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morgan\Documents\"/>
    </mc:Choice>
  </mc:AlternateContent>
  <bookViews>
    <workbookView xWindow="0" yWindow="0" windowWidth="1380" windowHeight="0" tabRatio="793"/>
  </bookViews>
  <sheets>
    <sheet name="Front" sheetId="3" r:id="rId1"/>
    <sheet name="Information Used" sheetId="6" r:id="rId2"/>
    <sheet name="Summary Original" sheetId="7" r:id="rId3"/>
    <sheet name="NRM1 CP template " sheetId="9"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s>
  <definedNames>
    <definedName name="____INF1" localSheetId="3">#REF!</definedName>
    <definedName name="____INF1">#REF!</definedName>
    <definedName name="____INF2" localSheetId="3">#REF!</definedName>
    <definedName name="____INF2">#REF!</definedName>
    <definedName name="___INF1" localSheetId="3">#REF!</definedName>
    <definedName name="___INF1">#REF!</definedName>
    <definedName name="___INF2" localSheetId="3">#REF!</definedName>
    <definedName name="___INF2">#REF!</definedName>
    <definedName name="__INF1" localSheetId="3">#REF!</definedName>
    <definedName name="__INF1">#REF!</definedName>
    <definedName name="__INF2" localSheetId="3">#REF!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3">#REF!</definedName>
    <definedName name="_bar1">#REF!</definedName>
    <definedName name="_boh1" localSheetId="3">#REF!</definedName>
    <definedName name="_boh1">#REF!</definedName>
    <definedName name="_ccr1" localSheetId="3" hidden="1">{#N/A,#N/A,TRUE,"Cover";#N/A,#N/A,TRUE,"Conts";#N/A,#N/A,TRUE,"VOS";#N/A,#N/A,TRUE,"Warrington";#N/A,#N/A,TRUE,"Widnes"}</definedName>
    <definedName name="_ccr1" hidden="1">{#N/A,#N/A,TRUE,"Cover";#N/A,#N/A,TRUE,"Conts";#N/A,#N/A,TRUE,"VOS";#N/A,#N/A,TRUE,"Warrington";#N/A,#N/A,TRUE,"Widnes"}</definedName>
    <definedName name="_foh1" localSheetId="3">#REF!</definedName>
    <definedName name="_foh1">#REF!</definedName>
    <definedName name="_INF1" localSheetId="3">#REF!</definedName>
    <definedName name="_INF1">#REF!</definedName>
    <definedName name="_INF2" localSheetId="3">#REF!</definedName>
    <definedName name="_INF2">#REF!</definedName>
    <definedName name="_Order1" hidden="1">0</definedName>
    <definedName name="a" localSheetId="3"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[0]!Accept</definedName>
    <definedName name="Access">'[1]KING INPUT SHEET'!$D$28</definedName>
    <definedName name="ADDRESS1" localSheetId="3">#REF!</definedName>
    <definedName name="ADDRESS1">#REF!</definedName>
    <definedName name="ADDRESS2" localSheetId="3">#REF!</definedName>
    <definedName name="ADDRESS2">#REF!</definedName>
    <definedName name="admin1" localSheetId="3">#REF!</definedName>
    <definedName name="admin1">#REF!</definedName>
    <definedName name="Area">[2]Indices!$D$2:$F$81</definedName>
    <definedName name="AS2DocOpenMode" hidden="1">"AS2DocumentEdit"</definedName>
    <definedName name="b" localSheetId="3" hidden="1">{#N/A,#N/A,TRUE,"Cover";#N/A,#N/A,TRUE,"Conts";#N/A,#N/A,TRUE,"VOS";#N/A,#N/A,TRUE,"Warrington";#N/A,#N/A,TRUE,"Widnes"}</definedName>
    <definedName name="b" hidden="1">{#N/A,#N/A,TRUE,"Cover";#N/A,#N/A,TRUE,"Conts";#N/A,#N/A,TRUE,"VOS";#N/A,#N/A,TRUE,"Warrington";#N/A,#N/A,TRUE,"Widnes"}</definedName>
    <definedName name="BASE_DATE" localSheetId="3">'[3]Master Data Sheet'!$D$41</definedName>
    <definedName name="Base_Date">'[4]PROJECT INPUTS'!$E$9</definedName>
    <definedName name="bathrooms1" localSheetId="3">#REF!</definedName>
    <definedName name="bathrooms1">#REF!</definedName>
    <definedName name="BCIS_Location">[5]Library!$H$15:$I$94</definedName>
    <definedName name="BCIS_TPI">[5]Library!$K$15:$L$44</definedName>
    <definedName name="bedroomcorridors1" localSheetId="3">#REF!</definedName>
    <definedName name="bedroomcorridors1">#REF!</definedName>
    <definedName name="bedrooms1" localSheetId="3">#REF!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3">#REF!</definedName>
    <definedName name="BWIC">#REF!</definedName>
    <definedName name="C_COMPLETION" localSheetId="3">#REF!</definedName>
    <definedName name="C_COMPLETION">#REF!</definedName>
    <definedName name="C_PERIOD" localSheetId="3">#REF!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3" hidden="1">{#N/A,#N/A,TRUE,"Cover";#N/A,#N/A,TRUE,"Conts";#N/A,#N/A,TRUE,"VOS";#N/A,#N/A,TRUE,"Warrington";#N/A,#N/A,TRUE,"Widnes"}</definedName>
    <definedName name="cashfl" hidden="1">{#N/A,#N/A,TRUE,"Cover";#N/A,#N/A,TRUE,"Conts";#N/A,#N/A,TRUE,"VOS";#N/A,#N/A,TRUE,"Warrington";#N/A,#N/A,TRUE,"Widnes"}</definedName>
    <definedName name="CC" localSheetId="3">#REF!</definedName>
    <definedName name="CC">#REF!</definedName>
    <definedName name="CCGIA">'[7]CC - Data'!$E$29</definedName>
    <definedName name="CCOMPLETION" localSheetId="3">#REF!</definedName>
    <definedName name="CCOMPLETION">#REF!</definedName>
    <definedName name="CCR" localSheetId="3"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3">#REF!</definedName>
    <definedName name="columbian">#REF!</definedName>
    <definedName name="COMPANY" localSheetId="3">#REF!</definedName>
    <definedName name="COMPANY">#REF!</definedName>
    <definedName name="COMPLETION" localSheetId="3">#REF!</definedName>
    <definedName name="COMPLETION">#REF!</definedName>
    <definedName name="CONTACT" localSheetId="3">#REF!</definedName>
    <definedName name="CONTACT">#REF!</definedName>
    <definedName name="CONTINGENCY" localSheetId="3">#REF!</definedName>
    <definedName name="CONTINGENCY">#REF!</definedName>
    <definedName name="Contract_sum" localSheetId="3">#REF!</definedName>
    <definedName name="Contract_sum">#REF!</definedName>
    <definedName name="Corridor">[11]Descriptions!$AF$388</definedName>
    <definedName name="Corridor_girth">[11]Descriptions!$AF$388</definedName>
    <definedName name="CostPlan">'[9]Cost Plan'!$A$1:$L$611</definedName>
    <definedName name="Cover" localSheetId="3" hidden="1">{#N/A,#N/A,FALSE,"Aging Summary";#N/A,#N/A,FALSE,"Ratio Analysis";#N/A,#N/A,FALSE,"Test 120 Day Accts";#N/A,#N/A,FALSE,"Tickmarks"}</definedName>
    <definedName name="Cover" hidden="1">{#N/A,#N/A,FALSE,"Aging Summary";#N/A,#N/A,FALSE,"Ratio Analysis";#N/A,#N/A,FALSE,"Test 120 Day Accts";#N/A,#N/A,FALSE,"Tickmarks"}</definedName>
    <definedName name="Cover_2" localSheetId="3"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3">#REF!</definedName>
    <definedName name="CPERIOD">#REF!</definedName>
    <definedName name="CPIndex">'[9]Project Data'!$E$9</definedName>
    <definedName name="CPType">'[15]Project Data'!$D$5</definedName>
    <definedName name="CSTART" localSheetId="3">#REF!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3">#REF!</definedName>
    <definedName name="dis_bath">#REF!</definedName>
    <definedName name="Dis_rm">'[14]Input Sheet'!$B$19</definedName>
    <definedName name="ds">'[18]4'!$B$3</definedName>
    <definedName name="Duration" localSheetId="3">#REF!</definedName>
    <definedName name="Duration">#REF!</definedName>
    <definedName name="Elec">[6]DATA!$F$8</definedName>
    <definedName name="estimateb" localSheetId="3"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3"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3"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3">#REF!</definedName>
    <definedName name="Factor">#REF!</definedName>
    <definedName name="factor1">0</definedName>
    <definedName name="FEES" localSheetId="3">#REF!</definedName>
    <definedName name="FEES">#REF!</definedName>
    <definedName name="feet">[20]Assumptions!$B$54</definedName>
    <definedName name="fg" localSheetId="3" hidden="1">{#N/A,#N/A,TRUE,"Cover";#N/A,#N/A,TRUE,"Conts";#N/A,#N/A,TRUE,"VOS";#N/A,#N/A,TRUE,"Warrington";#N/A,#N/A,TRUE,"Widnes"}</definedName>
    <definedName name="fg" hidden="1">{#N/A,#N/A,TRUE,"Cover";#N/A,#N/A,TRUE,"Conts";#N/A,#N/A,TRUE,"VOS";#N/A,#N/A,TRUE,"Warrington";#N/A,#N/A,TRUE,"Widnes"}</definedName>
    <definedName name="fire_sign" localSheetId="3">'[21]OP''s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3">#REF!</definedName>
    <definedName name="function1">#REF!</definedName>
    <definedName name="fUNCTIONAL_UNITS">[5]Area!$T$49</definedName>
    <definedName name="GIFA" localSheetId="3">#REF!</definedName>
    <definedName name="GIFA">#REF!</definedName>
    <definedName name="GIFA_FT2" localSheetId="3">#REF!</definedName>
    <definedName name="GIFA_FT2">#REF!</definedName>
    <definedName name="GIFA_M2" localSheetId="3">#REF!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3">'[14]Input Sheet'!#REF!</definedName>
    <definedName name="Grand_total">'[14]Input Sheet'!#REF!</definedName>
    <definedName name="hgkghkgkg"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3"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3">#REF!</definedName>
    <definedName name="InflationRetail">#REF!</definedName>
    <definedName name="InflationSC" localSheetId="3">#REF!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3">#REF!</definedName>
    <definedName name="JOB_NR">#REF!</definedName>
    <definedName name="kghkhgkhg"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3">#REF!</definedName>
    <definedName name="kitchen1">#REF!</definedName>
    <definedName name="Lettable_m2">[5]Area!$T$21</definedName>
    <definedName name="Lettable_SF">[5]Area!$X$21</definedName>
    <definedName name="Linen_Room">'[14]Input Sheet'!$F$21</definedName>
    <definedName name="LOCATION" localSheetId="3">'[3]Master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3">idea gen&amp;[26]eval!$C$15:$C$234</definedName>
    <definedName name="MmExcelLinker_48EFC9ED_A550_40C1_A2F7_886170168388">idea gen&amp;[26]eval!$C$15:$C$234</definedName>
    <definedName name="msdtotal">'[9]WP Summary'!$G$185</definedName>
    <definedName name="New_rm">'[14]Input Sheet'!$B$24</definedName>
    <definedName name="ngfng" localSheetId="3" hidden="1">{#N/A,#N/A,FALSE,"Aging Summary";#N/A,#N/A,FALSE,"Ratio Analysis";#N/A,#N/A,FALSE,"Test 120 Day Accts";#N/A,#N/A,FALSE,"Tickmarks"}</definedName>
    <definedName name="ngfng" hidden="1">{#N/A,#N/A,FALSE,"Aging Summary";#N/A,#N/A,FALSE,"Ratio Analysis";#N/A,#N/A,FALSE,"Test 120 Day Accts";#N/A,#N/A,FALSE,"Tickmarks"}</definedName>
    <definedName name="ngfng_2" localSheetId="3" hidden="1">{#N/A,#N/A,FALSE,"Aging Summary";#N/A,#N/A,FALSE,"Ratio Analysis";#N/A,#N/A,FALSE,"Test 120 Day Accts";#N/A,#N/A,FALSE,"Tickmarks"}</definedName>
    <definedName name="ngfng_2" hidden="1">{#N/A,#N/A,FALSE,"Aging Summary";#N/A,#N/A,FALSE,"Ratio Analysis";#N/A,#N/A,FALSE,"Test 120 Day Accts";#N/A,#N/A,FALSE,"Tickmarks"}</definedName>
    <definedName name="NIA_FT2" localSheetId="3">#REF!</definedName>
    <definedName name="NIA_FT2">#REF!</definedName>
    <definedName name="No_of_Rooms">[27]Inputs!$E$68</definedName>
    <definedName name="Office">[28]Tables!$B$7:$L$16</definedName>
    <definedName name="Office_fields">[28]Tables!$B$5:$L$6</definedName>
    <definedName name="OHP" localSheetId="3">#REF!</definedName>
    <definedName name="OHP">#REF!</definedName>
    <definedName name="Outdate">[23]Date!$E$7</definedName>
    <definedName name="Outlocation">[23]Date!$E$9</definedName>
    <definedName name="Page_total" localSheetId="3">MAX(Page)</definedName>
    <definedName name="Page_total">MAX(Page)</definedName>
    <definedName name="Pal_Workbook_GUID" hidden="1">"LK1PTII9F5DJ467I7FBPU14Z"</definedName>
    <definedName name="PERIOD" localSheetId="3">#REF!</definedName>
    <definedName name="PERIOD">#REF!</definedName>
    <definedName name="PRELIMS" localSheetId="3">#REF!</definedName>
    <definedName name="Prelims">'[4]PROJECT INPUTS'!$B$9</definedName>
    <definedName name="_xlnm.Print_Area" localSheetId="0">Front!$A$1:$K$57</definedName>
    <definedName name="_xlnm.Print_Area" localSheetId="1">'Information Used'!$A$1:$L$38</definedName>
    <definedName name="_xlnm.Print_Area" localSheetId="3">'NRM1 CP template '!$A$1:$M$621</definedName>
    <definedName name="_xlnm.Print_Area" localSheetId="2">'Summary Original'!$A$1:$F$37</definedName>
    <definedName name="_xlnm.Print_Area">#REF!</definedName>
    <definedName name="private_flat_gia">[20]Assumptions!$C$59:$C$63</definedName>
    <definedName name="PROJECT" localSheetId="3">#REF!</definedName>
    <definedName name="PROJECT">#REF!</definedName>
    <definedName name="Project_Title">'[10]Master Data Sheet'!$D$19</definedName>
    <definedName name="PROJECTED_TOTAL" localSheetId="3">'[29]4.0 Exec Summary'!#REF!</definedName>
    <definedName name="PROJECTED_TOTAL">'[29]4.0 Exec Summary'!#REF!</definedName>
    <definedName name="quants">[5]Abstract!$C$18:$H$283</definedName>
    <definedName name="reception1" localSheetId="3">#REF!</definedName>
    <definedName name="reception1">#REF!</definedName>
    <definedName name="Recp_girth">[11]Descriptions!$AF$379</definedName>
    <definedName name="Restaurant_Carpet">'[14]Input Sheet'!$F$20</definedName>
    <definedName name="restaurant1" localSheetId="3">#REF!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3"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3">[29]Contents!#REF!</definedName>
    <definedName name="S.5">[29]Contents!#REF!</definedName>
    <definedName name="S.6" localSheetId="3">[29]Contents!#REF!</definedName>
    <definedName name="S.6">[29]Contents!#REF!</definedName>
    <definedName name="S.7" localSheetId="3">[29]Contents!#REF!</definedName>
    <definedName name="S.7">[29]Contents!#REF!</definedName>
    <definedName name="S.8">'[35]8'!$D$21</definedName>
    <definedName name="S.9">'[36]9'!$D$21</definedName>
    <definedName name="Satilite_Installation" localSheetId="3">'[21]OP''s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3">#REF!</definedName>
    <definedName name="Stan_bath">#REF!</definedName>
    <definedName name="Stan_bed" localSheetId="3">[37]RATES!#REF!</definedName>
    <definedName name="Stan_bed">[37]RATES!#REF!</definedName>
    <definedName name="START" localSheetId="3">#REF!</definedName>
    <definedName name="START">#REF!</definedName>
    <definedName name="start_contingency">[5]Library!$C$1226</definedName>
    <definedName name="Start_date" localSheetId="3">#REF!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3" hidden="1">{#N/A,#N/A,TRUE,"Cover";#N/A,#N/A,TRUE,"Conts";#N/A,#N/A,TRUE,"VOS";#N/A,#N/A,TRUE,"Warrington";#N/A,#N/A,TRUE,"Widnes"}</definedName>
    <definedName name="subs" hidden="1">{#N/A,#N/A,TRUE,"Cover";#N/A,#N/A,TRUE,"Conts";#N/A,#N/A,TRUE,"VOS";#N/A,#N/A,TRUE,"Warrington";#N/A,#N/A,TRUE,"Widnes"}</definedName>
    <definedName name="Subspc" localSheetId="3"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3">#REF!</definedName>
    <definedName name="TELEPHONE">#REF!</definedName>
    <definedName name="test" localSheetId="3" hidden="1">{#N/A,#N/A,FALSE,"Aging Summary";#N/A,#N/A,FALSE,"Ratio Analysis";#N/A,#N/A,FALSE,"Test 120 Day Accts";#N/A,#N/A,FALSE,"Tickmarks"}</definedName>
    <definedName name="test" hidden="1">{#N/A,#N/A,FALSE,"Aging Summary";#N/A,#N/A,FALSE,"Ratio Analysis";#N/A,#N/A,FALSE,"Test 120 Day Accts";#N/A,#N/A,FALSE,"Tickmarks"}</definedName>
    <definedName name="test_2" localSheetId="3"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3">#REF!</definedName>
    <definedName name="TOTAL">#REF!</definedName>
    <definedName name="Total_beds" localSheetId="3">#REF!</definedName>
    <definedName name="Total_beds">#REF!</definedName>
    <definedName name="TotalCapital" localSheetId="3">#REF!</definedName>
    <definedName name="TotalCapital">#REF!</definedName>
    <definedName name="TotalNormalRevenue" localSheetId="3">#REF!</definedName>
    <definedName name="TotalNormalRevenue">#REF!</definedName>
    <definedName name="TotalRevenue" localSheetId="3">#REF!</definedName>
    <definedName name="TotalRevenue">#REF!</definedName>
    <definedName name="TotalWriteOffRevenue" localSheetId="3">#REF!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3" hidden="1">{#N/A,#N/A,TRUE,"Cover";#N/A,#N/A,TRUE,"Conts";#N/A,#N/A,TRUE,"VOS";#N/A,#N/A,TRUE,"Warrington";#N/A,#N/A,TRUE,"Widnes"}</definedName>
    <definedName name="ty" hidden="1">{#N/A,#N/A,TRUE,"Cover";#N/A,#N/A,TRUE,"Conts";#N/A,#N/A,TRUE,"VOS";#N/A,#N/A,TRUE,"Warrington";#N/A,#N/A,TRUE,"Widnes"}</definedName>
    <definedName name="TYPE" localSheetId="3">#REF!</definedName>
    <definedName name="TYPE">#REF!</definedName>
    <definedName name="units">[5]Buildup!$A$2:$B$5</definedName>
    <definedName name="Update">'[9]Project Data'!$E$11</definedName>
    <definedName name="v" localSheetId="3" hidden="1">{#N/A,#N/A,TRUE,"Cover";#N/A,#N/A,TRUE,"Conts";#N/A,#N/A,TRUE,"VOS";#N/A,#N/A,TRUE,"Warrington";#N/A,#N/A,TRUE,"Widnes"}</definedName>
    <definedName name="v" hidden="1">{#N/A,#N/A,TRUE,"Cover";#N/A,#N/A,TRUE,"Conts";#N/A,#N/A,TRUE,"VOS";#N/A,#N/A,TRUE,"Warrington";#N/A,#N/A,TRUE,"Widnes"}</definedName>
    <definedName name="VAT">[5]Input!$E$59</definedName>
    <definedName name="VEIdeas" localSheetId="3">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3">#REF!</definedName>
    <definedName name="WriteOffRevenue">#REF!</definedName>
    <definedName name="wrn.Aging._.and._.Trend._.Analysis." localSheetId="3"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3"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3"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3"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3" hidden="1">{"Summary",#N/A,TRUE,"Summary";"Cost Plan",#N/A,TRUE,"Cost Plan"}</definedName>
    <definedName name="wrn.Cost._.Plan._.Report." hidden="1">{"Summary",#N/A,TRUE,"Summary";"Cost Plan",#N/A,TRUE,"Cost Plan"}</definedName>
    <definedName name="wrn.Cost._.Report." localSheetId="3"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3"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3" hidden="1">{#N/A,#N/A,FALSE,"Summary information";#N/A,#N/A,FALSE,"BLANK"}</definedName>
    <definedName name="wrn.summary." hidden="1">{#N/A,#N/A,FALSE,"Summary information";#N/A,#N/A,FALSE,"BLANK"}</definedName>
    <definedName name="wrn.Tenants." localSheetId="3"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3" hidden="1">{#N/A,#N/A,TRUE,"Cover";#N/A,#N/A,TRUE,"Conts";#N/A,#N/A,TRUE,"VOS";#N/A,#N/A,TRUE,"Warrington";#N/A,#N/A,TRUE,"Widnes"}</definedName>
    <definedName name="wrn.Warrington._.Widnes._.QS._.Costs." hidden="1">{#N/A,#N/A,TRUE,"Cover";#N/A,#N/A,TRUE,"Conts";#N/A,#N/A,TRUE,"VOS";#N/A,#N/A,TRUE,"Warrington";#N/A,#N/A,TRUE,"Widnes"}</definedName>
    <definedName name="XXX" localSheetId="3" hidden="1">{#N/A,#N/A,FALSE,"Aging Summary";#N/A,#N/A,FALSE,"Ratio Analysis";#N/A,#N/A,FALSE,"Test 120 Day Accts";#N/A,#N/A,FALSE,"Tickmarks"}</definedName>
    <definedName name="XXX" hidden="1">{#N/A,#N/A,FALSE,"Aging Summary";#N/A,#N/A,FALSE,"Ratio Analysis";#N/A,#N/A,FALSE,"Test 120 Day Accts";#N/A,#N/A,FALSE,"Tickmarks"}</definedName>
    <definedName name="YEAR1" localSheetId="3">#REF!</definedName>
    <definedName name="YEAR1">#REF!</definedName>
    <definedName name="YEAR2" localSheetId="3">#REF!</definedName>
    <definedName name="YEAR2">#REF!</definedName>
    <definedName name="YEAR3" localSheetId="3">#REF!</definedName>
    <definedName name="YEAR3">#REF!</definedName>
    <definedName name="YEAR4" localSheetId="3">#REF!</definedName>
    <definedName name="YEAR4">#REF!</definedName>
    <definedName name="YEAR5" localSheetId="3">#REF!</definedName>
    <definedName name="YEAR5">#REF!</definedName>
    <definedName name="YEAR6" localSheetId="3">#REF!</definedName>
    <definedName name="YEAR6">#REF!</definedName>
    <definedName name="Z_C021B1C7_1530_4257_9AB9_7BCB87E5EDB9_.wvu.PrintTitles" localSheetId="3" hidden="1">#REF!</definedName>
    <definedName name="Z_C021B1C7_1530_4257_9AB9_7BCB87E5EDB9_.wvu.PrintTitles" hidden="1">#REF!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89" i="9" l="1"/>
  <c r="K587" i="9"/>
  <c r="J586" i="9"/>
  <c r="E19" i="7"/>
  <c r="G582" i="9"/>
  <c r="G581" i="9"/>
  <c r="G580" i="9"/>
  <c r="J581" i="9" s="1"/>
  <c r="J582" i="9"/>
  <c r="J557" i="9"/>
  <c r="J558" i="9"/>
  <c r="J556" i="9"/>
  <c r="J562" i="9"/>
  <c r="J563" i="9"/>
  <c r="J561" i="9"/>
  <c r="J564" i="9" s="1"/>
  <c r="J539" i="9"/>
  <c r="J545" i="9"/>
  <c r="J559" i="9" l="1"/>
  <c r="K564" i="9" s="1"/>
  <c r="J580" i="9"/>
  <c r="J583" i="9" s="1"/>
  <c r="J60" i="9"/>
  <c r="F35" i="9" l="1"/>
  <c r="F31" i="9"/>
  <c r="F28" i="9"/>
  <c r="K16" i="9"/>
  <c r="G577" i="9" l="1"/>
  <c r="J577" i="9" s="1"/>
  <c r="G576" i="9"/>
  <c r="J576" i="9" s="1"/>
  <c r="G575" i="9"/>
  <c r="J575" i="9" s="1"/>
  <c r="J578" i="9" l="1"/>
  <c r="K595" i="9" s="1"/>
  <c r="G40" i="9"/>
  <c r="J40" i="9" s="1"/>
  <c r="G41" i="9"/>
  <c r="J41" i="9" s="1"/>
  <c r="G39" i="9"/>
  <c r="J39" i="9" s="1"/>
  <c r="J35" i="9"/>
  <c r="J31" i="9"/>
  <c r="J28" i="9"/>
  <c r="G461" i="9"/>
  <c r="J461" i="9" s="1"/>
  <c r="G462" i="9"/>
  <c r="J462" i="9" s="1"/>
  <c r="G460" i="9"/>
  <c r="J460" i="9" s="1"/>
  <c r="J36" i="9" l="1"/>
  <c r="J42" i="9"/>
  <c r="J463" i="9"/>
  <c r="G453" i="9"/>
  <c r="J453" i="9" s="1"/>
  <c r="G454" i="9"/>
  <c r="J454" i="9" s="1"/>
  <c r="G452" i="9"/>
  <c r="J452" i="9" s="1"/>
  <c r="J455" i="9" l="1"/>
  <c r="G448" i="9"/>
  <c r="G447" i="9"/>
  <c r="G445" i="9"/>
  <c r="G444" i="9"/>
  <c r="G436" i="9"/>
  <c r="G437" i="9"/>
  <c r="G438" i="9"/>
  <c r="G435" i="9"/>
  <c r="G422" i="9"/>
  <c r="J422" i="9" s="1"/>
  <c r="G49" i="9"/>
  <c r="G50" i="9"/>
  <c r="G51" i="9"/>
  <c r="G52" i="9"/>
  <c r="G48" i="9"/>
  <c r="G46" i="9"/>
  <c r="G45" i="9"/>
  <c r="G416" i="9"/>
  <c r="G417" i="9"/>
  <c r="G415" i="9"/>
  <c r="G446" i="9" l="1"/>
  <c r="J446" i="9" s="1"/>
  <c r="G47" i="9"/>
  <c r="J47" i="9" s="1"/>
  <c r="G418" i="9"/>
  <c r="J418" i="9" s="1"/>
  <c r="G439" i="9"/>
  <c r="J439" i="9" s="1"/>
  <c r="G53" i="9"/>
  <c r="J53" i="9" s="1"/>
  <c r="G408" i="9"/>
  <c r="G409" i="9"/>
  <c r="G407" i="9"/>
  <c r="G399" i="9"/>
  <c r="G397" i="9"/>
  <c r="G398" i="9"/>
  <c r="G396" i="9"/>
  <c r="G378" i="9"/>
  <c r="G379" i="9"/>
  <c r="G377" i="9"/>
  <c r="G389" i="9"/>
  <c r="G390" i="9"/>
  <c r="G391" i="9"/>
  <c r="G392" i="9"/>
  <c r="G393" i="9"/>
  <c r="G394" i="9"/>
  <c r="G395" i="9"/>
  <c r="G388" i="9"/>
  <c r="G449" i="9" l="1"/>
  <c r="J449" i="9" s="1"/>
  <c r="J54" i="9"/>
  <c r="G400" i="9"/>
  <c r="J400" i="9" s="1"/>
  <c r="G410" i="9"/>
  <c r="J410" i="9" s="1"/>
  <c r="G383" i="9"/>
  <c r="J383" i="9" s="1"/>
  <c r="G357" i="9"/>
  <c r="G358" i="9"/>
  <c r="G359" i="9"/>
  <c r="G360" i="9"/>
  <c r="G361" i="9"/>
  <c r="G362" i="9"/>
  <c r="G363" i="9"/>
  <c r="G364" i="9"/>
  <c r="G365" i="9"/>
  <c r="G366" i="9"/>
  <c r="G367" i="9"/>
  <c r="G368" i="9"/>
  <c r="G369" i="9"/>
  <c r="G370" i="9"/>
  <c r="G371" i="9"/>
  <c r="G356" i="9"/>
  <c r="G324" i="9"/>
  <c r="G325" i="9"/>
  <c r="G326" i="9"/>
  <c r="G327" i="9"/>
  <c r="G328" i="9"/>
  <c r="G329" i="9"/>
  <c r="G330" i="9"/>
  <c r="G331" i="9"/>
  <c r="G332" i="9"/>
  <c r="G333" i="9"/>
  <c r="G334" i="9"/>
  <c r="G335" i="9"/>
  <c r="G336" i="9"/>
  <c r="G337" i="9"/>
  <c r="G338" i="9"/>
  <c r="G339" i="9"/>
  <c r="G340" i="9"/>
  <c r="G341" i="9"/>
  <c r="G342" i="9"/>
  <c r="G343" i="9"/>
  <c r="G344" i="9"/>
  <c r="G345" i="9"/>
  <c r="G346" i="9"/>
  <c r="G347" i="9"/>
  <c r="G348" i="9"/>
  <c r="G349" i="9"/>
  <c r="G350" i="9"/>
  <c r="G323" i="9"/>
  <c r="G306" i="9"/>
  <c r="G307" i="9"/>
  <c r="G308" i="9"/>
  <c r="G309" i="9"/>
  <c r="G310" i="9"/>
  <c r="G311" i="9"/>
  <c r="G312" i="9"/>
  <c r="G313" i="9"/>
  <c r="G314" i="9"/>
  <c r="G315" i="9"/>
  <c r="G316" i="9"/>
  <c r="G317" i="9"/>
  <c r="G318" i="9"/>
  <c r="G305" i="9"/>
  <c r="G299" i="9"/>
  <c r="G298" i="9"/>
  <c r="G297" i="9"/>
  <c r="G296" i="9"/>
  <c r="G266" i="9"/>
  <c r="G267" i="9"/>
  <c r="G268" i="9"/>
  <c r="G269" i="9"/>
  <c r="G270" i="9"/>
  <c r="G271" i="9"/>
  <c r="G272" i="9"/>
  <c r="G273" i="9"/>
  <c r="G274" i="9"/>
  <c r="G275" i="9"/>
  <c r="G276" i="9"/>
  <c r="G277" i="9"/>
  <c r="G278" i="9"/>
  <c r="G279" i="9"/>
  <c r="G280" i="9"/>
  <c r="G281" i="9"/>
  <c r="G282" i="9"/>
  <c r="G283" i="9"/>
  <c r="G284" i="9"/>
  <c r="G285" i="9"/>
  <c r="G286" i="9"/>
  <c r="G287" i="9"/>
  <c r="G288" i="9"/>
  <c r="G289" i="9"/>
  <c r="G290" i="9"/>
  <c r="G291" i="9"/>
  <c r="G265" i="9"/>
  <c r="G372" i="9" l="1"/>
  <c r="J372" i="9" s="1"/>
  <c r="G351" i="9"/>
  <c r="J351" i="9" s="1"/>
  <c r="G319" i="9"/>
  <c r="J319" i="9" s="1"/>
  <c r="G300" i="9"/>
  <c r="J300" i="9" s="1"/>
  <c r="G292" i="9"/>
  <c r="J292" i="9" s="1"/>
  <c r="G258" i="9"/>
  <c r="G259" i="9"/>
  <c r="G260" i="9"/>
  <c r="G257" i="9"/>
  <c r="G233" i="9"/>
  <c r="G234" i="9"/>
  <c r="G235" i="9"/>
  <c r="G236" i="9"/>
  <c r="G237" i="9"/>
  <c r="G238" i="9"/>
  <c r="G239" i="9"/>
  <c r="G240" i="9"/>
  <c r="G241" i="9"/>
  <c r="G242" i="9"/>
  <c r="G243" i="9"/>
  <c r="G244" i="9"/>
  <c r="G245" i="9"/>
  <c r="G246" i="9"/>
  <c r="G247" i="9"/>
  <c r="G248" i="9"/>
  <c r="G249" i="9"/>
  <c r="G250" i="9"/>
  <c r="G251" i="9"/>
  <c r="G252" i="9"/>
  <c r="G232" i="9"/>
  <c r="G226" i="9"/>
  <c r="J226" i="9" s="1"/>
  <c r="G227" i="9"/>
  <c r="J227" i="9" s="1"/>
  <c r="G225" i="9"/>
  <c r="J225" i="9" s="1"/>
  <c r="G221" i="9"/>
  <c r="J221" i="9" s="1"/>
  <c r="G220" i="9"/>
  <c r="J220" i="9" s="1"/>
  <c r="G219" i="9"/>
  <c r="J219" i="9" s="1"/>
  <c r="G218" i="9"/>
  <c r="J218" i="9" s="1"/>
  <c r="G217" i="9"/>
  <c r="J217" i="9" s="1"/>
  <c r="G216" i="9"/>
  <c r="J216" i="9" s="1"/>
  <c r="G215" i="9"/>
  <c r="J215" i="9" s="1"/>
  <c r="G214" i="9"/>
  <c r="J214" i="9" s="1"/>
  <c r="G209" i="9"/>
  <c r="J209" i="9" s="1"/>
  <c r="G210" i="9"/>
  <c r="J210" i="9" s="1"/>
  <c r="G208" i="9"/>
  <c r="J208" i="9" s="1"/>
  <c r="G198" i="9"/>
  <c r="J198" i="9" s="1"/>
  <c r="G199" i="9"/>
  <c r="J199" i="9" s="1"/>
  <c r="G200" i="9"/>
  <c r="J200" i="9" s="1"/>
  <c r="G201" i="9"/>
  <c r="J201" i="9" s="1"/>
  <c r="G202" i="9"/>
  <c r="J202" i="9" s="1"/>
  <c r="G203" i="9"/>
  <c r="J203" i="9" s="1"/>
  <c r="G204" i="9"/>
  <c r="J204" i="9" s="1"/>
  <c r="G197" i="9"/>
  <c r="J197" i="9" s="1"/>
  <c r="G191" i="9"/>
  <c r="J191" i="9" s="1"/>
  <c r="G190" i="9"/>
  <c r="J190" i="9" s="1"/>
  <c r="G189" i="9"/>
  <c r="J189" i="9" s="1"/>
  <c r="G188" i="9"/>
  <c r="J188" i="9" s="1"/>
  <c r="G187" i="9"/>
  <c r="J187" i="9" s="1"/>
  <c r="G186" i="9"/>
  <c r="J186" i="9" s="1"/>
  <c r="G185" i="9"/>
  <c r="J185" i="9" s="1"/>
  <c r="G184" i="9"/>
  <c r="J184" i="9" s="1"/>
  <c r="G180" i="9"/>
  <c r="J180" i="9" s="1"/>
  <c r="G179" i="9"/>
  <c r="J179" i="9" s="1"/>
  <c r="G178" i="9"/>
  <c r="J178" i="9" s="1"/>
  <c r="G177" i="9"/>
  <c r="J177" i="9" s="1"/>
  <c r="G176" i="9"/>
  <c r="J176" i="9" s="1"/>
  <c r="G175" i="9"/>
  <c r="J175" i="9" s="1"/>
  <c r="G174" i="9"/>
  <c r="J174" i="9" s="1"/>
  <c r="G173" i="9"/>
  <c r="J173" i="9" s="1"/>
  <c r="G172" i="9"/>
  <c r="J172" i="9" s="1"/>
  <c r="G171" i="9"/>
  <c r="J171" i="9" s="1"/>
  <c r="G170" i="9"/>
  <c r="J170" i="9" s="1"/>
  <c r="G169" i="9"/>
  <c r="J169" i="9" s="1"/>
  <c r="G168" i="9"/>
  <c r="J168" i="9" s="1"/>
  <c r="G167" i="9"/>
  <c r="J167" i="9" s="1"/>
  <c r="G166" i="9"/>
  <c r="J166" i="9" s="1"/>
  <c r="G165" i="9"/>
  <c r="J165" i="9" s="1"/>
  <c r="G164" i="9"/>
  <c r="J164" i="9" s="1"/>
  <c r="G163" i="9"/>
  <c r="J163" i="9" s="1"/>
  <c r="G153" i="9"/>
  <c r="J153" i="9" s="1"/>
  <c r="G154" i="9"/>
  <c r="J154" i="9" s="1"/>
  <c r="G155" i="9"/>
  <c r="J155" i="9" s="1"/>
  <c r="G156" i="9"/>
  <c r="J156" i="9" s="1"/>
  <c r="G157" i="9"/>
  <c r="J157" i="9" s="1"/>
  <c r="G158" i="9"/>
  <c r="J158" i="9" s="1"/>
  <c r="G159" i="9"/>
  <c r="J159" i="9" s="1"/>
  <c r="G152" i="9"/>
  <c r="J152" i="9" s="1"/>
  <c r="G132" i="9"/>
  <c r="J132" i="9" s="1"/>
  <c r="G133" i="9"/>
  <c r="J133" i="9" s="1"/>
  <c r="G134" i="9"/>
  <c r="J134" i="9" s="1"/>
  <c r="G135" i="9"/>
  <c r="J135" i="9" s="1"/>
  <c r="G136" i="9"/>
  <c r="J136" i="9" s="1"/>
  <c r="G137" i="9"/>
  <c r="J137" i="9" s="1"/>
  <c r="G138" i="9"/>
  <c r="J138" i="9" s="1"/>
  <c r="G139" i="9"/>
  <c r="J139" i="9" s="1"/>
  <c r="G140" i="9"/>
  <c r="J140" i="9" s="1"/>
  <c r="G141" i="9"/>
  <c r="J141" i="9" s="1"/>
  <c r="G142" i="9"/>
  <c r="J142" i="9" s="1"/>
  <c r="G143" i="9"/>
  <c r="J143" i="9" s="1"/>
  <c r="G144" i="9"/>
  <c r="J144" i="9" s="1"/>
  <c r="G145" i="9"/>
  <c r="J145" i="9" s="1"/>
  <c r="G146" i="9"/>
  <c r="J146" i="9" s="1"/>
  <c r="G147" i="9"/>
  <c r="J147" i="9" s="1"/>
  <c r="G148" i="9"/>
  <c r="J148" i="9" s="1"/>
  <c r="G131" i="9"/>
  <c r="J131" i="9" s="1"/>
  <c r="G123" i="9"/>
  <c r="J123" i="9" s="1"/>
  <c r="G122" i="9"/>
  <c r="J122" i="9" s="1"/>
  <c r="G121" i="9"/>
  <c r="J121" i="9" s="1"/>
  <c r="G120" i="9"/>
  <c r="J120" i="9" s="1"/>
  <c r="G119" i="9"/>
  <c r="J119" i="9" s="1"/>
  <c r="G118" i="9"/>
  <c r="J118" i="9" s="1"/>
  <c r="G117" i="9"/>
  <c r="G112" i="9"/>
  <c r="J112" i="9" s="1"/>
  <c r="G111" i="9"/>
  <c r="J111" i="9" s="1"/>
  <c r="G110" i="9"/>
  <c r="J110" i="9" s="1"/>
  <c r="G109" i="9"/>
  <c r="J109" i="9" s="1"/>
  <c r="G108" i="9"/>
  <c r="J108" i="9" s="1"/>
  <c r="G107" i="9"/>
  <c r="J107" i="9" s="1"/>
  <c r="G106" i="9"/>
  <c r="J106" i="9" s="1"/>
  <c r="G105" i="9"/>
  <c r="J105" i="9" s="1"/>
  <c r="G104" i="9"/>
  <c r="J104" i="9" s="1"/>
  <c r="G103" i="9"/>
  <c r="J103" i="9" s="1"/>
  <c r="G102" i="9"/>
  <c r="J102" i="9" s="1"/>
  <c r="G101" i="9"/>
  <c r="J101" i="9" s="1"/>
  <c r="G100" i="9"/>
  <c r="J100" i="9" s="1"/>
  <c r="G99" i="9"/>
  <c r="J99" i="9" s="1"/>
  <c r="G98" i="9"/>
  <c r="J98" i="9" s="1"/>
  <c r="G97" i="9"/>
  <c r="J97" i="9" s="1"/>
  <c r="G96" i="9"/>
  <c r="G87" i="9"/>
  <c r="J87" i="9" s="1"/>
  <c r="G88" i="9"/>
  <c r="J88" i="9" s="1"/>
  <c r="G89" i="9"/>
  <c r="J89" i="9" s="1"/>
  <c r="G90" i="9"/>
  <c r="J90" i="9" s="1"/>
  <c r="G91" i="9"/>
  <c r="J91" i="9" s="1"/>
  <c r="G92" i="9"/>
  <c r="J92" i="9" s="1"/>
  <c r="J211" i="9" l="1"/>
  <c r="J149" i="9"/>
  <c r="J205" i="9"/>
  <c r="J192" i="9"/>
  <c r="J160" i="9"/>
  <c r="J181" i="9"/>
  <c r="J222" i="9"/>
  <c r="J228" i="9"/>
  <c r="G113" i="9"/>
  <c r="G124" i="9"/>
  <c r="G261" i="9"/>
  <c r="J261" i="9" s="1"/>
  <c r="G211" i="9"/>
  <c r="G149" i="9"/>
  <c r="G181" i="9"/>
  <c r="G192" i="9"/>
  <c r="G222" i="9"/>
  <c r="G228" i="9"/>
  <c r="G160" i="9"/>
  <c r="G253" i="9"/>
  <c r="J253" i="9" s="1"/>
  <c r="G205" i="9"/>
  <c r="J96" i="9"/>
  <c r="J113" i="9" s="1"/>
  <c r="J117" i="9"/>
  <c r="J124" i="9" s="1"/>
  <c r="G86" i="9" l="1"/>
  <c r="G93" i="9" s="1"/>
  <c r="G78" i="9"/>
  <c r="J78" i="9" s="1"/>
  <c r="G79" i="9"/>
  <c r="J79" i="9" s="1"/>
  <c r="G80" i="9"/>
  <c r="J80" i="9" s="1"/>
  <c r="G81" i="9"/>
  <c r="J81" i="9" s="1"/>
  <c r="G77" i="9"/>
  <c r="J77" i="9" s="1"/>
  <c r="G66" i="9"/>
  <c r="J66" i="9" s="1"/>
  <c r="G67" i="9"/>
  <c r="J67" i="9" s="1"/>
  <c r="G68" i="9"/>
  <c r="J68" i="9" s="1"/>
  <c r="G69" i="9"/>
  <c r="J69" i="9" s="1"/>
  <c r="G70" i="9"/>
  <c r="J70" i="9" s="1"/>
  <c r="G71" i="9"/>
  <c r="J71" i="9" s="1"/>
  <c r="G72" i="9"/>
  <c r="J72" i="9" s="1"/>
  <c r="G73" i="9"/>
  <c r="J73" i="9" s="1"/>
  <c r="G74" i="9"/>
  <c r="J74" i="9" s="1"/>
  <c r="G75" i="9"/>
  <c r="J75" i="9" s="1"/>
  <c r="G76" i="9"/>
  <c r="J76" i="9" s="1"/>
  <c r="G65" i="9"/>
  <c r="G82" i="9" l="1"/>
  <c r="J86" i="9"/>
  <c r="J93" i="9" s="1"/>
  <c r="J65" i="9"/>
  <c r="J82" i="9" s="1"/>
  <c r="D17" i="7"/>
  <c r="D15" i="7"/>
  <c r="D16" i="7"/>
  <c r="D14" i="7"/>
  <c r="D13" i="7"/>
  <c r="D12" i="7"/>
  <c r="D11" i="7"/>
  <c r="E29" i="7" l="1"/>
  <c r="E25" i="7" l="1"/>
  <c r="E31" i="7" s="1"/>
</calcChain>
</file>

<file path=xl/sharedStrings.xml><?xml version="1.0" encoding="utf-8"?>
<sst xmlns="http://schemas.openxmlformats.org/spreadsheetml/2006/main" count="538" uniqueCount="339">
  <si>
    <t>£</t>
  </si>
  <si>
    <t>Element</t>
  </si>
  <si>
    <t>Information Used &amp; Assumptions</t>
  </si>
  <si>
    <t>Risks associated with BREXIT are not considered.</t>
  </si>
  <si>
    <t>VAT is excluded from the estimate.</t>
  </si>
  <si>
    <t>Project details</t>
  </si>
  <si>
    <t>Description</t>
  </si>
  <si>
    <t>Works cost estimate</t>
  </si>
  <si>
    <t>Rate</t>
  </si>
  <si>
    <t>Cost</t>
  </si>
  <si>
    <t>Building works estimate</t>
  </si>
  <si>
    <t>Works cost estimate (sub total A)</t>
  </si>
  <si>
    <t>Project design team fees and other development costs (sub total B)</t>
  </si>
  <si>
    <t>Ref.</t>
  </si>
  <si>
    <t>Quantity / unit</t>
  </si>
  <si>
    <t>Sub-Total</t>
  </si>
  <si>
    <t>Group-Total</t>
  </si>
  <si>
    <t>Notes</t>
  </si>
  <si>
    <t>SUPERSTRUCTURE</t>
  </si>
  <si>
    <t>Windows and external doors</t>
  </si>
  <si>
    <t>Internal walls</t>
  </si>
  <si>
    <t>INTERNAL FINISHES</t>
  </si>
  <si>
    <t>Elemental Cost Plan</t>
  </si>
  <si>
    <t>m2</t>
  </si>
  <si>
    <t>Group element 2</t>
  </si>
  <si>
    <t>Group element 3</t>
  </si>
  <si>
    <t>Group element 4</t>
  </si>
  <si>
    <t>Group element 5</t>
  </si>
  <si>
    <t>Group element 9</t>
  </si>
  <si>
    <t>SERVICES</t>
  </si>
  <si>
    <t>Works will be undertaken in a single phase.</t>
  </si>
  <si>
    <t>General assumptions;</t>
  </si>
  <si>
    <t>General notes and exclusions;</t>
  </si>
  <si>
    <t>Internal doors &amp; screens</t>
  </si>
  <si>
    <t>All costs are provisional awaiting design development.</t>
  </si>
  <si>
    <t>Information Used</t>
  </si>
  <si>
    <t>Main contractors preliminaries &amp; OHP</t>
  </si>
  <si>
    <t>Base cost estimate A + B (sub total C)</t>
  </si>
  <si>
    <t>Group element 13</t>
  </si>
  <si>
    <t>Total Risk allowances (sub total D)</t>
  </si>
  <si>
    <t>Total Construction Cost (C + D)</t>
  </si>
  <si>
    <t>A risk allowance of 10% is included for this estimate.</t>
  </si>
  <si>
    <t xml:space="preserve">Costs are based upon the information as provided. </t>
  </si>
  <si>
    <t>Group element 0</t>
  </si>
  <si>
    <t>Group element 1</t>
  </si>
  <si>
    <t xml:space="preserve">item </t>
  </si>
  <si>
    <t>FACILITATING WORKS</t>
  </si>
  <si>
    <t>SUBSTRUCTURE</t>
  </si>
  <si>
    <t xml:space="preserve">Frame </t>
  </si>
  <si>
    <t>Upper Floors</t>
  </si>
  <si>
    <t>Roof</t>
  </si>
  <si>
    <t xml:space="preserve">Stairs &amp; Ramps </t>
  </si>
  <si>
    <t>External Walls</t>
  </si>
  <si>
    <t xml:space="preserve">Foundations </t>
  </si>
  <si>
    <t>Ground floor slab including insulation and DPM</t>
  </si>
  <si>
    <t xml:space="preserve">Spring Design Drawings; </t>
  </si>
  <si>
    <t>Proposed Ground Floor Plan</t>
  </si>
  <si>
    <t>Proposed First Floor Plan</t>
  </si>
  <si>
    <t>Proposed Second Floor Plan</t>
  </si>
  <si>
    <t xml:space="preserve">Proposed Third Floor Plan </t>
  </si>
  <si>
    <t>Proposed Fourth Floor Plan</t>
  </si>
  <si>
    <t>Proposed Elevations 2316 (02) 300</t>
  </si>
  <si>
    <t>Proposed Elevations 2316 (02) 301</t>
  </si>
  <si>
    <t xml:space="preserve">Proposed Views towards the development </t>
  </si>
  <si>
    <t xml:space="preserve">Proposed Site Plan </t>
  </si>
  <si>
    <t xml:space="preserve">Information as provided by Coastal; </t>
  </si>
  <si>
    <t>Multi-Utility Infrastructure Feasibility Study</t>
  </si>
  <si>
    <t>NRM 1 phaseologies</t>
  </si>
  <si>
    <t xml:space="preserve">Elements in red are NRM1 Phraseologies </t>
  </si>
  <si>
    <t xml:space="preserve">NRM1 elemental cost plan template </t>
  </si>
  <si>
    <t>Cost Plan for XXXXXXX</t>
  </si>
  <si>
    <t>Reference</t>
  </si>
  <si>
    <t>Brick/block walling; cavity walls</t>
  </si>
  <si>
    <t>Elevation 10</t>
  </si>
  <si>
    <t>Elevation 06</t>
  </si>
  <si>
    <t>Elevation 5</t>
  </si>
  <si>
    <t>Elevation 01</t>
  </si>
  <si>
    <t>Concrete plinth/coping to brick piers</t>
  </si>
  <si>
    <t>Elevation 6</t>
  </si>
  <si>
    <t>Extrenal Walls</t>
  </si>
  <si>
    <t>Pre-cast concrete lintel</t>
  </si>
  <si>
    <t>Elevation 1</t>
  </si>
  <si>
    <t xml:space="preserve">External Walls </t>
  </si>
  <si>
    <t>01W01</t>
  </si>
  <si>
    <t>01W02</t>
  </si>
  <si>
    <t>01W03</t>
  </si>
  <si>
    <t>01W04</t>
  </si>
  <si>
    <t>01W05</t>
  </si>
  <si>
    <t>01W06</t>
  </si>
  <si>
    <t>01W07</t>
  </si>
  <si>
    <t>01W08</t>
  </si>
  <si>
    <t>01W09</t>
  </si>
  <si>
    <t>01W10</t>
  </si>
  <si>
    <t>01W11</t>
  </si>
  <si>
    <t>01W12</t>
  </si>
  <si>
    <t>01W13</t>
  </si>
  <si>
    <t>01W14</t>
  </si>
  <si>
    <t>01W15</t>
  </si>
  <si>
    <t>01W16</t>
  </si>
  <si>
    <t>01W17</t>
  </si>
  <si>
    <t>01W18</t>
  </si>
  <si>
    <t>01W19</t>
  </si>
  <si>
    <t>01W20</t>
  </si>
  <si>
    <t>01W21</t>
  </si>
  <si>
    <t>01W22</t>
  </si>
  <si>
    <t>01W23</t>
  </si>
  <si>
    <t>01W24</t>
  </si>
  <si>
    <t>01W25</t>
  </si>
  <si>
    <t>01W26</t>
  </si>
  <si>
    <t>01W27</t>
  </si>
  <si>
    <t>01W28</t>
  </si>
  <si>
    <t>GFW01</t>
  </si>
  <si>
    <t>GFCW19</t>
  </si>
  <si>
    <t>GFW03</t>
  </si>
  <si>
    <t>GFW04</t>
  </si>
  <si>
    <t>GFW05</t>
  </si>
  <si>
    <t>GFW06</t>
  </si>
  <si>
    <t>GFW07</t>
  </si>
  <si>
    <t>GFW08</t>
  </si>
  <si>
    <t>GFW09</t>
  </si>
  <si>
    <t>GFCW22</t>
  </si>
  <si>
    <t>GFW10</t>
  </si>
  <si>
    <t>GFCW23</t>
  </si>
  <si>
    <t>GFW02</t>
  </si>
  <si>
    <t>GFCW24</t>
  </si>
  <si>
    <t>02CW04</t>
  </si>
  <si>
    <t>02CW05</t>
  </si>
  <si>
    <t>02CW06</t>
  </si>
  <si>
    <t>02CW07</t>
  </si>
  <si>
    <t>02CW08</t>
  </si>
  <si>
    <t>02CW09</t>
  </si>
  <si>
    <t>02CW10</t>
  </si>
  <si>
    <t>02CW11</t>
  </si>
  <si>
    <t>GFCW06</t>
  </si>
  <si>
    <t>GFCW07</t>
  </si>
  <si>
    <t>GFCW08</t>
  </si>
  <si>
    <t>GFCW09</t>
  </si>
  <si>
    <t>GFCW10</t>
  </si>
  <si>
    <t>GFCW11</t>
  </si>
  <si>
    <t>GFCW12</t>
  </si>
  <si>
    <t>GFCW13</t>
  </si>
  <si>
    <t>02CW12</t>
  </si>
  <si>
    <t>02CW13</t>
  </si>
  <si>
    <t>02CW14</t>
  </si>
  <si>
    <t>Calculations shown on technical elevations sheet 2</t>
  </si>
  <si>
    <t>02CW15</t>
  </si>
  <si>
    <t>02CW16</t>
  </si>
  <si>
    <t>02CW17</t>
  </si>
  <si>
    <t>02CW18</t>
  </si>
  <si>
    <t>02CW19</t>
  </si>
  <si>
    <t>02CW20</t>
  </si>
  <si>
    <t>02CW21</t>
  </si>
  <si>
    <t>02CW22</t>
  </si>
  <si>
    <t>GFCW14</t>
  </si>
  <si>
    <t>GFCW16</t>
  </si>
  <si>
    <t>GFCW18</t>
  </si>
  <si>
    <t>GFCW01</t>
  </si>
  <si>
    <t>GFCW03</t>
  </si>
  <si>
    <t>GFCW05</t>
  </si>
  <si>
    <t>External</t>
  </si>
  <si>
    <t>External PPC shading louvres</t>
  </si>
  <si>
    <t xml:space="preserve">Elevation </t>
  </si>
  <si>
    <t>Deduct</t>
  </si>
  <si>
    <t>PPC metal ventilation louvres</t>
  </si>
  <si>
    <t xml:space="preserve">External </t>
  </si>
  <si>
    <t>Elevation</t>
  </si>
  <si>
    <t>PPC aluminium roof lights</t>
  </si>
  <si>
    <t>Supply/extract louvres</t>
  </si>
  <si>
    <t>Window and external doors</t>
  </si>
  <si>
    <t>G Floor</t>
  </si>
  <si>
    <t>1st Floor</t>
  </si>
  <si>
    <t>2nd Floor</t>
  </si>
  <si>
    <t>001</t>
  </si>
  <si>
    <t>002</t>
  </si>
  <si>
    <t>003</t>
  </si>
  <si>
    <t>004</t>
  </si>
  <si>
    <t>005</t>
  </si>
  <si>
    <t>006</t>
  </si>
  <si>
    <t>007</t>
  </si>
  <si>
    <t>008</t>
  </si>
  <si>
    <t>C001</t>
  </si>
  <si>
    <t>C002</t>
  </si>
  <si>
    <t>C003</t>
  </si>
  <si>
    <t>C004</t>
  </si>
  <si>
    <t>C005</t>
  </si>
  <si>
    <t>P003</t>
  </si>
  <si>
    <t>W001</t>
  </si>
  <si>
    <t>W002</t>
  </si>
  <si>
    <t>W003</t>
  </si>
  <si>
    <t>W004</t>
  </si>
  <si>
    <t>W005</t>
  </si>
  <si>
    <t>W006</t>
  </si>
  <si>
    <t>Type 1 Circulation</t>
  </si>
  <si>
    <t>Type 4 Circulation</t>
  </si>
  <si>
    <t>Type 2 Circulation</t>
  </si>
  <si>
    <t>Type 5B Circulation</t>
  </si>
  <si>
    <t>Type 5 Circulation</t>
  </si>
  <si>
    <t>Type 5 Staff Touch-Down</t>
  </si>
  <si>
    <t>Type 1 Stairs</t>
  </si>
  <si>
    <t>Type 6 Riser</t>
  </si>
  <si>
    <t>Type 4 WC</t>
  </si>
  <si>
    <t>Type 5 Learning Commons</t>
  </si>
  <si>
    <t>Type 6 Circulation</t>
  </si>
  <si>
    <t>Type 4 IT Server Room</t>
  </si>
  <si>
    <t>101</t>
  </si>
  <si>
    <t>102</t>
  </si>
  <si>
    <t>103</t>
  </si>
  <si>
    <t>104</t>
  </si>
  <si>
    <t>105</t>
  </si>
  <si>
    <t>106</t>
  </si>
  <si>
    <t>C101</t>
  </si>
  <si>
    <t>C102</t>
  </si>
  <si>
    <t>C103</t>
  </si>
  <si>
    <t>C104</t>
  </si>
  <si>
    <t>C105</t>
  </si>
  <si>
    <t>P101</t>
  </si>
  <si>
    <t>P102</t>
  </si>
  <si>
    <t>P103</t>
  </si>
  <si>
    <t>P104</t>
  </si>
  <si>
    <t>W101</t>
  </si>
  <si>
    <t>W102</t>
  </si>
  <si>
    <t>W103</t>
  </si>
  <si>
    <t>W104</t>
  </si>
  <si>
    <t>W105</t>
  </si>
  <si>
    <t xml:space="preserve">Ground Floor doors </t>
  </si>
  <si>
    <t>1st floor doors</t>
  </si>
  <si>
    <t>2nd floor doors</t>
  </si>
  <si>
    <t>201</t>
  </si>
  <si>
    <t>203</t>
  </si>
  <si>
    <t>204</t>
  </si>
  <si>
    <t>205</t>
  </si>
  <si>
    <t>206</t>
  </si>
  <si>
    <t>207</t>
  </si>
  <si>
    <t>208</t>
  </si>
  <si>
    <t>C201</t>
  </si>
  <si>
    <t>C202</t>
  </si>
  <si>
    <t>C203</t>
  </si>
  <si>
    <t>C204</t>
  </si>
  <si>
    <t>C205</t>
  </si>
  <si>
    <t>P201</t>
  </si>
  <si>
    <t>P202</t>
  </si>
  <si>
    <t>P203</t>
  </si>
  <si>
    <t>P204</t>
  </si>
  <si>
    <t>S201</t>
  </si>
  <si>
    <t>S202</t>
  </si>
  <si>
    <t>W201</t>
  </si>
  <si>
    <t>W202</t>
  </si>
  <si>
    <t>W203</t>
  </si>
  <si>
    <t>202</t>
  </si>
  <si>
    <t>W204</t>
  </si>
  <si>
    <t>W205</t>
  </si>
  <si>
    <t>W206</t>
  </si>
  <si>
    <t>Type 5C Quiet</t>
  </si>
  <si>
    <t>Type 5 Library SLT/shared work area</t>
  </si>
  <si>
    <t>Type 1 Library SLT/shared work area</t>
  </si>
  <si>
    <t>Type 1 Office</t>
  </si>
  <si>
    <t>Type 4 Plant</t>
  </si>
  <si>
    <t>Type 4 Library SLT/shared work area</t>
  </si>
  <si>
    <t>Type 2 Cleaner</t>
  </si>
  <si>
    <t xml:space="preserve">Screens </t>
  </si>
  <si>
    <t>SC001</t>
  </si>
  <si>
    <t>SC002</t>
  </si>
  <si>
    <t>SC003</t>
  </si>
  <si>
    <t>SC004</t>
  </si>
  <si>
    <t xml:space="preserve">Re-directing existing sevices </t>
  </si>
  <si>
    <t>Ground Floor GIFA</t>
  </si>
  <si>
    <t>1st Floor GIFA</t>
  </si>
  <si>
    <t>2nd Floor GIFA</t>
  </si>
  <si>
    <t>Ground Floor</t>
  </si>
  <si>
    <t>1st floor</t>
  </si>
  <si>
    <t>3rd Floor</t>
  </si>
  <si>
    <t>Flooring</t>
  </si>
  <si>
    <t>Carpets to teaching and library areas</t>
  </si>
  <si>
    <t>Item</t>
  </si>
  <si>
    <t>MAIN CONTRACTOR'S PRELIMINARIES + 12%</t>
  </si>
  <si>
    <t>Mechanical &amp; Electrical provision (including BWIC)</t>
  </si>
  <si>
    <t>Fittings, furnishing &amp; equipment</t>
  </si>
  <si>
    <t>FITTINGS, FURNISHINGS &amp; EQUIPMENT</t>
  </si>
  <si>
    <t>Temporary diversion works</t>
  </si>
  <si>
    <t>Provisional allowances</t>
  </si>
  <si>
    <t>Metal stud and board partitions; height 2.4-3.3m; 73mm partitions;48mm studs and channels; one layer 12.5mm Gyproc wallboard each side; joints filled with joint filler and joint tape; emulsion paint finish; soft wood skirting with gloss finish. Pg 167</t>
  </si>
  <si>
    <t>Block; dense aggregate block walls; 100mm thick. Pg 168</t>
  </si>
  <si>
    <t>Double leaf; Gloss painted; 60 min fire resistance; - £1520      Ironmongery sets; office door; fire rated; - £370</t>
  </si>
  <si>
    <t>Single leaf;Gloss painted; 60 min fir resistance; -  £830</t>
  </si>
  <si>
    <t>Ironmongery sets; office door; fire rated; - £370</t>
  </si>
  <si>
    <t>Pg 170</t>
  </si>
  <si>
    <t>Roof light</t>
  </si>
  <si>
    <t>Ventilation louvre</t>
  </si>
  <si>
    <t>Concrete frame - £58 per m2</t>
  </si>
  <si>
    <t>Ground floor</t>
  </si>
  <si>
    <t>2nd floor</t>
  </si>
  <si>
    <t>Sheet roof claddings</t>
  </si>
  <si>
    <t/>
  </si>
  <si>
    <t>Solar</t>
  </si>
  <si>
    <t>Louvres, Brise Soleils and frames; polyester powder coated aluminium; fixing in position and fixing brackets Pg 428</t>
  </si>
  <si>
    <t>Solar power including 2.2kWp monocrystalline solar modules (12 x 185 Wp); on roof mounted kit; certified inverter; DC and AC isolation switches and connection to the grid and certification Pg 180</t>
  </si>
  <si>
    <t>Individual polycarbonate rooflights; rectangular; electric opening Pg 158</t>
  </si>
  <si>
    <t>Glazed walling; Curtain walling; Solar shading; Fixed aluminium Brise soliel including uni-strut supports; 300 mm deep 162</t>
  </si>
  <si>
    <t>Glazed walling; Curtain walling; Solar shading; Fixed aluminium Brise soliel including uni-strut supports; 300 mm deep Pg 162</t>
  </si>
  <si>
    <t>Glazed walling; Curtain walling; Stick curtain walling system with double glazed units, aluminium structural framing and spandrel rails. Standard colour powder coated Pg 162</t>
  </si>
  <si>
    <t xml:space="preserve">Glazed walling; Curtain walling; Stick curtain walling system with double glazed units, aluminium structural framing and spandrel rails. Standard colour powder coated Pg 162 </t>
  </si>
  <si>
    <t>Glazed walling; Curtaun walling; Stick curtain walling system with double glazed units, aluminium structural framing and spandrel rails. Standard colour powder coated Pg 162</t>
  </si>
  <si>
    <t>Composite aluminium windows; purpose made windows; stainless steel ironmongery; Velfac Stsyem 200 or similar; Outward opening pivot windows over 1.5 m2 up to 4.00 m2 Pg 166</t>
  </si>
  <si>
    <t>Other cladding systems; Rainscreen; Trespa single skin rainscreen cladding, 8 mm thick panel, with secondary support/frame system; adhesive fixed panels; open joints; 10 mm Kingspan K15 insulation; alluminium subframe fixed to masonary/concrete Pg 163</t>
  </si>
  <si>
    <t xml:space="preserve">Assumption - Cavity wall; facing brick outer skin; insulation; with plaster on standard weight block inner skin; emulsion                           (U-value -= 0.30 W/m2K)                                                  machine made facings; PC £700.00/1000 Pg 160                                                           </t>
  </si>
  <si>
    <t xml:space="preserve">Assumption - Cavity wall; facing brick outer skin; insulation; with plaster on standard weight block inner skin; emulsion                           (U-value -= 0.30 W/m2K)                                                  machine made facings; PC £700.00/1000 Pg 160                                                             </t>
  </si>
  <si>
    <t xml:space="preserve">Cavity wall; facing brick outer skin; insulation; with plaster on standard weight block inner skin; emulsion                           (U-value -= 0.30 W/m2K)                                                  machine made facings; PC £700.00/1000  Pg 160                                                             </t>
  </si>
  <si>
    <t xml:space="preserve">Cavity wall; facing brick outer skin; insulation; with plaster on standard weight block inner skin; emulsion                           (U-value -= 0.30 W/m2K)                                                  machine made facings; PC £700.00/1000 Pg 160                                                              </t>
  </si>
  <si>
    <t xml:space="preserve">Cavity wall; facing brick outer skin; insulation; with plaster on standard weight block inner skin; emulsion                           (U-value -= 0.30 W/m2K)                                                  machine made facings; PC £700.00/1000 Pg 160                                                               </t>
  </si>
  <si>
    <t>Reinforced concrete construction                                              Staircase; highquality finishes; stainless steel and glass balustrades; plastered and decorated soffit; 3.00 m rise; dogleg; plus or minus for variation in storey height Pg 158</t>
  </si>
  <si>
    <t>Standing seam joints composite insulated roofing system; 110mm overall panel thickness (U-value=0.20 W/m2K Pg 156</t>
  </si>
  <si>
    <t>Composite precast concrete and in situ concrete upper floors; 50mm thick precast concrete deck; 210mm polystyrene void formers; concrete topping and reinforcement Pg 154</t>
  </si>
  <si>
    <t>Wall finishes (cost included in internal walls)</t>
  </si>
  <si>
    <t xml:space="preserve">Vinyl to corridors, stair well and toilets </t>
  </si>
  <si>
    <t>380.80</t>
  </si>
  <si>
    <t>Flexible tiling; vinyl safety flooring; 2.00-2.50 mm thick Pg 172</t>
  </si>
  <si>
    <t>Carpet tiles; including underlay, edge grippers; heavy contract duty; to floors; PC Sum £24/m2 Pg 173</t>
  </si>
  <si>
    <t>Ceiling finishes (cast concrete finish on all ceilings - cost covered within upper floors 2.20)</t>
  </si>
  <si>
    <t>Risk allowance @ 10%</t>
  </si>
  <si>
    <t>Construction of 'Y Fforwm Building', a student library and learning facility, located on SA1 complex.</t>
  </si>
  <si>
    <t>Coping stones and plinths have been assumed as same price per m2 as the brick outer skin.</t>
  </si>
  <si>
    <t xml:space="preserve">All included costs are subject to variation following design development.                                                                   A contingency of 12% </t>
  </si>
  <si>
    <t>Single leaf; Oak veneered; 60 min fire resistance; Pg 170</t>
  </si>
  <si>
    <t>Revolving doors</t>
  </si>
  <si>
    <t>Automatic glazed sliding doors in aluminium;polyester power coated; linear sliding doors;inner pivoted pocket screens; glazed with safety units in accordance with BS; manifestation etched logo; automatic action with infra-red control complete with emergency stop and mechanical manual locking; fixing in accordance with the manufacturers instructions including connection to all services; mastic pointing all round; Opening 2.10 m x 2.10 m Pg 167</t>
  </si>
  <si>
    <t>TOTAL</t>
  </si>
  <si>
    <t>Group Sub-total</t>
  </si>
  <si>
    <t>Lift 1</t>
  </si>
  <si>
    <t>Lift 2</t>
  </si>
  <si>
    <t>Sanitary Installations; rates for GIFA; hotel; all in Pg 176</t>
  </si>
  <si>
    <t xml:space="preserve">The exact nature of specification for internal doors, glass screens and finishes is assumed - (costings not found in SPON'S) single leaf doors with glass panels have been costed the same rate as double leaf fire doors. Glass panels have been costed the same rate as single leaf fire door.                                                  Also assumed is thickness of concrete floors and roof panel thickness.                                                                 Louvres, solar panels and roof lights have been assumed.                                                                                        Sanitary appliances calculated on GIFA and assumed quality based on 'Hotel' standard.                                     Revolving door costs assumed on top range automatic sliding doors.                                                                     </t>
  </si>
  <si>
    <t>Anticipated Start on site 2Q21</t>
  </si>
  <si>
    <t>Prices extracted from SPON'S; Tender index 572; 142nd Edition (2017)</t>
  </si>
  <si>
    <t>item</t>
  </si>
  <si>
    <t>Door 1</t>
  </si>
  <si>
    <t>Door 2</t>
  </si>
  <si>
    <t xml:space="preserve">Lift and Conveyor installations; Passenger lifts (standard brushed stainless steel finish; 2 panel centre opening doors)  8 person; 4 stops; 1.6m/s speed Pg 178 </t>
  </si>
  <si>
    <t>Location Factors - Wales : 0.88</t>
  </si>
  <si>
    <t>Building Cost Indices - Mid range 2Q17 tender price index 572  V's 2Q21 tender price index 124 = +1.17%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</si>
</sst>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quot;£&quot;* #,##0.00_-;\-&quot;£&quot;* #,##0.00_-;_-&quot;£&quot;* &quot;-&quot;??_-;_-@_-"/>
    <numFmt numFmtId="43" formatCode="_-* #,##0.00_-;\-* #,##0.00_-;_-* &quot;-&quot;??_-;_-@_-"/>
    <numFmt numFmtId="164" formatCode="0.0"/>
    <numFmt numFmtId="165" formatCode="&quot;£&quot;#,##0"/>
    <numFmt numFmtId="166" formatCode="_-* #,##0_-;\-* #,##0_-;_-* &quot;-&quot;??_-;_-@_-"/>
    <numFmt numFmtId="167" formatCode="#,##0_);[Red]\(#,##0_);"/>
    <numFmt numFmtId="168" formatCode="&quot;£&quot;#,##0.00"/>
    <numFmt numFmtId="169" formatCode="#,##0.00_ ;\-#,##0.00\ "/>
  </numFmts>
  <fonts count="34" x14ac:knownFonts="1">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color rgb="FFFF0000"/>
      <name val="Arial"/>
      <family val="2"/>
    </font>
    <font>
      <sz val="10"/>
      <name val="MS Sans Serif"/>
      <family val="2"/>
    </font>
    <font>
      <b/>
      <sz val="17"/>
      <color rgb="FF0091CF"/>
      <name val="Arial"/>
      <family val="2"/>
    </font>
    <font>
      <sz val="11"/>
      <name val="Arial"/>
      <family val="2"/>
    </font>
    <font>
      <sz val="10"/>
      <name val="Calibri"/>
      <family val="2"/>
    </font>
    <font>
      <sz val="11"/>
      <color theme="1"/>
      <name val="Calibri"/>
      <family val="2"/>
    </font>
    <font>
      <b/>
      <u/>
      <sz val="11"/>
      <color theme="1"/>
      <name val="Calibri"/>
      <family val="2"/>
    </font>
    <font>
      <sz val="10"/>
      <color indexed="56"/>
      <name val="Arial"/>
      <family val="1"/>
      <charset val="204"/>
    </font>
    <font>
      <u/>
      <sz val="10"/>
      <color indexed="56"/>
      <name val="Arial"/>
      <family val="1"/>
      <charset val="204"/>
    </font>
    <font>
      <b/>
      <sz val="10"/>
      <name val="Times New Roman"/>
      <family val="1"/>
    </font>
    <font>
      <b/>
      <u/>
      <sz val="17"/>
      <color rgb="FF004194"/>
      <name val="Arial"/>
      <family val="2"/>
    </font>
    <font>
      <sz val="17"/>
      <name val="Arial"/>
      <family val="2"/>
    </font>
    <font>
      <b/>
      <sz val="10"/>
      <color theme="1"/>
      <name val="Arial"/>
      <family val="2"/>
    </font>
    <font>
      <sz val="10"/>
      <color theme="1"/>
      <name val="Arial"/>
      <family val="2"/>
    </font>
    <font>
      <u/>
      <sz val="10"/>
      <name val="Arial"/>
      <family val="2"/>
    </font>
    <font>
      <sz val="10"/>
      <color theme="1"/>
      <name val="Calibri"/>
      <family val="2"/>
      <scheme val="minor"/>
    </font>
    <font>
      <sz val="10"/>
      <name val="Times New Roman"/>
      <family val="1"/>
    </font>
    <font>
      <b/>
      <u/>
      <sz val="12"/>
      <name val="Times New Roman"/>
      <family val="1"/>
    </font>
    <font>
      <sz val="17"/>
      <color rgb="FF0091CF"/>
      <name val="Arial"/>
      <family val="2"/>
    </font>
    <font>
      <b/>
      <u/>
      <sz val="10"/>
      <name val="Times New Roman"/>
      <family val="1"/>
    </font>
    <font>
      <i/>
      <sz val="10"/>
      <color rgb="FFFF0000"/>
      <name val="Arial"/>
      <family val="2"/>
    </font>
    <font>
      <b/>
      <sz val="10"/>
      <color rgb="FFFF0000"/>
      <name val="Arial"/>
      <family val="2"/>
    </font>
    <font>
      <b/>
      <u/>
      <sz val="10"/>
      <color theme="1"/>
      <name val="Arial"/>
      <family val="2"/>
    </font>
    <font>
      <sz val="10"/>
      <color indexed="8"/>
      <name val="Arial"/>
      <family val="2"/>
    </font>
    <font>
      <b/>
      <i/>
      <sz val="10"/>
      <color rgb="FFFF0000"/>
      <name val="Arial"/>
      <family val="2"/>
    </font>
    <font>
      <b/>
      <u/>
      <sz val="10"/>
      <name val="Arial"/>
      <family val="2"/>
    </font>
    <font>
      <b/>
      <u/>
      <sz val="12"/>
      <name val="Arial"/>
      <family val="2"/>
    </font>
    <font>
      <u/>
      <sz val="10"/>
      <name val="Times New Roman"/>
      <family val="1"/>
    </font>
  </fonts>
  <fills count="4">
    <fill>
      <patternFill patternType="none"/>
    </fill>
    <fill>
      <patternFill patternType="gray125"/>
    </fill>
    <fill>
      <patternFill patternType="solid">
        <fgColor rgb="FFFFFFFF"/>
        <bgColor indexed="64"/>
      </patternFill>
    </fill>
    <fill>
      <patternFill patternType="solid">
        <fgColor rgb="FFFFFF00"/>
        <bgColor indexed="64"/>
      </patternFill>
    </fill>
  </fills>
  <borders count="27">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bottom style="hair">
        <color auto="1"/>
      </bottom>
      <diagonal/>
    </border>
    <border>
      <left/>
      <right style="hair">
        <color auto="1"/>
      </right>
      <top/>
      <bottom style="hair">
        <color auto="1"/>
      </bottom>
      <diagonal/>
    </border>
    <border>
      <left style="hair">
        <color auto="1"/>
      </left>
      <right style="hair">
        <color auto="1"/>
      </right>
      <top/>
      <bottom style="hair">
        <color auto="1"/>
      </bottom>
      <diagonal/>
    </border>
    <border>
      <left/>
      <right style="hair">
        <color indexed="64"/>
      </right>
      <top/>
      <bottom/>
      <diagonal/>
    </border>
    <border>
      <left style="hair">
        <color auto="1"/>
      </left>
      <right style="hair">
        <color auto="1"/>
      </right>
      <top/>
      <bottom/>
      <diagonal/>
    </border>
    <border>
      <left style="hair">
        <color auto="1"/>
      </left>
      <right style="hair">
        <color auto="1"/>
      </right>
      <top style="thin">
        <color indexed="64"/>
      </top>
      <bottom style="double">
        <color indexed="64"/>
      </bottom>
      <diagonal/>
    </border>
    <border>
      <left style="hair">
        <color auto="1"/>
      </left>
      <right/>
      <top/>
      <bottom/>
      <diagonal/>
    </border>
    <border>
      <left style="hair">
        <color auto="1"/>
      </left>
      <right style="hair">
        <color auto="1"/>
      </right>
      <top style="hair">
        <color auto="1"/>
      </top>
      <bottom/>
      <diagonal/>
    </border>
    <border>
      <left/>
      <right/>
      <top style="hair">
        <color auto="1"/>
      </top>
      <bottom/>
      <diagonal/>
    </border>
    <border>
      <left style="hair">
        <color auto="1"/>
      </left>
      <right style="medium">
        <color indexed="64"/>
      </right>
      <top/>
      <bottom/>
      <diagonal/>
    </border>
    <border>
      <left/>
      <right style="hair">
        <color auto="1"/>
      </right>
      <top/>
      <bottom style="medium">
        <color indexed="64"/>
      </bottom>
      <diagonal/>
    </border>
    <border>
      <left style="hair">
        <color auto="1"/>
      </left>
      <right style="medium">
        <color indexed="64"/>
      </right>
      <top/>
      <bottom style="medium">
        <color indexed="64"/>
      </bottom>
      <diagonal/>
    </border>
    <border>
      <left style="hair">
        <color auto="1"/>
      </left>
      <right/>
      <top/>
      <bottom style="hair">
        <color auto="1"/>
      </bottom>
      <diagonal/>
    </border>
    <border>
      <left/>
      <right style="hair">
        <color auto="1"/>
      </right>
      <top style="thin">
        <color indexed="64"/>
      </top>
      <bottom style="double">
        <color indexed="64"/>
      </bottom>
      <diagonal/>
    </border>
    <border>
      <left/>
      <right style="hair">
        <color indexed="64"/>
      </right>
      <top/>
      <bottom style="thin">
        <color indexed="64"/>
      </bottom>
      <diagonal/>
    </border>
    <border>
      <left style="hair">
        <color auto="1"/>
      </left>
      <right style="hair">
        <color auto="1"/>
      </right>
      <top style="thin">
        <color indexed="64"/>
      </top>
      <bottom style="medium">
        <color indexed="64"/>
      </bottom>
      <diagonal/>
    </border>
    <border>
      <left style="hair">
        <color auto="1"/>
      </left>
      <right/>
      <top style="thin">
        <color indexed="64"/>
      </top>
      <bottom style="medium">
        <color indexed="64"/>
      </bottom>
      <diagonal/>
    </border>
    <border>
      <left/>
      <right style="hair">
        <color auto="1"/>
      </right>
      <top style="hair">
        <color auto="1"/>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s>
  <cellStyleXfs count="13">
    <xf numFmtId="0" fontId="0" fillId="0" borderId="0"/>
    <xf numFmtId="0" fontId="1" fillId="0" borderId="0"/>
    <xf numFmtId="43" fontId="4" fillId="0" borderId="0" applyFont="0" applyFill="0" applyBorder="0" applyAlignment="0" applyProtection="0"/>
    <xf numFmtId="4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7" fillId="0" borderId="0"/>
    <xf numFmtId="0" fontId="9" fillId="0" borderId="0"/>
    <xf numFmtId="0" fontId="4" fillId="0" borderId="0"/>
    <xf numFmtId="44" fontId="5" fillId="0" borderId="0" applyFont="0" applyFill="0" applyBorder="0" applyAlignment="0" applyProtection="0"/>
    <xf numFmtId="9" fontId="5" fillId="0" borderId="0" applyFont="0" applyFill="0" applyBorder="0" applyAlignment="0" applyProtection="0"/>
    <xf numFmtId="0" fontId="4" fillId="0" borderId="0"/>
    <xf numFmtId="9" fontId="4" fillId="0" borderId="0" applyFont="0" applyFill="0" applyBorder="0" applyAlignment="0" applyProtection="0"/>
  </cellStyleXfs>
  <cellXfs count="410">
    <xf numFmtId="0" fontId="0" fillId="0" borderId="0" xfId="0"/>
    <xf numFmtId="0" fontId="5" fillId="0" borderId="0" xfId="4">
      <alignment vertical="top" wrapText="1"/>
    </xf>
    <xf numFmtId="0" fontId="2" fillId="0" borderId="0" xfId="5" applyFont="1" applyBorder="1"/>
    <xf numFmtId="0" fontId="10" fillId="0" borderId="0" xfId="4" applyFont="1">
      <alignment vertical="top" wrapText="1"/>
    </xf>
    <xf numFmtId="0" fontId="10" fillId="0" borderId="0" xfId="4" applyFont="1" applyAlignment="1">
      <alignment vertical="top" wrapText="1"/>
    </xf>
    <xf numFmtId="0" fontId="11" fillId="0" borderId="0" xfId="8" applyFont="1" applyAlignment="1">
      <alignment vertical="top" wrapText="1"/>
    </xf>
    <xf numFmtId="0" fontId="5" fillId="0" borderId="0" xfId="4" applyAlignment="1">
      <alignment vertical="top" wrapText="1"/>
    </xf>
    <xf numFmtId="0" fontId="12" fillId="0" borderId="0" xfId="8" applyFont="1" applyAlignment="1">
      <alignment vertical="top" wrapText="1"/>
    </xf>
    <xf numFmtId="0" fontId="11" fillId="0" borderId="0" xfId="8" applyFont="1" applyAlignment="1">
      <alignment horizontal="left" wrapText="1" indent="1"/>
    </xf>
    <xf numFmtId="0" fontId="11" fillId="0" borderId="0" xfId="8" applyFont="1" applyAlignment="1">
      <alignment horizontal="left" vertical="top" wrapText="1"/>
    </xf>
    <xf numFmtId="0" fontId="11" fillId="0" borderId="0" xfId="8" applyFont="1" applyAlignment="1">
      <alignment horizontal="left" vertical="top" wrapText="1"/>
    </xf>
    <xf numFmtId="0" fontId="10" fillId="0" borderId="0" xfId="4" applyFont="1" applyAlignment="1">
      <alignment horizontal="left" vertical="top" wrapText="1" indent="1"/>
    </xf>
    <xf numFmtId="0" fontId="14" fillId="2" borderId="0" xfId="4" applyFont="1" applyFill="1" applyAlignment="1">
      <alignment horizontal="left" vertical="top"/>
    </xf>
    <xf numFmtId="49" fontId="2" fillId="0" borderId="0" xfId="6" applyNumberFormat="1" applyFont="1" applyAlignment="1">
      <alignment horizontal="left" vertical="top"/>
    </xf>
    <xf numFmtId="0" fontId="2" fillId="0" borderId="0" xfId="6" applyFont="1" applyBorder="1" applyAlignment="1">
      <alignment horizontal="center" vertical="top"/>
    </xf>
    <xf numFmtId="0" fontId="2" fillId="0" borderId="0" xfId="6" applyFont="1" applyAlignment="1">
      <alignment vertical="top"/>
    </xf>
    <xf numFmtId="164" fontId="8" fillId="0" borderId="0" xfId="6" applyNumberFormat="1" applyFont="1" applyBorder="1" applyAlignment="1">
      <alignment horizontal="left" vertical="top"/>
    </xf>
    <xf numFmtId="0" fontId="16" fillId="0" borderId="0" xfId="6" applyFont="1" applyBorder="1" applyAlignment="1">
      <alignment horizontal="center" vertical="top"/>
    </xf>
    <xf numFmtId="0" fontId="17" fillId="0" borderId="0" xfId="6" applyFont="1" applyAlignment="1">
      <alignment vertical="top"/>
    </xf>
    <xf numFmtId="49" fontId="2" fillId="0" borderId="0" xfId="6" applyNumberFormat="1" applyFont="1" applyBorder="1" applyAlignment="1">
      <alignment horizontal="left" vertical="top"/>
    </xf>
    <xf numFmtId="1" fontId="18" fillId="0" borderId="0" xfId="11" applyNumberFormat="1" applyFont="1" applyAlignment="1">
      <alignment horizontal="left" vertical="center"/>
    </xf>
    <xf numFmtId="49" fontId="2" fillId="0" borderId="0" xfId="6" applyNumberFormat="1" applyFont="1" applyAlignment="1">
      <alignment horizontal="center" vertical="top"/>
    </xf>
    <xf numFmtId="49" fontId="3" fillId="0" borderId="0" xfId="6" applyNumberFormat="1" applyFont="1" applyAlignment="1">
      <alignment vertical="top"/>
    </xf>
    <xf numFmtId="49" fontId="2" fillId="0" borderId="0" xfId="6" applyNumberFormat="1" applyFont="1" applyBorder="1" applyAlignment="1">
      <alignment horizontal="center" vertical="top"/>
    </xf>
    <xf numFmtId="1" fontId="19" fillId="0" borderId="10" xfId="11" quotePrefix="1" applyNumberFormat="1" applyFont="1" applyBorder="1" applyAlignment="1">
      <alignment horizontal="left" vertical="center"/>
    </xf>
    <xf numFmtId="1" fontId="18" fillId="0" borderId="10" xfId="11" quotePrefix="1" applyNumberFormat="1" applyFont="1" applyBorder="1" applyAlignment="1">
      <alignment horizontal="left" vertical="center"/>
    </xf>
    <xf numFmtId="164" fontId="18" fillId="0" borderId="10" xfId="11" quotePrefix="1" applyNumberFormat="1" applyFont="1" applyBorder="1" applyAlignment="1">
      <alignment horizontal="left" vertical="center"/>
    </xf>
    <xf numFmtId="164" fontId="18" fillId="0" borderId="0" xfId="11" quotePrefix="1" applyNumberFormat="1" applyFont="1" applyBorder="1" applyAlignment="1">
      <alignment horizontal="left" vertical="center"/>
    </xf>
    <xf numFmtId="49" fontId="3" fillId="0" borderId="0" xfId="6" applyNumberFormat="1" applyFont="1" applyAlignment="1">
      <alignment horizontal="center" vertical="top"/>
    </xf>
    <xf numFmtId="0" fontId="3" fillId="0" borderId="0" xfId="6" applyFont="1" applyAlignment="1">
      <alignment vertical="top"/>
    </xf>
    <xf numFmtId="0" fontId="19" fillId="0" borderId="10" xfId="11" quotePrefix="1" applyFont="1" applyBorder="1" applyAlignment="1">
      <alignment vertical="top"/>
    </xf>
    <xf numFmtId="0" fontId="2" fillId="0" borderId="0" xfId="6" applyFont="1" applyAlignment="1">
      <alignment horizontal="center" vertical="top"/>
    </xf>
    <xf numFmtId="44" fontId="19" fillId="0" borderId="11" xfId="3" quotePrefix="1" applyFont="1" applyBorder="1" applyAlignment="1">
      <alignment horizontal="left" wrapText="1"/>
    </xf>
    <xf numFmtId="44" fontId="18" fillId="0" borderId="11" xfId="3" quotePrefix="1" applyFont="1" applyBorder="1" applyAlignment="1">
      <alignment horizontal="left" wrapText="1"/>
    </xf>
    <xf numFmtId="44" fontId="18" fillId="0" borderId="11" xfId="3" quotePrefix="1" applyFont="1" applyBorder="1" applyAlignment="1">
      <alignment horizontal="left"/>
    </xf>
    <xf numFmtId="0" fontId="11" fillId="0" borderId="0" xfId="8" applyFont="1" applyAlignment="1">
      <alignment horizontal="left" vertical="top" wrapText="1"/>
    </xf>
    <xf numFmtId="0" fontId="13" fillId="2" borderId="0" xfId="4" applyFont="1" applyFill="1" applyAlignment="1">
      <alignment horizontal="left" vertical="top"/>
    </xf>
    <xf numFmtId="1" fontId="19" fillId="0" borderId="11" xfId="11" quotePrefix="1" applyNumberFormat="1" applyFont="1" applyFill="1" applyBorder="1" applyAlignment="1">
      <alignment horizontal="left" vertical="center" wrapText="1"/>
    </xf>
    <xf numFmtId="1" fontId="19" fillId="0" borderId="10" xfId="11" quotePrefix="1" applyNumberFormat="1" applyFont="1" applyFill="1" applyBorder="1" applyAlignment="1">
      <alignment horizontal="left" vertical="center"/>
    </xf>
    <xf numFmtId="49" fontId="2" fillId="0" borderId="0" xfId="6" applyNumberFormat="1" applyFont="1" applyFill="1" applyAlignment="1">
      <alignment horizontal="center" vertical="top"/>
    </xf>
    <xf numFmtId="0" fontId="2" fillId="0" borderId="0" xfId="6" applyFont="1" applyAlignment="1">
      <alignment vertical="top" wrapText="1"/>
    </xf>
    <xf numFmtId="0" fontId="5" fillId="0" borderId="0" xfId="4" applyFont="1">
      <alignment vertical="top" wrapText="1"/>
    </xf>
    <xf numFmtId="165" fontId="5" fillId="0" borderId="0" xfId="4" applyNumberFormat="1" applyFont="1">
      <alignment vertical="top" wrapText="1"/>
    </xf>
    <xf numFmtId="44" fontId="21" fillId="0" borderId="0" xfId="9" applyFont="1" applyAlignment="1">
      <alignment vertical="top" wrapText="1"/>
    </xf>
    <xf numFmtId="0" fontId="22" fillId="0" borderId="1" xfId="4" applyFont="1" applyBorder="1">
      <alignment vertical="top" wrapText="1"/>
    </xf>
    <xf numFmtId="0" fontId="22" fillId="0" borderId="2" xfId="4" applyFont="1" applyBorder="1">
      <alignment vertical="top" wrapText="1"/>
    </xf>
    <xf numFmtId="0" fontId="22" fillId="0" borderId="3" xfId="4" applyFont="1" applyBorder="1">
      <alignment vertical="top" wrapText="1"/>
    </xf>
    <xf numFmtId="0" fontId="22" fillId="0" borderId="0" xfId="4" applyFont="1" applyBorder="1">
      <alignment vertical="top" wrapText="1"/>
    </xf>
    <xf numFmtId="0" fontId="22" fillId="2" borderId="3" xfId="4" applyFont="1" applyFill="1" applyBorder="1" applyAlignment="1">
      <alignment horizontal="left" vertical="top"/>
    </xf>
    <xf numFmtId="0" fontId="22" fillId="2" borderId="0" xfId="4" applyFont="1" applyFill="1" applyBorder="1" applyAlignment="1">
      <alignment horizontal="left" vertical="top"/>
    </xf>
    <xf numFmtId="0" fontId="15" fillId="2" borderId="3" xfId="4" applyFont="1" applyFill="1" applyBorder="1" applyAlignment="1">
      <alignment horizontal="left" vertical="top"/>
    </xf>
    <xf numFmtId="0" fontId="15" fillId="0" borderId="0" xfId="4" applyFont="1" applyBorder="1">
      <alignment vertical="top" wrapText="1"/>
    </xf>
    <xf numFmtId="0" fontId="22" fillId="2" borderId="5" xfId="4" applyFont="1" applyFill="1" applyBorder="1" applyAlignment="1">
      <alignment horizontal="left" vertical="top"/>
    </xf>
    <xf numFmtId="0" fontId="22" fillId="0" borderId="6" xfId="4" applyFont="1" applyBorder="1">
      <alignment vertical="top" wrapText="1"/>
    </xf>
    <xf numFmtId="0" fontId="22" fillId="0" borderId="0" xfId="4" applyFont="1">
      <alignment vertical="top" wrapText="1"/>
    </xf>
    <xf numFmtId="9" fontId="5" fillId="0" borderId="0" xfId="12" applyFont="1" applyAlignment="1">
      <alignment vertical="top" wrapText="1"/>
    </xf>
    <xf numFmtId="4" fontId="5" fillId="0" borderId="0" xfId="4" applyNumberFormat="1" applyFont="1">
      <alignment vertical="top" wrapText="1"/>
    </xf>
    <xf numFmtId="0" fontId="5" fillId="0" borderId="0" xfId="4" applyFont="1" applyAlignment="1">
      <alignment horizontal="left" vertical="top" wrapText="1"/>
    </xf>
    <xf numFmtId="165" fontId="5" fillId="0" borderId="0" xfId="4" applyNumberFormat="1" applyFont="1" applyAlignment="1">
      <alignment horizontal="left" vertical="top" wrapText="1"/>
    </xf>
    <xf numFmtId="4" fontId="5" fillId="0" borderId="0" xfId="4" applyNumberFormat="1" applyFont="1" applyAlignment="1">
      <alignment horizontal="left" vertical="top" wrapText="1"/>
    </xf>
    <xf numFmtId="1" fontId="5" fillId="0" borderId="0" xfId="4" applyNumberFormat="1" applyFont="1">
      <alignment vertical="top" wrapText="1"/>
    </xf>
    <xf numFmtId="0" fontId="23" fillId="0" borderId="0" xfId="4" applyFont="1" applyBorder="1">
      <alignment vertical="top" wrapText="1"/>
    </xf>
    <xf numFmtId="49" fontId="2" fillId="0" borderId="0" xfId="6" applyNumberFormat="1" applyFont="1" applyBorder="1" applyAlignment="1">
      <alignment horizontal="center" vertical="top" wrapText="1"/>
    </xf>
    <xf numFmtId="49" fontId="3" fillId="0" borderId="0" xfId="6" applyNumberFormat="1" applyFont="1" applyAlignment="1">
      <alignment vertical="top" wrapText="1"/>
    </xf>
    <xf numFmtId="0" fontId="11" fillId="0" borderId="0" xfId="8" applyFont="1" applyAlignment="1">
      <alignment horizontal="left" wrapText="1" indent="1"/>
    </xf>
    <xf numFmtId="164" fontId="18" fillId="0" borderId="0" xfId="11" quotePrefix="1" applyNumberFormat="1" applyFont="1" applyFill="1" applyBorder="1" applyAlignment="1">
      <alignment horizontal="left" vertical="center"/>
    </xf>
    <xf numFmtId="1" fontId="18" fillId="0" borderId="10" xfId="11" quotePrefix="1" applyNumberFormat="1" applyFont="1" applyFill="1" applyBorder="1" applyAlignment="1">
      <alignment horizontal="left" vertical="center"/>
    </xf>
    <xf numFmtId="1" fontId="18" fillId="0" borderId="11" xfId="11" quotePrefix="1" applyNumberFormat="1" applyFont="1" applyFill="1" applyBorder="1" applyAlignment="1">
      <alignment horizontal="left" vertical="center" wrapText="1"/>
    </xf>
    <xf numFmtId="0" fontId="11" fillId="0" borderId="0" xfId="8" applyFont="1" applyAlignment="1">
      <alignment horizontal="left" vertical="top" wrapText="1"/>
    </xf>
    <xf numFmtId="0" fontId="11" fillId="0" borderId="0" xfId="8" applyFont="1" applyFill="1" applyAlignment="1">
      <alignment horizontal="left" wrapText="1" indent="1"/>
    </xf>
    <xf numFmtId="49" fontId="3" fillId="0" borderId="0" xfId="6" applyNumberFormat="1" applyFont="1" applyFill="1" applyAlignment="1">
      <alignment horizontal="center" vertical="top"/>
    </xf>
    <xf numFmtId="0" fontId="19" fillId="0" borderId="10" xfId="11" quotePrefix="1" applyFont="1" applyFill="1" applyBorder="1" applyAlignment="1">
      <alignment vertical="top"/>
    </xf>
    <xf numFmtId="164" fontId="19" fillId="0" borderId="10" xfId="11" quotePrefix="1" applyNumberFormat="1" applyFont="1" applyFill="1" applyBorder="1" applyAlignment="1">
      <alignment horizontal="left" vertical="center"/>
    </xf>
    <xf numFmtId="164" fontId="18" fillId="0" borderId="11" xfId="11" quotePrefix="1" applyNumberFormat="1" applyFont="1" applyFill="1" applyBorder="1" applyAlignment="1">
      <alignment horizontal="left" vertical="top" wrapText="1"/>
    </xf>
    <xf numFmtId="0" fontId="11" fillId="0" borderId="0" xfId="8" applyFont="1" applyAlignment="1">
      <alignment horizontal="left" wrapText="1" indent="1"/>
    </xf>
    <xf numFmtId="0" fontId="11" fillId="0" borderId="0" xfId="8" applyFont="1" applyAlignment="1">
      <alignment horizontal="left" vertical="top" wrapText="1"/>
    </xf>
    <xf numFmtId="44" fontId="2" fillId="0" borderId="0" xfId="3" applyFont="1" applyAlignment="1">
      <alignment vertical="top" wrapText="1"/>
    </xf>
    <xf numFmtId="44" fontId="2" fillId="0" borderId="0" xfId="3" applyFont="1" applyFill="1" applyAlignment="1">
      <alignment wrapText="1"/>
    </xf>
    <xf numFmtId="44" fontId="24" fillId="0" borderId="0" xfId="3" applyFont="1" applyBorder="1" applyAlignment="1">
      <alignment vertical="top" wrapText="1"/>
    </xf>
    <xf numFmtId="44" fontId="19" fillId="0" borderId="0" xfId="3" applyFont="1" applyFill="1" applyAlignment="1">
      <alignment horizontal="left" vertical="top" wrapText="1"/>
    </xf>
    <xf numFmtId="0" fontId="11" fillId="0" borderId="0" xfId="8" applyFont="1" applyAlignment="1">
      <alignment horizontal="left" vertical="top" wrapText="1"/>
    </xf>
    <xf numFmtId="49" fontId="2" fillId="0" borderId="0" xfId="6" applyNumberFormat="1" applyFont="1" applyAlignment="1">
      <alignment vertical="top"/>
    </xf>
    <xf numFmtId="49" fontId="3" fillId="0" borderId="0" xfId="6" applyNumberFormat="1" applyFont="1" applyFill="1" applyAlignment="1">
      <alignment vertical="top"/>
    </xf>
    <xf numFmtId="0" fontId="2" fillId="0" borderId="0" xfId="6" applyFont="1" applyFill="1" applyAlignment="1">
      <alignment vertical="top"/>
    </xf>
    <xf numFmtId="0" fontId="25" fillId="2" borderId="3" xfId="4" applyFont="1" applyFill="1" applyBorder="1" applyAlignment="1">
      <alignment horizontal="left" vertical="top"/>
    </xf>
    <xf numFmtId="0" fontId="25" fillId="0" borderId="0" xfId="4" applyFont="1" applyBorder="1">
      <alignment vertical="top" wrapText="1"/>
    </xf>
    <xf numFmtId="164" fontId="18" fillId="0" borderId="10" xfId="11" applyNumberFormat="1" applyFont="1" applyBorder="1" applyAlignment="1">
      <alignment horizontal="center" vertical="center" wrapText="1"/>
    </xf>
    <xf numFmtId="44" fontId="2" fillId="0" borderId="0" xfId="3" applyFont="1" applyBorder="1" applyAlignment="1">
      <alignment horizontal="center" vertical="top" wrapText="1"/>
    </xf>
    <xf numFmtId="164" fontId="18" fillId="0" borderId="10" xfId="11" applyNumberFormat="1" applyFont="1" applyBorder="1" applyAlignment="1">
      <alignment horizontal="center" vertical="center"/>
    </xf>
    <xf numFmtId="2" fontId="18" fillId="0" borderId="0" xfId="11" quotePrefix="1" applyNumberFormat="1" applyFont="1" applyBorder="1" applyAlignment="1">
      <alignment horizontal="left" vertical="center"/>
    </xf>
    <xf numFmtId="1" fontId="18" fillId="0" borderId="11" xfId="11" quotePrefix="1" applyNumberFormat="1" applyFont="1" applyBorder="1" applyAlignment="1">
      <alignment horizontal="left" vertical="top" wrapText="1"/>
    </xf>
    <xf numFmtId="1" fontId="18" fillId="0" borderId="11" xfId="11" quotePrefix="1" applyNumberFormat="1" applyFont="1" applyFill="1" applyBorder="1" applyAlignment="1">
      <alignment horizontal="left" vertical="top" wrapText="1"/>
    </xf>
    <xf numFmtId="1" fontId="18" fillId="0" borderId="0" xfId="11" applyNumberFormat="1" applyFont="1" applyBorder="1" applyAlignment="1">
      <alignment horizontal="left" vertical="center"/>
    </xf>
    <xf numFmtId="164" fontId="18" fillId="0" borderId="0" xfId="11" applyNumberFormat="1" applyFont="1" applyBorder="1" applyAlignment="1">
      <alignment horizontal="center" vertical="center" wrapText="1"/>
    </xf>
    <xf numFmtId="1" fontId="27" fillId="0" borderId="0" xfId="11" applyNumberFormat="1" applyFont="1" applyAlignment="1">
      <alignment horizontal="left" vertical="center"/>
    </xf>
    <xf numFmtId="44" fontId="2" fillId="0" borderId="0" xfId="3" quotePrefix="1" applyFont="1" applyAlignment="1">
      <alignment horizontal="left" vertical="center" wrapText="1"/>
    </xf>
    <xf numFmtId="44" fontId="2" fillId="0" borderId="0" xfId="3" quotePrefix="1" applyFont="1" applyFill="1" applyBorder="1" applyAlignment="1">
      <alignment horizontal="center" vertical="center" wrapText="1"/>
    </xf>
    <xf numFmtId="44" fontId="2" fillId="0" borderId="0" xfId="3" quotePrefix="1" applyFont="1" applyAlignment="1">
      <alignment horizontal="center" vertical="center" wrapText="1"/>
    </xf>
    <xf numFmtId="1" fontId="2" fillId="0" borderId="11" xfId="11" quotePrefix="1" applyNumberFormat="1" applyFont="1" applyBorder="1" applyAlignment="1">
      <alignment horizontal="center" vertical="center" wrapText="1"/>
    </xf>
    <xf numFmtId="44" fontId="2" fillId="0" borderId="0" xfId="3" applyFont="1" applyAlignment="1">
      <alignment horizontal="center" vertical="top" wrapText="1"/>
    </xf>
    <xf numFmtId="44" fontId="2" fillId="0" borderId="0" xfId="3" quotePrefix="1" applyFont="1" applyFill="1" applyAlignment="1">
      <alignment horizontal="center" vertical="center" wrapText="1"/>
    </xf>
    <xf numFmtId="44" fontId="2" fillId="0" borderId="0" xfId="3" applyFont="1" applyFill="1" applyAlignment="1">
      <alignment horizontal="center" vertical="top" wrapText="1"/>
    </xf>
    <xf numFmtId="0" fontId="19" fillId="0" borderId="0" xfId="4" applyFont="1" applyBorder="1">
      <alignment vertical="top" wrapText="1"/>
    </xf>
    <xf numFmtId="0" fontId="29" fillId="0" borderId="0" xfId="4" applyFont="1" applyBorder="1">
      <alignment vertical="top" wrapText="1"/>
    </xf>
    <xf numFmtId="0" fontId="2" fillId="0" borderId="0" xfId="4" applyFont="1" applyBorder="1">
      <alignment vertical="top" wrapText="1"/>
    </xf>
    <xf numFmtId="0" fontId="2" fillId="0" borderId="0" xfId="4" applyFont="1" applyFill="1" applyBorder="1">
      <alignment vertical="top" wrapText="1"/>
    </xf>
    <xf numFmtId="164" fontId="18" fillId="0" borderId="13" xfId="11" applyNumberFormat="1" applyFont="1" applyBorder="1" applyAlignment="1">
      <alignment horizontal="left" wrapText="1"/>
    </xf>
    <xf numFmtId="164" fontId="18" fillId="0" borderId="13" xfId="11" applyNumberFormat="1" applyFont="1" applyBorder="1" applyAlignment="1">
      <alignment horizontal="left" vertical="center" wrapText="1"/>
    </xf>
    <xf numFmtId="1" fontId="18" fillId="0" borderId="13" xfId="11" quotePrefix="1" applyNumberFormat="1" applyFont="1" applyBorder="1" applyAlignment="1">
      <alignment horizontal="left" vertical="center" wrapText="1"/>
    </xf>
    <xf numFmtId="164" fontId="18" fillId="0" borderId="13" xfId="11" applyNumberFormat="1" applyFont="1" applyBorder="1" applyAlignment="1">
      <alignment horizontal="left" vertical="center"/>
    </xf>
    <xf numFmtId="0" fontId="5" fillId="0" borderId="0" xfId="4" applyFont="1" applyBorder="1">
      <alignment vertical="top" wrapText="1"/>
    </xf>
    <xf numFmtId="44" fontId="21" fillId="0" borderId="0" xfId="9" applyFont="1" applyBorder="1" applyAlignment="1">
      <alignment vertical="top" wrapText="1"/>
    </xf>
    <xf numFmtId="0" fontId="2" fillId="0" borderId="11" xfId="6" applyFont="1" applyBorder="1" applyAlignment="1">
      <alignment vertical="top"/>
    </xf>
    <xf numFmtId="166" fontId="19" fillId="0" borderId="11" xfId="2" quotePrefix="1" applyNumberFormat="1" applyFont="1" applyFill="1" applyBorder="1" applyAlignment="1">
      <alignment horizontal="left" wrapText="1"/>
    </xf>
    <xf numFmtId="0" fontId="22" fillId="0" borderId="11" xfId="4" applyFont="1" applyBorder="1">
      <alignment vertical="top" wrapText="1"/>
    </xf>
    <xf numFmtId="0" fontId="5" fillId="0" borderId="11" xfId="4" applyFont="1" applyBorder="1">
      <alignment vertical="top" wrapText="1"/>
    </xf>
    <xf numFmtId="44" fontId="21" fillId="0" borderId="11" xfId="9" applyFont="1" applyBorder="1" applyAlignment="1">
      <alignment vertical="top" wrapText="1"/>
    </xf>
    <xf numFmtId="44" fontId="5" fillId="0" borderId="11" xfId="4" applyNumberFormat="1" applyFont="1" applyBorder="1">
      <alignment vertical="top" wrapText="1"/>
    </xf>
    <xf numFmtId="165" fontId="5" fillId="0" borderId="11" xfId="4" applyNumberFormat="1" applyFont="1" applyBorder="1" applyAlignment="1">
      <alignment horizontal="left" vertical="top" wrapText="1"/>
    </xf>
    <xf numFmtId="0" fontId="15" fillId="0" borderId="11" xfId="4" applyFont="1" applyBorder="1">
      <alignment vertical="top" wrapText="1"/>
    </xf>
    <xf numFmtId="0" fontId="22" fillId="0" borderId="11" xfId="4" applyFont="1" applyBorder="1" applyAlignment="1">
      <alignment horizontal="left" vertical="top" wrapText="1" indent="1"/>
    </xf>
    <xf numFmtId="9" fontId="5" fillId="0" borderId="11" xfId="12" applyFont="1" applyBorder="1" applyAlignment="1">
      <alignment vertical="top" wrapText="1"/>
    </xf>
    <xf numFmtId="0" fontId="25" fillId="0" borderId="11" xfId="4" applyFont="1" applyBorder="1">
      <alignment vertical="top" wrapText="1"/>
    </xf>
    <xf numFmtId="44" fontId="2" fillId="0" borderId="15" xfId="3" applyFont="1" applyBorder="1" applyAlignment="1">
      <alignment horizontal="center" vertical="top" wrapText="1"/>
    </xf>
    <xf numFmtId="0" fontId="22" fillId="0" borderId="14" xfId="4" applyFont="1" applyBorder="1">
      <alignment vertical="top" wrapText="1"/>
    </xf>
    <xf numFmtId="0" fontId="5" fillId="0" borderId="14" xfId="4" applyFont="1" applyBorder="1">
      <alignment vertical="top" wrapText="1"/>
    </xf>
    <xf numFmtId="44" fontId="21" fillId="0" borderId="14" xfId="9" applyFont="1" applyBorder="1" applyAlignment="1">
      <alignment vertical="top" wrapText="1"/>
    </xf>
    <xf numFmtId="4" fontId="5" fillId="0" borderId="15" xfId="4" applyNumberFormat="1" applyFont="1" applyBorder="1">
      <alignment vertical="top" wrapText="1"/>
    </xf>
    <xf numFmtId="4" fontId="5" fillId="0" borderId="0" xfId="4" applyNumberFormat="1" applyFont="1" applyBorder="1">
      <alignment vertical="top" wrapText="1"/>
    </xf>
    <xf numFmtId="44" fontId="19" fillId="0" borderId="0" xfId="3" applyFont="1" applyBorder="1" applyAlignment="1">
      <alignment horizontal="center" wrapText="1"/>
    </xf>
    <xf numFmtId="165" fontId="5" fillId="0" borderId="0" xfId="4" applyNumberFormat="1" applyFont="1" applyBorder="1">
      <alignment vertical="top" wrapText="1"/>
    </xf>
    <xf numFmtId="44" fontId="2" fillId="0" borderId="0" xfId="3" applyFont="1" applyBorder="1" applyAlignment="1">
      <alignment vertical="top" wrapText="1"/>
    </xf>
    <xf numFmtId="166" fontId="19" fillId="0" borderId="10" xfId="2" quotePrefix="1" applyNumberFormat="1" applyFont="1" applyFill="1" applyBorder="1" applyAlignment="1">
      <alignment horizontal="left" wrapText="1"/>
    </xf>
    <xf numFmtId="1" fontId="19" fillId="0" borderId="13" xfId="11" quotePrefix="1" applyNumberFormat="1" applyFont="1" applyFill="1" applyBorder="1" applyAlignment="1">
      <alignment horizontal="left" wrapText="1"/>
    </xf>
    <xf numFmtId="166" fontId="18" fillId="0" borderId="10" xfId="2" quotePrefix="1" applyNumberFormat="1" applyFont="1" applyFill="1" applyBorder="1" applyAlignment="1">
      <alignment horizontal="left" wrapText="1"/>
    </xf>
    <xf numFmtId="1" fontId="18" fillId="0" borderId="13" xfId="11" quotePrefix="1" applyNumberFormat="1" applyFont="1" applyBorder="1" applyAlignment="1">
      <alignment horizontal="left" wrapText="1"/>
    </xf>
    <xf numFmtId="1" fontId="18" fillId="0" borderId="13" xfId="11" quotePrefix="1" applyNumberFormat="1" applyFont="1" applyFill="1" applyBorder="1" applyAlignment="1">
      <alignment horizontal="left" wrapText="1"/>
    </xf>
    <xf numFmtId="0" fontId="2" fillId="0" borderId="10" xfId="6" applyFont="1" applyBorder="1" applyAlignment="1">
      <alignment vertical="top"/>
    </xf>
    <xf numFmtId="167" fontId="3" fillId="0" borderId="13" xfId="0" applyNumberFormat="1" applyFont="1" applyFill="1" applyBorder="1" applyAlignment="1" applyProtection="1">
      <alignment horizontal="left" wrapText="1"/>
      <protection locked="0"/>
    </xf>
    <xf numFmtId="0" fontId="22" fillId="0" borderId="10" xfId="4" applyFont="1" applyBorder="1">
      <alignment vertical="top" wrapText="1"/>
    </xf>
    <xf numFmtId="165" fontId="22" fillId="0" borderId="16" xfId="4" applyNumberFormat="1" applyFont="1" applyBorder="1">
      <alignment vertical="top" wrapText="1"/>
    </xf>
    <xf numFmtId="0" fontId="22" fillId="0" borderId="17" xfId="4" applyFont="1" applyBorder="1">
      <alignment vertical="top" wrapText="1"/>
    </xf>
    <xf numFmtId="165" fontId="22" fillId="0" borderId="18" xfId="4" applyNumberFormat="1" applyFont="1" applyBorder="1">
      <alignment vertical="top" wrapText="1"/>
    </xf>
    <xf numFmtId="0" fontId="5" fillId="0" borderId="10" xfId="4" applyFont="1" applyBorder="1">
      <alignment vertical="top" wrapText="1"/>
    </xf>
    <xf numFmtId="165" fontId="5" fillId="0" borderId="13" xfId="4" applyNumberFormat="1" applyFont="1" applyBorder="1">
      <alignment vertical="top" wrapText="1"/>
    </xf>
    <xf numFmtId="1" fontId="22" fillId="0" borderId="11" xfId="4" applyNumberFormat="1" applyFont="1" applyBorder="1">
      <alignment vertical="top" wrapText="1"/>
    </xf>
    <xf numFmtId="1" fontId="22" fillId="0" borderId="11" xfId="4" applyNumberFormat="1" applyFont="1" applyFill="1" applyBorder="1">
      <alignment vertical="top" wrapText="1"/>
    </xf>
    <xf numFmtId="1" fontId="18" fillId="0" borderId="10" xfId="11" quotePrefix="1" applyNumberFormat="1" applyFont="1" applyBorder="1" applyAlignment="1">
      <alignment horizontal="left" vertical="center" wrapText="1"/>
    </xf>
    <xf numFmtId="2" fontId="18" fillId="0" borderId="10" xfId="11" quotePrefix="1" applyNumberFormat="1" applyFont="1" applyBorder="1" applyAlignment="1">
      <alignment horizontal="left" vertical="center" wrapText="1"/>
    </xf>
    <xf numFmtId="2" fontId="2" fillId="0" borderId="0" xfId="6" applyNumberFormat="1" applyFont="1" applyFill="1" applyAlignment="1">
      <alignment horizontal="left" vertical="top"/>
    </xf>
    <xf numFmtId="2" fontId="2" fillId="0" borderId="0" xfId="5" applyNumberFormat="1" applyFont="1" applyFill="1" applyBorder="1"/>
    <xf numFmtId="2" fontId="8" fillId="0" borderId="0" xfId="6" applyNumberFormat="1" applyFont="1" applyBorder="1" applyAlignment="1">
      <alignment horizontal="left" vertical="top"/>
    </xf>
    <xf numFmtId="2" fontId="8" fillId="0" borderId="0" xfId="6" applyNumberFormat="1" applyFont="1" applyFill="1" applyBorder="1" applyAlignment="1">
      <alignment horizontal="left" vertical="top"/>
    </xf>
    <xf numFmtId="2" fontId="2" fillId="0" borderId="0" xfId="6" applyNumberFormat="1" applyFont="1" applyFill="1" applyBorder="1" applyAlignment="1">
      <alignment horizontal="left" vertical="top"/>
    </xf>
    <xf numFmtId="2" fontId="18" fillId="0" borderId="0" xfId="11" applyNumberFormat="1" applyFont="1" applyAlignment="1">
      <alignment horizontal="left" vertical="center"/>
    </xf>
    <xf numFmtId="2" fontId="18" fillId="0" borderId="0" xfId="11" applyNumberFormat="1" applyFont="1" applyFill="1" applyAlignment="1">
      <alignment horizontal="left" vertical="center"/>
    </xf>
    <xf numFmtId="2" fontId="27" fillId="0" borderId="0" xfId="11" applyNumberFormat="1" applyFont="1" applyAlignment="1">
      <alignment horizontal="left" vertical="center"/>
    </xf>
    <xf numFmtId="2" fontId="18" fillId="0" borderId="14" xfId="11" applyNumberFormat="1" applyFont="1" applyBorder="1" applyAlignment="1">
      <alignment horizontal="center" vertical="center" wrapText="1"/>
    </xf>
    <xf numFmtId="2" fontId="18" fillId="0" borderId="13" xfId="11" applyNumberFormat="1" applyFont="1" applyBorder="1" applyAlignment="1">
      <alignment horizontal="left" wrapText="1"/>
    </xf>
    <xf numFmtId="2" fontId="18" fillId="0" borderId="11" xfId="11" applyNumberFormat="1" applyFont="1" applyBorder="1" applyAlignment="1">
      <alignment horizontal="center" vertical="center" wrapText="1"/>
    </xf>
    <xf numFmtId="2" fontId="2" fillId="0" borderId="11" xfId="6" applyNumberFormat="1" applyFont="1" applyBorder="1" applyAlignment="1">
      <alignment vertical="top" wrapText="1"/>
    </xf>
    <xf numFmtId="2" fontId="19" fillId="0" borderId="11" xfId="11" applyNumberFormat="1" applyFont="1" applyBorder="1" applyAlignment="1">
      <alignment horizontal="center" vertical="center" wrapText="1"/>
    </xf>
    <xf numFmtId="2" fontId="18" fillId="0" borderId="13" xfId="11" quotePrefix="1" applyNumberFormat="1" applyFont="1" applyBorder="1" applyAlignment="1">
      <alignment horizontal="left" vertical="center" wrapText="1"/>
    </xf>
    <xf numFmtId="2" fontId="18" fillId="0" borderId="13" xfId="11" applyNumberFormat="1" applyFont="1" applyBorder="1" applyAlignment="1">
      <alignment horizontal="left" vertical="center"/>
    </xf>
    <xf numFmtId="2" fontId="2" fillId="0" borderId="11" xfId="6" applyNumberFormat="1" applyFont="1" applyFill="1" applyBorder="1" applyAlignment="1">
      <alignment horizontal="left" vertical="top"/>
    </xf>
    <xf numFmtId="2" fontId="19" fillId="0" borderId="11" xfId="2" applyNumberFormat="1" applyFont="1" applyFill="1" applyBorder="1" applyAlignment="1">
      <alignment horizontal="center" vertical="center"/>
    </xf>
    <xf numFmtId="2" fontId="19" fillId="0" borderId="11" xfId="2" quotePrefix="1" applyNumberFormat="1" applyFont="1" applyFill="1" applyBorder="1" applyAlignment="1">
      <alignment horizontal="left" wrapText="1"/>
    </xf>
    <xf numFmtId="2" fontId="19" fillId="0" borderId="10" xfId="2" quotePrefix="1" applyNumberFormat="1" applyFont="1" applyFill="1" applyBorder="1" applyAlignment="1">
      <alignment horizontal="left" wrapText="1"/>
    </xf>
    <xf numFmtId="2" fontId="18" fillId="0" borderId="10" xfId="2" quotePrefix="1" applyNumberFormat="1" applyFont="1" applyFill="1" applyBorder="1" applyAlignment="1">
      <alignment horizontal="left" wrapText="1"/>
    </xf>
    <xf numFmtId="2" fontId="18" fillId="0" borderId="10" xfId="11" quotePrefix="1" applyNumberFormat="1" applyFont="1" applyFill="1" applyBorder="1" applyAlignment="1">
      <alignment horizontal="left" vertical="center" wrapText="1"/>
    </xf>
    <xf numFmtId="2" fontId="19" fillId="0" borderId="10" xfId="2" quotePrefix="1" applyNumberFormat="1" applyFont="1" applyFill="1" applyBorder="1" applyAlignment="1"/>
    <xf numFmtId="2" fontId="19" fillId="0" borderId="0" xfId="2" quotePrefix="1" applyNumberFormat="1" applyFont="1" applyFill="1" applyBorder="1" applyAlignment="1">
      <alignment horizontal="left" wrapText="1"/>
    </xf>
    <xf numFmtId="2" fontId="18" fillId="0" borderId="0" xfId="2" quotePrefix="1" applyNumberFormat="1" applyFont="1" applyFill="1" applyBorder="1" applyAlignment="1">
      <alignment horizontal="left" wrapText="1"/>
    </xf>
    <xf numFmtId="2" fontId="19" fillId="0" borderId="0" xfId="2" quotePrefix="1" applyNumberFormat="1" applyFont="1" applyFill="1" applyBorder="1" applyAlignment="1"/>
    <xf numFmtId="2" fontId="19" fillId="0" borderId="0" xfId="2" quotePrefix="1" applyNumberFormat="1" applyFont="1" applyFill="1" applyBorder="1" applyAlignment="1">
      <alignment vertical="top"/>
    </xf>
    <xf numFmtId="2" fontId="19" fillId="0" borderId="13" xfId="11" applyNumberFormat="1" applyFont="1" applyBorder="1" applyAlignment="1">
      <alignment horizontal="left" wrapText="1"/>
    </xf>
    <xf numFmtId="44" fontId="18" fillId="0" borderId="0" xfId="3" quotePrefix="1" applyFont="1" applyBorder="1" applyAlignment="1">
      <alignment horizontal="left"/>
    </xf>
    <xf numFmtId="2" fontId="19" fillId="0" borderId="13" xfId="11" quotePrefix="1" applyNumberFormat="1" applyFont="1" applyFill="1" applyBorder="1" applyAlignment="1">
      <alignment horizontal="left" wrapText="1"/>
    </xf>
    <xf numFmtId="169" fontId="19" fillId="0" borderId="0" xfId="3" quotePrefix="1" applyNumberFormat="1" applyFont="1" applyBorder="1" applyAlignment="1">
      <alignment horizontal="left" wrapText="1"/>
    </xf>
    <xf numFmtId="1" fontId="3" fillId="0" borderId="11" xfId="11" quotePrefix="1" applyNumberFormat="1" applyFont="1" applyBorder="1" applyAlignment="1">
      <alignment horizontal="left" vertical="center" wrapText="1"/>
    </xf>
    <xf numFmtId="2" fontId="19" fillId="0" borderId="0" xfId="2" quotePrefix="1" applyNumberFormat="1" applyFont="1" applyFill="1" applyBorder="1" applyAlignment="1">
      <alignment horizontal="left" vertical="center" wrapText="1"/>
    </xf>
    <xf numFmtId="44" fontId="18" fillId="0" borderId="10" xfId="3" quotePrefix="1" applyFont="1" applyBorder="1" applyAlignment="1">
      <alignment horizontal="left"/>
    </xf>
    <xf numFmtId="169" fontId="19" fillId="0" borderId="10" xfId="3" quotePrefix="1" applyNumberFormat="1" applyFont="1" applyBorder="1" applyAlignment="1">
      <alignment horizontal="left" wrapText="1"/>
    </xf>
    <xf numFmtId="2" fontId="19" fillId="0" borderId="11" xfId="11" quotePrefix="1" applyNumberFormat="1" applyFont="1" applyFill="1" applyBorder="1" applyAlignment="1">
      <alignment horizontal="left" wrapText="1"/>
    </xf>
    <xf numFmtId="2" fontId="19" fillId="0" borderId="0" xfId="11" quotePrefix="1" applyNumberFormat="1" applyFont="1" applyFill="1" applyBorder="1" applyAlignment="1">
      <alignment horizontal="left" wrapText="1"/>
    </xf>
    <xf numFmtId="1" fontId="19" fillId="0" borderId="0" xfId="11" quotePrefix="1" applyNumberFormat="1" applyFont="1" applyFill="1" applyBorder="1" applyAlignment="1">
      <alignment horizontal="left" wrapText="1"/>
    </xf>
    <xf numFmtId="2" fontId="19" fillId="0" borderId="11" xfId="3" quotePrefix="1" applyNumberFormat="1" applyFont="1" applyBorder="1" applyAlignment="1">
      <alignment horizontal="left" wrapText="1"/>
    </xf>
    <xf numFmtId="2" fontId="3" fillId="0" borderId="0" xfId="6" applyNumberFormat="1" applyFont="1" applyAlignment="1">
      <alignment horizontal="left" vertical="top"/>
    </xf>
    <xf numFmtId="169" fontId="19" fillId="0" borderId="11" xfId="3" quotePrefix="1" applyNumberFormat="1" applyFont="1" applyBorder="1" applyAlignment="1">
      <alignment horizontal="left"/>
    </xf>
    <xf numFmtId="2" fontId="27" fillId="0" borderId="10" xfId="11" quotePrefix="1" applyNumberFormat="1" applyFont="1" applyFill="1" applyBorder="1" applyAlignment="1">
      <alignment horizontal="left" vertical="center" wrapText="1"/>
    </xf>
    <xf numFmtId="2" fontId="19" fillId="0" borderId="10" xfId="11" quotePrefix="1" applyNumberFormat="1" applyFont="1" applyFill="1" applyBorder="1" applyAlignment="1">
      <alignment horizontal="left" wrapText="1"/>
    </xf>
    <xf numFmtId="2" fontId="2" fillId="0" borderId="0" xfId="6" applyNumberFormat="1" applyFont="1" applyAlignment="1">
      <alignment horizontal="left"/>
    </xf>
    <xf numFmtId="2" fontId="2" fillId="0" borderId="0" xfId="5" applyNumberFormat="1" applyFont="1" applyBorder="1" applyAlignment="1"/>
    <xf numFmtId="2" fontId="24" fillId="0" borderId="0" xfId="6" applyNumberFormat="1" applyFont="1" applyBorder="1" applyAlignment="1">
      <alignment horizontal="left"/>
    </xf>
    <xf numFmtId="2" fontId="2" fillId="0" borderId="0" xfId="6" applyNumberFormat="1" applyFont="1" applyBorder="1" applyAlignment="1">
      <alignment horizontal="left"/>
    </xf>
    <xf numFmtId="2" fontId="19" fillId="0" borderId="0" xfId="11" applyNumberFormat="1" applyFont="1" applyAlignment="1">
      <alignment horizontal="left"/>
    </xf>
    <xf numFmtId="2" fontId="6" fillId="0" borderId="0" xfId="11" applyNumberFormat="1" applyFont="1" applyAlignment="1">
      <alignment horizontal="left"/>
    </xf>
    <xf numFmtId="2" fontId="19" fillId="0" borderId="13" xfId="11" applyNumberFormat="1" applyFont="1" applyBorder="1" applyAlignment="1">
      <alignment horizontal="center" wrapText="1"/>
    </xf>
    <xf numFmtId="2" fontId="19" fillId="0" borderId="13" xfId="11" quotePrefix="1" applyNumberFormat="1" applyFont="1" applyBorder="1" applyAlignment="1">
      <alignment horizontal="left" wrapText="1"/>
    </xf>
    <xf numFmtId="2" fontId="19" fillId="0" borderId="13" xfId="11" applyNumberFormat="1" applyFont="1" applyBorder="1" applyAlignment="1">
      <alignment horizontal="left"/>
    </xf>
    <xf numFmtId="2" fontId="19" fillId="0" borderId="10" xfId="11" quotePrefix="1" applyNumberFormat="1" applyFont="1" applyBorder="1" applyAlignment="1">
      <alignment horizontal="left" wrapText="1"/>
    </xf>
    <xf numFmtId="2" fontId="26" fillId="0" borderId="10" xfId="11" quotePrefix="1" applyNumberFormat="1" applyFont="1" applyBorder="1" applyAlignment="1">
      <alignment horizontal="left" wrapText="1"/>
    </xf>
    <xf numFmtId="2" fontId="26" fillId="0" borderId="10" xfId="11" quotePrefix="1" applyNumberFormat="1" applyFont="1" applyFill="1" applyBorder="1" applyAlignment="1">
      <alignment horizontal="left" wrapText="1"/>
    </xf>
    <xf numFmtId="2" fontId="19" fillId="0" borderId="0" xfId="11" quotePrefix="1" applyNumberFormat="1" applyFont="1" applyBorder="1" applyAlignment="1">
      <alignment horizontal="left" wrapText="1"/>
    </xf>
    <xf numFmtId="2" fontId="19" fillId="0" borderId="10" xfId="11" quotePrefix="1" applyNumberFormat="1" applyFont="1" applyFill="1" applyBorder="1" applyAlignment="1"/>
    <xf numFmtId="2" fontId="19" fillId="0" borderId="10" xfId="11" quotePrefix="1" applyNumberFormat="1" applyFont="1" applyBorder="1" applyAlignment="1">
      <alignment horizontal="right"/>
    </xf>
    <xf numFmtId="2" fontId="20" fillId="0" borderId="0" xfId="6" applyNumberFormat="1" applyFont="1" applyAlignment="1">
      <alignment horizontal="left"/>
    </xf>
    <xf numFmtId="44" fontId="18" fillId="0" borderId="13" xfId="3" quotePrefix="1" applyFont="1" applyBorder="1" applyAlignment="1">
      <alignment horizontal="left"/>
    </xf>
    <xf numFmtId="2" fontId="3" fillId="0" borderId="0" xfId="6" applyNumberFormat="1" applyFont="1" applyBorder="1" applyAlignment="1">
      <alignment horizontal="left" vertical="top"/>
    </xf>
    <xf numFmtId="49" fontId="3" fillId="0" borderId="11" xfId="6" applyNumberFormat="1" applyFont="1" applyBorder="1" applyAlignment="1">
      <alignment horizontal="left" vertical="top"/>
    </xf>
    <xf numFmtId="2" fontId="3" fillId="0" borderId="11" xfId="6" applyNumberFormat="1" applyFont="1" applyBorder="1" applyAlignment="1">
      <alignment horizontal="left" vertical="top"/>
    </xf>
    <xf numFmtId="2" fontId="27" fillId="0" borderId="11" xfId="11" quotePrefix="1" applyNumberFormat="1" applyFont="1" applyFill="1" applyBorder="1" applyAlignment="1">
      <alignment horizontal="left" vertical="center" wrapText="1"/>
    </xf>
    <xf numFmtId="2" fontId="18" fillId="0" borderId="11" xfId="11" quotePrefix="1" applyNumberFormat="1" applyFont="1" applyFill="1" applyBorder="1" applyAlignment="1">
      <alignment horizontal="left" vertical="center" wrapText="1"/>
    </xf>
    <xf numFmtId="2" fontId="2" fillId="0" borderId="11" xfId="6" applyNumberFormat="1" applyFont="1" applyBorder="1" applyAlignment="1">
      <alignment horizontal="left" wrapText="1"/>
    </xf>
    <xf numFmtId="169" fontId="19" fillId="0" borderId="21" xfId="3" quotePrefix="1" applyNumberFormat="1" applyFont="1" applyBorder="1" applyAlignment="1">
      <alignment horizontal="left" wrapText="1"/>
    </xf>
    <xf numFmtId="2" fontId="18" fillId="0" borderId="11" xfId="11" quotePrefix="1" applyNumberFormat="1" applyFont="1" applyBorder="1" applyAlignment="1">
      <alignment horizontal="left" vertical="center" wrapText="1"/>
    </xf>
    <xf numFmtId="2" fontId="19" fillId="0" borderId="11" xfId="11" quotePrefix="1" applyNumberFormat="1" applyFont="1" applyBorder="1" applyAlignment="1">
      <alignment horizontal="left" wrapText="1"/>
    </xf>
    <xf numFmtId="0" fontId="3" fillId="0" borderId="11" xfId="6" applyFont="1" applyBorder="1" applyAlignment="1">
      <alignment vertical="top"/>
    </xf>
    <xf numFmtId="1" fontId="18" fillId="0" borderId="0" xfId="11" quotePrefix="1" applyNumberFormat="1" applyFont="1" applyBorder="1" applyAlignment="1">
      <alignment horizontal="left" wrapText="1"/>
    </xf>
    <xf numFmtId="2" fontId="3" fillId="0" borderId="11" xfId="11" quotePrefix="1" applyNumberFormat="1" applyFont="1" applyFill="1" applyBorder="1" applyAlignment="1">
      <alignment horizontal="left" vertical="center" wrapText="1"/>
    </xf>
    <xf numFmtId="44" fontId="19" fillId="0" borderId="10" xfId="3" quotePrefix="1" applyFont="1" applyBorder="1" applyAlignment="1">
      <alignment horizontal="left" wrapText="1"/>
    </xf>
    <xf numFmtId="1" fontId="19" fillId="0" borderId="11" xfId="11" quotePrefix="1" applyNumberFormat="1" applyFont="1" applyFill="1" applyBorder="1" applyAlignment="1">
      <alignment horizontal="left" wrapText="1"/>
    </xf>
    <xf numFmtId="2" fontId="2" fillId="0" borderId="11" xfId="6" applyNumberFormat="1" applyFont="1" applyBorder="1" applyAlignment="1">
      <alignment horizontal="left" vertical="top" wrapText="1"/>
    </xf>
    <xf numFmtId="2" fontId="18" fillId="0" borderId="11" xfId="2" quotePrefix="1" applyNumberFormat="1" applyFont="1" applyFill="1" applyBorder="1" applyAlignment="1">
      <alignment horizontal="left" wrapText="1"/>
    </xf>
    <xf numFmtId="49" fontId="2" fillId="0" borderId="13" xfId="6" applyNumberFormat="1" applyFont="1" applyBorder="1" applyAlignment="1">
      <alignment horizontal="center" vertical="top"/>
    </xf>
    <xf numFmtId="49" fontId="2" fillId="0" borderId="0" xfId="6" applyNumberFormat="1" applyFont="1" applyFill="1" applyBorder="1" applyAlignment="1">
      <alignment horizontal="center" vertical="top"/>
    </xf>
    <xf numFmtId="169" fontId="2" fillId="0" borderId="10" xfId="3" quotePrefix="1" applyNumberFormat="1" applyFont="1" applyBorder="1" applyAlignment="1">
      <alignment horizontal="left" wrapText="1"/>
    </xf>
    <xf numFmtId="169" fontId="2" fillId="0" borderId="11" xfId="3" quotePrefix="1" applyNumberFormat="1" applyFont="1" applyBorder="1" applyAlignment="1">
      <alignment horizontal="left" wrapText="1"/>
    </xf>
    <xf numFmtId="2" fontId="2" fillId="0" borderId="0" xfId="6" applyNumberFormat="1" applyFont="1" applyBorder="1" applyAlignment="1">
      <alignment horizontal="left" vertical="top" wrapText="1"/>
    </xf>
    <xf numFmtId="1" fontId="18" fillId="0" borderId="11" xfId="11" quotePrefix="1" applyNumberFormat="1" applyFont="1" applyBorder="1" applyAlignment="1">
      <alignment horizontal="left" wrapText="1"/>
    </xf>
    <xf numFmtId="2" fontId="18" fillId="0" borderId="0" xfId="11" applyNumberFormat="1" applyFont="1" applyBorder="1" applyAlignment="1">
      <alignment horizontal="left" wrapText="1"/>
    </xf>
    <xf numFmtId="2" fontId="18" fillId="0" borderId="0" xfId="11" applyNumberFormat="1" applyFont="1" applyBorder="1" applyAlignment="1">
      <alignment horizontal="left" vertical="center"/>
    </xf>
    <xf numFmtId="2" fontId="18" fillId="0" borderId="0" xfId="11" quotePrefix="1" applyNumberFormat="1" applyFont="1" applyFill="1" applyBorder="1" applyAlignment="1">
      <alignment horizontal="left" vertical="center"/>
    </xf>
    <xf numFmtId="49" fontId="3" fillId="0" borderId="0" xfId="6" applyNumberFormat="1" applyFont="1" applyAlignment="1">
      <alignment horizontal="left" vertical="top"/>
    </xf>
    <xf numFmtId="1" fontId="18" fillId="0" borderId="11" xfId="11" quotePrefix="1" applyNumberFormat="1" applyFont="1" applyBorder="1" applyAlignment="1">
      <alignment horizontal="left" vertical="center" wrapText="1"/>
    </xf>
    <xf numFmtId="2" fontId="3" fillId="0" borderId="10" xfId="11" quotePrefix="1" applyNumberFormat="1" applyFont="1" applyFill="1" applyBorder="1" applyAlignment="1">
      <alignment horizontal="left" vertical="center" wrapText="1"/>
    </xf>
    <xf numFmtId="0" fontId="18" fillId="0" borderId="10" xfId="11" quotePrefix="1" applyNumberFormat="1" applyFont="1" applyBorder="1" applyAlignment="1">
      <alignment horizontal="left" vertical="center" wrapText="1"/>
    </xf>
    <xf numFmtId="49" fontId="18" fillId="0" borderId="10" xfId="11" quotePrefix="1" applyNumberFormat="1" applyFont="1" applyFill="1" applyBorder="1" applyAlignment="1">
      <alignment horizontal="left" vertical="center" wrapText="1"/>
    </xf>
    <xf numFmtId="1" fontId="18" fillId="0" borderId="11" xfId="11" quotePrefix="1" applyNumberFormat="1" applyFont="1" applyBorder="1" applyAlignment="1">
      <alignment horizontal="left" vertical="center" wrapText="1"/>
    </xf>
    <xf numFmtId="1" fontId="3" fillId="0" borderId="11" xfId="11" quotePrefix="1" applyNumberFormat="1" applyFont="1" applyFill="1" applyBorder="1" applyAlignment="1">
      <alignment horizontal="left" vertical="center" wrapText="1"/>
    </xf>
    <xf numFmtId="2" fontId="3" fillId="0" borderId="0" xfId="5" applyNumberFormat="1" applyFont="1" applyBorder="1" applyAlignment="1">
      <alignment horizontal="left"/>
    </xf>
    <xf numFmtId="2" fontId="18" fillId="0" borderId="0" xfId="11" applyNumberFormat="1" applyFont="1" applyBorder="1" applyAlignment="1">
      <alignment horizontal="left" vertical="center" wrapText="1"/>
    </xf>
    <xf numFmtId="2" fontId="3" fillId="0" borderId="0" xfId="6" applyNumberFormat="1" applyFont="1" applyAlignment="1">
      <alignment horizontal="left" vertical="top" wrapText="1"/>
    </xf>
    <xf numFmtId="2" fontId="18" fillId="0" borderId="0" xfId="11" quotePrefix="1" applyNumberFormat="1" applyFont="1" applyFill="1" applyBorder="1" applyAlignment="1">
      <alignment horizontal="left" vertical="top"/>
    </xf>
    <xf numFmtId="2" fontId="18" fillId="0" borderId="0" xfId="11" quotePrefix="1" applyNumberFormat="1" applyFont="1" applyBorder="1" applyAlignment="1">
      <alignment horizontal="left" vertical="top"/>
    </xf>
    <xf numFmtId="164" fontId="18" fillId="0" borderId="14" xfId="11" applyNumberFormat="1" applyFont="1" applyBorder="1" applyAlignment="1">
      <alignment horizontal="left" vertical="center" wrapText="1"/>
    </xf>
    <xf numFmtId="164" fontId="18" fillId="0" borderId="11" xfId="11" applyNumberFormat="1" applyFont="1" applyBorder="1" applyAlignment="1">
      <alignment horizontal="left" vertical="center" wrapText="1"/>
    </xf>
    <xf numFmtId="1" fontId="2" fillId="0" borderId="0" xfId="11" quotePrefix="1" applyNumberFormat="1" applyFont="1" applyBorder="1" applyAlignment="1">
      <alignment horizontal="center" vertical="center" wrapText="1"/>
    </xf>
    <xf numFmtId="2" fontId="3" fillId="0" borderId="11" xfId="3" quotePrefix="1" applyNumberFormat="1" applyFont="1" applyBorder="1" applyAlignment="1">
      <alignment horizontal="left" vertical="center" wrapText="1"/>
    </xf>
    <xf numFmtId="44" fontId="3" fillId="0" borderId="11" xfId="3" quotePrefix="1" applyFont="1" applyBorder="1" applyAlignment="1">
      <alignment horizontal="left" vertical="center" wrapText="1"/>
    </xf>
    <xf numFmtId="164" fontId="18" fillId="0" borderId="9" xfId="11" applyNumberFormat="1" applyFont="1" applyBorder="1" applyAlignment="1">
      <alignment horizontal="left" vertical="center" wrapText="1"/>
    </xf>
    <xf numFmtId="0" fontId="3" fillId="0" borderId="11" xfId="6" applyFont="1" applyBorder="1" applyAlignment="1">
      <alignment horizontal="left" vertical="top"/>
    </xf>
    <xf numFmtId="0" fontId="18" fillId="0" borderId="11" xfId="11" quotePrefix="1" applyFont="1" applyBorder="1" applyAlignment="1">
      <alignment horizontal="left" vertical="top"/>
    </xf>
    <xf numFmtId="2" fontId="2" fillId="0" borderId="10" xfId="11" quotePrefix="1" applyNumberFormat="1" applyFont="1" applyBorder="1" applyAlignment="1">
      <alignment horizontal="left" wrapText="1"/>
    </xf>
    <xf numFmtId="0" fontId="3" fillId="0" borderId="0" xfId="5" applyFont="1" applyBorder="1" applyAlignment="1">
      <alignment horizontal="left"/>
    </xf>
    <xf numFmtId="49" fontId="3" fillId="0" borderId="0" xfId="6" applyNumberFormat="1" applyFont="1" applyBorder="1" applyAlignment="1">
      <alignment horizontal="left" vertical="top"/>
    </xf>
    <xf numFmtId="0" fontId="3" fillId="0" borderId="11" xfId="6" applyFont="1" applyBorder="1" applyAlignment="1">
      <alignment horizontal="left" vertical="top" wrapText="1"/>
    </xf>
    <xf numFmtId="164" fontId="18" fillId="0" borderId="11" xfId="11" applyNumberFormat="1" applyFont="1" applyBorder="1" applyAlignment="1">
      <alignment horizontal="left" vertical="center"/>
    </xf>
    <xf numFmtId="0" fontId="3" fillId="0" borderId="0" xfId="6" applyFont="1" applyAlignment="1">
      <alignment horizontal="left" vertical="top"/>
    </xf>
    <xf numFmtId="167" fontId="3" fillId="0" borderId="13" xfId="0" applyNumberFormat="1" applyFont="1" applyFill="1" applyBorder="1" applyAlignment="1" applyProtection="1">
      <alignment horizontal="left"/>
      <protection locked="0"/>
    </xf>
    <xf numFmtId="167" fontId="3" fillId="0" borderId="13" xfId="0" applyNumberFormat="1" applyFont="1" applyFill="1" applyBorder="1" applyAlignment="1" applyProtection="1">
      <alignment horizontal="left" vertical="top"/>
      <protection locked="0"/>
    </xf>
    <xf numFmtId="1" fontId="18" fillId="0" borderId="0" xfId="11" quotePrefix="1" applyNumberFormat="1" applyFont="1" applyAlignment="1">
      <alignment horizontal="left" wrapText="1"/>
    </xf>
    <xf numFmtId="1" fontId="27" fillId="0" borderId="11" xfId="11" quotePrefix="1" applyNumberFormat="1" applyFont="1" applyFill="1" applyBorder="1" applyAlignment="1">
      <alignment horizontal="left" vertical="center" wrapText="1"/>
    </xf>
    <xf numFmtId="1" fontId="30" fillId="0" borderId="11" xfId="11" quotePrefix="1" applyNumberFormat="1" applyFont="1" applyFill="1" applyBorder="1" applyAlignment="1">
      <alignment horizontal="left" vertical="center" wrapText="1"/>
    </xf>
    <xf numFmtId="1" fontId="30" fillId="0" borderId="11" xfId="11" quotePrefix="1" applyNumberFormat="1" applyFont="1" applyBorder="1" applyAlignment="1">
      <alignment horizontal="left" vertical="center" wrapText="1"/>
    </xf>
    <xf numFmtId="0" fontId="18" fillId="0" borderId="11" xfId="11" quotePrefix="1" applyFont="1" applyFill="1" applyBorder="1" applyAlignment="1">
      <alignment horizontal="left" vertical="top"/>
    </xf>
    <xf numFmtId="0" fontId="3" fillId="0" borderId="10" xfId="6" applyFont="1" applyBorder="1" applyAlignment="1">
      <alignment horizontal="left" vertical="top" wrapText="1"/>
    </xf>
    <xf numFmtId="49" fontId="3" fillId="0" borderId="10" xfId="6" applyNumberFormat="1" applyFont="1" applyBorder="1" applyAlignment="1">
      <alignment horizontal="left" vertical="top"/>
    </xf>
    <xf numFmtId="164" fontId="18" fillId="0" borderId="11" xfId="11" applyNumberFormat="1" applyFont="1" applyBorder="1" applyAlignment="1">
      <alignment horizontal="left" wrapText="1"/>
    </xf>
    <xf numFmtId="2" fontId="19" fillId="0" borderId="0" xfId="11" applyNumberFormat="1" applyFont="1" applyBorder="1" applyAlignment="1">
      <alignment horizontal="left" wrapText="1"/>
    </xf>
    <xf numFmtId="2" fontId="18" fillId="0" borderId="11" xfId="11" applyNumberFormat="1" applyFont="1" applyBorder="1" applyAlignment="1">
      <alignment horizontal="left" wrapText="1"/>
    </xf>
    <xf numFmtId="164" fontId="18" fillId="0" borderId="10" xfId="11" applyNumberFormat="1" applyFont="1" applyBorder="1" applyAlignment="1">
      <alignment horizontal="left" vertical="center" wrapText="1"/>
    </xf>
    <xf numFmtId="44" fontId="2" fillId="0" borderId="13" xfId="3" applyFont="1" applyBorder="1" applyAlignment="1">
      <alignment vertical="top" wrapText="1"/>
    </xf>
    <xf numFmtId="49" fontId="31" fillId="0" borderId="11" xfId="6" applyNumberFormat="1" applyFont="1" applyBorder="1" applyAlignment="1">
      <alignment horizontal="left" vertical="top"/>
    </xf>
    <xf numFmtId="2" fontId="19" fillId="0" borderId="0" xfId="11" quotePrefix="1" applyNumberFormat="1" applyFont="1" applyBorder="1" applyAlignment="1"/>
    <xf numFmtId="2" fontId="19" fillId="0" borderId="9" xfId="2" quotePrefix="1" applyNumberFormat="1" applyFont="1" applyFill="1" applyBorder="1" applyAlignment="1">
      <alignment horizontal="left" wrapText="1"/>
    </xf>
    <xf numFmtId="167" fontId="3" fillId="0" borderId="0" xfId="0" applyNumberFormat="1" applyFont="1" applyFill="1" applyBorder="1" applyAlignment="1" applyProtection="1">
      <alignment horizontal="left" vertical="top"/>
      <protection locked="0"/>
    </xf>
    <xf numFmtId="2" fontId="2" fillId="0" borderId="10" xfId="6" applyNumberFormat="1" applyFont="1" applyFill="1" applyBorder="1" applyAlignment="1">
      <alignment horizontal="left" vertical="top"/>
    </xf>
    <xf numFmtId="2" fontId="19" fillId="0" borderId="11" xfId="2" quotePrefix="1" applyNumberFormat="1" applyFont="1" applyFill="1" applyBorder="1" applyAlignment="1">
      <alignment vertical="top"/>
    </xf>
    <xf numFmtId="0" fontId="0" fillId="0" borderId="13" xfId="0" applyBorder="1"/>
    <xf numFmtId="9" fontId="2" fillId="0" borderId="0" xfId="3" quotePrefix="1" applyNumberFormat="1" applyFont="1" applyFill="1" applyAlignment="1">
      <alignment horizontal="center" vertical="center" wrapText="1"/>
    </xf>
    <xf numFmtId="1" fontId="18" fillId="0" borderId="0" xfId="11" quotePrefix="1" applyNumberFormat="1" applyFont="1" applyFill="1" applyBorder="1" applyAlignment="1">
      <alignment horizontal="left" wrapText="1"/>
    </xf>
    <xf numFmtId="1" fontId="18" fillId="0" borderId="11" xfId="11" quotePrefix="1" applyNumberFormat="1" applyFont="1" applyFill="1" applyBorder="1" applyAlignment="1">
      <alignment horizontal="left" wrapText="1"/>
    </xf>
    <xf numFmtId="44" fontId="2" fillId="0" borderId="0" xfId="3" quotePrefix="1" applyFont="1" applyBorder="1" applyAlignment="1">
      <alignment horizontal="center" vertical="center" wrapText="1"/>
    </xf>
    <xf numFmtId="2" fontId="18" fillId="0" borderId="10" xfId="11" applyNumberFormat="1" applyFont="1" applyBorder="1" applyAlignment="1">
      <alignment horizontal="left" wrapText="1"/>
    </xf>
    <xf numFmtId="2" fontId="2" fillId="0" borderId="0" xfId="6" applyNumberFormat="1" applyFont="1" applyBorder="1" applyAlignment="1">
      <alignment vertical="top" wrapText="1"/>
    </xf>
    <xf numFmtId="0" fontId="3" fillId="0" borderId="13" xfId="6" applyFont="1" applyBorder="1" applyAlignment="1">
      <alignment horizontal="left" vertical="top" wrapText="1"/>
    </xf>
    <xf numFmtId="2" fontId="19" fillId="0" borderId="22" xfId="11" quotePrefix="1" applyNumberFormat="1" applyFont="1" applyBorder="1" applyAlignment="1">
      <alignment horizontal="left" wrapText="1"/>
    </xf>
    <xf numFmtId="2" fontId="19" fillId="0" borderId="22" xfId="2" quotePrefix="1" applyNumberFormat="1" applyFont="1" applyFill="1" applyBorder="1" applyAlignment="1">
      <alignment horizontal="left" wrapText="1"/>
    </xf>
    <xf numFmtId="2" fontId="0" fillId="0" borderId="22" xfId="2" quotePrefix="1" applyNumberFormat="1" applyFont="1" applyFill="1" applyBorder="1" applyAlignment="1">
      <alignment horizontal="left" wrapText="1"/>
    </xf>
    <xf numFmtId="169" fontId="19" fillId="0" borderId="22" xfId="3" quotePrefix="1" applyNumberFormat="1" applyFont="1" applyBorder="1" applyAlignment="1">
      <alignment horizontal="left" wrapText="1"/>
    </xf>
    <xf numFmtId="2" fontId="19" fillId="0" borderId="22" xfId="3" quotePrefix="1" applyNumberFormat="1" applyFont="1" applyBorder="1" applyAlignment="1">
      <alignment horizontal="left" wrapText="1"/>
    </xf>
    <xf numFmtId="1" fontId="18" fillId="0" borderId="10" xfId="11" quotePrefix="1" applyNumberFormat="1" applyFont="1" applyFill="1" applyBorder="1" applyAlignment="1">
      <alignment horizontal="left" wrapText="1"/>
    </xf>
    <xf numFmtId="49" fontId="18" fillId="0" borderId="11" xfId="11" quotePrefix="1" applyNumberFormat="1" applyFont="1" applyFill="1" applyBorder="1" applyAlignment="1">
      <alignment horizontal="left" vertical="center" wrapText="1"/>
    </xf>
    <xf numFmtId="1" fontId="27" fillId="0" borderId="11" xfId="11" quotePrefix="1" applyNumberFormat="1" applyFont="1" applyBorder="1" applyAlignment="1">
      <alignment horizontal="left" vertical="center" wrapText="1"/>
    </xf>
    <xf numFmtId="0" fontId="11" fillId="0" borderId="0" xfId="8" applyFont="1" applyAlignment="1">
      <alignment horizontal="left" vertical="top" wrapText="1" indent="1"/>
    </xf>
    <xf numFmtId="1" fontId="18" fillId="0" borderId="11" xfId="11" quotePrefix="1" applyNumberFormat="1" applyFont="1" applyBorder="1" applyAlignment="1">
      <alignment horizontal="left" vertical="center" wrapText="1"/>
    </xf>
    <xf numFmtId="44" fontId="18" fillId="0" borderId="10" xfId="3" quotePrefix="1" applyFont="1" applyBorder="1" applyAlignment="1">
      <alignment horizontal="left" wrapText="1"/>
    </xf>
    <xf numFmtId="44" fontId="19" fillId="0" borderId="0" xfId="3" quotePrefix="1" applyFont="1" applyBorder="1" applyAlignment="1">
      <alignment horizontal="left" wrapText="1"/>
    </xf>
    <xf numFmtId="169" fontId="19" fillId="0" borderId="11" xfId="3" quotePrefix="1" applyNumberFormat="1" applyFont="1" applyBorder="1" applyAlignment="1">
      <alignment horizontal="left" wrapText="1"/>
    </xf>
    <xf numFmtId="2" fontId="18" fillId="0" borderId="19" xfId="11" applyNumberFormat="1" applyFont="1" applyBorder="1" applyAlignment="1">
      <alignment horizontal="left" vertical="center" wrapText="1"/>
    </xf>
    <xf numFmtId="2" fontId="18" fillId="0" borderId="13" xfId="11" applyNumberFormat="1" applyFont="1" applyBorder="1" applyAlignment="1">
      <alignment horizontal="left" vertical="center" wrapText="1"/>
    </xf>
    <xf numFmtId="2" fontId="3" fillId="0" borderId="10" xfId="11" quotePrefix="1" applyNumberFormat="1" applyFont="1" applyFill="1" applyBorder="1" applyAlignment="1">
      <alignment horizontal="left" wrapText="1"/>
    </xf>
    <xf numFmtId="2" fontId="18" fillId="0" borderId="10" xfId="11" quotePrefix="1" applyNumberFormat="1" applyFont="1" applyBorder="1" applyAlignment="1">
      <alignment horizontal="left" vertical="top"/>
    </xf>
    <xf numFmtId="49" fontId="3" fillId="0" borderId="0" xfId="6" applyNumberFormat="1" applyFont="1" applyBorder="1" applyAlignment="1">
      <alignment horizontal="center" vertical="top"/>
    </xf>
    <xf numFmtId="0" fontId="5" fillId="0" borderId="24" xfId="4" applyFont="1" applyBorder="1">
      <alignment vertical="top" wrapText="1"/>
    </xf>
    <xf numFmtId="0" fontId="22" fillId="0" borderId="25" xfId="4" applyFont="1" applyBorder="1">
      <alignment vertical="top" wrapText="1"/>
    </xf>
    <xf numFmtId="168" fontId="18" fillId="0" borderId="0" xfId="3" applyNumberFormat="1" applyFont="1" applyBorder="1" applyAlignment="1">
      <alignment horizontal="right" vertical="center"/>
    </xf>
    <xf numFmtId="168" fontId="18" fillId="0" borderId="0" xfId="3" quotePrefix="1" applyNumberFormat="1" applyFont="1" applyBorder="1" applyAlignment="1">
      <alignment horizontal="right"/>
    </xf>
    <xf numFmtId="168" fontId="2" fillId="0" borderId="16" xfId="4" applyNumberFormat="1" applyFont="1" applyBorder="1" applyAlignment="1">
      <alignment horizontal="right" vertical="top" wrapText="1"/>
    </xf>
    <xf numFmtId="165" fontId="5" fillId="0" borderId="6" xfId="4" applyNumberFormat="1" applyFont="1" applyBorder="1">
      <alignment vertical="top" wrapText="1"/>
    </xf>
    <xf numFmtId="0" fontId="5" fillId="0" borderId="10" xfId="4" applyFont="1" applyFill="1" applyBorder="1">
      <alignment vertical="top" wrapText="1"/>
    </xf>
    <xf numFmtId="165" fontId="15" fillId="0" borderId="26" xfId="4" applyNumberFormat="1" applyFont="1" applyBorder="1">
      <alignment vertical="top" wrapText="1"/>
    </xf>
    <xf numFmtId="168" fontId="3" fillId="0" borderId="16" xfId="6" applyNumberFormat="1" applyFont="1" applyBorder="1" applyAlignment="1">
      <alignment horizontal="right" vertical="top" wrapText="1"/>
    </xf>
    <xf numFmtId="168" fontId="18" fillId="0" borderId="16" xfId="3" applyNumberFormat="1" applyFont="1" applyBorder="1" applyAlignment="1">
      <alignment horizontal="right" vertical="center"/>
    </xf>
    <xf numFmtId="168" fontId="18" fillId="0" borderId="16" xfId="3" quotePrefix="1" applyNumberFormat="1" applyFont="1" applyBorder="1" applyAlignment="1">
      <alignment horizontal="right"/>
    </xf>
    <xf numFmtId="168" fontId="3" fillId="0" borderId="16" xfId="4" applyNumberFormat="1" applyFont="1" applyBorder="1" applyAlignment="1">
      <alignment horizontal="right" vertical="top" wrapText="1"/>
    </xf>
    <xf numFmtId="168" fontId="3" fillId="0" borderId="16" xfId="4" applyNumberFormat="1" applyFont="1" applyFill="1" applyBorder="1" applyAlignment="1">
      <alignment horizontal="right" vertical="top" wrapText="1"/>
    </xf>
    <xf numFmtId="168" fontId="31" fillId="0" borderId="16" xfId="4" applyNumberFormat="1" applyFont="1" applyBorder="1" applyAlignment="1">
      <alignment horizontal="right" vertical="top" wrapText="1"/>
    </xf>
    <xf numFmtId="168" fontId="32" fillId="0" borderId="4" xfId="4" applyNumberFormat="1" applyFont="1" applyBorder="1" applyAlignment="1">
      <alignment horizontal="right" vertical="top" wrapText="1"/>
    </xf>
    <xf numFmtId="0" fontId="22" fillId="0" borderId="0" xfId="4" applyFont="1" applyBorder="1" applyAlignment="1">
      <alignment horizontal="left" vertical="top" wrapText="1" indent="1"/>
    </xf>
    <xf numFmtId="168" fontId="2" fillId="0" borderId="4" xfId="4" applyNumberFormat="1" applyFont="1" applyBorder="1" applyAlignment="1">
      <alignment horizontal="right" vertical="top" wrapText="1"/>
    </xf>
    <xf numFmtId="168" fontId="3" fillId="0" borderId="4" xfId="4" applyNumberFormat="1" applyFont="1" applyBorder="1" applyAlignment="1">
      <alignment horizontal="right" vertical="top" wrapText="1"/>
    </xf>
    <xf numFmtId="168" fontId="18" fillId="0" borderId="12" xfId="3" quotePrefix="1" applyNumberFormat="1" applyFont="1" applyFill="1" applyBorder="1" applyAlignment="1">
      <alignment horizontal="right"/>
    </xf>
    <xf numFmtId="168" fontId="18" fillId="0" borderId="11" xfId="3" quotePrefix="1" applyNumberFormat="1" applyFont="1" applyFill="1" applyBorder="1" applyAlignment="1">
      <alignment horizontal="right"/>
    </xf>
    <xf numFmtId="168" fontId="19" fillId="0" borderId="11" xfId="3" quotePrefix="1" applyNumberFormat="1" applyFont="1" applyFill="1" applyBorder="1" applyAlignment="1">
      <alignment horizontal="right"/>
    </xf>
    <xf numFmtId="168" fontId="2" fillId="0" borderId="0" xfId="3" applyNumberFormat="1" applyFont="1" applyAlignment="1">
      <alignment horizontal="right" vertical="top"/>
    </xf>
    <xf numFmtId="168" fontId="2" fillId="0" borderId="0" xfId="3" applyNumberFormat="1" applyFont="1" applyBorder="1" applyAlignment="1">
      <alignment horizontal="right"/>
    </xf>
    <xf numFmtId="168" fontId="8" fillId="0" borderId="0" xfId="3" applyNumberFormat="1" applyFont="1" applyBorder="1" applyAlignment="1">
      <alignment horizontal="right" vertical="top"/>
    </xf>
    <xf numFmtId="168" fontId="2" fillId="0" borderId="0" xfId="3" applyNumberFormat="1" applyFont="1" applyBorder="1" applyAlignment="1">
      <alignment horizontal="right" vertical="top"/>
    </xf>
    <xf numFmtId="168" fontId="18" fillId="0" borderId="11" xfId="3" applyNumberFormat="1" applyFont="1" applyBorder="1" applyAlignment="1">
      <alignment horizontal="right" vertical="center" wrapText="1"/>
    </xf>
    <xf numFmtId="168" fontId="18" fillId="0" borderId="14" xfId="3" applyNumberFormat="1" applyFont="1" applyBorder="1" applyAlignment="1">
      <alignment horizontal="right" vertical="center"/>
    </xf>
    <xf numFmtId="168" fontId="2" fillId="0" borderId="11" xfId="6" applyNumberFormat="1" applyFont="1" applyBorder="1" applyAlignment="1">
      <alignment horizontal="right" vertical="top" wrapText="1"/>
    </xf>
    <xf numFmtId="168" fontId="2" fillId="0" borderId="11" xfId="3" applyNumberFormat="1" applyFont="1" applyBorder="1" applyAlignment="1">
      <alignment horizontal="right" vertical="top"/>
    </xf>
    <xf numFmtId="168" fontId="3" fillId="0" borderId="12" xfId="6" applyNumberFormat="1" applyFont="1" applyBorder="1" applyAlignment="1">
      <alignment horizontal="right" vertical="top" wrapText="1"/>
    </xf>
    <xf numFmtId="168" fontId="18" fillId="0" borderId="11" xfId="3" applyNumberFormat="1" applyFont="1" applyBorder="1" applyAlignment="1">
      <alignment horizontal="right" vertical="center"/>
    </xf>
    <xf numFmtId="168" fontId="18" fillId="0" borderId="12" xfId="3" applyNumberFormat="1" applyFont="1" applyBorder="1" applyAlignment="1">
      <alignment horizontal="right" vertical="center"/>
    </xf>
    <xf numFmtId="168" fontId="18" fillId="0" borderId="11" xfId="3" quotePrefix="1" applyNumberFormat="1" applyFont="1" applyBorder="1" applyAlignment="1">
      <alignment horizontal="right"/>
    </xf>
    <xf numFmtId="168" fontId="2" fillId="0" borderId="11" xfId="6" applyNumberFormat="1" applyFont="1" applyFill="1" applyBorder="1" applyAlignment="1">
      <alignment horizontal="right" vertical="top"/>
    </xf>
    <xf numFmtId="168" fontId="18" fillId="0" borderId="10" xfId="3" quotePrefix="1" applyNumberFormat="1" applyFont="1" applyBorder="1" applyAlignment="1">
      <alignment horizontal="right"/>
    </xf>
    <xf numFmtId="168" fontId="3" fillId="0" borderId="11" xfId="6" applyNumberFormat="1" applyFont="1" applyBorder="1" applyAlignment="1">
      <alignment horizontal="right" vertical="top"/>
    </xf>
    <xf numFmtId="168" fontId="19" fillId="0" borderId="11" xfId="3" quotePrefix="1" applyNumberFormat="1" applyFont="1" applyBorder="1" applyAlignment="1">
      <alignment horizontal="right"/>
    </xf>
    <xf numFmtId="168" fontId="18" fillId="0" borderId="12" xfId="3" quotePrefix="1" applyNumberFormat="1" applyFont="1" applyBorder="1" applyAlignment="1">
      <alignment horizontal="right"/>
    </xf>
    <xf numFmtId="168" fontId="2" fillId="0" borderId="0" xfId="6" applyNumberFormat="1" applyFont="1" applyAlignment="1">
      <alignment horizontal="right" vertical="top"/>
    </xf>
    <xf numFmtId="168" fontId="19" fillId="0" borderId="11" xfId="3" quotePrefix="1" applyNumberFormat="1" applyFont="1" applyBorder="1" applyAlignment="1">
      <alignment horizontal="right" vertical="top"/>
    </xf>
    <xf numFmtId="168" fontId="24" fillId="0" borderId="0" xfId="3" applyNumberFormat="1" applyFont="1" applyBorder="1" applyAlignment="1">
      <alignment horizontal="right" vertical="top"/>
    </xf>
    <xf numFmtId="168" fontId="19" fillId="0" borderId="0" xfId="3" applyNumberFormat="1" applyFont="1" applyBorder="1" applyAlignment="1">
      <alignment horizontal="right" vertical="center"/>
    </xf>
    <xf numFmtId="168" fontId="19" fillId="0" borderId="11" xfId="3" applyNumberFormat="1" applyFont="1" applyBorder="1" applyAlignment="1">
      <alignment horizontal="right" vertical="center" wrapText="1"/>
    </xf>
    <xf numFmtId="168" fontId="19" fillId="0" borderId="14" xfId="3" applyNumberFormat="1" applyFont="1" applyBorder="1" applyAlignment="1">
      <alignment horizontal="right" vertical="center"/>
    </xf>
    <xf numFmtId="168" fontId="19" fillId="0" borderId="10" xfId="3" applyNumberFormat="1" applyFont="1" applyBorder="1" applyAlignment="1">
      <alignment horizontal="right" vertical="center" wrapText="1"/>
    </xf>
    <xf numFmtId="168" fontId="19" fillId="0" borderId="0" xfId="3" applyNumberFormat="1" applyFont="1" applyBorder="1" applyAlignment="1">
      <alignment horizontal="right" vertical="center" wrapText="1"/>
    </xf>
    <xf numFmtId="168" fontId="19" fillId="0" borderId="11" xfId="3" quotePrefix="1" applyNumberFormat="1" applyFont="1" applyBorder="1" applyAlignment="1">
      <alignment horizontal="right" wrapText="1"/>
    </xf>
    <xf numFmtId="168" fontId="19" fillId="0" borderId="0" xfId="3" quotePrefix="1" applyNumberFormat="1" applyFont="1" applyFill="1" applyBorder="1" applyAlignment="1">
      <alignment horizontal="right"/>
    </xf>
    <xf numFmtId="168" fontId="2" fillId="0" borderId="11" xfId="6" applyNumberFormat="1" applyFont="1" applyBorder="1" applyAlignment="1">
      <alignment horizontal="right" vertical="top"/>
    </xf>
    <xf numFmtId="168" fontId="19" fillId="0" borderId="11" xfId="3" applyNumberFormat="1" applyFont="1" applyBorder="1" applyAlignment="1">
      <alignment horizontal="right" vertical="center"/>
    </xf>
    <xf numFmtId="168" fontId="19" fillId="0" borderId="22" xfId="3" quotePrefix="1" applyNumberFormat="1" applyFont="1" applyBorder="1" applyAlignment="1">
      <alignment horizontal="right"/>
    </xf>
    <xf numFmtId="168" fontId="19" fillId="0" borderId="11" xfId="3" quotePrefix="1" applyNumberFormat="1" applyFont="1" applyFill="1" applyBorder="1" applyAlignment="1">
      <alignment horizontal="right" wrapText="1"/>
    </xf>
    <xf numFmtId="168" fontId="19" fillId="0" borderId="10" xfId="3" quotePrefix="1" applyNumberFormat="1" applyFont="1" applyBorder="1" applyAlignment="1">
      <alignment horizontal="right"/>
    </xf>
    <xf numFmtId="168" fontId="2" fillId="0" borderId="10" xfId="3" quotePrefix="1" applyNumberFormat="1" applyFont="1" applyFill="1" applyBorder="1" applyAlignment="1">
      <alignment horizontal="right" vertical="center" wrapText="1"/>
    </xf>
    <xf numFmtId="168" fontId="2" fillId="0" borderId="22" xfId="6" applyNumberFormat="1" applyFont="1" applyBorder="1" applyAlignment="1">
      <alignment horizontal="right" vertical="top"/>
    </xf>
    <xf numFmtId="168" fontId="19" fillId="0" borderId="22" xfId="3" quotePrefix="1" applyNumberFormat="1" applyFont="1" applyBorder="1" applyAlignment="1">
      <alignment horizontal="right" wrapText="1"/>
    </xf>
    <xf numFmtId="168" fontId="19" fillId="0" borderId="23" xfId="3" quotePrefix="1" applyNumberFormat="1" applyFont="1" applyBorder="1" applyAlignment="1">
      <alignment horizontal="right"/>
    </xf>
    <xf numFmtId="168" fontId="19" fillId="0" borderId="10" xfId="3" quotePrefix="1" applyNumberFormat="1" applyFont="1" applyBorder="1" applyAlignment="1">
      <alignment horizontal="right" wrapText="1"/>
    </xf>
    <xf numFmtId="168" fontId="2" fillId="0" borderId="10" xfId="3" quotePrefix="1" applyNumberFormat="1" applyFont="1" applyBorder="1" applyAlignment="1">
      <alignment horizontal="right" vertical="center" wrapText="1"/>
    </xf>
    <xf numFmtId="168" fontId="2" fillId="0" borderId="22" xfId="3" quotePrefix="1" applyNumberFormat="1" applyFont="1" applyFill="1" applyBorder="1" applyAlignment="1">
      <alignment horizontal="right" vertical="center" wrapText="1"/>
    </xf>
    <xf numFmtId="168" fontId="3" fillId="0" borderId="0" xfId="6" applyNumberFormat="1" applyFont="1" applyAlignment="1">
      <alignment horizontal="right" vertical="top"/>
    </xf>
    <xf numFmtId="168" fontId="18" fillId="0" borderId="13" xfId="11" quotePrefix="1" applyNumberFormat="1" applyFont="1" applyBorder="1" applyAlignment="1">
      <alignment horizontal="right" wrapText="1"/>
    </xf>
    <xf numFmtId="168" fontId="19" fillId="0" borderId="10" xfId="3" quotePrefix="1" applyNumberFormat="1" applyFont="1" applyFill="1" applyBorder="1" applyAlignment="1">
      <alignment horizontal="right" wrapText="1"/>
    </xf>
    <xf numFmtId="168" fontId="2" fillId="0" borderId="10" xfId="6" applyNumberFormat="1" applyFont="1" applyBorder="1" applyAlignment="1">
      <alignment horizontal="right" vertical="top"/>
    </xf>
    <xf numFmtId="168" fontId="19" fillId="0" borderId="10" xfId="3" quotePrefix="1" applyNumberFormat="1" applyFont="1" applyBorder="1" applyAlignment="1">
      <alignment horizontal="right" vertical="top"/>
    </xf>
    <xf numFmtId="168" fontId="2" fillId="0" borderId="10" xfId="3" applyNumberFormat="1" applyFont="1" applyBorder="1" applyAlignment="1">
      <alignment horizontal="right" vertical="top"/>
    </xf>
    <xf numFmtId="168" fontId="2" fillId="0" borderId="20" xfId="3" applyNumberFormat="1" applyFont="1" applyBorder="1" applyAlignment="1">
      <alignment horizontal="right" vertical="top"/>
    </xf>
    <xf numFmtId="168" fontId="3" fillId="0" borderId="12" xfId="4" applyNumberFormat="1" applyFont="1" applyBorder="1" applyAlignment="1">
      <alignment horizontal="right" vertical="top" wrapText="1"/>
    </xf>
    <xf numFmtId="0" fontId="23" fillId="0" borderId="0" xfId="4" applyFont="1" applyBorder="1" applyAlignment="1">
      <alignment vertical="top" wrapText="1"/>
    </xf>
    <xf numFmtId="2" fontId="3" fillId="0" borderId="10" xfId="3" quotePrefix="1" applyNumberFormat="1" applyFont="1" applyBorder="1" applyAlignment="1">
      <alignment horizontal="left" wrapText="1"/>
    </xf>
    <xf numFmtId="2" fontId="3" fillId="0" borderId="10" xfId="11" quotePrefix="1" applyNumberFormat="1" applyFont="1" applyBorder="1" applyAlignment="1">
      <alignment horizontal="left" wrapText="1"/>
    </xf>
    <xf numFmtId="0" fontId="3" fillId="0" borderId="10" xfId="6" applyFont="1" applyBorder="1" applyAlignment="1">
      <alignment vertical="top"/>
    </xf>
    <xf numFmtId="2" fontId="18" fillId="0" borderId="10" xfId="11" quotePrefix="1" applyNumberFormat="1" applyFont="1" applyBorder="1" applyAlignment="1">
      <alignment horizontal="left" wrapText="1"/>
    </xf>
    <xf numFmtId="2" fontId="18" fillId="0" borderId="11" xfId="11" quotePrefix="1" applyNumberFormat="1" applyFont="1" applyFill="1" applyBorder="1" applyAlignment="1">
      <alignment horizontal="left" vertical="top" wrapText="1"/>
    </xf>
    <xf numFmtId="2" fontId="30" fillId="0" borderId="10" xfId="11" quotePrefix="1" applyNumberFormat="1" applyFont="1" applyBorder="1" applyAlignment="1">
      <alignment horizontal="left" vertical="center" wrapText="1"/>
    </xf>
    <xf numFmtId="2" fontId="28" fillId="0" borderId="10" xfId="11" quotePrefix="1" applyNumberFormat="1" applyFont="1" applyFill="1" applyBorder="1" applyAlignment="1">
      <alignment horizontal="left" vertical="center" wrapText="1"/>
    </xf>
    <xf numFmtId="0" fontId="3" fillId="0" borderId="10" xfId="6" applyFont="1" applyBorder="1" applyAlignment="1">
      <alignment horizontal="left" vertical="top"/>
    </xf>
    <xf numFmtId="2" fontId="18" fillId="0" borderId="10" xfId="11" quotePrefix="1" applyNumberFormat="1" applyFont="1" applyFill="1" applyBorder="1" applyAlignment="1">
      <alignment horizontal="left" vertical="top"/>
    </xf>
    <xf numFmtId="2" fontId="18" fillId="0" borderId="11" xfId="11" quotePrefix="1" applyNumberFormat="1" applyFont="1" applyBorder="1" applyAlignment="1">
      <alignment horizontal="left" vertical="top"/>
    </xf>
    <xf numFmtId="2" fontId="31" fillId="0" borderId="11" xfId="6" applyNumberFormat="1" applyFont="1" applyBorder="1" applyAlignment="1">
      <alignment horizontal="left" vertical="top"/>
    </xf>
    <xf numFmtId="2" fontId="3" fillId="0" borderId="10" xfId="6" applyNumberFormat="1" applyFont="1" applyBorder="1" applyAlignment="1">
      <alignment horizontal="left" vertical="top"/>
    </xf>
    <xf numFmtId="168" fontId="2" fillId="0" borderId="22" xfId="6" applyNumberFormat="1" applyFont="1" applyBorder="1" applyAlignment="1">
      <alignment vertical="top"/>
    </xf>
    <xf numFmtId="0" fontId="23" fillId="2" borderId="0" xfId="4" applyFont="1" applyFill="1" applyBorder="1" applyAlignment="1">
      <alignment horizontal="left" vertical="top"/>
    </xf>
    <xf numFmtId="0" fontId="33" fillId="2" borderId="0" xfId="4" applyFont="1" applyFill="1" applyBorder="1" applyAlignment="1">
      <alignment vertical="top"/>
    </xf>
    <xf numFmtId="0" fontId="15" fillId="2" borderId="0" xfId="4" applyFont="1" applyFill="1" applyBorder="1" applyAlignment="1">
      <alignment horizontal="left" vertical="top"/>
    </xf>
    <xf numFmtId="0" fontId="5" fillId="0" borderId="4" xfId="4" applyFont="1" applyBorder="1">
      <alignment vertical="top" wrapText="1"/>
    </xf>
    <xf numFmtId="4" fontId="5" fillId="0" borderId="4" xfId="4" applyNumberFormat="1" applyFont="1" applyBorder="1">
      <alignment vertical="top" wrapText="1"/>
    </xf>
    <xf numFmtId="0" fontId="11" fillId="0" borderId="0" xfId="8" applyFont="1" applyAlignment="1">
      <alignment horizontal="left" wrapText="1" indent="1"/>
    </xf>
    <xf numFmtId="0" fontId="11" fillId="0" borderId="0" xfId="8" applyFont="1" applyFill="1" applyAlignment="1">
      <alignment horizontal="left" wrapText="1" indent="1"/>
    </xf>
    <xf numFmtId="0" fontId="11" fillId="0" borderId="0" xfId="8" applyFont="1" applyAlignment="1">
      <alignment horizontal="left" vertical="top" wrapText="1" indent="1"/>
    </xf>
    <xf numFmtId="0" fontId="11" fillId="0" borderId="0" xfId="8" applyFont="1" applyFill="1" applyAlignment="1">
      <alignment horizontal="left" vertical="top" wrapText="1" indent="1"/>
    </xf>
    <xf numFmtId="0" fontId="11" fillId="0" borderId="0" xfId="8" applyFont="1" applyAlignment="1">
      <alignment horizontal="left" vertical="top" wrapText="1"/>
    </xf>
    <xf numFmtId="0" fontId="11" fillId="3" borderId="0" xfId="8" applyFont="1" applyFill="1" applyAlignment="1">
      <alignment horizontal="left" wrapText="1" indent="1"/>
    </xf>
    <xf numFmtId="0" fontId="12" fillId="0" borderId="0" xfId="8" applyFont="1" applyAlignment="1">
      <alignment horizontal="left" vertical="top" wrapText="1"/>
    </xf>
    <xf numFmtId="0" fontId="11" fillId="0" borderId="0" xfId="8" applyFont="1" applyFill="1" applyAlignment="1">
      <alignment horizontal="left" vertical="top" wrapText="1"/>
    </xf>
    <xf numFmtId="0" fontId="11" fillId="0" borderId="0" xfId="8" applyFont="1" applyAlignment="1">
      <alignment vertical="top" wrapText="1"/>
    </xf>
    <xf numFmtId="0" fontId="13" fillId="2" borderId="0" xfId="4" applyFont="1" applyFill="1" applyAlignment="1">
      <alignment horizontal="left" vertical="top"/>
    </xf>
    <xf numFmtId="0" fontId="5" fillId="0" borderId="0" xfId="4" applyFont="1" applyAlignment="1">
      <alignment horizontal="justify" vertical="top" wrapText="1"/>
    </xf>
    <xf numFmtId="44" fontId="2" fillId="0" borderId="0" xfId="3" quotePrefix="1" applyFont="1" applyFill="1" applyBorder="1" applyAlignment="1">
      <alignment horizontal="center" vertical="center" wrapText="1"/>
    </xf>
    <xf numFmtId="164" fontId="18" fillId="0" borderId="7" xfId="11" applyNumberFormat="1" applyFont="1" applyBorder="1" applyAlignment="1">
      <alignment horizontal="center" vertical="center" wrapText="1"/>
    </xf>
    <xf numFmtId="164" fontId="18" fillId="0" borderId="8" xfId="11" applyNumberFormat="1" applyFont="1" applyBorder="1" applyAlignment="1">
      <alignment horizontal="center" vertical="center" wrapText="1"/>
    </xf>
    <xf numFmtId="164" fontId="18" fillId="0" borderId="19" xfId="11" applyNumberFormat="1" applyFont="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1" fontId="18" fillId="0" borderId="11" xfId="11" quotePrefix="1" applyNumberFormat="1" applyFont="1" applyBorder="1" applyAlignment="1">
      <alignment horizontal="left" vertical="center" wrapText="1"/>
    </xf>
  </cellXfs>
  <cellStyles count="13">
    <cellStyle name="Comma" xfId="2" builtinId="3"/>
    <cellStyle name="Currency" xfId="3" builtinId="4"/>
    <cellStyle name="Currency 2" xfId="9"/>
    <cellStyle name="Normal" xfId="0" builtinId="0"/>
    <cellStyle name="Normal 2" xfId="1"/>
    <cellStyle name="Normal 2 2" xfId="8"/>
    <cellStyle name="Normal 2 3" xfId="11"/>
    <cellStyle name="Normal 3" xfId="4"/>
    <cellStyle name="Normal 3 2" xfId="7"/>
    <cellStyle name="Normal_Glasgow Teachers Building LCC Model 15-03-06" xfId="6"/>
    <cellStyle name="Normal_Whole Life Report Summary 31-03-06" xfId="5"/>
    <cellStyle name="Percent" xfId="12" builtinId="5"/>
    <cellStyle name="Percent 2" xfId="10"/>
  </cellStyles>
  <dxfs count="1">
    <dxf>
      <fill>
        <patternFill>
          <bgColor indexe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externalLink" Target="externalLinks/externalLink38.xml"/><Relationship Id="rId47" Type="http://schemas.openxmlformats.org/officeDocument/2006/relationships/customXml" Target="../customXml/item1.xml"/><Relationship Id="rId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12.xml"/><Relationship Id="rId29" Type="http://schemas.openxmlformats.org/officeDocument/2006/relationships/externalLink" Target="externalLinks/externalLink25.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sharedStrings" Target="sharedStrings.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customXml" Target="../customXml/item3.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theme" Target="theme/theme1.xml"/><Relationship Id="rId48" Type="http://schemas.openxmlformats.org/officeDocument/2006/relationships/customXml" Target="../customXml/item2.xml"/><Relationship Id="rId8" Type="http://schemas.openxmlformats.org/officeDocument/2006/relationships/externalLink" Target="externalLinks/externalLink4.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calcChain" Target="calcChain.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1" Type="http://schemas.openxmlformats.org/officeDocument/2006/relationships/worksheet" Target="worksheets/sheet1.xml"/><Relationship Id="rId6" Type="http://schemas.openxmlformats.org/officeDocument/2006/relationships/externalLink" Target="externalLinks/externalLink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0</xdr:col>
      <xdr:colOff>130176</xdr:colOff>
      <xdr:row>0</xdr:row>
      <xdr:rowOff>117474</xdr:rowOff>
    </xdr:from>
    <xdr:to>
      <xdr:col>10</xdr:col>
      <xdr:colOff>482601</xdr:colOff>
      <xdr:row>56</xdr:row>
      <xdr:rowOff>142874</xdr:rowOff>
    </xdr:to>
    <xdr:grpSp>
      <xdr:nvGrpSpPr>
        <xdr:cNvPr id="2" name="Group 1">
          <a:extLst>
            <a:ext uri="{FF2B5EF4-FFF2-40B4-BE49-F238E27FC236}">
              <a16:creationId xmlns:a16="http://schemas.microsoft.com/office/drawing/2014/main" id="{00000000-0008-0000-0000-000002000000}"/>
            </a:ext>
          </a:extLst>
        </xdr:cNvPr>
        <xdr:cNvGrpSpPr/>
      </xdr:nvGrpSpPr>
      <xdr:grpSpPr>
        <a:xfrm>
          <a:off x="130176" y="117474"/>
          <a:ext cx="6765925" cy="9271000"/>
          <a:chOff x="735654" y="529744"/>
          <a:chExt cx="10660251" cy="7648063"/>
        </a:xfrm>
      </xdr:grpSpPr>
      <xdr:pic>
        <xdr:nvPicPr>
          <xdr:cNvPr id="3" name="picCoverA4">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35654" y="529744"/>
            <a:ext cx="10660251" cy="7648063"/>
          </a:xfrm>
          <a:prstGeom prst="rect">
            <a:avLst/>
          </a:prstGeom>
        </xdr:spPr>
      </xdr:pic>
      <xdr:pic>
        <xdr:nvPicPr>
          <xdr:cNvPr id="4" name="picLogoF+G">
            <a:extLst>
              <a:ext uri="{FF2B5EF4-FFF2-40B4-BE49-F238E27FC236}">
                <a16:creationId xmlns:a16="http://schemas.microsoft.com/office/drawing/2014/main" id="{00000000-0008-0000-0000-000004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9028"/>
          <a:stretch/>
        </xdr:blipFill>
        <xdr:spPr>
          <a:xfrm>
            <a:off x="8600549" y="1085851"/>
            <a:ext cx="1941381" cy="468974"/>
          </a:xfrm>
          <a:prstGeom prst="rect">
            <a:avLst/>
          </a:prstGeom>
        </xdr:spPr>
      </xdr:pic>
    </xdr:grpSp>
    <xdr:clientData/>
  </xdr:twoCellAnchor>
  <xdr:twoCellAnchor>
    <xdr:from>
      <xdr:col>1</xdr:col>
      <xdr:colOff>419100</xdr:colOff>
      <xdr:row>19</xdr:row>
      <xdr:rowOff>152400</xdr:rowOff>
    </xdr:from>
    <xdr:to>
      <xdr:col>8</xdr:col>
      <xdr:colOff>285750</xdr:colOff>
      <xdr:row>30</xdr:row>
      <xdr:rowOff>85725</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952500" y="3228975"/>
          <a:ext cx="3600450" cy="1714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50" baseline="0"/>
            <a:t>NRM1 Cost Plan </a:t>
          </a:r>
          <a:endParaRPr lang="en-GB" sz="1100" baseline="0"/>
        </a:p>
        <a:p>
          <a:r>
            <a:rPr lang="en-GB" sz="1100"/>
            <a:t>Alex Morgan</a:t>
          </a:r>
        </a:p>
        <a:p>
          <a:r>
            <a:rPr lang="en-GB" sz="1100"/>
            <a:t>1808368</a:t>
          </a:r>
        </a:p>
        <a:p>
          <a:r>
            <a:rPr lang="en-GB" sz="1100" b="0" cap="none" spc="0">
              <a:ln w="0"/>
              <a:solidFill>
                <a:schemeClr val="accent1"/>
              </a:solidFill>
              <a:effectLst>
                <a:outerShdw blurRad="38100" dist="25400" dir="5400000" algn="ctr" rotWithShape="0">
                  <a:srgbClr val="6E747A">
                    <a:alpha val="43000"/>
                  </a:srgbClr>
                </a:outerShdw>
              </a:effectLst>
            </a:rPr>
            <a:t>18/3/2020</a:t>
          </a:r>
        </a:p>
        <a:p>
          <a:endParaRPr lang="en-GB" sz="1100" b="0" cap="none" spc="0">
            <a:ln w="0"/>
            <a:solidFill>
              <a:schemeClr val="accent1"/>
            </a:solidFill>
            <a:effectLst>
              <a:outerShdw blurRad="38100" dist="25400" dir="5400000" algn="ctr" rotWithShape="0">
                <a:srgbClr val="6E747A">
                  <a:alpha val="43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483577</xdr:colOff>
      <xdr:row>1</xdr:row>
      <xdr:rowOff>30488</xdr:rowOff>
    </xdr:from>
    <xdr:to>
      <xdr:col>10</xdr:col>
      <xdr:colOff>1013729</xdr:colOff>
      <xdr:row>7</xdr:row>
      <xdr:rowOff>58615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28607" t="32376" r="47467" b="35927"/>
        <a:stretch/>
      </xdr:blipFill>
      <xdr:spPr>
        <a:xfrm>
          <a:off x="4550019" y="191680"/>
          <a:ext cx="1746422" cy="782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3038475</xdr:colOff>
      <xdr:row>0</xdr:row>
      <xdr:rowOff>117475</xdr:rowOff>
    </xdr:from>
    <xdr:to>
      <xdr:col>4</xdr:col>
      <xdr:colOff>1103465</xdr:colOff>
      <xdr:row>3</xdr:row>
      <xdr:rowOff>76597</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rotWithShape="1">
        <a:blip xmlns:r="http://schemas.openxmlformats.org/officeDocument/2006/relationships" r:embed="rId1"/>
        <a:srcRect l="27828" t="32708" r="47467" b="35926"/>
        <a:stretch/>
      </xdr:blipFill>
      <xdr:spPr>
        <a:xfrm>
          <a:off x="4841875" y="117475"/>
          <a:ext cx="1106640" cy="45442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4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4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4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4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4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4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4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4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4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4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4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4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4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4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374650</xdr:colOff>
          <xdr:row>619</xdr:row>
          <xdr:rowOff>0</xdr:rowOff>
        </xdr:from>
        <xdr:to>
          <xdr:col>26</xdr:col>
          <xdr:colOff>38100</xdr:colOff>
          <xdr:row>683</xdr:row>
          <xdr:rowOff>69850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4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9</xdr:col>
      <xdr:colOff>243353</xdr:colOff>
      <xdr:row>0</xdr:row>
      <xdr:rowOff>66356</xdr:rowOff>
    </xdr:from>
    <xdr:to>
      <xdr:col>10</xdr:col>
      <xdr:colOff>1099422</xdr:colOff>
      <xdr:row>5</xdr:row>
      <xdr:rowOff>150654</xdr:rowOff>
    </xdr:to>
    <xdr:pic>
      <xdr:nvPicPr>
        <xdr:cNvPr id="25" name="Picture 24">
          <a:extLst>
            <a:ext uri="{FF2B5EF4-FFF2-40B4-BE49-F238E27FC236}">
              <a16:creationId xmlns:a16="http://schemas.microsoft.com/office/drawing/2014/main" id="{00000000-0008-0000-0400-000019000000}"/>
            </a:ext>
          </a:extLst>
        </xdr:cNvPr>
        <xdr:cNvPicPr>
          <a:picLocks noChangeAspect="1"/>
        </xdr:cNvPicPr>
      </xdr:nvPicPr>
      <xdr:blipFill rotWithShape="1">
        <a:blip xmlns:r="http://schemas.openxmlformats.org/officeDocument/2006/relationships" r:embed="rId1"/>
        <a:srcRect l="50867"/>
        <a:stretch/>
      </xdr:blipFill>
      <xdr:spPr>
        <a:xfrm>
          <a:off x="6473824" y="66356"/>
          <a:ext cx="2077509" cy="98823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1.00"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10.00"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2.00"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3.00"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4.00"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8.00"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row r="28">
          <cell r="D28" t="str">
            <v>ELECTRONIC</v>
          </cell>
        </row>
      </sheetData>
      <sheetData sheetId="8"/>
      <sheetData sheetId="9" refreshError="1"/>
      <sheetData sheetId="10" refreshError="1"/>
      <sheetData sheetId="11"/>
      <sheetData sheetId="12"/>
      <sheetData sheetId="13"/>
      <sheetData sheetId="14"/>
      <sheetData sheetId="15">
        <row r="28">
          <cell r="D28" t="str">
            <v>ELECTRONIC</v>
          </cell>
        </row>
      </sheetData>
      <sheetData sheetId="16"/>
      <sheetData sheetId="17"/>
      <sheetData sheetId="18"/>
      <sheetData sheetId="19"/>
      <sheetData sheetId="20"/>
      <sheetData sheetId="21"/>
      <sheetData sheetId="22"/>
      <sheetData sheetId="23">
        <row r="28">
          <cell r="D28" t="str">
            <v>ELECTRONIC</v>
          </cell>
        </row>
      </sheetData>
      <sheetData sheetId="24"/>
      <sheetData sheetId="25"/>
      <sheetData sheetId="26"/>
      <sheetData sheetId="27"/>
      <sheetData sheetId="28"/>
      <sheetData sheetId="29"/>
      <sheetData sheetId="30"/>
      <sheetData sheetId="31">
        <row r="28">
          <cell r="D28" t="str">
            <v>ELECTRONIC</v>
          </cell>
        </row>
      </sheetData>
      <sheetData sheetId="32"/>
      <sheetData sheetId="33"/>
      <sheetData sheetId="34"/>
      <sheetData sheetId="35"/>
      <sheetData sheetId="36"/>
      <sheetData sheetId="37"/>
      <sheetData sheetId="38"/>
      <sheetData sheetId="39">
        <row r="28">
          <cell r="D28" t="str">
            <v>ELECTRONIC</v>
          </cell>
        </row>
      </sheetData>
      <sheetData sheetId="40"/>
      <sheetData sheetId="41"/>
      <sheetData sheetId="42"/>
      <sheetData sheetId="43"/>
      <sheetData sheetId="44"/>
      <sheetData sheetId="45"/>
      <sheetData sheetId="46"/>
      <sheetData sheetId="47">
        <row r="28">
          <cell r="D28" t="str">
            <v>ELECTRONIC</v>
          </cell>
        </row>
      </sheetData>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Element"/>
      <sheetName val="EUQ"/>
      <sheetName val="Desc"/>
      <sheetName val="Location"/>
    </sheetNames>
    <sheetDataSet>
      <sheetData sheetId="0" refreshError="1">
        <row r="2">
          <cell r="D2" t="str">
            <v>Area</v>
          </cell>
          <cell r="E2" t="str">
            <v>Index</v>
          </cell>
          <cell r="F2" t="str">
            <v>Region</v>
          </cell>
        </row>
        <row r="3">
          <cell r="D3" t="str">
            <v>Avon</v>
          </cell>
          <cell r="E3">
            <v>0.98</v>
          </cell>
          <cell r="F3" t="str">
            <v>South West Region</v>
          </cell>
        </row>
        <row r="4">
          <cell r="D4" t="str">
            <v>Bedfordshire</v>
          </cell>
          <cell r="E4">
            <v>1.05</v>
          </cell>
          <cell r="F4" t="str">
            <v>South East Region</v>
          </cell>
        </row>
        <row r="5">
          <cell r="D5" t="str">
            <v>Berkshire</v>
          </cell>
          <cell r="E5">
            <v>1.08</v>
          </cell>
          <cell r="F5" t="str">
            <v>South East Region</v>
          </cell>
        </row>
        <row r="6">
          <cell r="D6" t="str">
            <v>Borders</v>
          </cell>
          <cell r="E6">
            <v>0.99</v>
          </cell>
          <cell r="F6" t="str">
            <v>Scotland</v>
          </cell>
        </row>
        <row r="7">
          <cell r="D7" t="str">
            <v>Buckinghamshire</v>
          </cell>
          <cell r="E7">
            <v>1.06</v>
          </cell>
          <cell r="F7" t="str">
            <v>South East Region</v>
          </cell>
        </row>
        <row r="8">
          <cell r="D8" t="str">
            <v>Cambridgeshire</v>
          </cell>
          <cell r="E8">
            <v>0.99</v>
          </cell>
          <cell r="F8" t="str">
            <v>East Anglia Region</v>
          </cell>
        </row>
        <row r="9">
          <cell r="D9" t="str">
            <v>Central</v>
          </cell>
          <cell r="E9">
            <v>0.98</v>
          </cell>
          <cell r="F9" t="str">
            <v>Scotland</v>
          </cell>
        </row>
        <row r="10">
          <cell r="D10" t="str">
            <v>Channel Islands</v>
          </cell>
          <cell r="E10">
            <v>1.45</v>
          </cell>
        </row>
        <row r="11">
          <cell r="D11" t="str">
            <v>Cheshire</v>
          </cell>
          <cell r="E11">
            <v>0.96</v>
          </cell>
          <cell r="F11" t="str">
            <v>North West Region</v>
          </cell>
        </row>
        <row r="12">
          <cell r="D12" t="str">
            <v>Cleveland</v>
          </cell>
          <cell r="E12">
            <v>0.92</v>
          </cell>
          <cell r="F12" t="str">
            <v>Northern Region</v>
          </cell>
        </row>
        <row r="13">
          <cell r="D13" t="str">
            <v>Clwyd</v>
          </cell>
          <cell r="E13">
            <v>0.88</v>
          </cell>
          <cell r="F13" t="str">
            <v>Wales</v>
          </cell>
        </row>
        <row r="14">
          <cell r="D14" t="str">
            <v>Cornwall</v>
          </cell>
          <cell r="E14">
            <v>0.93</v>
          </cell>
          <cell r="F14" t="str">
            <v>South West Region</v>
          </cell>
        </row>
        <row r="15">
          <cell r="D15" t="str">
            <v>Cumbria</v>
          </cell>
          <cell r="E15">
            <v>0.96</v>
          </cell>
          <cell r="F15" t="str">
            <v>Northern Region</v>
          </cell>
        </row>
        <row r="16">
          <cell r="D16" t="str">
            <v>Derbyshire</v>
          </cell>
          <cell r="E16">
            <v>0.92</v>
          </cell>
          <cell r="F16" t="str">
            <v>East Midlands Region</v>
          </cell>
        </row>
        <row r="17">
          <cell r="D17" t="str">
            <v>Devon</v>
          </cell>
          <cell r="E17">
            <v>0.96</v>
          </cell>
          <cell r="F17" t="str">
            <v>South West Region</v>
          </cell>
        </row>
        <row r="18">
          <cell r="D18" t="str">
            <v>Dorset</v>
          </cell>
          <cell r="E18">
            <v>0.99</v>
          </cell>
          <cell r="F18" t="str">
            <v>South West Region</v>
          </cell>
        </row>
        <row r="19">
          <cell r="D19" t="str">
            <v>Dumfries and Galloway</v>
          </cell>
          <cell r="E19">
            <v>0.9</v>
          </cell>
          <cell r="F19" t="str">
            <v>Scotland</v>
          </cell>
        </row>
        <row r="20">
          <cell r="D20" t="str">
            <v>Durham</v>
          </cell>
          <cell r="E20">
            <v>0.92</v>
          </cell>
          <cell r="F20" t="str">
            <v>Northern Region</v>
          </cell>
        </row>
        <row r="21">
          <cell r="D21" t="str">
            <v>Dyfed</v>
          </cell>
          <cell r="E21">
            <v>0.93</v>
          </cell>
          <cell r="F21" t="str">
            <v>Wales</v>
          </cell>
        </row>
        <row r="22">
          <cell r="D22" t="str">
            <v>East Anglia Region</v>
          </cell>
          <cell r="E22">
            <v>0.97</v>
          </cell>
        </row>
        <row r="23">
          <cell r="D23" t="str">
            <v>East Midlands Region</v>
          </cell>
          <cell r="E23">
            <v>0.93</v>
          </cell>
        </row>
        <row r="24">
          <cell r="D24" t="str">
            <v>East Sussex</v>
          </cell>
          <cell r="E24">
            <v>1.1000000000000001</v>
          </cell>
          <cell r="F24" t="str">
            <v>South East Region</v>
          </cell>
        </row>
        <row r="25">
          <cell r="D25" t="str">
            <v>Essex</v>
          </cell>
          <cell r="E25">
            <v>1.06</v>
          </cell>
          <cell r="F25" t="str">
            <v>South East Region</v>
          </cell>
        </row>
        <row r="26">
          <cell r="D26" t="str">
            <v>Fife</v>
          </cell>
          <cell r="E26">
            <v>0.95</v>
          </cell>
          <cell r="F26" t="str">
            <v>Scotland</v>
          </cell>
        </row>
        <row r="27">
          <cell r="D27" t="str">
            <v>Gloucestershire</v>
          </cell>
          <cell r="E27">
            <v>0.97</v>
          </cell>
          <cell r="F27" t="str">
            <v>South West Region</v>
          </cell>
        </row>
        <row r="28">
          <cell r="D28" t="str">
            <v>Grampian</v>
          </cell>
          <cell r="E28">
            <v>0.89</v>
          </cell>
          <cell r="F28" t="str">
            <v>Scotland</v>
          </cell>
        </row>
        <row r="29">
          <cell r="D29" t="str">
            <v>Greater London Region</v>
          </cell>
          <cell r="E29">
            <v>1.2</v>
          </cell>
        </row>
        <row r="30">
          <cell r="D30" t="str">
            <v>Greater Manchester</v>
          </cell>
          <cell r="E30">
            <v>0.96</v>
          </cell>
          <cell r="F30" t="str">
            <v>North West Region</v>
          </cell>
        </row>
        <row r="31">
          <cell r="D31" t="str">
            <v>Gwent</v>
          </cell>
          <cell r="E31">
            <v>0.92</v>
          </cell>
          <cell r="F31" t="str">
            <v>Wales</v>
          </cell>
        </row>
        <row r="32">
          <cell r="D32" t="str">
            <v>Gwynedd</v>
          </cell>
          <cell r="E32">
            <v>0.91</v>
          </cell>
          <cell r="F32" t="str">
            <v>Wales</v>
          </cell>
        </row>
        <row r="33">
          <cell r="D33" t="str">
            <v>Hampshire</v>
          </cell>
          <cell r="E33">
            <v>1.03</v>
          </cell>
          <cell r="F33" t="str">
            <v>South East Region</v>
          </cell>
        </row>
        <row r="34">
          <cell r="D34" t="str">
            <v>Hereford and Worcester</v>
          </cell>
          <cell r="E34">
            <v>0.92</v>
          </cell>
          <cell r="F34" t="str">
            <v>West Midlands Region</v>
          </cell>
        </row>
        <row r="35">
          <cell r="D35" t="str">
            <v>Hertfordshire</v>
          </cell>
          <cell r="E35">
            <v>1.1100000000000001</v>
          </cell>
          <cell r="F35" t="str">
            <v>South East Region</v>
          </cell>
        </row>
        <row r="36">
          <cell r="D36" t="str">
            <v>Highland</v>
          </cell>
          <cell r="E36">
            <v>0.92</v>
          </cell>
          <cell r="F36" t="str">
            <v>Scotland</v>
          </cell>
        </row>
        <row r="37">
          <cell r="D37" t="str">
            <v>Humberside</v>
          </cell>
          <cell r="E37">
            <v>0.91</v>
          </cell>
          <cell r="F37" t="str">
            <v>Yorkshire and Humberside Region</v>
          </cell>
        </row>
        <row r="38">
          <cell r="D38" t="str">
            <v>Isle of Wight</v>
          </cell>
          <cell r="E38">
            <v>1.03</v>
          </cell>
          <cell r="F38" t="str">
            <v>South East Region</v>
          </cell>
        </row>
        <row r="39">
          <cell r="D39" t="str">
            <v>Kent</v>
          </cell>
          <cell r="E39">
            <v>1.1000000000000001</v>
          </cell>
          <cell r="F39" t="str">
            <v>South East Region</v>
          </cell>
        </row>
        <row r="40">
          <cell r="D40" t="str">
            <v>Lancashire</v>
          </cell>
          <cell r="E40">
            <v>0.97</v>
          </cell>
          <cell r="F40" t="str">
            <v>North West Region</v>
          </cell>
        </row>
        <row r="41">
          <cell r="D41" t="str">
            <v>Leicestershire</v>
          </cell>
          <cell r="E41">
            <v>0.92</v>
          </cell>
          <cell r="F41" t="str">
            <v>East Midlands Region</v>
          </cell>
        </row>
        <row r="42">
          <cell r="D42" t="str">
            <v>Lincolnshire</v>
          </cell>
          <cell r="E42">
            <v>0.93</v>
          </cell>
          <cell r="F42" t="str">
            <v>East Midlands Region</v>
          </cell>
        </row>
        <row r="43">
          <cell r="D43" t="str">
            <v>London Postal Districts</v>
          </cell>
          <cell r="E43">
            <v>1.23</v>
          </cell>
          <cell r="F43" t="str">
            <v>Greater London Region</v>
          </cell>
        </row>
        <row r="44">
          <cell r="D44" t="str">
            <v>Lothian</v>
          </cell>
          <cell r="E44">
            <v>1.02</v>
          </cell>
          <cell r="F44" t="str">
            <v>Scotland</v>
          </cell>
        </row>
        <row r="45">
          <cell r="D45" t="str">
            <v>Merseryside</v>
          </cell>
          <cell r="E45">
            <v>0.99</v>
          </cell>
          <cell r="F45" t="str">
            <v>North West Region</v>
          </cell>
        </row>
        <row r="46">
          <cell r="D46" t="str">
            <v>Mid Glamorgan</v>
          </cell>
          <cell r="E46">
            <v>0.94</v>
          </cell>
          <cell r="F46" t="str">
            <v>Wales</v>
          </cell>
        </row>
        <row r="47">
          <cell r="D47" t="str">
            <v>Norfolk</v>
          </cell>
          <cell r="E47">
            <v>0.94</v>
          </cell>
          <cell r="F47" t="str">
            <v>East Anglia Region</v>
          </cell>
        </row>
        <row r="48">
          <cell r="D48" t="str">
            <v>North West Region</v>
          </cell>
          <cell r="E48">
            <v>0.97</v>
          </cell>
        </row>
        <row r="49">
          <cell r="D49" t="str">
            <v>North Yorkshire</v>
          </cell>
          <cell r="E49">
            <v>0.93</v>
          </cell>
          <cell r="F49" t="str">
            <v>Yorkshire and Humberside Region</v>
          </cell>
        </row>
        <row r="50">
          <cell r="D50" t="str">
            <v>Northamptonshire</v>
          </cell>
          <cell r="E50">
            <v>0.98</v>
          </cell>
          <cell r="F50" t="str">
            <v>East Midlands Region</v>
          </cell>
        </row>
        <row r="51">
          <cell r="D51" t="str">
            <v>Northern Ireland</v>
          </cell>
          <cell r="E51">
            <v>0.73</v>
          </cell>
        </row>
        <row r="52">
          <cell r="D52" t="str">
            <v>Northern Region</v>
          </cell>
          <cell r="E52">
            <v>0.93</v>
          </cell>
        </row>
        <row r="53">
          <cell r="D53" t="str">
            <v>Northumberland</v>
          </cell>
          <cell r="E53">
            <v>0.94</v>
          </cell>
          <cell r="F53" t="str">
            <v>Northern Region</v>
          </cell>
        </row>
        <row r="54">
          <cell r="D54" t="str">
            <v>Nottinghamshire</v>
          </cell>
          <cell r="E54">
            <v>0.92</v>
          </cell>
          <cell r="F54" t="str">
            <v>East Midlands Region</v>
          </cell>
        </row>
        <row r="55">
          <cell r="D55" t="str">
            <v>Orkney Islands Area</v>
          </cell>
          <cell r="E55">
            <v>1.31</v>
          </cell>
          <cell r="F55" t="str">
            <v>Scotland</v>
          </cell>
        </row>
        <row r="56">
          <cell r="D56" t="str">
            <v>Outer London</v>
          </cell>
          <cell r="E56">
            <v>1.1499999999999999</v>
          </cell>
          <cell r="F56" t="str">
            <v>Greater London Region</v>
          </cell>
        </row>
        <row r="57">
          <cell r="D57" t="str">
            <v>Oxfordshire</v>
          </cell>
          <cell r="E57">
            <v>1.03</v>
          </cell>
          <cell r="F57" t="str">
            <v>South East Region</v>
          </cell>
        </row>
        <row r="58">
          <cell r="D58" t="str">
            <v>Powys</v>
          </cell>
          <cell r="E58">
            <v>0.89</v>
          </cell>
        </row>
        <row r="59">
          <cell r="D59" t="str">
            <v>Scotland</v>
          </cell>
          <cell r="E59">
            <v>0.99</v>
          </cell>
        </row>
        <row r="60">
          <cell r="D60" t="str">
            <v>Shetland Islands Area</v>
          </cell>
          <cell r="E60">
            <v>1.24</v>
          </cell>
          <cell r="F60" t="str">
            <v>Scotland</v>
          </cell>
        </row>
        <row r="61">
          <cell r="D61" t="str">
            <v>Shropshire</v>
          </cell>
          <cell r="E61">
            <v>0.92</v>
          </cell>
          <cell r="F61" t="str">
            <v>West Midlands Region</v>
          </cell>
        </row>
        <row r="62">
          <cell r="D62" t="str">
            <v>Somerset</v>
          </cell>
          <cell r="E62">
            <v>0.95</v>
          </cell>
        </row>
        <row r="63">
          <cell r="D63" t="str">
            <v>South East Region</v>
          </cell>
          <cell r="E63">
            <v>1.07</v>
          </cell>
          <cell r="F63" t="str">
            <v>UK</v>
          </cell>
        </row>
        <row r="64">
          <cell r="D64" t="str">
            <v>South Glamorgan</v>
          </cell>
          <cell r="E64">
            <v>0.95</v>
          </cell>
        </row>
        <row r="65">
          <cell r="D65" t="str">
            <v>South West Region</v>
          </cell>
          <cell r="E65">
            <v>0.97</v>
          </cell>
          <cell r="F65" t="str">
            <v>UK</v>
          </cell>
        </row>
        <row r="66">
          <cell r="D66" t="str">
            <v>South Yorkshire</v>
          </cell>
          <cell r="E66">
            <v>0.91</v>
          </cell>
          <cell r="F66" t="str">
            <v>Yorkshire and Humberside Region</v>
          </cell>
        </row>
        <row r="67">
          <cell r="D67" t="str">
            <v>Staffordshire</v>
          </cell>
          <cell r="E67">
            <v>0.9</v>
          </cell>
          <cell r="F67" t="str">
            <v>West Midlands Region</v>
          </cell>
        </row>
        <row r="68">
          <cell r="D68" t="str">
            <v>Strathclyde</v>
          </cell>
          <cell r="E68">
            <v>1.03</v>
          </cell>
          <cell r="F68" t="str">
            <v>Scotland</v>
          </cell>
        </row>
        <row r="69">
          <cell r="D69" t="str">
            <v>Suffolk</v>
          </cell>
          <cell r="E69">
            <v>0.97</v>
          </cell>
          <cell r="F69" t="str">
            <v>East Anglia Region</v>
          </cell>
        </row>
        <row r="70">
          <cell r="D70" t="str">
            <v>Surrey</v>
          </cell>
          <cell r="E70">
            <v>1.1399999999999999</v>
          </cell>
          <cell r="F70" t="str">
            <v>South East Region</v>
          </cell>
        </row>
        <row r="71">
          <cell r="D71" t="str">
            <v>Tayside</v>
          </cell>
          <cell r="E71">
            <v>0.97</v>
          </cell>
          <cell r="F71" t="str">
            <v>Scotland</v>
          </cell>
        </row>
        <row r="72">
          <cell r="D72" t="str">
            <v>Tyne and Wear</v>
          </cell>
          <cell r="E72">
            <v>0.92</v>
          </cell>
        </row>
        <row r="73">
          <cell r="D73" t="str">
            <v>UK</v>
          </cell>
          <cell r="E73">
            <v>1</v>
          </cell>
        </row>
        <row r="74">
          <cell r="D74" t="str">
            <v>Wales</v>
          </cell>
          <cell r="E74">
            <v>0.92</v>
          </cell>
          <cell r="F74" t="str">
            <v>UK</v>
          </cell>
        </row>
        <row r="75">
          <cell r="D75" t="str">
            <v>Warwickshire</v>
          </cell>
          <cell r="E75">
            <v>0.96</v>
          </cell>
          <cell r="F75" t="str">
            <v>West Midlands Region</v>
          </cell>
        </row>
        <row r="76">
          <cell r="D76" t="str">
            <v>West Glamorgan</v>
          </cell>
          <cell r="E76">
            <v>0.93</v>
          </cell>
          <cell r="F76" t="str">
            <v>Wales</v>
          </cell>
        </row>
        <row r="77">
          <cell r="D77" t="str">
            <v>West Midlands</v>
          </cell>
          <cell r="E77">
            <v>0.94</v>
          </cell>
        </row>
        <row r="78">
          <cell r="D78" t="str">
            <v>West Midlands Region</v>
          </cell>
          <cell r="E78">
            <v>0.93</v>
          </cell>
          <cell r="F78" t="str">
            <v>UK</v>
          </cell>
        </row>
        <row r="79">
          <cell r="D79" t="str">
            <v>West Sussex</v>
          </cell>
          <cell r="E79">
            <v>1.08</v>
          </cell>
          <cell r="F79" t="str">
            <v>South East Region</v>
          </cell>
        </row>
        <row r="80">
          <cell r="D80" t="str">
            <v>West Yorkshire</v>
          </cell>
          <cell r="E80">
            <v>0.89</v>
          </cell>
          <cell r="F80" t="str">
            <v>Yorkshire and Humberside Region</v>
          </cell>
        </row>
        <row r="81">
          <cell r="D81" t="str">
            <v>Wiltshire</v>
          </cell>
          <cell r="E81">
            <v>0.97</v>
          </cell>
        </row>
      </sheetData>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row r="18">
          <cell r="D18" t="str">
            <v>Crest Nicholson/BioReginal JV</v>
          </cell>
        </row>
        <row r="19">
          <cell r="D19" t="str">
            <v>New England Sustainable Community Development</v>
          </cell>
        </row>
        <row r="20">
          <cell r="D20" t="str">
            <v>Brighton</v>
          </cell>
        </row>
        <row r="21">
          <cell r="D21" t="str">
            <v>Budget Estimate</v>
          </cell>
        </row>
        <row r="41">
          <cell r="D41">
            <v>38013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row r="4">
          <cell r="B4" t="str">
            <v>London Square Developments</v>
          </cell>
        </row>
        <row r="9">
          <cell r="B9">
            <v>0.14000000000000001</v>
          </cell>
          <cell r="E9" t="str">
            <v>1Q2017</v>
          </cell>
        </row>
        <row r="10">
          <cell r="B10">
            <v>0.05</v>
          </cell>
        </row>
      </sheetData>
      <sheetData sheetId="4"/>
      <sheetData sheetId="5"/>
      <sheetData sheetId="6"/>
      <sheetData sheetId="7"/>
      <sheetData sheetId="8"/>
      <sheetData sheetId="9"/>
      <sheetData sheetId="10"/>
      <sheetData sheetId="11"/>
      <sheetData sheetId="12">
        <row r="12">
          <cell r="C12">
            <v>1</v>
          </cell>
        </row>
      </sheetData>
      <sheetData sheetId="13"/>
      <sheetData sheetId="14"/>
      <sheetData sheetId="15">
        <row r="8">
          <cell r="H8">
            <v>1081.98</v>
          </cell>
        </row>
      </sheetData>
      <sheetData sheetId="16"/>
      <sheetData sheetId="17">
        <row r="8">
          <cell r="H8">
            <v>1059.5</v>
          </cell>
        </row>
      </sheetData>
      <sheetData sheetId="18"/>
      <sheetData sheetId="19">
        <row r="8">
          <cell r="H8">
            <v>504.65</v>
          </cell>
        </row>
      </sheetData>
      <sheetData sheetId="20"/>
      <sheetData sheetId="21">
        <row r="8">
          <cell r="H8">
            <v>1720.38</v>
          </cell>
        </row>
      </sheetData>
      <sheetData sheetId="22"/>
      <sheetData sheetId="23">
        <row r="8">
          <cell r="H8">
            <v>2771.6</v>
          </cell>
        </row>
      </sheetData>
      <sheetData sheetId="24"/>
      <sheetData sheetId="25">
        <row r="8">
          <cell r="H8">
            <v>1012.6</v>
          </cell>
        </row>
      </sheetData>
      <sheetData sheetId="26"/>
      <sheetData sheetId="27">
        <row r="8">
          <cell r="H8">
            <v>1529.5</v>
          </cell>
        </row>
      </sheetData>
      <sheetData sheetId="28"/>
      <sheetData sheetId="29">
        <row r="8">
          <cell r="H8">
            <v>2149.42</v>
          </cell>
        </row>
      </sheetData>
      <sheetData sheetId="30"/>
      <sheetData sheetId="31">
        <row r="8">
          <cell r="H8">
            <v>746.63</v>
          </cell>
        </row>
      </sheetData>
      <sheetData sheetId="32"/>
      <sheetData sheetId="33">
        <row r="8">
          <cell r="H8">
            <v>247.7</v>
          </cell>
        </row>
      </sheetData>
      <sheetData sheetId="34"/>
      <sheetData sheetId="35">
        <row r="8">
          <cell r="H8">
            <v>80</v>
          </cell>
        </row>
      </sheetData>
      <sheetData sheetId="36"/>
      <sheetData sheetId="37">
        <row r="8">
          <cell r="H8">
            <v>60</v>
          </cell>
        </row>
      </sheetData>
      <sheetData sheetId="38"/>
      <sheetData sheetId="39">
        <row r="5">
          <cell r="H5">
            <v>3616</v>
          </cell>
        </row>
      </sheetData>
      <sheetData sheetId="40"/>
      <sheetData sheetId="41">
        <row r="5">
          <cell r="H5">
            <v>2525</v>
          </cell>
        </row>
      </sheetData>
      <sheetData sheetId="42"/>
      <sheetData sheetId="43">
        <row r="5">
          <cell r="H5">
            <v>3029</v>
          </cell>
        </row>
      </sheetData>
      <sheetData sheetId="44"/>
      <sheetData sheetId="45">
        <row r="5">
          <cell r="H5">
            <v>2838</v>
          </cell>
        </row>
      </sheetData>
      <sheetData sheetId="46"/>
      <sheetData sheetId="47">
        <row r="5">
          <cell r="H5">
            <v>1856</v>
          </cell>
        </row>
      </sheetData>
      <sheetData sheetId="48"/>
      <sheetData sheetId="49">
        <row r="5">
          <cell r="H5">
            <v>2554</v>
          </cell>
        </row>
      </sheetData>
      <sheetData sheetId="50"/>
      <sheetData sheetId="51">
        <row r="5">
          <cell r="H5">
            <v>2078</v>
          </cell>
        </row>
      </sheetData>
      <sheetData sheetId="52"/>
      <sheetData sheetId="53">
        <row r="5">
          <cell r="H5">
            <v>1764</v>
          </cell>
        </row>
      </sheetData>
      <sheetData sheetId="54"/>
      <sheetData sheetId="55">
        <row r="5">
          <cell r="H5">
            <v>2040</v>
          </cell>
        </row>
      </sheetData>
      <sheetData sheetId="56"/>
      <sheetData sheetId="57">
        <row r="5">
          <cell r="H5">
            <v>2852</v>
          </cell>
        </row>
      </sheetData>
      <sheetData sheetId="58"/>
      <sheetData sheetId="59">
        <row r="5">
          <cell r="H5">
            <v>2142</v>
          </cell>
        </row>
      </sheetData>
      <sheetData sheetId="60"/>
      <sheetData sheetId="61">
        <row r="5">
          <cell r="H5">
            <v>2322</v>
          </cell>
        </row>
      </sheetData>
      <sheetData sheetId="62"/>
      <sheetData sheetId="63">
        <row r="5">
          <cell r="H5">
            <v>2774</v>
          </cell>
        </row>
      </sheetData>
      <sheetData sheetId="64"/>
      <sheetData sheetId="65">
        <row r="5">
          <cell r="H5">
            <v>3340</v>
          </cell>
        </row>
      </sheetData>
      <sheetData sheetId="66"/>
      <sheetData sheetId="67">
        <row r="12">
          <cell r="C12">
            <v>1</v>
          </cell>
        </row>
      </sheetData>
      <sheetData sheetId="68"/>
      <sheetData sheetId="69">
        <row r="12">
          <cell r="C12">
            <v>1</v>
          </cell>
        </row>
      </sheetData>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row r="10">
          <cell r="H10" t="str">
            <v>PB4</v>
          </cell>
          <cell r="I10" t="str">
            <v>PB4_COD</v>
          </cell>
          <cell r="J10" t="str">
            <v>PB4_Cake</v>
          </cell>
          <cell r="K10" t="str">
            <v>PB4_Cake_sbd1</v>
          </cell>
        </row>
        <row r="11">
          <cell r="H11" t="str">
            <v>Complete building</v>
          </cell>
          <cell r="I11" t="str">
            <v>1 complete wing</v>
          </cell>
          <cell r="J11" t="str">
            <v>Central and East wing with SBD1</v>
          </cell>
          <cell r="K11" t="str">
            <v>SBD1 only</v>
          </cell>
        </row>
        <row r="13">
          <cell r="H13" t="str">
            <v>FIT OUT OF COMPLETE BUILDING</v>
          </cell>
          <cell r="I13" t="str">
            <v>FIT OUT OF WEST WING</v>
          </cell>
          <cell r="J13" t="str">
            <v>FIT OUT OF CENTRAL, ATRIUM, KITCHEN &amp; EAST</v>
          </cell>
          <cell r="K13" t="str">
            <v>FIT OUT OF CENTRAL, ATRIUM, KITCHEN &amp; EAST</v>
          </cell>
        </row>
        <row r="14">
          <cell r="H14" t="str">
            <v>PB4 PROJECT COD</v>
          </cell>
          <cell r="I14" t="str">
            <v>PB4 PROJECT COD</v>
          </cell>
          <cell r="J14" t="str">
            <v>PB4 CAKE</v>
          </cell>
          <cell r="K14" t="str">
            <v>PB4 CAKE</v>
          </cell>
        </row>
        <row r="15">
          <cell r="H15">
            <v>1601</v>
          </cell>
          <cell r="I15">
            <v>1601</v>
          </cell>
          <cell r="J15">
            <v>1601</v>
          </cell>
          <cell r="K15">
            <v>1601</v>
          </cell>
        </row>
        <row r="16">
          <cell r="H16" t="str">
            <v>001</v>
          </cell>
          <cell r="I16" t="str">
            <v>001</v>
          </cell>
          <cell r="J16" t="str">
            <v>001</v>
          </cell>
          <cell r="K16" t="str">
            <v>001</v>
          </cell>
        </row>
        <row r="18">
          <cell r="H18" t="str">
            <v>EGG, DERBY</v>
          </cell>
          <cell r="I18" t="str">
            <v>EGG, DERBY</v>
          </cell>
          <cell r="J18" t="str">
            <v>EGG, DERBY</v>
          </cell>
          <cell r="K18" t="str">
            <v>EGG, DERBY</v>
          </cell>
        </row>
        <row r="19">
          <cell r="H19" t="str">
            <v>Riverside Way, Pride Park, Derby, DE99 3GG</v>
          </cell>
          <cell r="I19" t="str">
            <v>Riverside Way, Pride Park, Derby, DE99 3GG</v>
          </cell>
          <cell r="J19" t="str">
            <v>Riverside Way, Pride Park, Derby, DE99 3GG</v>
          </cell>
          <cell r="K19" t="str">
            <v>Riverside Way, Pride Park, Derby, DE99 3GG</v>
          </cell>
        </row>
        <row r="20">
          <cell r="H20" t="str">
            <v>Pete Andrews</v>
          </cell>
          <cell r="I20" t="str">
            <v>Pete Andrews</v>
          </cell>
          <cell r="J20" t="str">
            <v>Pete Andrews</v>
          </cell>
          <cell r="K20" t="str">
            <v>Pete Andrews</v>
          </cell>
        </row>
        <row r="22">
          <cell r="H22" t="str">
            <v>FIT OUT OF COMPLETE BUILDING</v>
          </cell>
          <cell r="I22" t="str">
            <v>FIT OUT OF WEST WING</v>
          </cell>
          <cell r="J22" t="str">
            <v>FIT OUT OF CENTRAL, ATRIUM, KITCHEN &amp; EAST</v>
          </cell>
          <cell r="K22" t="str">
            <v>FIT OUT OF CENTRAL, ATRIUM, KITCHEN &amp; EAST</v>
          </cell>
        </row>
        <row r="23">
          <cell r="H23" t="str">
            <v>COMPLETE</v>
          </cell>
          <cell r="I23" t="str">
            <v>WEST</v>
          </cell>
          <cell r="J23" t="str">
            <v>OPTION A</v>
          </cell>
          <cell r="K23" t="str">
            <v>OPTION B</v>
          </cell>
        </row>
        <row r="24">
          <cell r="H24" t="str">
            <v>FOUR COMPUTER ROOMS AND OPEN PLAN AREA</v>
          </cell>
          <cell r="I24" t="str">
            <v>ONE COMPUTER ROOM AND OPEN PLAN AREA</v>
          </cell>
          <cell r="J24" t="str">
            <v>MAIN BUILDING AND SBD1</v>
          </cell>
          <cell r="K24" t="str">
            <v>SBD1 ONLY</v>
          </cell>
        </row>
        <row r="25">
          <cell r="H25" t="str">
            <v>Complete Building</v>
          </cell>
          <cell r="I25" t="str">
            <v>All 9 bays of the West wing only plus First floor</v>
          </cell>
          <cell r="J25" t="str">
            <v>East wing, Central area and SBD1</v>
          </cell>
          <cell r="K25" t="str">
            <v>SBD1 only</v>
          </cell>
        </row>
        <row r="26">
          <cell r="H26" t="str">
            <v>COST PLAN</v>
          </cell>
          <cell r="I26" t="str">
            <v>COST PLAN</v>
          </cell>
          <cell r="J26" t="str">
            <v>COST PLAN</v>
          </cell>
          <cell r="K26" t="str">
            <v>COST PLAN</v>
          </cell>
        </row>
        <row r="27">
          <cell r="H27">
            <v>3</v>
          </cell>
          <cell r="I27">
            <v>3</v>
          </cell>
          <cell r="J27">
            <v>3</v>
          </cell>
          <cell r="K27">
            <v>3</v>
          </cell>
        </row>
        <row r="28">
          <cell r="H28" t="str">
            <v xml:space="preserve"> </v>
          </cell>
          <cell r="I28" t="str">
            <v xml:space="preserve"> </v>
          </cell>
          <cell r="J28" t="str">
            <v xml:space="preserve"> </v>
          </cell>
          <cell r="K28" t="str">
            <v xml:space="preserve"> </v>
          </cell>
        </row>
        <row r="29">
          <cell r="H29" t="str">
            <v>13TH AUGUST 2003</v>
          </cell>
          <cell r="I29" t="str">
            <v>13TH AUGUST 2003</v>
          </cell>
          <cell r="J29" t="str">
            <v>13TH AUGUST 2003</v>
          </cell>
          <cell r="K29" t="str">
            <v>13TH AUGUST 2003</v>
          </cell>
        </row>
        <row r="31">
          <cell r="H31" t="str">
            <v>Bucknall Austin</v>
          </cell>
          <cell r="I31" t="str">
            <v>Bucknall Austin</v>
          </cell>
          <cell r="J31" t="str">
            <v>Bucknall Austin</v>
          </cell>
          <cell r="K31" t="str">
            <v>Bucknall Austin</v>
          </cell>
        </row>
        <row r="32">
          <cell r="H32" t="str">
            <v>Millennium Point, Curzon Street, Birmingham B4 7XG</v>
          </cell>
          <cell r="I32" t="str">
            <v>Millennium Point, Curzon Street, Birmingham B4 7XG</v>
          </cell>
          <cell r="J32" t="str">
            <v>Millennium Point, Curzon Street, Birmingham B4 7XG</v>
          </cell>
          <cell r="K32" t="str">
            <v>Millennium Point, Curzon Street, Birmingham B4 7XG</v>
          </cell>
        </row>
        <row r="33">
          <cell r="H33" t="str">
            <v>++44 (0)121 503 1500</v>
          </cell>
          <cell r="I33" t="str">
            <v>++44 (0)121 503 1500</v>
          </cell>
          <cell r="J33" t="str">
            <v>++44 (0)121 503 1500</v>
          </cell>
          <cell r="K33" t="str">
            <v>++44 (0)121 503 1500</v>
          </cell>
        </row>
        <row r="34">
          <cell r="H34" t="str">
            <v>++44 (0)121 503 1501</v>
          </cell>
          <cell r="I34" t="str">
            <v>++44 (0)121 503 1501</v>
          </cell>
          <cell r="J34" t="str">
            <v>++44 (0)121 503 1501</v>
          </cell>
          <cell r="K34" t="str">
            <v>++44 (0)121 503 1501</v>
          </cell>
        </row>
        <row r="35">
          <cell r="H35" t="str">
            <v>@Bucknall.com</v>
          </cell>
          <cell r="I35" t="str">
            <v>@Bucknall.com</v>
          </cell>
          <cell r="J35" t="str">
            <v>@Bucknall.com</v>
          </cell>
          <cell r="K35" t="str">
            <v>@Bucknall.com</v>
          </cell>
        </row>
        <row r="36">
          <cell r="H36" t="str">
            <v>Brendan Patchell</v>
          </cell>
          <cell r="I36" t="str">
            <v>Brendan Patchell</v>
          </cell>
          <cell r="J36" t="str">
            <v>Brendan Patchell</v>
          </cell>
          <cell r="K36" t="str">
            <v>Brendan Patchell</v>
          </cell>
        </row>
        <row r="37">
          <cell r="H37" t="str">
            <v>07970 466614</v>
          </cell>
          <cell r="I37" t="str">
            <v>07970 466614</v>
          </cell>
          <cell r="J37" t="str">
            <v>07970 466614</v>
          </cell>
          <cell r="K37" t="str">
            <v>07970 466614</v>
          </cell>
        </row>
        <row r="38">
          <cell r="H38" t="str">
            <v>++44 (0)121 503 1500</v>
          </cell>
          <cell r="I38" t="str">
            <v>++44 (0)121 503 1500</v>
          </cell>
          <cell r="J38" t="str">
            <v>++44 (0)121 503 1500</v>
          </cell>
          <cell r="K38" t="str">
            <v>++44 (0)121 503 1500</v>
          </cell>
        </row>
        <row r="39">
          <cell r="H39" t="str">
            <v>Brendan@Patchell.Org</v>
          </cell>
          <cell r="I39" t="str">
            <v>Brendan@Patchell.Org</v>
          </cell>
          <cell r="J39" t="str">
            <v>Brendan@Patchell.Org</v>
          </cell>
          <cell r="K39" t="str">
            <v>Brendan@Patchell.Org</v>
          </cell>
        </row>
        <row r="40">
          <cell r="H40" t="str">
            <v>0121 449 4096</v>
          </cell>
          <cell r="I40" t="str">
            <v>0121 449 4096</v>
          </cell>
          <cell r="J40" t="str">
            <v>0121 449 4096</v>
          </cell>
          <cell r="K40" t="str">
            <v>0121 449 4096</v>
          </cell>
        </row>
        <row r="42">
          <cell r="H42">
            <v>320</v>
          </cell>
          <cell r="I42">
            <v>320</v>
          </cell>
          <cell r="J42">
            <v>320</v>
          </cell>
          <cell r="K42">
            <v>320</v>
          </cell>
        </row>
        <row r="43">
          <cell r="H43" t="str">
            <v xml:space="preserve">Data centre </v>
          </cell>
          <cell r="I43" t="str">
            <v xml:space="preserve">Data centre </v>
          </cell>
          <cell r="J43" t="str">
            <v xml:space="preserve">Data centre </v>
          </cell>
          <cell r="K43" t="str">
            <v xml:space="preserve">Data centre </v>
          </cell>
        </row>
        <row r="44">
          <cell r="H44" t="str">
            <v>2004/4</v>
          </cell>
          <cell r="I44" t="str">
            <v>2003/3</v>
          </cell>
          <cell r="J44" t="str">
            <v>2004/4</v>
          </cell>
          <cell r="K44" t="str">
            <v>2004/4</v>
          </cell>
        </row>
        <row r="45">
          <cell r="H45" t="str">
            <v>2003/3</v>
          </cell>
          <cell r="I45" t="str">
            <v>2003/3</v>
          </cell>
          <cell r="J45" t="str">
            <v>2003/3</v>
          </cell>
          <cell r="K45" t="str">
            <v>2003/3</v>
          </cell>
        </row>
        <row r="46">
          <cell r="H46" t="str">
            <v>Derbyshire</v>
          </cell>
          <cell r="I46" t="str">
            <v>Derbyshire</v>
          </cell>
          <cell r="J46" t="str">
            <v>Derbyshire</v>
          </cell>
          <cell r="K46" t="str">
            <v>Derbyshire</v>
          </cell>
        </row>
        <row r="47">
          <cell r="H47" t="str">
            <v>Derbyshire</v>
          </cell>
          <cell r="I47" t="str">
            <v>Derbyshire</v>
          </cell>
          <cell r="J47" t="str">
            <v>Derbyshire</v>
          </cell>
          <cell r="K47" t="str">
            <v>Derbyshire</v>
          </cell>
        </row>
        <row r="48">
          <cell r="H48">
            <v>207</v>
          </cell>
          <cell r="I48">
            <v>199</v>
          </cell>
          <cell r="J48">
            <v>207</v>
          </cell>
          <cell r="K48">
            <v>207</v>
          </cell>
        </row>
        <row r="49">
          <cell r="H49">
            <v>199</v>
          </cell>
          <cell r="I49">
            <v>199</v>
          </cell>
          <cell r="J49">
            <v>199</v>
          </cell>
          <cell r="K49">
            <v>199</v>
          </cell>
        </row>
        <row r="50">
          <cell r="H50">
            <v>0.92</v>
          </cell>
          <cell r="I50">
            <v>0.92</v>
          </cell>
          <cell r="J50">
            <v>0.92</v>
          </cell>
          <cell r="K50">
            <v>0.92</v>
          </cell>
        </row>
        <row r="51">
          <cell r="H51">
            <v>0.92</v>
          </cell>
          <cell r="I51">
            <v>0.92</v>
          </cell>
          <cell r="J51">
            <v>0.92</v>
          </cell>
          <cell r="K51">
            <v>0.92</v>
          </cell>
        </row>
        <row r="52">
          <cell r="H52" t="str">
            <v>£</v>
          </cell>
          <cell r="I52" t="str">
            <v>£</v>
          </cell>
          <cell r="J52" t="str">
            <v>£</v>
          </cell>
          <cell r="K52" t="str">
            <v>£</v>
          </cell>
        </row>
        <row r="53">
          <cell r="H53">
            <v>1</v>
          </cell>
          <cell r="I53">
            <v>1</v>
          </cell>
          <cell r="J53">
            <v>1</v>
          </cell>
          <cell r="K53">
            <v>1</v>
          </cell>
        </row>
        <row r="54">
          <cell r="H54">
            <v>1</v>
          </cell>
          <cell r="I54">
            <v>1</v>
          </cell>
          <cell r="J54">
            <v>1</v>
          </cell>
          <cell r="K54">
            <v>1</v>
          </cell>
        </row>
        <row r="55">
          <cell r="H55">
            <v>1.0402010050251256</v>
          </cell>
          <cell r="I55">
            <v>1</v>
          </cell>
          <cell r="J55">
            <v>1.0402010050251256</v>
          </cell>
          <cell r="K55">
            <v>1.0402010050251256</v>
          </cell>
        </row>
        <row r="56">
          <cell r="H56">
            <v>1</v>
          </cell>
          <cell r="I56">
            <v>1</v>
          </cell>
          <cell r="J56">
            <v>1</v>
          </cell>
          <cell r="K56">
            <v>1</v>
          </cell>
        </row>
        <row r="57">
          <cell r="H57">
            <v>1</v>
          </cell>
          <cell r="I57">
            <v>1</v>
          </cell>
          <cell r="J57">
            <v>1</v>
          </cell>
          <cell r="K57">
            <v>1</v>
          </cell>
        </row>
        <row r="58">
          <cell r="E58">
            <v>1</v>
          </cell>
          <cell r="H58">
            <v>1</v>
          </cell>
          <cell r="I58">
            <v>1</v>
          </cell>
          <cell r="J58">
            <v>1</v>
          </cell>
          <cell r="K58">
            <v>1</v>
          </cell>
        </row>
        <row r="59">
          <cell r="E59">
            <v>17.5</v>
          </cell>
          <cell r="H59">
            <v>17.5</v>
          </cell>
          <cell r="I59">
            <v>17.5</v>
          </cell>
          <cell r="J59">
            <v>17.5</v>
          </cell>
          <cell r="K59">
            <v>17.5</v>
          </cell>
        </row>
        <row r="60">
          <cell r="H60" t="str">
            <v>N</v>
          </cell>
          <cell r="I60" t="str">
            <v>N</v>
          </cell>
          <cell r="J60" t="str">
            <v>N</v>
          </cell>
          <cell r="K60" t="str">
            <v>N</v>
          </cell>
        </row>
        <row r="61">
          <cell r="H61" t="str">
            <v>Data Centre and contact centre for Internet bank.</v>
          </cell>
          <cell r="I61" t="str">
            <v>Data Centre and contact centre for Internet bank.</v>
          </cell>
          <cell r="J61" t="str">
            <v>Data Centre and contact centre for Internet bank.</v>
          </cell>
          <cell r="K61" t="str">
            <v>Data Centre and contact centre for Internet bank.</v>
          </cell>
        </row>
        <row r="62">
          <cell r="H62">
            <v>2002</v>
          </cell>
          <cell r="I62">
            <v>2002</v>
          </cell>
          <cell r="J62">
            <v>2003</v>
          </cell>
          <cell r="K62">
            <v>2003</v>
          </cell>
        </row>
        <row r="63">
          <cell r="H63">
            <v>9</v>
          </cell>
          <cell r="I63">
            <v>9</v>
          </cell>
          <cell r="J63">
            <v>11</v>
          </cell>
          <cell r="K63">
            <v>11</v>
          </cell>
        </row>
        <row r="64">
          <cell r="H64">
            <v>1</v>
          </cell>
          <cell r="I64">
            <v>1</v>
          </cell>
          <cell r="J64">
            <v>1</v>
          </cell>
          <cell r="K64">
            <v>1</v>
          </cell>
        </row>
        <row r="65">
          <cell r="H65">
            <v>64</v>
          </cell>
          <cell r="I65">
            <v>48</v>
          </cell>
          <cell r="J65">
            <v>52</v>
          </cell>
          <cell r="K65">
            <v>26</v>
          </cell>
        </row>
        <row r="66">
          <cell r="H66">
            <v>0</v>
          </cell>
          <cell r="I66">
            <v>0</v>
          </cell>
          <cell r="J66">
            <v>0</v>
          </cell>
          <cell r="K66">
            <v>0</v>
          </cell>
        </row>
        <row r="67">
          <cell r="H67" t="str">
            <v>Sketch</v>
          </cell>
          <cell r="I67" t="str">
            <v>Sketch</v>
          </cell>
          <cell r="J67" t="str">
            <v>Chetwood Presentation</v>
          </cell>
          <cell r="K67" t="str">
            <v>Chetwood Presentation</v>
          </cell>
        </row>
        <row r="68">
          <cell r="H68" t="str">
            <v>Dwg number</v>
          </cell>
          <cell r="I68" t="str">
            <v>Dwg number</v>
          </cell>
          <cell r="J68" t="str">
            <v>Dwg number</v>
          </cell>
          <cell r="K68" t="str">
            <v>Dwg number</v>
          </cell>
        </row>
        <row r="69">
          <cell r="H69" t="str">
            <v>Construction Management with Partnering</v>
          </cell>
          <cell r="I69" t="str">
            <v>Construction Management with Partnering</v>
          </cell>
          <cell r="J69" t="str">
            <v>Construction Management with Partnering</v>
          </cell>
          <cell r="K69" t="str">
            <v>Construction Management with Partnering</v>
          </cell>
        </row>
        <row r="70">
          <cell r="H70">
            <v>0.03</v>
          </cell>
          <cell r="I70">
            <v>0.03</v>
          </cell>
          <cell r="J70">
            <v>0.03</v>
          </cell>
          <cell r="K70">
            <v>0.03</v>
          </cell>
        </row>
        <row r="72">
          <cell r="H72">
            <v>950</v>
          </cell>
          <cell r="I72">
            <v>300</v>
          </cell>
          <cell r="J72">
            <v>645</v>
          </cell>
          <cell r="K72">
            <v>100</v>
          </cell>
        </row>
        <row r="73">
          <cell r="H73" t="str">
            <v>Seat</v>
          </cell>
          <cell r="I73" t="str">
            <v>Seat</v>
          </cell>
          <cell r="J73" t="str">
            <v>Seat</v>
          </cell>
          <cell r="K73" t="str">
            <v>Seat</v>
          </cell>
        </row>
        <row r="74">
          <cell r="H74">
            <v>17.079999999999998</v>
          </cell>
          <cell r="I74">
            <v>17.893333333333334</v>
          </cell>
          <cell r="J74">
            <v>15.903875968992248</v>
          </cell>
          <cell r="K74">
            <v>9.56</v>
          </cell>
        </row>
        <row r="75">
          <cell r="H75">
            <v>42.5</v>
          </cell>
          <cell r="I75">
            <v>42.5</v>
          </cell>
          <cell r="J75">
            <v>42.5</v>
          </cell>
          <cell r="K75">
            <v>42.5</v>
          </cell>
        </row>
        <row r="76">
          <cell r="H76">
            <v>2</v>
          </cell>
          <cell r="I76">
            <v>2</v>
          </cell>
          <cell r="J76">
            <v>2</v>
          </cell>
          <cell r="K76">
            <v>2</v>
          </cell>
        </row>
        <row r="77">
          <cell r="H77">
            <v>5</v>
          </cell>
          <cell r="I77">
            <v>5</v>
          </cell>
          <cell r="J77">
            <v>5</v>
          </cell>
          <cell r="K77">
            <v>5</v>
          </cell>
        </row>
        <row r="78">
          <cell r="H78">
            <v>25860</v>
          </cell>
          <cell r="I78">
            <v>10000</v>
          </cell>
          <cell r="J78">
            <v>15860</v>
          </cell>
          <cell r="K78">
            <v>900</v>
          </cell>
        </row>
        <row r="79">
          <cell r="H79">
            <v>10412</v>
          </cell>
          <cell r="I79">
            <v>5775</v>
          </cell>
          <cell r="J79">
            <v>4637</v>
          </cell>
          <cell r="K79">
            <v>0</v>
          </cell>
        </row>
        <row r="80">
          <cell r="H80">
            <v>0</v>
          </cell>
          <cell r="I80">
            <v>0</v>
          </cell>
          <cell r="J80">
            <v>0</v>
          </cell>
          <cell r="K80">
            <v>0</v>
          </cell>
        </row>
        <row r="81">
          <cell r="H81">
            <v>2124</v>
          </cell>
          <cell r="I81">
            <v>531</v>
          </cell>
          <cell r="J81">
            <v>1141.6499999999999</v>
          </cell>
          <cell r="K81">
            <v>0</v>
          </cell>
        </row>
        <row r="82">
          <cell r="H82">
            <v>1608</v>
          </cell>
          <cell r="I82">
            <v>402</v>
          </cell>
          <cell r="J82">
            <v>864.3</v>
          </cell>
          <cell r="K82">
            <v>0</v>
          </cell>
        </row>
        <row r="83">
          <cell r="H83">
            <v>500</v>
          </cell>
          <cell r="I83">
            <v>0</v>
          </cell>
          <cell r="J83">
            <v>550</v>
          </cell>
          <cell r="K83">
            <v>0</v>
          </cell>
        </row>
        <row r="85">
          <cell r="H85">
            <v>8946</v>
          </cell>
          <cell r="I85">
            <v>2868.75</v>
          </cell>
          <cell r="J85">
            <v>5321.25</v>
          </cell>
          <cell r="K85">
            <v>900</v>
          </cell>
        </row>
        <row r="86">
          <cell r="H86">
            <v>474</v>
          </cell>
          <cell r="I86">
            <v>474</v>
          </cell>
          <cell r="J86">
            <v>474</v>
          </cell>
          <cell r="K86">
            <v>584</v>
          </cell>
        </row>
        <row r="87">
          <cell r="H87">
            <v>62</v>
          </cell>
          <cell r="I87">
            <v>62</v>
          </cell>
          <cell r="J87">
            <v>62</v>
          </cell>
          <cell r="K87">
            <v>76</v>
          </cell>
        </row>
        <row r="88">
          <cell r="H88">
            <v>12</v>
          </cell>
          <cell r="I88">
            <v>0</v>
          </cell>
          <cell r="J88">
            <v>12</v>
          </cell>
          <cell r="K88">
            <v>0</v>
          </cell>
        </row>
        <row r="89">
          <cell r="H89">
            <v>14</v>
          </cell>
          <cell r="I89">
            <v>0</v>
          </cell>
          <cell r="J89">
            <v>10</v>
          </cell>
          <cell r="K89">
            <v>0</v>
          </cell>
        </row>
        <row r="90">
          <cell r="H90">
            <v>0</v>
          </cell>
          <cell r="I90">
            <v>0</v>
          </cell>
          <cell r="J90">
            <v>56.25</v>
          </cell>
          <cell r="K90">
            <v>0</v>
          </cell>
        </row>
        <row r="91">
          <cell r="H91">
            <v>900</v>
          </cell>
          <cell r="I91">
            <v>450</v>
          </cell>
          <cell r="J91">
            <v>450</v>
          </cell>
          <cell r="K91">
            <v>0</v>
          </cell>
        </row>
        <row r="92">
          <cell r="H92">
            <v>4</v>
          </cell>
          <cell r="I92">
            <v>1</v>
          </cell>
          <cell r="J92">
            <v>4</v>
          </cell>
          <cell r="K92">
            <v>1</v>
          </cell>
        </row>
        <row r="93">
          <cell r="H93">
            <v>1</v>
          </cell>
          <cell r="I93">
            <v>0</v>
          </cell>
          <cell r="J93">
            <v>1</v>
          </cell>
          <cell r="K93">
            <v>0</v>
          </cell>
        </row>
        <row r="94">
          <cell r="H94">
            <v>4</v>
          </cell>
          <cell r="I94">
            <v>2</v>
          </cell>
          <cell r="J94">
            <v>2</v>
          </cell>
          <cell r="K94">
            <v>0</v>
          </cell>
        </row>
        <row r="95">
          <cell r="H95">
            <v>2</v>
          </cell>
          <cell r="I95">
            <v>1</v>
          </cell>
          <cell r="J95">
            <v>1</v>
          </cell>
          <cell r="K95">
            <v>1</v>
          </cell>
        </row>
        <row r="96">
          <cell r="H96">
            <v>264</v>
          </cell>
          <cell r="I96">
            <v>132</v>
          </cell>
          <cell r="J96">
            <v>132</v>
          </cell>
          <cell r="K96">
            <v>0</v>
          </cell>
        </row>
        <row r="97">
          <cell r="H97">
            <v>26</v>
          </cell>
          <cell r="I97">
            <v>13</v>
          </cell>
          <cell r="J97">
            <v>13</v>
          </cell>
          <cell r="K97">
            <v>0</v>
          </cell>
        </row>
        <row r="98">
          <cell r="H98">
            <v>1</v>
          </cell>
          <cell r="I98">
            <v>0</v>
          </cell>
          <cell r="J98">
            <v>1</v>
          </cell>
          <cell r="K98">
            <v>0</v>
          </cell>
        </row>
        <row r="99">
          <cell r="H99">
            <v>1</v>
          </cell>
          <cell r="I99">
            <v>0</v>
          </cell>
          <cell r="J99">
            <v>1</v>
          </cell>
          <cell r="K99">
            <v>0</v>
          </cell>
        </row>
        <row r="100">
          <cell r="H100">
            <v>94</v>
          </cell>
          <cell r="I100">
            <v>0</v>
          </cell>
          <cell r="J100">
            <v>94</v>
          </cell>
          <cell r="K100">
            <v>0</v>
          </cell>
        </row>
        <row r="101">
          <cell r="H101">
            <v>0</v>
          </cell>
          <cell r="I101">
            <v>0</v>
          </cell>
          <cell r="J101">
            <v>1</v>
          </cell>
          <cell r="K101">
            <v>0</v>
          </cell>
        </row>
        <row r="102">
          <cell r="H102">
            <v>474</v>
          </cell>
          <cell r="I102">
            <v>177.5</v>
          </cell>
          <cell r="J102">
            <v>406.5</v>
          </cell>
          <cell r="K102">
            <v>110</v>
          </cell>
        </row>
        <row r="103">
          <cell r="H103">
            <v>2.8</v>
          </cell>
          <cell r="I103">
            <v>2.8</v>
          </cell>
          <cell r="J103">
            <v>2.8</v>
          </cell>
          <cell r="K103">
            <v>2.8</v>
          </cell>
        </row>
        <row r="104">
          <cell r="H104">
            <v>300</v>
          </cell>
          <cell r="I104">
            <v>118.66666666666667</v>
          </cell>
          <cell r="J104">
            <v>250</v>
          </cell>
          <cell r="K104">
            <v>50</v>
          </cell>
        </row>
        <row r="105">
          <cell r="H105">
            <v>1500</v>
          </cell>
          <cell r="I105">
            <v>666.66666666666663</v>
          </cell>
          <cell r="J105">
            <v>1100</v>
          </cell>
          <cell r="K105">
            <v>25</v>
          </cell>
        </row>
        <row r="106">
          <cell r="H106">
            <v>203</v>
          </cell>
          <cell r="I106">
            <v>80</v>
          </cell>
          <cell r="J106">
            <v>240</v>
          </cell>
          <cell r="K106">
            <v>20</v>
          </cell>
        </row>
        <row r="107">
          <cell r="H107">
            <v>75</v>
          </cell>
          <cell r="I107">
            <v>30</v>
          </cell>
          <cell r="J107">
            <v>60</v>
          </cell>
          <cell r="K107">
            <v>15</v>
          </cell>
        </row>
        <row r="108">
          <cell r="H108">
            <v>1331.4285714285716</v>
          </cell>
          <cell r="I108">
            <v>544.67532467532476</v>
          </cell>
          <cell r="J108">
            <v>937</v>
          </cell>
          <cell r="K108">
            <v>100</v>
          </cell>
        </row>
        <row r="109">
          <cell r="H109">
            <v>639</v>
          </cell>
          <cell r="I109">
            <v>261.40909090909093</v>
          </cell>
          <cell r="J109">
            <v>468</v>
          </cell>
          <cell r="K109">
            <v>90</v>
          </cell>
        </row>
        <row r="110">
          <cell r="H110">
            <v>135</v>
          </cell>
          <cell r="I110">
            <v>55.227272727272734</v>
          </cell>
          <cell r="J110">
            <v>135</v>
          </cell>
          <cell r="K110">
            <v>0</v>
          </cell>
        </row>
        <row r="111">
          <cell r="H111">
            <v>560</v>
          </cell>
          <cell r="I111">
            <v>280</v>
          </cell>
          <cell r="J111">
            <v>280</v>
          </cell>
          <cell r="K111">
            <v>20</v>
          </cell>
        </row>
        <row r="112">
          <cell r="H112">
            <v>1</v>
          </cell>
          <cell r="I112">
            <v>1</v>
          </cell>
          <cell r="J112">
            <v>0</v>
          </cell>
          <cell r="K112">
            <v>0</v>
          </cell>
        </row>
        <row r="113">
          <cell r="H113">
            <v>5</v>
          </cell>
          <cell r="I113">
            <v>2</v>
          </cell>
          <cell r="J113">
            <v>4</v>
          </cell>
          <cell r="K113">
            <v>1</v>
          </cell>
        </row>
        <row r="114">
          <cell r="H114">
            <v>4</v>
          </cell>
          <cell r="I114">
            <v>2</v>
          </cell>
          <cell r="J114">
            <v>2</v>
          </cell>
          <cell r="K114">
            <v>0</v>
          </cell>
        </row>
        <row r="115">
          <cell r="H115">
            <v>6</v>
          </cell>
          <cell r="I115">
            <v>3</v>
          </cell>
          <cell r="J115">
            <v>4</v>
          </cell>
          <cell r="K115">
            <v>1</v>
          </cell>
        </row>
        <row r="116">
          <cell r="H116">
            <v>10</v>
          </cell>
          <cell r="I116">
            <v>5</v>
          </cell>
          <cell r="J116">
            <v>6</v>
          </cell>
          <cell r="K116">
            <v>1</v>
          </cell>
        </row>
        <row r="117">
          <cell r="H117">
            <v>360</v>
          </cell>
          <cell r="I117">
            <v>0</v>
          </cell>
          <cell r="J117">
            <v>360</v>
          </cell>
          <cell r="K117">
            <v>0</v>
          </cell>
        </row>
        <row r="118">
          <cell r="H118">
            <v>768</v>
          </cell>
          <cell r="I118">
            <v>384</v>
          </cell>
          <cell r="J118">
            <v>762</v>
          </cell>
          <cell r="K118">
            <v>90</v>
          </cell>
        </row>
        <row r="119">
          <cell r="H119">
            <v>182</v>
          </cell>
          <cell r="I119">
            <v>76</v>
          </cell>
          <cell r="J119">
            <v>130</v>
          </cell>
          <cell r="K119">
            <v>10</v>
          </cell>
        </row>
        <row r="120">
          <cell r="H120">
            <v>71</v>
          </cell>
          <cell r="I120">
            <v>30</v>
          </cell>
          <cell r="J120">
            <v>46</v>
          </cell>
          <cell r="K120">
            <v>5</v>
          </cell>
        </row>
        <row r="121">
          <cell r="H121">
            <v>300</v>
          </cell>
          <cell r="I121">
            <v>0</v>
          </cell>
          <cell r="J121">
            <v>350</v>
          </cell>
          <cell r="K121">
            <v>0</v>
          </cell>
        </row>
        <row r="122">
          <cell r="H122">
            <v>450</v>
          </cell>
          <cell r="I122">
            <v>196</v>
          </cell>
          <cell r="J122">
            <v>290</v>
          </cell>
          <cell r="K122">
            <v>40</v>
          </cell>
        </row>
        <row r="123">
          <cell r="H123">
            <v>6</v>
          </cell>
          <cell r="I123">
            <v>3</v>
          </cell>
          <cell r="J123">
            <v>3</v>
          </cell>
          <cell r="K123">
            <v>1</v>
          </cell>
        </row>
        <row r="124">
          <cell r="H124">
            <v>1</v>
          </cell>
          <cell r="I124">
            <v>1</v>
          </cell>
          <cell r="J124">
            <v>1</v>
          </cell>
          <cell r="K124">
            <v>0</v>
          </cell>
        </row>
        <row r="125">
          <cell r="H125">
            <v>1</v>
          </cell>
          <cell r="I125">
            <v>0</v>
          </cell>
          <cell r="J125">
            <v>1</v>
          </cell>
          <cell r="K125">
            <v>0</v>
          </cell>
        </row>
        <row r="126">
          <cell r="H126">
            <v>1</v>
          </cell>
          <cell r="I126">
            <v>0</v>
          </cell>
          <cell r="J126">
            <v>0</v>
          </cell>
          <cell r="K126">
            <v>0</v>
          </cell>
        </row>
        <row r="127">
          <cell r="H127">
            <v>2</v>
          </cell>
          <cell r="I127">
            <v>1</v>
          </cell>
          <cell r="J127">
            <v>1</v>
          </cell>
          <cell r="K127">
            <v>0</v>
          </cell>
        </row>
        <row r="128">
          <cell r="H128">
            <v>3</v>
          </cell>
          <cell r="I128">
            <v>3</v>
          </cell>
          <cell r="J128">
            <v>0</v>
          </cell>
          <cell r="K128">
            <v>0</v>
          </cell>
        </row>
        <row r="129">
          <cell r="H129">
            <v>4</v>
          </cell>
          <cell r="I129">
            <v>1</v>
          </cell>
          <cell r="J129">
            <v>0</v>
          </cell>
          <cell r="K129">
            <v>0</v>
          </cell>
        </row>
        <row r="130">
          <cell r="H130">
            <v>29</v>
          </cell>
          <cell r="I130">
            <v>8</v>
          </cell>
          <cell r="J130">
            <v>10</v>
          </cell>
          <cell r="K130">
            <v>1</v>
          </cell>
        </row>
        <row r="131">
          <cell r="H131">
            <v>22</v>
          </cell>
          <cell r="I131">
            <v>4</v>
          </cell>
          <cell r="J131">
            <v>9</v>
          </cell>
          <cell r="K131">
            <v>0</v>
          </cell>
        </row>
        <row r="132">
          <cell r="H132">
            <v>1</v>
          </cell>
          <cell r="I132">
            <v>1</v>
          </cell>
          <cell r="J132">
            <v>2</v>
          </cell>
          <cell r="K132">
            <v>1</v>
          </cell>
        </row>
        <row r="133">
          <cell r="H133">
            <v>1</v>
          </cell>
          <cell r="I133">
            <v>0</v>
          </cell>
          <cell r="J133">
            <v>1</v>
          </cell>
          <cell r="K133">
            <v>0</v>
          </cell>
        </row>
        <row r="134">
          <cell r="H134">
            <v>1</v>
          </cell>
          <cell r="I134">
            <v>4</v>
          </cell>
          <cell r="J134">
            <v>6</v>
          </cell>
          <cell r="K134">
            <v>0</v>
          </cell>
        </row>
        <row r="135">
          <cell r="H135">
            <v>11</v>
          </cell>
          <cell r="I135">
            <v>5</v>
          </cell>
          <cell r="J135">
            <v>3</v>
          </cell>
          <cell r="K135">
            <v>1</v>
          </cell>
        </row>
        <row r="136">
          <cell r="H136">
            <v>0</v>
          </cell>
          <cell r="I136">
            <v>0</v>
          </cell>
          <cell r="J136">
            <v>0</v>
          </cell>
          <cell r="K136">
            <v>0</v>
          </cell>
        </row>
        <row r="137">
          <cell r="H137">
            <v>0</v>
          </cell>
          <cell r="I137">
            <v>0</v>
          </cell>
          <cell r="J137">
            <v>0</v>
          </cell>
          <cell r="K137">
            <v>0</v>
          </cell>
        </row>
        <row r="138">
          <cell r="H138">
            <v>12</v>
          </cell>
          <cell r="I138">
            <v>5</v>
          </cell>
          <cell r="J138">
            <v>6</v>
          </cell>
          <cell r="K138">
            <v>1</v>
          </cell>
        </row>
        <row r="139">
          <cell r="H139">
            <v>12</v>
          </cell>
          <cell r="I139">
            <v>5</v>
          </cell>
          <cell r="J139">
            <v>5</v>
          </cell>
          <cell r="K139">
            <v>7</v>
          </cell>
        </row>
        <row r="140">
          <cell r="H140">
            <v>82</v>
          </cell>
          <cell r="I140">
            <v>37</v>
          </cell>
          <cell r="J140">
            <v>34</v>
          </cell>
          <cell r="K140">
            <v>7</v>
          </cell>
        </row>
        <row r="141">
          <cell r="H141">
            <v>80</v>
          </cell>
          <cell r="I141">
            <v>35</v>
          </cell>
          <cell r="J141">
            <v>30</v>
          </cell>
          <cell r="K141">
            <v>6</v>
          </cell>
        </row>
        <row r="142">
          <cell r="H142">
            <v>16</v>
          </cell>
          <cell r="I142">
            <v>6</v>
          </cell>
          <cell r="J142">
            <v>6</v>
          </cell>
          <cell r="K142">
            <v>1</v>
          </cell>
        </row>
        <row r="143">
          <cell r="H143">
            <v>200</v>
          </cell>
          <cell r="I143">
            <v>0</v>
          </cell>
          <cell r="J143">
            <v>200</v>
          </cell>
          <cell r="K143">
            <v>0</v>
          </cell>
        </row>
        <row r="144">
          <cell r="H144">
            <v>950</v>
          </cell>
          <cell r="I144">
            <v>300</v>
          </cell>
          <cell r="J144">
            <v>650</v>
          </cell>
          <cell r="K144">
            <v>130</v>
          </cell>
        </row>
        <row r="145">
          <cell r="H145">
            <v>4</v>
          </cell>
          <cell r="I145">
            <v>2</v>
          </cell>
          <cell r="J145">
            <v>3</v>
          </cell>
          <cell r="K145">
            <v>1</v>
          </cell>
        </row>
        <row r="146">
          <cell r="H146">
            <v>8</v>
          </cell>
          <cell r="I146">
            <v>0</v>
          </cell>
          <cell r="J146">
            <v>0</v>
          </cell>
          <cell r="K146">
            <v>0</v>
          </cell>
        </row>
        <row r="147">
          <cell r="H147">
            <v>14</v>
          </cell>
          <cell r="I147">
            <v>6</v>
          </cell>
          <cell r="J147">
            <v>8</v>
          </cell>
          <cell r="K147">
            <v>2</v>
          </cell>
        </row>
        <row r="148">
          <cell r="H148">
            <v>40</v>
          </cell>
          <cell r="I148">
            <v>19</v>
          </cell>
          <cell r="J148">
            <v>21</v>
          </cell>
          <cell r="K148">
            <v>2</v>
          </cell>
        </row>
        <row r="149">
          <cell r="H149">
            <v>162260</v>
          </cell>
          <cell r="I149">
            <v>53680</v>
          </cell>
          <cell r="J149">
            <v>102580</v>
          </cell>
          <cell r="K149">
            <v>9560</v>
          </cell>
        </row>
        <row r="150">
          <cell r="H150">
            <v>4</v>
          </cell>
          <cell r="I150">
            <v>2</v>
          </cell>
          <cell r="J150">
            <v>2</v>
          </cell>
          <cell r="K150">
            <v>0</v>
          </cell>
        </row>
        <row r="151">
          <cell r="H151">
            <v>4</v>
          </cell>
          <cell r="I151">
            <v>2</v>
          </cell>
          <cell r="J151">
            <v>0</v>
          </cell>
          <cell r="K151">
            <v>0</v>
          </cell>
        </row>
        <row r="152">
          <cell r="H152">
            <v>6</v>
          </cell>
          <cell r="I152">
            <v>2</v>
          </cell>
          <cell r="J152">
            <v>3</v>
          </cell>
          <cell r="K152">
            <v>1</v>
          </cell>
        </row>
        <row r="153">
          <cell r="H153">
            <v>20</v>
          </cell>
          <cell r="I153">
            <v>5</v>
          </cell>
          <cell r="J153">
            <v>0</v>
          </cell>
          <cell r="K153">
            <v>0</v>
          </cell>
        </row>
        <row r="154">
          <cell r="H154">
            <v>4</v>
          </cell>
          <cell r="I154">
            <v>2</v>
          </cell>
          <cell r="J154">
            <v>0</v>
          </cell>
          <cell r="K154">
            <v>0</v>
          </cell>
        </row>
        <row r="155">
          <cell r="H155">
            <v>4</v>
          </cell>
          <cell r="I155">
            <v>2</v>
          </cell>
          <cell r="J155">
            <v>0</v>
          </cell>
          <cell r="K155">
            <v>0</v>
          </cell>
        </row>
        <row r="156">
          <cell r="H156">
            <v>96</v>
          </cell>
          <cell r="I156">
            <v>46</v>
          </cell>
          <cell r="J156">
            <v>70</v>
          </cell>
          <cell r="K156">
            <v>10</v>
          </cell>
        </row>
        <row r="157">
          <cell r="H157">
            <v>3</v>
          </cell>
          <cell r="I157">
            <v>1</v>
          </cell>
          <cell r="J157">
            <v>1</v>
          </cell>
          <cell r="K157">
            <v>1</v>
          </cell>
        </row>
        <row r="158">
          <cell r="H158">
            <v>2</v>
          </cell>
          <cell r="I158">
            <v>1</v>
          </cell>
          <cell r="J158">
            <v>0</v>
          </cell>
          <cell r="K158">
            <v>0</v>
          </cell>
        </row>
        <row r="159">
          <cell r="H159">
            <v>4</v>
          </cell>
          <cell r="I159">
            <v>2</v>
          </cell>
          <cell r="J159">
            <v>0</v>
          </cell>
          <cell r="K159">
            <v>0</v>
          </cell>
        </row>
        <row r="160">
          <cell r="H160">
            <v>46</v>
          </cell>
          <cell r="I160">
            <v>21</v>
          </cell>
          <cell r="J160">
            <v>31</v>
          </cell>
          <cell r="K160">
            <v>6</v>
          </cell>
        </row>
        <row r="161">
          <cell r="H161">
            <v>7</v>
          </cell>
          <cell r="I161">
            <v>2</v>
          </cell>
          <cell r="J161">
            <v>1</v>
          </cell>
          <cell r="K161">
            <v>0</v>
          </cell>
        </row>
        <row r="162">
          <cell r="H162">
            <v>4</v>
          </cell>
          <cell r="I162">
            <v>2</v>
          </cell>
          <cell r="J162">
            <v>0</v>
          </cell>
          <cell r="K162">
            <v>0</v>
          </cell>
        </row>
        <row r="163">
          <cell r="H163">
            <v>22</v>
          </cell>
          <cell r="I163">
            <v>10</v>
          </cell>
          <cell r="J163">
            <v>0</v>
          </cell>
          <cell r="K163">
            <v>0</v>
          </cell>
        </row>
        <row r="164">
          <cell r="H164">
            <v>11</v>
          </cell>
          <cell r="I164">
            <v>5</v>
          </cell>
          <cell r="J164">
            <v>4</v>
          </cell>
          <cell r="K164">
            <v>1</v>
          </cell>
        </row>
        <row r="165">
          <cell r="H165">
            <v>114</v>
          </cell>
          <cell r="I165">
            <v>114</v>
          </cell>
          <cell r="J165">
            <v>45</v>
          </cell>
          <cell r="K165">
            <v>45</v>
          </cell>
        </row>
        <row r="166">
          <cell r="H166">
            <v>45</v>
          </cell>
          <cell r="I166">
            <v>45</v>
          </cell>
          <cell r="J166">
            <v>45</v>
          </cell>
          <cell r="K166">
            <v>45</v>
          </cell>
        </row>
        <row r="167">
          <cell r="H167">
            <v>180</v>
          </cell>
          <cell r="I167">
            <v>180</v>
          </cell>
          <cell r="J167">
            <v>180</v>
          </cell>
          <cell r="K167">
            <v>180</v>
          </cell>
        </row>
        <row r="168">
          <cell r="H168">
            <v>1000</v>
          </cell>
          <cell r="I168">
            <v>1000</v>
          </cell>
          <cell r="J168">
            <v>1000</v>
          </cell>
          <cell r="K168">
            <v>1000</v>
          </cell>
        </row>
        <row r="169">
          <cell r="H169">
            <v>1500</v>
          </cell>
          <cell r="I169">
            <v>1500</v>
          </cell>
          <cell r="J169">
            <v>1500</v>
          </cell>
          <cell r="K169">
            <v>1500</v>
          </cell>
        </row>
        <row r="170">
          <cell r="H170">
            <v>100</v>
          </cell>
          <cell r="I170">
            <v>100</v>
          </cell>
          <cell r="J170">
            <v>100</v>
          </cell>
          <cell r="K170">
            <v>100</v>
          </cell>
        </row>
        <row r="171">
          <cell r="H171">
            <v>8</v>
          </cell>
          <cell r="I171">
            <v>2</v>
          </cell>
          <cell r="J171">
            <v>0</v>
          </cell>
          <cell r="K171">
            <v>0</v>
          </cell>
        </row>
        <row r="172">
          <cell r="H172">
            <v>0</v>
          </cell>
          <cell r="I172">
            <v>2</v>
          </cell>
          <cell r="J172">
            <v>0</v>
          </cell>
          <cell r="K172">
            <v>0</v>
          </cell>
        </row>
        <row r="173">
          <cell r="H173">
            <v>1.5</v>
          </cell>
          <cell r="I173">
            <v>1.5</v>
          </cell>
          <cell r="J173">
            <v>1.5</v>
          </cell>
          <cell r="K173">
            <v>1.5</v>
          </cell>
        </row>
        <row r="174">
          <cell r="H174">
            <v>1</v>
          </cell>
          <cell r="I174">
            <v>1</v>
          </cell>
          <cell r="J174">
            <v>1</v>
          </cell>
          <cell r="K174">
            <v>1</v>
          </cell>
        </row>
        <row r="175">
          <cell r="H175">
            <v>0</v>
          </cell>
          <cell r="I175">
            <v>1</v>
          </cell>
          <cell r="J175">
            <v>0</v>
          </cell>
          <cell r="K175">
            <v>0</v>
          </cell>
        </row>
        <row r="176">
          <cell r="H176">
            <v>0</v>
          </cell>
          <cell r="I176">
            <v>0</v>
          </cell>
          <cell r="J176">
            <v>0</v>
          </cell>
          <cell r="K176">
            <v>0</v>
          </cell>
        </row>
        <row r="177">
          <cell r="H177">
            <v>1</v>
          </cell>
          <cell r="I177">
            <v>0</v>
          </cell>
          <cell r="J177">
            <v>1</v>
          </cell>
          <cell r="K177">
            <v>0</v>
          </cell>
        </row>
        <row r="178">
          <cell r="H178">
            <v>14</v>
          </cell>
          <cell r="I178">
            <v>6</v>
          </cell>
          <cell r="J178">
            <v>0</v>
          </cell>
          <cell r="K178">
            <v>0</v>
          </cell>
        </row>
        <row r="179">
          <cell r="H179">
            <v>16</v>
          </cell>
          <cell r="I179">
            <v>6</v>
          </cell>
          <cell r="J179">
            <v>10</v>
          </cell>
          <cell r="K179">
            <v>4</v>
          </cell>
        </row>
        <row r="180">
          <cell r="H180">
            <v>22</v>
          </cell>
          <cell r="I180">
            <v>10</v>
          </cell>
          <cell r="J180">
            <v>14</v>
          </cell>
          <cell r="K180">
            <v>2</v>
          </cell>
        </row>
        <row r="181">
          <cell r="H181">
            <v>140</v>
          </cell>
          <cell r="I181">
            <v>65</v>
          </cell>
          <cell r="J181">
            <v>90</v>
          </cell>
          <cell r="K181">
            <v>10</v>
          </cell>
        </row>
        <row r="182">
          <cell r="H182">
            <v>16</v>
          </cell>
          <cell r="I182">
            <v>7</v>
          </cell>
          <cell r="J182">
            <v>11</v>
          </cell>
          <cell r="K182">
            <v>2</v>
          </cell>
        </row>
        <row r="183">
          <cell r="H183">
            <v>70</v>
          </cell>
          <cell r="I183">
            <v>33</v>
          </cell>
          <cell r="J183">
            <v>60</v>
          </cell>
          <cell r="K183">
            <v>10</v>
          </cell>
        </row>
        <row r="184">
          <cell r="H184">
            <v>32</v>
          </cell>
          <cell r="I184">
            <v>16</v>
          </cell>
          <cell r="J184">
            <v>24</v>
          </cell>
          <cell r="K184">
            <v>4</v>
          </cell>
        </row>
        <row r="185">
          <cell r="H185">
            <v>4</v>
          </cell>
          <cell r="I185">
            <v>2</v>
          </cell>
          <cell r="J185">
            <v>3</v>
          </cell>
          <cell r="K185">
            <v>0</v>
          </cell>
        </row>
        <row r="186">
          <cell r="H186">
            <v>18</v>
          </cell>
          <cell r="I186">
            <v>8</v>
          </cell>
          <cell r="J186">
            <v>13</v>
          </cell>
          <cell r="K186">
            <v>0</v>
          </cell>
        </row>
        <row r="187">
          <cell r="H187">
            <v>61</v>
          </cell>
          <cell r="I187">
            <v>61</v>
          </cell>
          <cell r="J187">
            <v>0</v>
          </cell>
          <cell r="K187">
            <v>0</v>
          </cell>
        </row>
        <row r="188">
          <cell r="H188">
            <v>3</v>
          </cell>
          <cell r="I188">
            <v>2</v>
          </cell>
          <cell r="J188">
            <v>1</v>
          </cell>
          <cell r="K188">
            <v>1</v>
          </cell>
        </row>
        <row r="189">
          <cell r="H189">
            <v>730</v>
          </cell>
          <cell r="I189">
            <v>190</v>
          </cell>
          <cell r="J189">
            <v>595</v>
          </cell>
          <cell r="K189">
            <v>70</v>
          </cell>
        </row>
        <row r="190">
          <cell r="H190">
            <v>220</v>
          </cell>
          <cell r="I190">
            <v>110</v>
          </cell>
          <cell r="J190">
            <v>50</v>
          </cell>
          <cell r="K190">
            <v>30</v>
          </cell>
        </row>
        <row r="191">
          <cell r="H191">
            <v>110</v>
          </cell>
          <cell r="I191">
            <v>55</v>
          </cell>
          <cell r="J191">
            <v>78</v>
          </cell>
          <cell r="K191">
            <v>0</v>
          </cell>
        </row>
        <row r="192">
          <cell r="H192">
            <v>0</v>
          </cell>
          <cell r="I192">
            <v>0</v>
          </cell>
          <cell r="J192">
            <v>16</v>
          </cell>
          <cell r="K192">
            <v>0</v>
          </cell>
        </row>
        <row r="193">
          <cell r="H193">
            <v>0</v>
          </cell>
          <cell r="I193">
            <v>0</v>
          </cell>
          <cell r="J193">
            <v>2</v>
          </cell>
          <cell r="K193">
            <v>0</v>
          </cell>
        </row>
        <row r="194">
          <cell r="H194">
            <v>0.5</v>
          </cell>
          <cell r="I194">
            <v>0.5</v>
          </cell>
          <cell r="J194">
            <v>0.5</v>
          </cell>
          <cell r="K194">
            <v>0.5</v>
          </cell>
        </row>
        <row r="195">
          <cell r="H195">
            <v>11.25</v>
          </cell>
          <cell r="I195">
            <v>11.25</v>
          </cell>
          <cell r="J195">
            <v>11.25</v>
          </cell>
          <cell r="K195">
            <v>11.25</v>
          </cell>
        </row>
        <row r="196">
          <cell r="H196">
            <v>4</v>
          </cell>
          <cell r="I196">
            <v>4</v>
          </cell>
          <cell r="J196">
            <v>0</v>
          </cell>
          <cell r="K196">
            <v>0</v>
          </cell>
        </row>
        <row r="197">
          <cell r="H197">
            <v>1</v>
          </cell>
          <cell r="I197">
            <v>1</v>
          </cell>
          <cell r="J197">
            <v>0</v>
          </cell>
          <cell r="K197">
            <v>0</v>
          </cell>
        </row>
        <row r="198">
          <cell r="H198">
            <v>400</v>
          </cell>
          <cell r="I198">
            <v>200</v>
          </cell>
          <cell r="J198">
            <v>200</v>
          </cell>
          <cell r="K198">
            <v>0</v>
          </cell>
        </row>
        <row r="199">
          <cell r="H199">
            <v>4</v>
          </cell>
          <cell r="I199">
            <v>2</v>
          </cell>
          <cell r="J199">
            <v>1</v>
          </cell>
          <cell r="K199">
            <v>0</v>
          </cell>
        </row>
        <row r="200">
          <cell r="H200">
            <v>2</v>
          </cell>
          <cell r="I200">
            <v>1</v>
          </cell>
          <cell r="J200">
            <v>1</v>
          </cell>
          <cell r="K200">
            <v>0</v>
          </cell>
        </row>
        <row r="201">
          <cell r="H201">
            <v>4</v>
          </cell>
          <cell r="I201">
            <v>2</v>
          </cell>
          <cell r="J201">
            <v>2</v>
          </cell>
          <cell r="K201">
            <v>0</v>
          </cell>
        </row>
        <row r="202">
          <cell r="H202">
            <v>0</v>
          </cell>
          <cell r="I202">
            <v>0</v>
          </cell>
          <cell r="J202">
            <v>150</v>
          </cell>
          <cell r="K202">
            <v>0</v>
          </cell>
        </row>
        <row r="203">
          <cell r="H203">
            <v>1</v>
          </cell>
          <cell r="I203">
            <v>1</v>
          </cell>
          <cell r="J203">
            <v>1</v>
          </cell>
          <cell r="K203">
            <v>0</v>
          </cell>
        </row>
        <row r="204">
          <cell r="H204">
            <v>100</v>
          </cell>
          <cell r="I204">
            <v>100</v>
          </cell>
          <cell r="J204">
            <v>100</v>
          </cell>
          <cell r="K204">
            <v>40</v>
          </cell>
        </row>
        <row r="205">
          <cell r="H205">
            <v>100</v>
          </cell>
          <cell r="I205">
            <v>100</v>
          </cell>
          <cell r="J205">
            <v>100</v>
          </cell>
          <cell r="K205">
            <v>45</v>
          </cell>
        </row>
        <row r="207">
          <cell r="H207">
            <v>9846</v>
          </cell>
          <cell r="I207">
            <v>0</v>
          </cell>
          <cell r="J207">
            <v>0</v>
          </cell>
          <cell r="K207">
            <v>0</v>
          </cell>
        </row>
        <row r="208">
          <cell r="H208">
            <v>5831</v>
          </cell>
          <cell r="I208">
            <v>3654</v>
          </cell>
          <cell r="J208">
            <v>5592</v>
          </cell>
          <cell r="K208">
            <v>56</v>
          </cell>
        </row>
        <row r="209">
          <cell r="H209">
            <v>549</v>
          </cell>
          <cell r="I209">
            <v>1714</v>
          </cell>
          <cell r="J209">
            <v>4117</v>
          </cell>
          <cell r="K209">
            <v>900</v>
          </cell>
        </row>
        <row r="210">
          <cell r="I210">
            <v>0</v>
          </cell>
          <cell r="J210">
            <v>549</v>
          </cell>
          <cell r="K210">
            <v>0</v>
          </cell>
        </row>
        <row r="212">
          <cell r="H212">
            <v>16226</v>
          </cell>
          <cell r="I212">
            <v>5368</v>
          </cell>
          <cell r="J212">
            <v>10258</v>
          </cell>
          <cell r="K212">
            <v>956</v>
          </cell>
        </row>
        <row r="214">
          <cell r="H214">
            <v>452</v>
          </cell>
          <cell r="I214">
            <v>0</v>
          </cell>
          <cell r="J214">
            <v>550</v>
          </cell>
          <cell r="K214">
            <v>0</v>
          </cell>
        </row>
        <row r="215">
          <cell r="H215">
            <v>240</v>
          </cell>
          <cell r="I215">
            <v>244</v>
          </cell>
          <cell r="J215">
            <v>226</v>
          </cell>
          <cell r="K215">
            <v>56</v>
          </cell>
        </row>
        <row r="216">
          <cell r="H216">
            <v>400</v>
          </cell>
          <cell r="I216">
            <v>345</v>
          </cell>
          <cell r="J216">
            <v>513</v>
          </cell>
          <cell r="K216">
            <v>0</v>
          </cell>
        </row>
        <row r="217">
          <cell r="H217">
            <v>790</v>
          </cell>
          <cell r="I217">
            <v>396</v>
          </cell>
          <cell r="J217">
            <v>396</v>
          </cell>
          <cell r="K217">
            <v>0</v>
          </cell>
        </row>
        <row r="218">
          <cell r="H218">
            <v>90</v>
          </cell>
          <cell r="I218">
            <v>0</v>
          </cell>
          <cell r="J218">
            <v>90</v>
          </cell>
          <cell r="K218">
            <v>0</v>
          </cell>
        </row>
        <row r="219">
          <cell r="H219">
            <v>228</v>
          </cell>
          <cell r="I219">
            <v>114</v>
          </cell>
          <cell r="J219">
            <v>24</v>
          </cell>
          <cell r="K219">
            <v>0</v>
          </cell>
        </row>
        <row r="220">
          <cell r="H220">
            <v>135</v>
          </cell>
          <cell r="I220">
            <v>135</v>
          </cell>
          <cell r="J220">
            <v>0</v>
          </cell>
          <cell r="K220">
            <v>0</v>
          </cell>
        </row>
        <row r="221">
          <cell r="H221">
            <v>720</v>
          </cell>
          <cell r="I221">
            <v>180</v>
          </cell>
          <cell r="J221">
            <v>0</v>
          </cell>
          <cell r="K221">
            <v>0</v>
          </cell>
        </row>
        <row r="222">
          <cell r="H222">
            <v>171</v>
          </cell>
          <cell r="I222">
            <v>0</v>
          </cell>
          <cell r="J222">
            <v>300</v>
          </cell>
          <cell r="K222">
            <v>0</v>
          </cell>
        </row>
        <row r="223">
          <cell r="H223">
            <v>2169</v>
          </cell>
          <cell r="I223">
            <v>859</v>
          </cell>
          <cell r="J223">
            <v>603</v>
          </cell>
          <cell r="K223">
            <v>45</v>
          </cell>
        </row>
        <row r="224">
          <cell r="H224">
            <v>4613</v>
          </cell>
          <cell r="I224">
            <v>2299</v>
          </cell>
          <cell r="J224">
            <v>3896</v>
          </cell>
          <cell r="K224">
            <v>754</v>
          </cell>
        </row>
        <row r="225">
          <cell r="H225">
            <v>0</v>
          </cell>
          <cell r="I225">
            <v>0</v>
          </cell>
          <cell r="J225">
            <v>932</v>
          </cell>
          <cell r="K225">
            <v>0</v>
          </cell>
        </row>
        <row r="226">
          <cell r="H226">
            <v>2633</v>
          </cell>
          <cell r="I226">
            <v>1019</v>
          </cell>
          <cell r="J226">
            <v>909</v>
          </cell>
          <cell r="K226">
            <v>0</v>
          </cell>
        </row>
        <row r="227">
          <cell r="H227">
            <v>94</v>
          </cell>
          <cell r="I227">
            <v>79</v>
          </cell>
          <cell r="J227">
            <v>113</v>
          </cell>
          <cell r="K227">
            <v>56</v>
          </cell>
        </row>
        <row r="228">
          <cell r="H228">
            <v>726</v>
          </cell>
          <cell r="I228">
            <v>0</v>
          </cell>
          <cell r="J228">
            <v>726</v>
          </cell>
          <cell r="K228">
            <v>0</v>
          </cell>
        </row>
        <row r="229">
          <cell r="H229">
            <v>0</v>
          </cell>
          <cell r="I229">
            <v>0</v>
          </cell>
          <cell r="J229">
            <v>200</v>
          </cell>
          <cell r="K229">
            <v>0</v>
          </cell>
        </row>
        <row r="230">
          <cell r="H230">
            <v>530</v>
          </cell>
          <cell r="I230">
            <v>141</v>
          </cell>
          <cell r="J230">
            <v>270</v>
          </cell>
          <cell r="K230">
            <v>45</v>
          </cell>
        </row>
        <row r="231">
          <cell r="H231">
            <v>282</v>
          </cell>
          <cell r="I231">
            <v>141</v>
          </cell>
          <cell r="J231">
            <v>315</v>
          </cell>
          <cell r="K231">
            <v>0</v>
          </cell>
        </row>
        <row r="232">
          <cell r="H232">
            <v>144</v>
          </cell>
          <cell r="I232">
            <v>150</v>
          </cell>
          <cell r="J232">
            <v>0</v>
          </cell>
          <cell r="K232">
            <v>0</v>
          </cell>
        </row>
        <row r="233">
          <cell r="H233">
            <v>1809</v>
          </cell>
          <cell r="I233">
            <v>-734</v>
          </cell>
          <cell r="J233">
            <v>195</v>
          </cell>
          <cell r="K233">
            <v>0</v>
          </cell>
        </row>
        <row r="234">
          <cell r="H234">
            <v>16226</v>
          </cell>
          <cell r="I234">
            <v>5368</v>
          </cell>
          <cell r="J234">
            <v>10258</v>
          </cell>
          <cell r="K234">
            <v>956</v>
          </cell>
        </row>
        <row r="236">
          <cell r="H236" t="str">
            <v>X</v>
          </cell>
          <cell r="I236" t="str">
            <v>X</v>
          </cell>
          <cell r="J236" t="str">
            <v>X</v>
          </cell>
          <cell r="K236" t="str">
            <v>X</v>
          </cell>
        </row>
        <row r="237">
          <cell r="H237" t="str">
            <v>X</v>
          </cell>
          <cell r="I237" t="str">
            <v>X</v>
          </cell>
          <cell r="J237" t="str">
            <v>X</v>
          </cell>
          <cell r="K237" t="str">
            <v>X</v>
          </cell>
        </row>
        <row r="238">
          <cell r="H238" t="str">
            <v>X</v>
          </cell>
          <cell r="I238" t="str">
            <v>X</v>
          </cell>
          <cell r="J238" t="str">
            <v>X</v>
          </cell>
          <cell r="K238" t="str">
            <v>X</v>
          </cell>
        </row>
        <row r="239">
          <cell r="H239" t="str">
            <v>I</v>
          </cell>
          <cell r="I239" t="str">
            <v>I</v>
          </cell>
          <cell r="J239" t="str">
            <v>I</v>
          </cell>
          <cell r="K239" t="str">
            <v>I</v>
          </cell>
        </row>
        <row r="240">
          <cell r="H240" t="str">
            <v>I</v>
          </cell>
          <cell r="I240" t="str">
            <v>I</v>
          </cell>
          <cell r="J240" t="str">
            <v>X</v>
          </cell>
          <cell r="K240" t="str">
            <v>X</v>
          </cell>
        </row>
        <row r="241">
          <cell r="H241" t="str">
            <v>I</v>
          </cell>
          <cell r="I241" t="str">
            <v>I</v>
          </cell>
          <cell r="J241" t="str">
            <v>I</v>
          </cell>
          <cell r="K241" t="str">
            <v>X</v>
          </cell>
        </row>
        <row r="242">
          <cell r="H242">
            <v>0</v>
          </cell>
          <cell r="I242">
            <v>0</v>
          </cell>
          <cell r="J242">
            <v>0</v>
          </cell>
          <cell r="K242">
            <v>0</v>
          </cell>
        </row>
        <row r="243">
          <cell r="H243">
            <v>4</v>
          </cell>
          <cell r="I243">
            <v>4</v>
          </cell>
          <cell r="J243">
            <v>4</v>
          </cell>
          <cell r="K243">
            <v>4</v>
          </cell>
        </row>
        <row r="244">
          <cell r="H244">
            <v>5</v>
          </cell>
          <cell r="I244">
            <v>5</v>
          </cell>
          <cell r="J244">
            <v>5</v>
          </cell>
          <cell r="K244">
            <v>5</v>
          </cell>
        </row>
        <row r="245">
          <cell r="H245">
            <v>10</v>
          </cell>
          <cell r="I245">
            <v>10</v>
          </cell>
          <cell r="J245">
            <v>10</v>
          </cell>
          <cell r="K245">
            <v>10</v>
          </cell>
        </row>
        <row r="246">
          <cell r="H246">
            <v>20</v>
          </cell>
          <cell r="I246">
            <v>20</v>
          </cell>
          <cell r="J246">
            <v>20</v>
          </cell>
          <cell r="K246">
            <v>20</v>
          </cell>
        </row>
        <row r="247">
          <cell r="H247">
            <v>30</v>
          </cell>
          <cell r="I247">
            <v>30</v>
          </cell>
          <cell r="J247">
            <v>30</v>
          </cell>
          <cell r="K247">
            <v>30</v>
          </cell>
        </row>
        <row r="248">
          <cell r="H248">
            <v>100</v>
          </cell>
          <cell r="I248">
            <v>100</v>
          </cell>
          <cell r="J248">
            <v>100</v>
          </cell>
          <cell r="K248">
            <v>100</v>
          </cell>
        </row>
        <row r="249">
          <cell r="H249">
            <v>0</v>
          </cell>
          <cell r="I249">
            <v>0</v>
          </cell>
          <cell r="J249">
            <v>0</v>
          </cell>
          <cell r="K249">
            <v>0</v>
          </cell>
        </row>
        <row r="250">
          <cell r="H250">
            <v>60</v>
          </cell>
          <cell r="I250">
            <v>60</v>
          </cell>
          <cell r="J250">
            <v>60</v>
          </cell>
          <cell r="K250">
            <v>60</v>
          </cell>
        </row>
        <row r="251">
          <cell r="H251">
            <v>22</v>
          </cell>
          <cell r="I251">
            <v>22</v>
          </cell>
          <cell r="J251">
            <v>22</v>
          </cell>
          <cell r="K251">
            <v>22</v>
          </cell>
        </row>
        <row r="252">
          <cell r="H252">
            <v>27</v>
          </cell>
          <cell r="I252">
            <v>27</v>
          </cell>
          <cell r="J252">
            <v>27</v>
          </cell>
          <cell r="K252">
            <v>27</v>
          </cell>
        </row>
        <row r="253">
          <cell r="H253">
            <v>0</v>
          </cell>
          <cell r="I253">
            <v>0</v>
          </cell>
          <cell r="J253">
            <v>0</v>
          </cell>
          <cell r="K253">
            <v>0</v>
          </cell>
        </row>
        <row r="254">
          <cell r="H254">
            <v>8000</v>
          </cell>
          <cell r="I254">
            <v>8000</v>
          </cell>
          <cell r="J254">
            <v>8000</v>
          </cell>
          <cell r="K254">
            <v>8000</v>
          </cell>
        </row>
        <row r="255">
          <cell r="H255">
            <v>26</v>
          </cell>
          <cell r="I255">
            <v>26</v>
          </cell>
          <cell r="J255">
            <v>26</v>
          </cell>
          <cell r="K255">
            <v>26</v>
          </cell>
        </row>
        <row r="256">
          <cell r="H256">
            <v>36000</v>
          </cell>
          <cell r="I256">
            <v>36000</v>
          </cell>
          <cell r="J256">
            <v>36000</v>
          </cell>
          <cell r="K256">
            <v>36000</v>
          </cell>
        </row>
        <row r="257">
          <cell r="H257">
            <v>0</v>
          </cell>
          <cell r="I257">
            <v>0</v>
          </cell>
          <cell r="J257">
            <v>0</v>
          </cell>
          <cell r="K257">
            <v>0</v>
          </cell>
        </row>
        <row r="258">
          <cell r="H258">
            <v>16</v>
          </cell>
          <cell r="I258">
            <v>16</v>
          </cell>
          <cell r="J258">
            <v>16</v>
          </cell>
          <cell r="K258">
            <v>16</v>
          </cell>
        </row>
        <row r="259">
          <cell r="H259">
            <v>7</v>
          </cell>
          <cell r="I259">
            <v>7</v>
          </cell>
          <cell r="J259">
            <v>7</v>
          </cell>
          <cell r="K259">
            <v>7</v>
          </cell>
        </row>
        <row r="260">
          <cell r="H260">
            <v>52</v>
          </cell>
          <cell r="I260">
            <v>52</v>
          </cell>
          <cell r="J260">
            <v>52</v>
          </cell>
          <cell r="K260">
            <v>52</v>
          </cell>
        </row>
        <row r="261">
          <cell r="H261">
            <v>0.2</v>
          </cell>
          <cell r="I261">
            <v>0.2</v>
          </cell>
          <cell r="J261">
            <v>0.2</v>
          </cell>
          <cell r="K261">
            <v>0.2</v>
          </cell>
        </row>
        <row r="262">
          <cell r="H262">
            <v>60</v>
          </cell>
          <cell r="I262">
            <v>60</v>
          </cell>
          <cell r="J262">
            <v>60</v>
          </cell>
          <cell r="K262">
            <v>60</v>
          </cell>
        </row>
        <row r="263">
          <cell r="H263">
            <v>100</v>
          </cell>
          <cell r="I263">
            <v>100</v>
          </cell>
          <cell r="J263">
            <v>100</v>
          </cell>
          <cell r="K263">
            <v>100</v>
          </cell>
        </row>
        <row r="264">
          <cell r="H264" t="str">
            <v>Midlands</v>
          </cell>
          <cell r="I264" t="str">
            <v>Midlands</v>
          </cell>
          <cell r="J264" t="str">
            <v>Midlands</v>
          </cell>
          <cell r="K264" t="str">
            <v>Midlands</v>
          </cell>
        </row>
        <row r="265">
          <cell r="H265">
            <v>0.4</v>
          </cell>
          <cell r="I265">
            <v>0.4</v>
          </cell>
          <cell r="J265">
            <v>0.4</v>
          </cell>
          <cell r="K265">
            <v>0.4</v>
          </cell>
        </row>
        <row r="266">
          <cell r="H266">
            <v>2.8</v>
          </cell>
          <cell r="I266">
            <v>2.8</v>
          </cell>
          <cell r="J266">
            <v>2.8</v>
          </cell>
          <cell r="K266">
            <v>2.8</v>
          </cell>
        </row>
        <row r="267">
          <cell r="H267">
            <v>0.3</v>
          </cell>
          <cell r="I267">
            <v>0.3</v>
          </cell>
          <cell r="J267">
            <v>0.3</v>
          </cell>
          <cell r="K267">
            <v>0.3</v>
          </cell>
        </row>
        <row r="268">
          <cell r="H268">
            <v>0.2</v>
          </cell>
          <cell r="I268">
            <v>0.2</v>
          </cell>
          <cell r="J268">
            <v>0.2</v>
          </cell>
          <cell r="K268">
            <v>0.2</v>
          </cell>
        </row>
        <row r="269">
          <cell r="H269">
            <v>22</v>
          </cell>
          <cell r="I269">
            <v>22</v>
          </cell>
          <cell r="J269">
            <v>22</v>
          </cell>
          <cell r="K269">
            <v>22</v>
          </cell>
        </row>
        <row r="270">
          <cell r="H270">
            <v>0.33300000000000002</v>
          </cell>
          <cell r="I270">
            <v>0.33300000000000002</v>
          </cell>
          <cell r="J270">
            <v>0.33300000000000002</v>
          </cell>
          <cell r="K270">
            <v>0.33300000000000002</v>
          </cell>
        </row>
        <row r="271">
          <cell r="H271">
            <v>1.5</v>
          </cell>
          <cell r="I271">
            <v>1.5</v>
          </cell>
          <cell r="J271">
            <v>1.5</v>
          </cell>
          <cell r="K271">
            <v>1.5</v>
          </cell>
        </row>
        <row r="272">
          <cell r="H272">
            <v>80</v>
          </cell>
          <cell r="I272">
            <v>80</v>
          </cell>
          <cell r="J272">
            <v>80</v>
          </cell>
          <cell r="K272">
            <v>80</v>
          </cell>
        </row>
        <row r="273">
          <cell r="H273">
            <v>0.04</v>
          </cell>
          <cell r="I273">
            <v>0.04</v>
          </cell>
          <cell r="J273">
            <v>0.04</v>
          </cell>
          <cell r="K273">
            <v>0.04</v>
          </cell>
        </row>
        <row r="274">
          <cell r="H274">
            <v>0.02</v>
          </cell>
          <cell r="I274">
            <v>0.02</v>
          </cell>
          <cell r="J274">
            <v>0.02</v>
          </cell>
          <cell r="K274">
            <v>0.02</v>
          </cell>
        </row>
        <row r="275">
          <cell r="H275">
            <v>0</v>
          </cell>
          <cell r="I275">
            <v>0</v>
          </cell>
          <cell r="J275">
            <v>0</v>
          </cell>
          <cell r="K275">
            <v>0</v>
          </cell>
        </row>
        <row r="276">
          <cell r="H276">
            <v>0</v>
          </cell>
          <cell r="I276">
            <v>0</v>
          </cell>
          <cell r="J276">
            <v>0</v>
          </cell>
          <cell r="K276">
            <v>0</v>
          </cell>
        </row>
        <row r="277">
          <cell r="H277">
            <v>0</v>
          </cell>
          <cell r="I277">
            <v>0</v>
          </cell>
          <cell r="J277">
            <v>0</v>
          </cell>
          <cell r="K277">
            <v>0</v>
          </cell>
        </row>
        <row r="278">
          <cell r="H278">
            <v>0</v>
          </cell>
          <cell r="I278">
            <v>0</v>
          </cell>
          <cell r="J278">
            <v>0</v>
          </cell>
          <cell r="K278">
            <v>0</v>
          </cell>
        </row>
        <row r="279">
          <cell r="H279">
            <v>6</v>
          </cell>
          <cell r="I279">
            <v>6</v>
          </cell>
          <cell r="J279">
            <v>6</v>
          </cell>
          <cell r="K279">
            <v>6</v>
          </cell>
        </row>
        <row r="280">
          <cell r="H280">
            <v>20</v>
          </cell>
          <cell r="I280">
            <v>20</v>
          </cell>
          <cell r="J280">
            <v>20</v>
          </cell>
          <cell r="K280">
            <v>20</v>
          </cell>
        </row>
        <row r="281">
          <cell r="H281">
            <v>10</v>
          </cell>
          <cell r="I281">
            <v>10</v>
          </cell>
          <cell r="J281">
            <v>10</v>
          </cell>
          <cell r="K281">
            <v>10</v>
          </cell>
        </row>
        <row r="282">
          <cell r="H282">
            <v>3</v>
          </cell>
          <cell r="I282">
            <v>3</v>
          </cell>
          <cell r="J282">
            <v>3</v>
          </cell>
          <cell r="K282">
            <v>3</v>
          </cell>
        </row>
        <row r="283">
          <cell r="H283" t="str">
            <v>End</v>
          </cell>
        </row>
      </sheetData>
      <sheetData sheetId="1" refreshError="1">
        <row r="26">
          <cell r="J26" t="str">
            <v>COST PLAN 3, OPTION A; MAIN BUILDING AND SBD1</v>
          </cell>
        </row>
        <row r="29">
          <cell r="J29" t="str">
            <v>13TH AUGUST 2003</v>
          </cell>
        </row>
      </sheetData>
      <sheetData sheetId="2" refreshError="1">
        <row r="49">
          <cell r="D49" t="str">
            <v>Client</v>
          </cell>
          <cell r="F49" t="str">
            <v>Pete Andrews</v>
          </cell>
          <cell r="G49" t="str">
            <v>Pete.andrews@egg.com</v>
          </cell>
        </row>
        <row r="50">
          <cell r="D50" t="str">
            <v>QS</v>
          </cell>
          <cell r="F50" t="str">
            <v>Brendan Patchell</v>
          </cell>
          <cell r="G50" t="str">
            <v>Brendan@Patchell.Org</v>
          </cell>
        </row>
        <row r="51">
          <cell r="D51" t="str">
            <v>PM</v>
          </cell>
          <cell r="F51" t="str">
            <v>Simon Whelan</v>
          </cell>
          <cell r="G51" t="str">
            <v>Simon@swpm.co.uk</v>
          </cell>
        </row>
        <row r="52">
          <cell r="D52" t="str">
            <v>Space</v>
          </cell>
          <cell r="F52" t="str">
            <v>Donna Harrison</v>
          </cell>
          <cell r="G52" t="str">
            <v>Donna.Harrison@egg.com</v>
          </cell>
        </row>
        <row r="53">
          <cell r="D53" t="str">
            <v>M&amp;E QS /PS</v>
          </cell>
          <cell r="F53" t="str">
            <v>Jim Garland</v>
          </cell>
          <cell r="G53" t="str">
            <v>Jim.Garland@Bucknall.com</v>
          </cell>
        </row>
        <row r="54">
          <cell r="D54" t="str">
            <v>Architect</v>
          </cell>
          <cell r="F54" t="str">
            <v>Alan McBeth</v>
          </cell>
          <cell r="G54" t="str">
            <v>Alan.McBeth@chetwood-midlands.co.uk</v>
          </cell>
        </row>
        <row r="55">
          <cell r="D55" t="str">
            <v>M&amp;E Eng.</v>
          </cell>
          <cell r="F55" t="str">
            <v>Steve Campbell Ferguson</v>
          </cell>
          <cell r="G55" t="str">
            <v>Steven.Campbell-Ferguson@arup.com</v>
          </cell>
        </row>
        <row r="56">
          <cell r="D56" t="str">
            <v>M&amp;E Eng.</v>
          </cell>
          <cell r="F56" t="str">
            <v>Steve Tovey</v>
          </cell>
          <cell r="G56" t="str">
            <v>Steve.Tovey@HadenYoung.co.uk</v>
          </cell>
        </row>
        <row r="57">
          <cell r="D57" t="str">
            <v>CM</v>
          </cell>
          <cell r="F57" t="str">
            <v>John Cooper</v>
          </cell>
          <cell r="G57" t="str">
            <v>Paul.Malkinson@Peveril-house.co.uk</v>
          </cell>
        </row>
        <row r="59">
          <cell r="D59" t="str">
            <v>File</v>
          </cell>
          <cell r="F59" t="str">
            <v>H:\LOND01 - QS\SpillJ\Reports\Whitney Lakes\[Budget Estimate Number 1.xls]CoverPage</v>
          </cell>
        </row>
      </sheetData>
      <sheetData sheetId="3" refreshError="1"/>
      <sheetData sheetId="4" refreshError="1"/>
      <sheetData sheetId="5" refreshError="1">
        <row r="13">
          <cell r="B13">
            <v>10.763909999999999</v>
          </cell>
        </row>
        <row r="21">
          <cell r="T21" t="e">
            <v>#REF!</v>
          </cell>
          <cell r="X21" t="e">
            <v>#REF!</v>
          </cell>
        </row>
        <row r="49">
          <cell r="T49">
            <v>645</v>
          </cell>
        </row>
      </sheetData>
      <sheetData sheetId="6" refreshError="1">
        <row r="99">
          <cell r="A99">
            <v>1</v>
          </cell>
          <cell r="B99" t="str">
            <v>January</v>
          </cell>
        </row>
        <row r="100">
          <cell r="A100">
            <v>2</v>
          </cell>
          <cell r="B100" t="str">
            <v>February</v>
          </cell>
        </row>
        <row r="101">
          <cell r="A101">
            <v>3</v>
          </cell>
          <cell r="B101" t="str">
            <v>March</v>
          </cell>
        </row>
        <row r="102">
          <cell r="A102">
            <v>4</v>
          </cell>
          <cell r="B102" t="str">
            <v>April</v>
          </cell>
        </row>
        <row r="103">
          <cell r="A103">
            <v>5</v>
          </cell>
          <cell r="B103" t="str">
            <v>May</v>
          </cell>
        </row>
        <row r="104">
          <cell r="A104">
            <v>6</v>
          </cell>
          <cell r="B104" t="str">
            <v>June</v>
          </cell>
        </row>
        <row r="105">
          <cell r="A105">
            <v>7</v>
          </cell>
          <cell r="B105" t="str">
            <v>July</v>
          </cell>
        </row>
        <row r="106">
          <cell r="A106">
            <v>8</v>
          </cell>
          <cell r="B106" t="str">
            <v>August</v>
          </cell>
        </row>
        <row r="107">
          <cell r="A107">
            <v>9</v>
          </cell>
          <cell r="B107" t="str">
            <v>September</v>
          </cell>
        </row>
        <row r="108">
          <cell r="A108">
            <v>10</v>
          </cell>
          <cell r="B108" t="str">
            <v>October</v>
          </cell>
        </row>
        <row r="109">
          <cell r="A109">
            <v>11</v>
          </cell>
          <cell r="B109" t="str">
            <v>November</v>
          </cell>
        </row>
        <row r="110">
          <cell r="A110">
            <v>12</v>
          </cell>
          <cell r="B110" t="str">
            <v>December</v>
          </cell>
        </row>
        <row r="114">
          <cell r="A114" t="str">
            <v>D</v>
          </cell>
          <cell r="B114" t="str">
            <v>Demolish new build.</v>
          </cell>
        </row>
        <row r="115">
          <cell r="A115" t="str">
            <v>F</v>
          </cell>
          <cell r="B115" t="str">
            <v>Fit out only.</v>
          </cell>
        </row>
        <row r="116">
          <cell r="A116" t="str">
            <v>M</v>
          </cell>
          <cell r="B116" t="str">
            <v>Major alteration.</v>
          </cell>
        </row>
        <row r="117">
          <cell r="A117" t="str">
            <v>N</v>
          </cell>
          <cell r="B117" t="str">
            <v>New build.</v>
          </cell>
        </row>
        <row r="118">
          <cell r="A118" t="str">
            <v>R</v>
          </cell>
          <cell r="B118" t="str">
            <v>Refurbishment.</v>
          </cell>
        </row>
        <row r="124">
          <cell r="A124" t="str">
            <v>A</v>
          </cell>
          <cell r="B124" t="str">
            <v>Inception</v>
          </cell>
        </row>
        <row r="125">
          <cell r="A125" t="str">
            <v>B</v>
          </cell>
          <cell r="B125" t="str">
            <v>Feasibility</v>
          </cell>
        </row>
        <row r="126">
          <cell r="A126" t="str">
            <v>C</v>
          </cell>
          <cell r="B126" t="str">
            <v>Outline proposals</v>
          </cell>
        </row>
        <row r="127">
          <cell r="A127" t="str">
            <v>D</v>
          </cell>
          <cell r="B127" t="str">
            <v>Scheme design</v>
          </cell>
        </row>
        <row r="128">
          <cell r="A128" t="str">
            <v>E</v>
          </cell>
          <cell r="B128" t="str">
            <v>Detail design</v>
          </cell>
        </row>
        <row r="129">
          <cell r="A129" t="str">
            <v>F</v>
          </cell>
          <cell r="B129" t="str">
            <v>Production information</v>
          </cell>
        </row>
        <row r="130">
          <cell r="A130" t="str">
            <v>G</v>
          </cell>
          <cell r="B130" t="str">
            <v>Tender document</v>
          </cell>
        </row>
        <row r="131">
          <cell r="A131" t="str">
            <v>H</v>
          </cell>
          <cell r="B131" t="str">
            <v>Tender action</v>
          </cell>
        </row>
        <row r="132">
          <cell r="A132" t="str">
            <v>J</v>
          </cell>
          <cell r="B132" t="str">
            <v>Project planning</v>
          </cell>
        </row>
        <row r="133">
          <cell r="A133" t="str">
            <v>K</v>
          </cell>
          <cell r="B133" t="str">
            <v>Operations on site</v>
          </cell>
        </row>
        <row r="134">
          <cell r="A134" t="str">
            <v>L</v>
          </cell>
          <cell r="B134" t="str">
            <v>Completion</v>
          </cell>
        </row>
        <row r="135">
          <cell r="A135" t="str">
            <v>M</v>
          </cell>
          <cell r="B135" t="str">
            <v>Occupancy</v>
          </cell>
        </row>
      </sheetData>
      <sheetData sheetId="7" refreshError="1"/>
      <sheetData sheetId="8" refreshError="1">
        <row r="29">
          <cell r="G29" t="str">
            <v>A31</v>
          </cell>
          <cell r="H29" t="str">
            <v>Employer's requirements: Provision, content and use of document</v>
          </cell>
          <cell r="P29" t="str">
            <v>DC Fees</v>
          </cell>
        </row>
        <row r="30">
          <cell r="G30" t="str">
            <v>A32</v>
          </cell>
          <cell r="H30" t="str">
            <v>Employer's requirements: Management of the works</v>
          </cell>
          <cell r="P30" t="str">
            <v>DC Int</v>
          </cell>
        </row>
        <row r="31">
          <cell r="G31" t="str">
            <v>A40</v>
          </cell>
          <cell r="H31" t="str">
            <v>Contractor's general cost items: Management and staff</v>
          </cell>
          <cell r="P31">
            <v>2000</v>
          </cell>
        </row>
        <row r="32">
          <cell r="G32" t="str">
            <v>A41</v>
          </cell>
          <cell r="H32" t="str">
            <v>Site accommodation</v>
          </cell>
          <cell r="P32" t="str">
            <v>2000</v>
          </cell>
        </row>
        <row r="33">
          <cell r="G33" t="str">
            <v>A42</v>
          </cell>
          <cell r="H33" t="str">
            <v>Services and facilities</v>
          </cell>
          <cell r="P33" t="str">
            <v>2000</v>
          </cell>
        </row>
        <row r="34">
          <cell r="G34" t="str">
            <v>A43</v>
          </cell>
          <cell r="H34" t="str">
            <v>Mechanical plant</v>
          </cell>
          <cell r="P34" t="str">
            <v>2000</v>
          </cell>
        </row>
        <row r="35">
          <cell r="G35" t="str">
            <v>A54</v>
          </cell>
          <cell r="H35" t="str">
            <v>Provisional work</v>
          </cell>
          <cell r="P35" t="str">
            <v>DC Int</v>
          </cell>
        </row>
        <row r="36">
          <cell r="G36" t="str">
            <v>C10</v>
          </cell>
          <cell r="H36" t="str">
            <v>Demolishing structures</v>
          </cell>
          <cell r="P36" t="str">
            <v>2000</v>
          </cell>
        </row>
        <row r="37">
          <cell r="G37" t="str">
            <v>C20</v>
          </cell>
          <cell r="H37" t="str">
            <v>Alterations spot items</v>
          </cell>
          <cell r="P37" t="str">
            <v>2000</v>
          </cell>
        </row>
        <row r="38">
          <cell r="G38" t="str">
            <v>D20</v>
          </cell>
          <cell r="H38" t="str">
            <v>Excavation and filling</v>
          </cell>
          <cell r="P38" t="str">
            <v>2000</v>
          </cell>
        </row>
        <row r="39">
          <cell r="G39" t="str">
            <v>D30</v>
          </cell>
          <cell r="H39" t="str">
            <v>Cast in place  concrete piling</v>
          </cell>
          <cell r="P39" t="str">
            <v>2000</v>
          </cell>
        </row>
        <row r="40">
          <cell r="G40" t="str">
            <v>D31</v>
          </cell>
          <cell r="H40" t="str">
            <v>Driven piling</v>
          </cell>
          <cell r="P40" t="str">
            <v>2000</v>
          </cell>
        </row>
        <row r="41">
          <cell r="G41" t="str">
            <v>E10</v>
          </cell>
          <cell r="H41" t="str">
            <v>In situ concrete</v>
          </cell>
          <cell r="P41" t="str">
            <v>2000</v>
          </cell>
        </row>
        <row r="42">
          <cell r="G42" t="str">
            <v>E41</v>
          </cell>
          <cell r="H42" t="str">
            <v>Worked finishes</v>
          </cell>
          <cell r="P42" t="str">
            <v>2000</v>
          </cell>
        </row>
        <row r="43">
          <cell r="G43" t="str">
            <v>E50</v>
          </cell>
          <cell r="H43" t="str">
            <v>Pre cast concrete large units</v>
          </cell>
          <cell r="P43" t="str">
            <v>2000</v>
          </cell>
        </row>
        <row r="44">
          <cell r="G44" t="str">
            <v>F10</v>
          </cell>
          <cell r="H44" t="str">
            <v>Brick / block</v>
          </cell>
          <cell r="P44" t="str">
            <v>2000</v>
          </cell>
        </row>
        <row r="45">
          <cell r="G45" t="str">
            <v>G10</v>
          </cell>
          <cell r="H45" t="str">
            <v>Carcassing / Structural steel</v>
          </cell>
          <cell r="P45" t="str">
            <v>2000</v>
          </cell>
        </row>
        <row r="46">
          <cell r="G46" t="str">
            <v>G12</v>
          </cell>
          <cell r="H46" t="str">
            <v>Isolated structural metal members</v>
          </cell>
          <cell r="P46" t="str">
            <v>2000</v>
          </cell>
        </row>
        <row r="47">
          <cell r="G47" t="str">
            <v>G20</v>
          </cell>
          <cell r="H47" t="str">
            <v>Carpentry/timber framing/first fixing</v>
          </cell>
          <cell r="P47" t="str">
            <v>2000</v>
          </cell>
        </row>
        <row r="48">
          <cell r="G48" t="str">
            <v>H10</v>
          </cell>
          <cell r="H48" t="str">
            <v>Patent glazing</v>
          </cell>
          <cell r="P48" t="str">
            <v>2000</v>
          </cell>
        </row>
        <row r="49">
          <cell r="G49" t="str">
            <v>H11</v>
          </cell>
          <cell r="H49" t="str">
            <v>Curtain walling</v>
          </cell>
          <cell r="P49" t="str">
            <v>2000</v>
          </cell>
        </row>
        <row r="50">
          <cell r="G50" t="str">
            <v>H21</v>
          </cell>
          <cell r="H50" t="str">
            <v>Timber weather boarding</v>
          </cell>
          <cell r="P50" t="str">
            <v>2000</v>
          </cell>
        </row>
        <row r="51">
          <cell r="G51" t="str">
            <v>H31</v>
          </cell>
          <cell r="H51" t="str">
            <v>Metal profiled / flat sheet cladding / covering / siding</v>
          </cell>
          <cell r="P51" t="str">
            <v>2000</v>
          </cell>
        </row>
        <row r="52">
          <cell r="G52" t="str">
            <v>H51</v>
          </cell>
          <cell r="H52" t="str">
            <v>Natural stone slab cladding / features</v>
          </cell>
          <cell r="P52" t="str">
            <v>2000</v>
          </cell>
        </row>
        <row r="53">
          <cell r="G53" t="str">
            <v>H60</v>
          </cell>
          <cell r="H53" t="str">
            <v>Clay/concrete roof tiling</v>
          </cell>
          <cell r="P53" t="str">
            <v>2000</v>
          </cell>
        </row>
        <row r="54">
          <cell r="G54" t="str">
            <v>H62</v>
          </cell>
          <cell r="H54" t="str">
            <v>Natural slating</v>
          </cell>
          <cell r="P54" t="str">
            <v>2000</v>
          </cell>
        </row>
        <row r="55">
          <cell r="G55" t="str">
            <v>H71</v>
          </cell>
          <cell r="H55" t="str">
            <v>Lead sheet coverings / flashings</v>
          </cell>
          <cell r="P55" t="str">
            <v>2000</v>
          </cell>
        </row>
        <row r="56">
          <cell r="G56" t="str">
            <v>J21</v>
          </cell>
          <cell r="H56" t="str">
            <v>Mastic asphalt roofing / insulation / finishes</v>
          </cell>
          <cell r="P56" t="str">
            <v>2000</v>
          </cell>
        </row>
        <row r="57">
          <cell r="G57" t="str">
            <v>J30</v>
          </cell>
          <cell r="H57" t="str">
            <v>Liquid applied tanking/damp proof membranes</v>
          </cell>
          <cell r="P57" t="str">
            <v>2000</v>
          </cell>
        </row>
        <row r="58">
          <cell r="G58" t="str">
            <v>K10</v>
          </cell>
          <cell r="H58" t="str">
            <v>Plasterboard dry lining</v>
          </cell>
          <cell r="P58" t="str">
            <v>2000</v>
          </cell>
        </row>
        <row r="59">
          <cell r="G59" t="str">
            <v>K20</v>
          </cell>
          <cell r="H59" t="str">
            <v>Timber board flooring / linings</v>
          </cell>
          <cell r="P59" t="str">
            <v>2000</v>
          </cell>
        </row>
        <row r="60">
          <cell r="G60" t="str">
            <v>K30</v>
          </cell>
          <cell r="H60" t="str">
            <v>Panel partitions</v>
          </cell>
          <cell r="P60" t="str">
            <v>2000</v>
          </cell>
        </row>
        <row r="61">
          <cell r="G61" t="str">
            <v>K31</v>
          </cell>
          <cell r="H61" t="str">
            <v>Fixed partitions</v>
          </cell>
          <cell r="P61" t="str">
            <v>2000</v>
          </cell>
        </row>
        <row r="62">
          <cell r="G62" t="str">
            <v>K32</v>
          </cell>
          <cell r="H62" t="str">
            <v>Framed panel cubicle partitions</v>
          </cell>
          <cell r="P62" t="str">
            <v>2000</v>
          </cell>
        </row>
        <row r="63">
          <cell r="G63" t="str">
            <v>K40</v>
          </cell>
          <cell r="H63" t="str">
            <v>Suspended ceilings</v>
          </cell>
          <cell r="P63" t="str">
            <v>2000</v>
          </cell>
        </row>
        <row r="64">
          <cell r="G64" t="str">
            <v>K41</v>
          </cell>
          <cell r="H64" t="str">
            <v>Raised access floors</v>
          </cell>
          <cell r="P64" t="str">
            <v>2000</v>
          </cell>
        </row>
        <row r="65">
          <cell r="G65" t="str">
            <v>L10</v>
          </cell>
          <cell r="H65" t="str">
            <v>Windows / roof lights / screens</v>
          </cell>
          <cell r="P65" t="str">
            <v>2000</v>
          </cell>
        </row>
        <row r="66">
          <cell r="G66" t="str">
            <v>L20</v>
          </cell>
          <cell r="H66" t="str">
            <v>Doors/ shutters / hatches</v>
          </cell>
          <cell r="P66" t="str">
            <v>2000</v>
          </cell>
        </row>
        <row r="67">
          <cell r="G67" t="str">
            <v>L30</v>
          </cell>
          <cell r="H67" t="str">
            <v>Stairs / walkways / balustrades</v>
          </cell>
          <cell r="P67" t="str">
            <v>2000</v>
          </cell>
        </row>
        <row r="68">
          <cell r="G68" t="str">
            <v>L40</v>
          </cell>
          <cell r="H68" t="str">
            <v>General glazing</v>
          </cell>
          <cell r="P68" t="str">
            <v>2000</v>
          </cell>
        </row>
        <row r="69">
          <cell r="G69" t="str">
            <v>M10</v>
          </cell>
          <cell r="H69" t="str">
            <v>Sand cement / concrete / granolithic screeds</v>
          </cell>
          <cell r="P69" t="str">
            <v>2000</v>
          </cell>
        </row>
        <row r="70">
          <cell r="G70" t="str">
            <v>M20</v>
          </cell>
          <cell r="H70" t="str">
            <v>Render / screed / plaster</v>
          </cell>
          <cell r="P70" t="str">
            <v>2000</v>
          </cell>
        </row>
        <row r="71">
          <cell r="G71" t="str">
            <v>M31</v>
          </cell>
          <cell r="H71" t="str">
            <v>Fibrous plaster</v>
          </cell>
          <cell r="P71" t="str">
            <v>2000</v>
          </cell>
        </row>
        <row r="72">
          <cell r="G72" t="str">
            <v>M40</v>
          </cell>
          <cell r="H72" t="str">
            <v>Stone / quarry / ceramic</v>
          </cell>
          <cell r="P72" t="str">
            <v>2000</v>
          </cell>
        </row>
        <row r="73">
          <cell r="G73" t="str">
            <v>M42</v>
          </cell>
          <cell r="H73" t="str">
            <v>Wood block /parquet flooring</v>
          </cell>
          <cell r="P73" t="str">
            <v>2000</v>
          </cell>
        </row>
        <row r="74">
          <cell r="G74" t="str">
            <v>M50</v>
          </cell>
          <cell r="H74" t="str">
            <v>Rubber /plastics / Lino / Carpet tiling</v>
          </cell>
          <cell r="P74" t="str">
            <v>2000</v>
          </cell>
        </row>
        <row r="75">
          <cell r="G75" t="str">
            <v>M51</v>
          </cell>
          <cell r="H75" t="str">
            <v>Edge fixed carpet</v>
          </cell>
          <cell r="P75" t="str">
            <v>2000</v>
          </cell>
        </row>
        <row r="76">
          <cell r="G76" t="str">
            <v>M52</v>
          </cell>
          <cell r="H76" t="str">
            <v>Decorative papers / fabrics</v>
          </cell>
          <cell r="P76" t="str">
            <v>2000</v>
          </cell>
        </row>
        <row r="77">
          <cell r="G77" t="str">
            <v>M60</v>
          </cell>
          <cell r="H77" t="str">
            <v>Painting / clear finishing</v>
          </cell>
          <cell r="P77" t="str">
            <v>2000</v>
          </cell>
        </row>
        <row r="78">
          <cell r="G78" t="str">
            <v>N10</v>
          </cell>
          <cell r="H78" t="str">
            <v>General fixtures/furnishings/equipment</v>
          </cell>
          <cell r="P78" t="str">
            <v>2000</v>
          </cell>
        </row>
        <row r="79">
          <cell r="G79" t="str">
            <v>N11</v>
          </cell>
          <cell r="H79" t="str">
            <v>Domestic kitchen fittings</v>
          </cell>
          <cell r="P79" t="str">
            <v>2000</v>
          </cell>
        </row>
        <row r="80">
          <cell r="G80" t="str">
            <v>N12</v>
          </cell>
          <cell r="H80" t="str">
            <v>Catering equipment</v>
          </cell>
          <cell r="P80" t="str">
            <v>2000</v>
          </cell>
        </row>
        <row r="81">
          <cell r="G81" t="str">
            <v>N13</v>
          </cell>
          <cell r="H81" t="str">
            <v>Sanitary appliances fittings</v>
          </cell>
          <cell r="P81">
            <v>3000</v>
          </cell>
        </row>
        <row r="82">
          <cell r="G82" t="str">
            <v>N15</v>
          </cell>
          <cell r="H82" t="str">
            <v>Signs/notices</v>
          </cell>
          <cell r="P82" t="str">
            <v>2000</v>
          </cell>
        </row>
        <row r="83">
          <cell r="G83" t="str">
            <v>N22</v>
          </cell>
          <cell r="H83" t="str">
            <v>Furniture</v>
          </cell>
          <cell r="P83" t="str">
            <v>DC FF&amp;E</v>
          </cell>
        </row>
        <row r="84">
          <cell r="G84" t="str">
            <v>N26</v>
          </cell>
          <cell r="H84" t="str">
            <v>Blinds</v>
          </cell>
          <cell r="P84" t="str">
            <v>2000</v>
          </cell>
        </row>
        <row r="85">
          <cell r="G85" t="str">
            <v>N30</v>
          </cell>
          <cell r="H85" t="str">
            <v>Workstations IT (PCs etc)</v>
          </cell>
          <cell r="P85" t="str">
            <v>DC IT</v>
          </cell>
        </row>
        <row r="86">
          <cell r="G86" t="str">
            <v>P10</v>
          </cell>
          <cell r="H86" t="str">
            <v>Sundry insulation / proofing work</v>
          </cell>
          <cell r="P86" t="str">
            <v>2000</v>
          </cell>
        </row>
        <row r="87">
          <cell r="G87" t="str">
            <v>P20</v>
          </cell>
          <cell r="H87" t="str">
            <v>Unframed isolated trims/skirtings/sundry items</v>
          </cell>
          <cell r="P87" t="str">
            <v>2000</v>
          </cell>
        </row>
        <row r="88">
          <cell r="G88" t="str">
            <v>P30</v>
          </cell>
          <cell r="H88" t="str">
            <v>Trenches/Pipe ways/Pits for buried engineering services</v>
          </cell>
          <cell r="P88" t="str">
            <v>2000</v>
          </cell>
        </row>
        <row r="89">
          <cell r="G89" t="str">
            <v>P31</v>
          </cell>
          <cell r="H89" t="str">
            <v>Holes / chases / covers</v>
          </cell>
          <cell r="P89" t="str">
            <v>2000</v>
          </cell>
        </row>
        <row r="90">
          <cell r="G90" t="str">
            <v>Q22</v>
          </cell>
          <cell r="H90" t="str">
            <v>Coated macadum / Asphalt roads/paving</v>
          </cell>
          <cell r="P90" t="str">
            <v>2000</v>
          </cell>
        </row>
        <row r="91">
          <cell r="G91" t="str">
            <v>Q25</v>
          </cell>
          <cell r="H91" t="str">
            <v>Slab/Brick/Sett/Cobble paving</v>
          </cell>
          <cell r="P91" t="str">
            <v>2000</v>
          </cell>
        </row>
        <row r="92">
          <cell r="G92" t="str">
            <v>Q30</v>
          </cell>
          <cell r="H92" t="str">
            <v>Seeding / turfing</v>
          </cell>
          <cell r="P92" t="str">
            <v>2000</v>
          </cell>
        </row>
        <row r="93">
          <cell r="G93" t="str">
            <v>Q31</v>
          </cell>
          <cell r="H93" t="str">
            <v>Planting</v>
          </cell>
          <cell r="P93" t="str">
            <v>2000</v>
          </cell>
        </row>
        <row r="94">
          <cell r="G94" t="str">
            <v>Q40</v>
          </cell>
          <cell r="H94" t="str">
            <v>Fencing</v>
          </cell>
          <cell r="P94" t="str">
            <v>2000</v>
          </cell>
        </row>
        <row r="95">
          <cell r="G95" t="str">
            <v>Q50</v>
          </cell>
          <cell r="H95" t="str">
            <v>Site/Street furniture/equipment</v>
          </cell>
          <cell r="P95" t="str">
            <v>2000</v>
          </cell>
        </row>
        <row r="96">
          <cell r="G96" t="str">
            <v>R10</v>
          </cell>
          <cell r="H96" t="str">
            <v>Rainwater pipe work / gutters</v>
          </cell>
          <cell r="P96" t="str">
            <v>3000</v>
          </cell>
        </row>
        <row r="97">
          <cell r="G97" t="str">
            <v>R11</v>
          </cell>
          <cell r="H97" t="str">
            <v>Foul drainage (above ground)</v>
          </cell>
          <cell r="P97" t="str">
            <v>3000</v>
          </cell>
        </row>
        <row r="98">
          <cell r="G98" t="str">
            <v>R12</v>
          </cell>
          <cell r="H98" t="str">
            <v>Drainage</v>
          </cell>
          <cell r="P98" t="str">
            <v>3000</v>
          </cell>
        </row>
        <row r="99">
          <cell r="G99" t="str">
            <v>S10</v>
          </cell>
          <cell r="H99" t="str">
            <v>Cold water supply</v>
          </cell>
          <cell r="P99" t="str">
            <v>3000</v>
          </cell>
        </row>
        <row r="100">
          <cell r="G100" t="str">
            <v>S12</v>
          </cell>
          <cell r="H100" t="str">
            <v>Hot and cold water</v>
          </cell>
          <cell r="P100" t="str">
            <v>3000</v>
          </cell>
        </row>
        <row r="101">
          <cell r="G101" t="str">
            <v>S32</v>
          </cell>
          <cell r="H101" t="str">
            <v>Natural gas</v>
          </cell>
          <cell r="P101" t="str">
            <v>3000</v>
          </cell>
        </row>
        <row r="102">
          <cell r="G102" t="str">
            <v>S63</v>
          </cell>
          <cell r="H102" t="str">
            <v>Sprinklers</v>
          </cell>
          <cell r="P102" t="str">
            <v>3000</v>
          </cell>
        </row>
        <row r="103">
          <cell r="G103" t="str">
            <v>S70</v>
          </cell>
          <cell r="H103" t="str">
            <v>Gas fire fighting</v>
          </cell>
          <cell r="P103" t="str">
            <v>3000</v>
          </cell>
        </row>
        <row r="104">
          <cell r="G104" t="str">
            <v>T00</v>
          </cell>
          <cell r="H104" t="str">
            <v>Mechanical common</v>
          </cell>
          <cell r="P104" t="str">
            <v>3000</v>
          </cell>
        </row>
        <row r="105">
          <cell r="G105" t="str">
            <v>T10</v>
          </cell>
          <cell r="H105" t="str">
            <v>Gas / Oil fired boilers</v>
          </cell>
          <cell r="P105" t="str">
            <v>3000</v>
          </cell>
        </row>
        <row r="106">
          <cell r="G106" t="str">
            <v>T31</v>
          </cell>
          <cell r="H106" t="str">
            <v>Low temperature hot water heating</v>
          </cell>
          <cell r="P106" t="str">
            <v>3000</v>
          </cell>
        </row>
        <row r="107">
          <cell r="G107" t="str">
            <v>T60</v>
          </cell>
          <cell r="H107" t="str">
            <v>Central refrigeration plant</v>
          </cell>
          <cell r="P107" t="str">
            <v>3000</v>
          </cell>
        </row>
        <row r="108">
          <cell r="G108" t="str">
            <v>T61</v>
          </cell>
          <cell r="H108" t="str">
            <v>Primary cooling (Chillers)</v>
          </cell>
          <cell r="P108" t="str">
            <v>3000</v>
          </cell>
        </row>
        <row r="109">
          <cell r="G109" t="str">
            <v>T70</v>
          </cell>
          <cell r="H109" t="str">
            <v>Local cooling units</v>
          </cell>
          <cell r="P109" t="str">
            <v>3000</v>
          </cell>
        </row>
        <row r="110">
          <cell r="G110" t="str">
            <v>U10</v>
          </cell>
          <cell r="H110" t="str">
            <v>General supply / extract</v>
          </cell>
          <cell r="P110" t="str">
            <v>3000</v>
          </cell>
        </row>
        <row r="111">
          <cell r="G111" t="str">
            <v>U12</v>
          </cell>
          <cell r="H111" t="str">
            <v>Kitchen ventilation</v>
          </cell>
          <cell r="P111" t="str">
            <v>3000</v>
          </cell>
        </row>
        <row r="112">
          <cell r="G112" t="str">
            <v>U14</v>
          </cell>
          <cell r="H112" t="str">
            <v>Smoke extract / smoke control</v>
          </cell>
          <cell r="P112" t="str">
            <v>3000</v>
          </cell>
        </row>
        <row r="113">
          <cell r="G113" t="str">
            <v>U30</v>
          </cell>
          <cell r="H113" t="str">
            <v>Low velocity air conditioning</v>
          </cell>
          <cell r="P113" t="str">
            <v>3000</v>
          </cell>
        </row>
        <row r="114">
          <cell r="G114" t="str">
            <v>U31</v>
          </cell>
          <cell r="H114" t="str">
            <v>VAV air conditioning</v>
          </cell>
          <cell r="P114" t="str">
            <v>3000</v>
          </cell>
        </row>
        <row r="115">
          <cell r="G115" t="str">
            <v>U60</v>
          </cell>
          <cell r="H115" t="str">
            <v>Air Conditioning Units</v>
          </cell>
          <cell r="P115" t="str">
            <v>3000</v>
          </cell>
        </row>
        <row r="116">
          <cell r="G116" t="str">
            <v>V00</v>
          </cell>
          <cell r="H116" t="str">
            <v>Electrical common</v>
          </cell>
          <cell r="P116" t="str">
            <v>3000</v>
          </cell>
        </row>
        <row r="117">
          <cell r="G117" t="str">
            <v>V10</v>
          </cell>
          <cell r="H117" t="str">
            <v>Electricity generation plant</v>
          </cell>
          <cell r="P117" t="str">
            <v>3000</v>
          </cell>
        </row>
        <row r="118">
          <cell r="G118" t="str">
            <v>V11</v>
          </cell>
          <cell r="H118" t="str">
            <v>HV supply</v>
          </cell>
          <cell r="P118" t="str">
            <v>3000</v>
          </cell>
        </row>
        <row r="119">
          <cell r="G119" t="str">
            <v>V12</v>
          </cell>
          <cell r="H119" t="str">
            <v>LV supply /public utility</v>
          </cell>
          <cell r="P119" t="str">
            <v>3000</v>
          </cell>
        </row>
        <row r="120">
          <cell r="G120" t="str">
            <v>V20</v>
          </cell>
          <cell r="H120" t="str">
            <v>LV distribution</v>
          </cell>
          <cell r="P120" t="str">
            <v>3000</v>
          </cell>
        </row>
        <row r="121">
          <cell r="G121" t="str">
            <v>V21</v>
          </cell>
          <cell r="H121" t="str">
            <v>General lighting</v>
          </cell>
          <cell r="P121" t="str">
            <v>3000</v>
          </cell>
        </row>
        <row r="122">
          <cell r="G122" t="str">
            <v>V22</v>
          </cell>
          <cell r="H122" t="str">
            <v>General LV power</v>
          </cell>
          <cell r="P122" t="str">
            <v>3000</v>
          </cell>
        </row>
        <row r="123">
          <cell r="G123" t="str">
            <v>V32</v>
          </cell>
          <cell r="H123" t="str">
            <v>Uninterrupted Power Supply</v>
          </cell>
          <cell r="P123" t="str">
            <v>3000</v>
          </cell>
        </row>
        <row r="124">
          <cell r="G124" t="str">
            <v>V41</v>
          </cell>
          <cell r="H124" t="str">
            <v>Street / Area / flood lighting</v>
          </cell>
          <cell r="P124" t="str">
            <v>3000</v>
          </cell>
        </row>
        <row r="125">
          <cell r="G125" t="str">
            <v>V42</v>
          </cell>
          <cell r="H125" t="str">
            <v>Studio/Auditorium/Arena lighting</v>
          </cell>
          <cell r="P125" t="str">
            <v>3000</v>
          </cell>
        </row>
        <row r="126">
          <cell r="G126" t="str">
            <v>W10</v>
          </cell>
          <cell r="H126" t="str">
            <v>Telecommunications</v>
          </cell>
          <cell r="P126" t="str">
            <v>3000</v>
          </cell>
        </row>
        <row r="127">
          <cell r="G127" t="str">
            <v>W12</v>
          </cell>
          <cell r="H127" t="str">
            <v>Public address / sound amplification</v>
          </cell>
          <cell r="P127" t="str">
            <v>4300</v>
          </cell>
        </row>
        <row r="128">
          <cell r="G128" t="str">
            <v>W20</v>
          </cell>
          <cell r="H128" t="str">
            <v>Radio/TV/CCTV</v>
          </cell>
          <cell r="P128" t="str">
            <v>4300</v>
          </cell>
        </row>
        <row r="129">
          <cell r="G129" t="str">
            <v>W30</v>
          </cell>
          <cell r="H129" t="str">
            <v>Data transmission</v>
          </cell>
          <cell r="P129" t="str">
            <v>4200</v>
          </cell>
        </row>
        <row r="130">
          <cell r="G130" t="str">
            <v>W41</v>
          </cell>
          <cell r="H130" t="str">
            <v>Security detection and alarm</v>
          </cell>
          <cell r="P130" t="str">
            <v>4100</v>
          </cell>
        </row>
        <row r="131">
          <cell r="G131" t="str">
            <v>W50</v>
          </cell>
          <cell r="H131" t="str">
            <v xml:space="preserve">Fire detection and alarm </v>
          </cell>
          <cell r="P131" t="str">
            <v>3000</v>
          </cell>
        </row>
        <row r="132">
          <cell r="G132" t="str">
            <v>W52</v>
          </cell>
          <cell r="H132" t="str">
            <v>Lightning protection</v>
          </cell>
          <cell r="P132" t="str">
            <v>3000</v>
          </cell>
        </row>
        <row r="133">
          <cell r="G133" t="str">
            <v>W54</v>
          </cell>
          <cell r="H133" t="str">
            <v>Liquid detection alarm</v>
          </cell>
          <cell r="P133" t="str">
            <v>3000</v>
          </cell>
        </row>
        <row r="134">
          <cell r="G134" t="str">
            <v>W62</v>
          </cell>
          <cell r="H134" t="str">
            <v>Building automation</v>
          </cell>
          <cell r="P134" t="str">
            <v>3000</v>
          </cell>
        </row>
        <row r="135">
          <cell r="G135" t="str">
            <v>X10</v>
          </cell>
          <cell r="H135" t="str">
            <v>Lifts</v>
          </cell>
          <cell r="P135">
            <v>2000</v>
          </cell>
        </row>
      </sheetData>
      <sheetData sheetId="9" refreshError="1"/>
      <sheetData sheetId="10" refreshError="1">
        <row r="13">
          <cell r="B13" t="str">
            <v>10\</v>
          </cell>
          <cell r="C13" t="str">
            <v>SUBSTRUCTURE</v>
          </cell>
          <cell r="D13" t="str">
            <v xml:space="preserve"> </v>
          </cell>
          <cell r="E13">
            <v>0.01</v>
          </cell>
        </row>
        <row r="14">
          <cell r="B14" t="str">
            <v>1A</v>
          </cell>
          <cell r="C14" t="str">
            <v>Substructure</v>
          </cell>
          <cell r="D14" t="str">
            <v xml:space="preserve"> </v>
          </cell>
          <cell r="E14">
            <v>0.01</v>
          </cell>
        </row>
        <row r="15">
          <cell r="B15" t="str">
            <v>1A\A54</v>
          </cell>
          <cell r="C15" t="str">
            <v>Provisional work</v>
          </cell>
          <cell r="E15">
            <v>0.01</v>
          </cell>
          <cell r="H15" t="str">
            <v>Regions</v>
          </cell>
          <cell r="K15" t="str">
            <v>1976/2</v>
          </cell>
          <cell r="L15">
            <v>100</v>
          </cell>
          <cell r="P15" t="str">
            <v>Borders</v>
          </cell>
          <cell r="Q15" t="str">
            <v>East Anglia</v>
          </cell>
          <cell r="R15" t="str">
            <v>East Pennines</v>
          </cell>
          <cell r="S15" t="str">
            <v>East Scotland</v>
          </cell>
          <cell r="T15" t="str">
            <v>Midlands</v>
          </cell>
          <cell r="U15" t="str">
            <v>North East Scotland</v>
          </cell>
          <cell r="V15" t="str">
            <v>North Eastern</v>
          </cell>
          <cell r="W15" t="str">
            <v>North Western</v>
          </cell>
          <cell r="X15" t="str">
            <v>Northern Ireland</v>
          </cell>
          <cell r="Y15" t="str">
            <v>Severn Valley</v>
          </cell>
          <cell r="Z15" t="str">
            <v>South Eastern</v>
          </cell>
          <cell r="AA15" t="str">
            <v>Southern</v>
          </cell>
          <cell r="AB15" t="str">
            <v>South Western</v>
          </cell>
          <cell r="AC15" t="str">
            <v>Thames valley</v>
          </cell>
          <cell r="AD15" t="str">
            <v>Wales</v>
          </cell>
          <cell r="AE15" t="str">
            <v>West Pennines</v>
          </cell>
          <cell r="AF15" t="str">
            <v>West Scotland</v>
          </cell>
          <cell r="AH15" t="str">
            <v>Borders</v>
          </cell>
        </row>
        <row r="16">
          <cell r="B16" t="str">
            <v>1A\A54\10</v>
          </cell>
          <cell r="C16" t="str">
            <v>Additional excavations</v>
          </cell>
          <cell r="D16" t="str">
            <v>Item</v>
          </cell>
          <cell r="E16">
            <v>0.01</v>
          </cell>
          <cell r="H16" t="str">
            <v>South West</v>
          </cell>
          <cell r="I16">
            <v>0.98</v>
          </cell>
          <cell r="K16" t="str">
            <v>1998/1</v>
          </cell>
          <cell r="L16">
            <v>141</v>
          </cell>
          <cell r="O16" t="str">
            <v>Jan</v>
          </cell>
          <cell r="P16">
            <v>412</v>
          </cell>
          <cell r="Q16">
            <v>403</v>
          </cell>
          <cell r="R16">
            <v>414</v>
          </cell>
          <cell r="S16">
            <v>430</v>
          </cell>
          <cell r="T16">
            <v>414</v>
          </cell>
          <cell r="U16">
            <v>425</v>
          </cell>
          <cell r="V16">
            <v>417</v>
          </cell>
          <cell r="W16">
            <v>419</v>
          </cell>
          <cell r="X16">
            <v>409</v>
          </cell>
          <cell r="Y16">
            <v>377</v>
          </cell>
          <cell r="Z16">
            <v>387</v>
          </cell>
          <cell r="AA16">
            <v>370</v>
          </cell>
          <cell r="AB16">
            <v>322</v>
          </cell>
          <cell r="AC16">
            <v>373</v>
          </cell>
          <cell r="AD16">
            <v>362</v>
          </cell>
          <cell r="AE16">
            <v>395</v>
          </cell>
          <cell r="AF16">
            <v>429</v>
          </cell>
          <cell r="AH16" t="str">
            <v>East Anglia</v>
          </cell>
        </row>
        <row r="17">
          <cell r="B17" t="str">
            <v>1A\A54\20</v>
          </cell>
          <cell r="C17" t="str">
            <v>Additional floor beds</v>
          </cell>
          <cell r="D17" t="str">
            <v>Item</v>
          </cell>
          <cell r="E17">
            <v>0.01</v>
          </cell>
          <cell r="H17" t="str">
            <v>South East</v>
          </cell>
          <cell r="I17">
            <v>1.06</v>
          </cell>
          <cell r="K17" t="str">
            <v>1998/2</v>
          </cell>
          <cell r="L17">
            <v>147</v>
          </cell>
          <cell r="O17" t="str">
            <v>Feb</v>
          </cell>
          <cell r="P17">
            <v>334</v>
          </cell>
          <cell r="Q17">
            <v>289</v>
          </cell>
          <cell r="R17">
            <v>318</v>
          </cell>
          <cell r="S17">
            <v>356</v>
          </cell>
          <cell r="T17">
            <v>309</v>
          </cell>
          <cell r="U17">
            <v>380</v>
          </cell>
          <cell r="V17">
            <v>324</v>
          </cell>
          <cell r="W17">
            <v>321</v>
          </cell>
          <cell r="X17">
            <v>326</v>
          </cell>
          <cell r="Y17">
            <v>254</v>
          </cell>
          <cell r="Z17">
            <v>272</v>
          </cell>
          <cell r="AA17">
            <v>252</v>
          </cell>
          <cell r="AB17">
            <v>232</v>
          </cell>
          <cell r="AC17">
            <v>252</v>
          </cell>
          <cell r="AD17">
            <v>273</v>
          </cell>
          <cell r="AE17">
            <v>300</v>
          </cell>
          <cell r="AF17">
            <v>344</v>
          </cell>
          <cell r="AH17" t="str">
            <v>East Pennines</v>
          </cell>
        </row>
        <row r="18">
          <cell r="B18" t="str">
            <v>1A\A54\30</v>
          </cell>
          <cell r="C18" t="str">
            <v>Additional foundations</v>
          </cell>
          <cell r="D18" t="str">
            <v>Item</v>
          </cell>
          <cell r="E18">
            <v>0.01</v>
          </cell>
          <cell r="H18" t="str">
            <v>Greater London</v>
          </cell>
          <cell r="I18">
            <v>1.18</v>
          </cell>
          <cell r="K18" t="str">
            <v>1998/3</v>
          </cell>
          <cell r="L18">
            <v>148</v>
          </cell>
          <cell r="O18" t="str">
            <v>Mar</v>
          </cell>
          <cell r="P18">
            <v>295</v>
          </cell>
          <cell r="Q18">
            <v>267</v>
          </cell>
          <cell r="R18">
            <v>278</v>
          </cell>
          <cell r="S18">
            <v>300</v>
          </cell>
          <cell r="T18">
            <v>281</v>
          </cell>
          <cell r="U18">
            <v>317</v>
          </cell>
          <cell r="V18">
            <v>280</v>
          </cell>
          <cell r="W18">
            <v>271</v>
          </cell>
          <cell r="X18">
            <v>278</v>
          </cell>
          <cell r="Y18">
            <v>244</v>
          </cell>
          <cell r="Z18">
            <v>261</v>
          </cell>
          <cell r="AA18">
            <v>245</v>
          </cell>
          <cell r="AB18">
            <v>224</v>
          </cell>
          <cell r="AC18">
            <v>238</v>
          </cell>
          <cell r="AD18">
            <v>257</v>
          </cell>
          <cell r="AE18">
            <v>262</v>
          </cell>
          <cell r="AF18">
            <v>284</v>
          </cell>
        </row>
        <row r="19">
          <cell r="B19" t="str">
            <v>1A\C20</v>
          </cell>
          <cell r="C19" t="str">
            <v>Demolition</v>
          </cell>
          <cell r="H19" t="str">
            <v>East Anglia</v>
          </cell>
          <cell r="I19">
            <v>0.99</v>
          </cell>
          <cell r="K19" t="str">
            <v>1998/4</v>
          </cell>
          <cell r="L19">
            <v>146</v>
          </cell>
          <cell r="O19" t="str">
            <v>April</v>
          </cell>
          <cell r="P19">
            <v>262</v>
          </cell>
          <cell r="Q19">
            <v>250</v>
          </cell>
          <cell r="R19">
            <v>245</v>
          </cell>
          <cell r="S19">
            <v>266</v>
          </cell>
          <cell r="T19">
            <v>258</v>
          </cell>
          <cell r="U19">
            <v>287</v>
          </cell>
          <cell r="V19">
            <v>249</v>
          </cell>
          <cell r="W19">
            <v>257</v>
          </cell>
          <cell r="X19">
            <v>262</v>
          </cell>
          <cell r="Y19">
            <v>227</v>
          </cell>
          <cell r="Z19">
            <v>258</v>
          </cell>
          <cell r="AA19">
            <v>242</v>
          </cell>
          <cell r="AB19">
            <v>228</v>
          </cell>
          <cell r="AC19">
            <v>221</v>
          </cell>
          <cell r="AD19">
            <v>255</v>
          </cell>
          <cell r="AE19">
            <v>254</v>
          </cell>
          <cell r="AF19">
            <v>258</v>
          </cell>
          <cell r="AH19" t="str">
            <v>East Scotland</v>
          </cell>
        </row>
        <row r="20">
          <cell r="B20" t="str">
            <v>1A\C20\100</v>
          </cell>
          <cell r="C20" t="str">
            <v>Demolishing existing buildings.</v>
          </cell>
          <cell r="D20" t="str">
            <v>Item</v>
          </cell>
          <cell r="E20">
            <v>0.01</v>
          </cell>
          <cell r="H20" t="str">
            <v>West Midlands</v>
          </cell>
          <cell r="I20">
            <v>0.93</v>
          </cell>
          <cell r="K20" t="str">
            <v>1999/1</v>
          </cell>
          <cell r="L20">
            <v>147</v>
          </cell>
          <cell r="O20" t="str">
            <v>May</v>
          </cell>
          <cell r="P20">
            <v>224</v>
          </cell>
          <cell r="Q20">
            <v>164</v>
          </cell>
          <cell r="R20">
            <v>166</v>
          </cell>
          <cell r="S20">
            <v>221</v>
          </cell>
          <cell r="T20">
            <v>182</v>
          </cell>
          <cell r="U20">
            <v>216</v>
          </cell>
          <cell r="V20">
            <v>184</v>
          </cell>
          <cell r="W20">
            <v>185</v>
          </cell>
          <cell r="X20">
            <v>190</v>
          </cell>
          <cell r="Y20">
            <v>152</v>
          </cell>
          <cell r="Z20">
            <v>163</v>
          </cell>
          <cell r="AA20">
            <v>153</v>
          </cell>
          <cell r="AB20">
            <v>139</v>
          </cell>
          <cell r="AC20">
            <v>134</v>
          </cell>
          <cell r="AD20">
            <v>172</v>
          </cell>
          <cell r="AE20">
            <v>156</v>
          </cell>
          <cell r="AF20">
            <v>187</v>
          </cell>
          <cell r="AH20" t="str">
            <v>Midlands</v>
          </cell>
        </row>
        <row r="21">
          <cell r="B21" t="str">
            <v>1A\C20\110</v>
          </cell>
          <cell r="C21" t="str">
            <v>Demolishing existing buildings; down to ground level.</v>
          </cell>
          <cell r="D21" t="str">
            <v>Item</v>
          </cell>
          <cell r="E21">
            <v>0.01</v>
          </cell>
          <cell r="H21" t="str">
            <v>East Midlands</v>
          </cell>
          <cell r="I21">
            <v>0.94</v>
          </cell>
          <cell r="K21" t="str">
            <v>1999/2</v>
          </cell>
          <cell r="L21">
            <v>149</v>
          </cell>
          <cell r="O21" t="str">
            <v>Jun</v>
          </cell>
          <cell r="P21">
            <v>149</v>
          </cell>
          <cell r="Q21">
            <v>105</v>
          </cell>
          <cell r="R21">
            <v>106</v>
          </cell>
          <cell r="S21">
            <v>219</v>
          </cell>
          <cell r="T21">
            <v>122</v>
          </cell>
          <cell r="U21">
            <v>148</v>
          </cell>
          <cell r="V21">
            <v>118</v>
          </cell>
          <cell r="W21">
            <v>106</v>
          </cell>
          <cell r="X21">
            <v>115</v>
          </cell>
          <cell r="Y21">
            <v>100</v>
          </cell>
          <cell r="Z21">
            <v>102</v>
          </cell>
          <cell r="AA21">
            <v>103</v>
          </cell>
          <cell r="AB21">
            <v>86</v>
          </cell>
          <cell r="AC21">
            <v>81</v>
          </cell>
          <cell r="AD21">
            <v>120</v>
          </cell>
          <cell r="AE21">
            <v>101</v>
          </cell>
          <cell r="AF21">
            <v>103</v>
          </cell>
          <cell r="AH21" t="str">
            <v>North East Scotland</v>
          </cell>
        </row>
        <row r="22">
          <cell r="B22" t="str">
            <v>1A\C20\120</v>
          </cell>
          <cell r="C22" t="str">
            <v>Demolishing existing buildings; grubbing up foundations.</v>
          </cell>
          <cell r="D22" t="str">
            <v>Item</v>
          </cell>
          <cell r="E22">
            <v>0.01</v>
          </cell>
          <cell r="H22" t="str">
            <v>Wales</v>
          </cell>
          <cell r="I22">
            <v>0.93</v>
          </cell>
          <cell r="K22" t="str">
            <v>1999/3</v>
          </cell>
          <cell r="L22">
            <v>152</v>
          </cell>
          <cell r="O22" t="str">
            <v>Jul</v>
          </cell>
          <cell r="P22">
            <v>77</v>
          </cell>
          <cell r="Q22">
            <v>42</v>
          </cell>
          <cell r="R22">
            <v>47</v>
          </cell>
          <cell r="S22">
            <v>67</v>
          </cell>
          <cell r="T22">
            <v>48</v>
          </cell>
          <cell r="U22">
            <v>74</v>
          </cell>
          <cell r="V22">
            <v>53</v>
          </cell>
          <cell r="W22">
            <v>48</v>
          </cell>
          <cell r="X22">
            <v>45</v>
          </cell>
          <cell r="Y22">
            <v>27</v>
          </cell>
          <cell r="Z22">
            <v>42</v>
          </cell>
          <cell r="AA22">
            <v>36</v>
          </cell>
          <cell r="AB22">
            <v>21</v>
          </cell>
          <cell r="AC22">
            <v>25</v>
          </cell>
          <cell r="AD22">
            <v>41</v>
          </cell>
          <cell r="AE22">
            <v>39</v>
          </cell>
          <cell r="AF22">
            <v>49</v>
          </cell>
          <cell r="AH22" t="str">
            <v>North Eastern</v>
          </cell>
        </row>
        <row r="23">
          <cell r="B23" t="str">
            <v>1A\C41</v>
          </cell>
          <cell r="C23" t="str">
            <v>Chemical dpcs to existing walls</v>
          </cell>
          <cell r="H23" t="str">
            <v>North West</v>
          </cell>
          <cell r="I23">
            <v>0.97</v>
          </cell>
          <cell r="K23" t="str">
            <v>1999/4</v>
          </cell>
          <cell r="L23">
            <v>154</v>
          </cell>
          <cell r="O23" t="str">
            <v>Aug</v>
          </cell>
          <cell r="P23">
            <v>72</v>
          </cell>
          <cell r="Q23">
            <v>42</v>
          </cell>
          <cell r="R23">
            <v>44</v>
          </cell>
          <cell r="S23">
            <v>80</v>
          </cell>
          <cell r="T23">
            <v>57</v>
          </cell>
          <cell r="U23">
            <v>91</v>
          </cell>
          <cell r="V23">
            <v>54</v>
          </cell>
          <cell r="W23">
            <v>63</v>
          </cell>
          <cell r="X23">
            <v>65</v>
          </cell>
          <cell r="Y23">
            <v>33</v>
          </cell>
          <cell r="Z23">
            <v>42</v>
          </cell>
          <cell r="AA23">
            <v>41</v>
          </cell>
          <cell r="AB23">
            <v>34</v>
          </cell>
          <cell r="AC23">
            <v>24</v>
          </cell>
          <cell r="AD23">
            <v>47</v>
          </cell>
          <cell r="AE23">
            <v>40</v>
          </cell>
          <cell r="AF23">
            <v>65</v>
          </cell>
          <cell r="AH23" t="str">
            <v>North Western</v>
          </cell>
        </row>
        <row r="24">
          <cell r="B24" t="str">
            <v>1A\C41\100</v>
          </cell>
          <cell r="C24" t="str">
            <v>Inserting chemical damp proof course in solid walls</v>
          </cell>
          <cell r="D24" t="str">
            <v>Item</v>
          </cell>
          <cell r="E24">
            <v>0.01</v>
          </cell>
          <cell r="H24" t="str">
            <v>Yorks &amp; Humberside</v>
          </cell>
          <cell r="I24">
            <v>0.94</v>
          </cell>
          <cell r="K24" t="str">
            <v>2000/1</v>
          </cell>
          <cell r="L24">
            <v>158</v>
          </cell>
          <cell r="O24" t="str">
            <v>Sep</v>
          </cell>
          <cell r="P24">
            <v>114</v>
          </cell>
          <cell r="Q24">
            <v>66</v>
          </cell>
          <cell r="R24">
            <v>88</v>
          </cell>
          <cell r="S24">
            <v>108</v>
          </cell>
          <cell r="T24">
            <v>100</v>
          </cell>
          <cell r="U24">
            <v>120</v>
          </cell>
          <cell r="V24">
            <v>99</v>
          </cell>
          <cell r="W24">
            <v>99</v>
          </cell>
          <cell r="X24">
            <v>100</v>
          </cell>
          <cell r="Y24">
            <v>72</v>
          </cell>
          <cell r="Z24">
            <v>77</v>
          </cell>
          <cell r="AA24">
            <v>81</v>
          </cell>
          <cell r="AB24">
            <v>67</v>
          </cell>
          <cell r="AC24">
            <v>51</v>
          </cell>
          <cell r="AD24">
            <v>81</v>
          </cell>
          <cell r="AE24">
            <v>89</v>
          </cell>
          <cell r="AF24">
            <v>95</v>
          </cell>
          <cell r="AH24" t="str">
            <v>Northern Ireland</v>
          </cell>
        </row>
        <row r="25">
          <cell r="B25" t="str">
            <v>1A\D10</v>
          </cell>
          <cell r="C25" t="str">
            <v>Ground investigation</v>
          </cell>
          <cell r="H25" t="str">
            <v>Northern England</v>
          </cell>
          <cell r="I25">
            <v>0.94</v>
          </cell>
          <cell r="K25" t="str">
            <v>2000/2</v>
          </cell>
          <cell r="L25">
            <v>157</v>
          </cell>
          <cell r="O25" t="str">
            <v>Oct</v>
          </cell>
          <cell r="P25">
            <v>170</v>
          </cell>
          <cell r="Q25">
            <v>142</v>
          </cell>
          <cell r="R25">
            <v>158</v>
          </cell>
          <cell r="S25">
            <v>189</v>
          </cell>
          <cell r="T25">
            <v>175</v>
          </cell>
          <cell r="U25">
            <v>200</v>
          </cell>
          <cell r="V25">
            <v>153</v>
          </cell>
          <cell r="W25">
            <v>162</v>
          </cell>
          <cell r="X25">
            <v>197</v>
          </cell>
          <cell r="Y25">
            <v>151</v>
          </cell>
          <cell r="Z25">
            <v>139</v>
          </cell>
          <cell r="AA25">
            <v>138</v>
          </cell>
          <cell r="AB25">
            <v>127</v>
          </cell>
          <cell r="AC25">
            <v>120</v>
          </cell>
          <cell r="AD25">
            <v>169</v>
          </cell>
          <cell r="AE25">
            <v>153</v>
          </cell>
          <cell r="AF25">
            <v>186</v>
          </cell>
          <cell r="AH25" t="str">
            <v>Severn Valley</v>
          </cell>
        </row>
        <row r="26">
          <cell r="B26" t="str">
            <v>1A\D10\100</v>
          </cell>
          <cell r="C26" t="str">
            <v>Test pile</v>
          </cell>
          <cell r="D26" t="str">
            <v>Item</v>
          </cell>
          <cell r="E26">
            <v>0.01</v>
          </cell>
          <cell r="H26" t="str">
            <v>Scotland</v>
          </cell>
          <cell r="I26">
            <v>0.96</v>
          </cell>
          <cell r="K26" t="str">
            <v>2000/3</v>
          </cell>
          <cell r="L26">
            <v>162</v>
          </cell>
          <cell r="O26" t="str">
            <v>Nov</v>
          </cell>
          <cell r="P26">
            <v>296</v>
          </cell>
          <cell r="Q26">
            <v>281</v>
          </cell>
          <cell r="R26">
            <v>304</v>
          </cell>
          <cell r="S26">
            <v>319</v>
          </cell>
          <cell r="T26">
            <v>302</v>
          </cell>
          <cell r="U26">
            <v>330</v>
          </cell>
          <cell r="V26">
            <v>322</v>
          </cell>
          <cell r="W26">
            <v>291</v>
          </cell>
          <cell r="X26">
            <v>301</v>
          </cell>
          <cell r="Y26">
            <v>263</v>
          </cell>
          <cell r="Z26">
            <v>296</v>
          </cell>
          <cell r="AA26">
            <v>268</v>
          </cell>
          <cell r="AB26">
            <v>218</v>
          </cell>
          <cell r="AC26">
            <v>262</v>
          </cell>
          <cell r="AD26">
            <v>242</v>
          </cell>
          <cell r="AE26">
            <v>284</v>
          </cell>
          <cell r="AF26">
            <v>309</v>
          </cell>
          <cell r="AH26" t="str">
            <v>South Eastern</v>
          </cell>
        </row>
        <row r="27">
          <cell r="B27" t="str">
            <v>1A\D10\110</v>
          </cell>
          <cell r="C27" t="str">
            <v>Setting up and dismantling piling plant</v>
          </cell>
          <cell r="D27" t="str">
            <v>Item</v>
          </cell>
          <cell r="E27">
            <v>0.01</v>
          </cell>
          <cell r="H27" t="str">
            <v>Northern Ireland</v>
          </cell>
          <cell r="I27">
            <v>0.75</v>
          </cell>
          <cell r="K27" t="str">
            <v>2000/4</v>
          </cell>
          <cell r="L27">
            <v>166</v>
          </cell>
          <cell r="O27" t="str">
            <v>Dec</v>
          </cell>
          <cell r="P27">
            <v>418</v>
          </cell>
          <cell r="Q27">
            <v>422</v>
          </cell>
          <cell r="R27">
            <v>425</v>
          </cell>
          <cell r="S27">
            <v>434</v>
          </cell>
          <cell r="T27">
            <v>437</v>
          </cell>
          <cell r="U27">
            <v>455</v>
          </cell>
          <cell r="V27">
            <v>438</v>
          </cell>
          <cell r="W27">
            <v>441</v>
          </cell>
          <cell r="X27">
            <v>416</v>
          </cell>
          <cell r="Y27">
            <v>411</v>
          </cell>
          <cell r="Z27">
            <v>421</v>
          </cell>
          <cell r="AA27">
            <v>402</v>
          </cell>
          <cell r="AB27">
            <v>334</v>
          </cell>
          <cell r="AC27">
            <v>397</v>
          </cell>
          <cell r="AD27">
            <v>368</v>
          </cell>
          <cell r="AE27">
            <v>417</v>
          </cell>
          <cell r="AF27">
            <v>456</v>
          </cell>
          <cell r="AH27" t="str">
            <v>Southern</v>
          </cell>
        </row>
        <row r="28">
          <cell r="B28" t="str">
            <v>1A\D11</v>
          </cell>
          <cell r="C28" t="str">
            <v>Soil stabilization</v>
          </cell>
          <cell r="K28" t="str">
            <v>2001/1</v>
          </cell>
          <cell r="L28">
            <v>169</v>
          </cell>
          <cell r="P28">
            <v>2823</v>
          </cell>
          <cell r="Q28">
            <v>2473</v>
          </cell>
          <cell r="R28">
            <v>2593</v>
          </cell>
          <cell r="S28">
            <v>2989</v>
          </cell>
          <cell r="T28">
            <v>2685</v>
          </cell>
          <cell r="U28">
            <v>3043</v>
          </cell>
          <cell r="V28">
            <v>2691</v>
          </cell>
          <cell r="W28">
            <v>2663</v>
          </cell>
          <cell r="X28">
            <v>2704</v>
          </cell>
          <cell r="Y28">
            <v>2311</v>
          </cell>
          <cell r="Z28">
            <v>2460</v>
          </cell>
          <cell r="AA28">
            <v>2331</v>
          </cell>
          <cell r="AB28">
            <v>2032</v>
          </cell>
          <cell r="AC28">
            <v>2178</v>
          </cell>
          <cell r="AD28">
            <v>2387</v>
          </cell>
          <cell r="AE28">
            <v>2490</v>
          </cell>
          <cell r="AF28">
            <v>2765</v>
          </cell>
          <cell r="AH28" t="str">
            <v>South Western</v>
          </cell>
        </row>
        <row r="29">
          <cell r="B29" t="str">
            <v>1A\D11\100</v>
          </cell>
          <cell r="C29" t="str">
            <v>Vibrofloatation to building areas, beneath foundations</v>
          </cell>
          <cell r="D29" t="str">
            <v>m²</v>
          </cell>
          <cell r="E29">
            <v>0.01</v>
          </cell>
          <cell r="H29" t="str">
            <v>Counties</v>
          </cell>
          <cell r="K29" t="str">
            <v>2001/2</v>
          </cell>
          <cell r="L29">
            <v>169</v>
          </cell>
          <cell r="AH29" t="str">
            <v>Thames valley</v>
          </cell>
        </row>
        <row r="30">
          <cell r="B30" t="str">
            <v>1A\D11\110</v>
          </cell>
          <cell r="C30" t="str">
            <v>Vibrofloatation to building areas, beneath ground slab and foundations</v>
          </cell>
          <cell r="D30" t="str">
            <v>m²</v>
          </cell>
          <cell r="E30">
            <v>0.01</v>
          </cell>
          <cell r="H30" t="str">
            <v>Avon</v>
          </cell>
          <cell r="I30">
            <v>0.99</v>
          </cell>
          <cell r="K30" t="str">
            <v>2001/3</v>
          </cell>
          <cell r="L30">
            <v>183</v>
          </cell>
          <cell r="AH30" t="str">
            <v>Wales</v>
          </cell>
        </row>
        <row r="31">
          <cell r="B31" t="str">
            <v>1A\D12\20</v>
          </cell>
          <cell r="C31" t="str">
            <v>Dewatering</v>
          </cell>
          <cell r="D31" t="str">
            <v>m³</v>
          </cell>
          <cell r="E31">
            <v>0.01</v>
          </cell>
          <cell r="H31" t="str">
            <v>Bedfordshire</v>
          </cell>
          <cell r="I31">
            <v>1.04</v>
          </cell>
          <cell r="K31" t="str">
            <v>2001/4</v>
          </cell>
          <cell r="L31">
            <v>179</v>
          </cell>
          <cell r="AH31" t="str">
            <v>West Pennines</v>
          </cell>
        </row>
        <row r="32">
          <cell r="B32" t="str">
            <v>1A\D20</v>
          </cell>
          <cell r="C32" t="str">
            <v>Excavating and filling</v>
          </cell>
          <cell r="H32" t="str">
            <v>Berkshire</v>
          </cell>
          <cell r="I32">
            <v>1.07</v>
          </cell>
          <cell r="K32" t="str">
            <v>2002/1</v>
          </cell>
          <cell r="L32">
            <v>184</v>
          </cell>
          <cell r="AH32" t="str">
            <v>West Scotland</v>
          </cell>
        </row>
        <row r="33">
          <cell r="B33" t="str">
            <v>1A\D20\100</v>
          </cell>
          <cell r="C33" t="str">
            <v>Excavating to reduce levels, earthwork support and deposit on site</v>
          </cell>
          <cell r="D33" t="str">
            <v>m³</v>
          </cell>
          <cell r="E33">
            <v>5</v>
          </cell>
          <cell r="H33" t="str">
            <v>Birmingham</v>
          </cell>
          <cell r="I33">
            <v>0.94</v>
          </cell>
          <cell r="K33" t="str">
            <v>2002/2</v>
          </cell>
          <cell r="L33">
            <v>185</v>
          </cell>
        </row>
        <row r="34">
          <cell r="B34" t="str">
            <v>1A\D20\120</v>
          </cell>
          <cell r="C34" t="str">
            <v>Excavating to reduce levels, earthwork support and remove from site.</v>
          </cell>
          <cell r="D34" t="str">
            <v>m³</v>
          </cell>
          <cell r="E34">
            <v>18</v>
          </cell>
          <cell r="H34" t="str">
            <v>Borders</v>
          </cell>
          <cell r="I34">
            <v>0.97</v>
          </cell>
          <cell r="K34" t="str">
            <v>2002/3</v>
          </cell>
          <cell r="L34">
            <v>187</v>
          </cell>
        </row>
        <row r="35">
          <cell r="B35" t="str">
            <v>1A\D20\130</v>
          </cell>
          <cell r="C35" t="str">
            <v>Excavating basements, earthwork support and remove from site.</v>
          </cell>
          <cell r="D35" t="str">
            <v>m³</v>
          </cell>
          <cell r="E35">
            <v>18</v>
          </cell>
          <cell r="H35" t="str">
            <v>Buckinghamshire</v>
          </cell>
          <cell r="I35">
            <v>1.06</v>
          </cell>
          <cell r="K35" t="str">
            <v>2002/4</v>
          </cell>
          <cell r="L35">
            <v>191</v>
          </cell>
        </row>
        <row r="36">
          <cell r="B36" t="str">
            <v>1A\D20\140</v>
          </cell>
          <cell r="C36" t="str">
            <v>Excavating and remove spoil arising from piling.</v>
          </cell>
          <cell r="D36" t="str">
            <v>m³</v>
          </cell>
          <cell r="E36">
            <v>0.01</v>
          </cell>
          <cell r="H36" t="str">
            <v>Cambridgeshire</v>
          </cell>
          <cell r="I36">
            <v>1.01</v>
          </cell>
          <cell r="K36" t="str">
            <v>2003/1</v>
          </cell>
          <cell r="L36">
            <v>196</v>
          </cell>
        </row>
        <row r="37">
          <cell r="B37" t="str">
            <v>1A\D20\150</v>
          </cell>
          <cell r="C37" t="str">
            <v>Excavating and remove spoil arising from ground heave.</v>
          </cell>
          <cell r="D37" t="str">
            <v>m³</v>
          </cell>
          <cell r="E37">
            <v>0.01</v>
          </cell>
          <cell r="H37" t="str">
            <v>Central (Scotland)</v>
          </cell>
          <cell r="I37">
            <v>0.96</v>
          </cell>
          <cell r="K37" t="str">
            <v>2003/2</v>
          </cell>
          <cell r="L37">
            <v>196</v>
          </cell>
        </row>
        <row r="38">
          <cell r="B38" t="str">
            <v>1A\D20\160</v>
          </cell>
          <cell r="C38" t="str">
            <v>Extra over excavation for breaking up rock.</v>
          </cell>
          <cell r="D38" t="str">
            <v>m³</v>
          </cell>
          <cell r="E38">
            <v>35</v>
          </cell>
          <cell r="H38" t="str">
            <v>Channel Islands</v>
          </cell>
          <cell r="I38">
            <v>1.57</v>
          </cell>
          <cell r="K38" t="str">
            <v>2003/3</v>
          </cell>
          <cell r="L38">
            <v>199</v>
          </cell>
        </row>
        <row r="39">
          <cell r="B39" t="str">
            <v>1A\D20\170</v>
          </cell>
          <cell r="C39" t="str">
            <v>Extra over excavation for breaking up concrete.</v>
          </cell>
          <cell r="D39" t="str">
            <v>m³</v>
          </cell>
          <cell r="E39">
            <v>35</v>
          </cell>
          <cell r="H39" t="str">
            <v>Cheshire</v>
          </cell>
          <cell r="I39">
            <v>0.96</v>
          </cell>
          <cell r="K39" t="str">
            <v>2003/4</v>
          </cell>
          <cell r="L39">
            <v>202</v>
          </cell>
        </row>
        <row r="40">
          <cell r="B40" t="str">
            <v>1A\D20\180</v>
          </cell>
          <cell r="C40" t="str">
            <v>Extra over excavation for breaking up reinforced concrete.</v>
          </cell>
          <cell r="D40" t="str">
            <v>m³</v>
          </cell>
          <cell r="E40">
            <v>40</v>
          </cell>
          <cell r="H40" t="str">
            <v>Cleveland</v>
          </cell>
          <cell r="I40">
            <v>0.93</v>
          </cell>
          <cell r="K40" t="str">
            <v>2004/1</v>
          </cell>
          <cell r="L40">
            <v>203</v>
          </cell>
        </row>
        <row r="41">
          <cell r="B41" t="str">
            <v>1A\D20\190</v>
          </cell>
          <cell r="C41" t="str">
            <v>Extra over excavation for breaking up brickwork, blockwork or stonework.</v>
          </cell>
          <cell r="D41" t="str">
            <v>m³</v>
          </cell>
          <cell r="E41">
            <v>20</v>
          </cell>
          <cell r="H41" t="str">
            <v>Clwyd</v>
          </cell>
          <cell r="I41">
            <v>0.89</v>
          </cell>
          <cell r="K41" t="str">
            <v>2004/2</v>
          </cell>
          <cell r="L41">
            <v>204</v>
          </cell>
        </row>
        <row r="42">
          <cell r="B42" t="str">
            <v>1A\D20\200</v>
          </cell>
          <cell r="C42" t="str">
            <v>Break up surface pavings</v>
          </cell>
          <cell r="D42" t="str">
            <v>m²</v>
          </cell>
          <cell r="E42">
            <v>0.01</v>
          </cell>
          <cell r="H42" t="str">
            <v>Cornwall</v>
          </cell>
          <cell r="I42">
            <v>0.94</v>
          </cell>
          <cell r="K42" t="str">
            <v>2004/3</v>
          </cell>
          <cell r="L42">
            <v>205</v>
          </cell>
        </row>
        <row r="43">
          <cell r="B43" t="str">
            <v>1A\D20\210</v>
          </cell>
          <cell r="C43" t="str">
            <v>Extra over excavation for excavating below the normal water table</v>
          </cell>
          <cell r="D43" t="str">
            <v>Item</v>
          </cell>
          <cell r="E43">
            <v>0.01</v>
          </cell>
          <cell r="H43" t="str">
            <v>Cumbria</v>
          </cell>
          <cell r="I43">
            <v>0.98</v>
          </cell>
          <cell r="K43" t="str">
            <v>2004/4</v>
          </cell>
          <cell r="L43">
            <v>207</v>
          </cell>
        </row>
        <row r="44">
          <cell r="B44" t="str">
            <v>1A\D20\220</v>
          </cell>
          <cell r="C44" t="str">
            <v>Pumping to keep excavations dry</v>
          </cell>
          <cell r="D44" t="str">
            <v>Item</v>
          </cell>
          <cell r="E44">
            <v>0.01</v>
          </cell>
          <cell r="H44" t="str">
            <v>Derbyshire</v>
          </cell>
          <cell r="I44">
            <v>0.92</v>
          </cell>
        </row>
        <row r="45">
          <cell r="B45" t="str">
            <v>1A\D20\230</v>
          </cell>
          <cell r="C45" t="str">
            <v>Selected excavated material in filling to make up levels</v>
          </cell>
          <cell r="D45" t="str">
            <v>m³</v>
          </cell>
          <cell r="E45">
            <v>0.01</v>
          </cell>
          <cell r="H45" t="str">
            <v>Devon</v>
          </cell>
          <cell r="I45">
            <v>0.97</v>
          </cell>
        </row>
        <row r="46">
          <cell r="B46" t="str">
            <v>1A\D20\240</v>
          </cell>
          <cell r="C46" t="str">
            <v>Strip vegetable soil; spread and level on site</v>
          </cell>
          <cell r="D46" t="str">
            <v>m³</v>
          </cell>
          <cell r="E46">
            <v>0.01</v>
          </cell>
          <cell r="H46" t="str">
            <v>Dorset</v>
          </cell>
          <cell r="I46">
            <v>1</v>
          </cell>
        </row>
        <row r="47">
          <cell r="B47" t="str">
            <v>1A\D20\250</v>
          </cell>
          <cell r="C47" t="str">
            <v>Filling; excavated material; forming mounds, bunds or contouring</v>
          </cell>
          <cell r="D47" t="str">
            <v>Item</v>
          </cell>
          <cell r="E47">
            <v>0.01</v>
          </cell>
          <cell r="H47" t="str">
            <v>Dumfries &amp; Galloway</v>
          </cell>
          <cell r="I47">
            <v>0.87</v>
          </cell>
        </row>
        <row r="48">
          <cell r="B48" t="str">
            <v>1A\D20\260</v>
          </cell>
          <cell r="C48" t="str">
            <v>Filling; Hardcore; to soft spots</v>
          </cell>
          <cell r="D48" t="str">
            <v>Item</v>
          </cell>
          <cell r="E48">
            <v>0.01</v>
          </cell>
          <cell r="H48" t="str">
            <v>Durham</v>
          </cell>
          <cell r="I48">
            <v>0.93</v>
          </cell>
        </row>
        <row r="49">
          <cell r="B49" t="str">
            <v>1A\D20\270</v>
          </cell>
          <cell r="C49" t="str">
            <v>Filling; Hardcore bed; 150 deep; blinding with sand.</v>
          </cell>
          <cell r="D49" t="str">
            <v>m²</v>
          </cell>
          <cell r="E49">
            <v>0.01</v>
          </cell>
          <cell r="H49" t="str">
            <v>Dyfed</v>
          </cell>
          <cell r="I49">
            <v>0.94</v>
          </cell>
        </row>
        <row r="50">
          <cell r="B50" t="str">
            <v>1A\D20\280</v>
          </cell>
          <cell r="C50" t="str">
            <v>Filling; Hardcore; to make up levels</v>
          </cell>
          <cell r="D50" t="str">
            <v>m³</v>
          </cell>
          <cell r="E50">
            <v>19</v>
          </cell>
          <cell r="H50" t="str">
            <v>East Sussex</v>
          </cell>
          <cell r="I50">
            <v>1.0900000000000001</v>
          </cell>
        </row>
        <row r="51">
          <cell r="B51" t="str">
            <v>1A\D20\290</v>
          </cell>
          <cell r="C51" t="str">
            <v>Filling; Hardcore;  to basements</v>
          </cell>
          <cell r="D51" t="str">
            <v>m³</v>
          </cell>
          <cell r="E51">
            <v>0.01</v>
          </cell>
          <cell r="H51" t="str">
            <v>Essex</v>
          </cell>
          <cell r="I51">
            <v>1.05</v>
          </cell>
        </row>
        <row r="52">
          <cell r="B52" t="str">
            <v>1A\D30</v>
          </cell>
          <cell r="C52" t="str">
            <v>Cast in place concrete piling</v>
          </cell>
          <cell r="H52" t="str">
            <v>Fife</v>
          </cell>
          <cell r="I52">
            <v>0.93</v>
          </cell>
        </row>
        <row r="53">
          <cell r="B53" t="str">
            <v>1A\D30\100</v>
          </cell>
          <cell r="C53" t="str">
            <v>Bored piling</v>
          </cell>
          <cell r="D53" t="str">
            <v>m</v>
          </cell>
          <cell r="E53">
            <v>0.01</v>
          </cell>
          <cell r="H53" t="str">
            <v>Glouctershire</v>
          </cell>
          <cell r="I53">
            <v>0.99</v>
          </cell>
        </row>
        <row r="54">
          <cell r="B54" t="str">
            <v>1A\D30\110</v>
          </cell>
          <cell r="C54" t="str">
            <v>Contiguous piling; piles, pile capping, guide walls, removal of excavation.</v>
          </cell>
          <cell r="D54" t="str">
            <v>m²</v>
          </cell>
          <cell r="E54">
            <v>315.70607857672348</v>
          </cell>
          <cell r="H54" t="str">
            <v>Grampian</v>
          </cell>
          <cell r="I54">
            <v>0.86</v>
          </cell>
        </row>
        <row r="55">
          <cell r="B55" t="str">
            <v>1A\D30\120</v>
          </cell>
          <cell r="C55" t="str">
            <v>Allowance for piling</v>
          </cell>
          <cell r="D55" t="str">
            <v>Item</v>
          </cell>
          <cell r="E55">
            <v>0.01</v>
          </cell>
          <cell r="H55" t="str">
            <v>Gwent</v>
          </cell>
          <cell r="I55">
            <v>0.93</v>
          </cell>
        </row>
        <row r="56">
          <cell r="B56" t="str">
            <v>1A\D30\130</v>
          </cell>
          <cell r="C56" t="str">
            <v>Cutting off tops of concrete piles</v>
          </cell>
          <cell r="D56" t="str">
            <v>Nr</v>
          </cell>
          <cell r="E56">
            <v>0.01</v>
          </cell>
          <cell r="H56" t="str">
            <v>Gwynedd</v>
          </cell>
          <cell r="I56">
            <v>0.91</v>
          </cell>
        </row>
        <row r="57">
          <cell r="B57" t="str">
            <v>1A\D31</v>
          </cell>
          <cell r="C57" t="str">
            <v>Preformed concrete piling</v>
          </cell>
          <cell r="E57">
            <v>0.01</v>
          </cell>
          <cell r="H57" t="str">
            <v>Hampshire</v>
          </cell>
          <cell r="I57">
            <v>1.02</v>
          </cell>
        </row>
        <row r="58">
          <cell r="B58" t="str">
            <v>1A\D31\100</v>
          </cell>
          <cell r="C58" t="str">
            <v>Driven piling</v>
          </cell>
          <cell r="D58" t="str">
            <v>m</v>
          </cell>
          <cell r="E58">
            <v>0.01</v>
          </cell>
          <cell r="H58" t="str">
            <v>Hereford and Worcester</v>
          </cell>
          <cell r="I58">
            <v>0.93</v>
          </cell>
        </row>
        <row r="59">
          <cell r="B59" t="str">
            <v>1A\D31\110</v>
          </cell>
          <cell r="C59" t="str">
            <v>Cutting off tops of concrete piles</v>
          </cell>
          <cell r="D59" t="str">
            <v>Nr</v>
          </cell>
          <cell r="E59">
            <v>0.01</v>
          </cell>
          <cell r="H59" t="str">
            <v>Hertfordshire</v>
          </cell>
          <cell r="I59">
            <v>1.0900000000000001</v>
          </cell>
        </row>
        <row r="60">
          <cell r="B60" t="str">
            <v>1A\D32</v>
          </cell>
          <cell r="C60" t="str">
            <v>Steel piling</v>
          </cell>
          <cell r="E60">
            <v>0.01</v>
          </cell>
          <cell r="H60" t="str">
            <v>Highlaand</v>
          </cell>
          <cell r="I60">
            <v>0.89</v>
          </cell>
        </row>
        <row r="61">
          <cell r="B61" t="str">
            <v>1A\D32\100</v>
          </cell>
          <cell r="C61" t="str">
            <v>Temporary steel sheet piling</v>
          </cell>
          <cell r="D61" t="str">
            <v>m²</v>
          </cell>
          <cell r="E61">
            <v>0.01</v>
          </cell>
          <cell r="H61" t="str">
            <v>Isle of Wight</v>
          </cell>
          <cell r="I61">
            <v>1.02</v>
          </cell>
        </row>
        <row r="62">
          <cell r="B62" t="str">
            <v>1A\D32\110</v>
          </cell>
          <cell r="C62" t="str">
            <v>Permanent steel sheet piling</v>
          </cell>
          <cell r="D62" t="str">
            <v>m²</v>
          </cell>
          <cell r="E62">
            <v>0.01</v>
          </cell>
          <cell r="H62" t="str">
            <v>Kent</v>
          </cell>
          <cell r="I62">
            <v>1.0900000000000001</v>
          </cell>
        </row>
        <row r="63">
          <cell r="B63" t="str">
            <v>1A\D50\130</v>
          </cell>
          <cell r="C63" t="str">
            <v>Underpinning adjoining properties</v>
          </cell>
          <cell r="D63" t="str">
            <v>Item</v>
          </cell>
          <cell r="E63">
            <v>0.01</v>
          </cell>
          <cell r="H63" t="str">
            <v>Lancashire</v>
          </cell>
          <cell r="I63">
            <v>0.98</v>
          </cell>
        </row>
        <row r="64">
          <cell r="B64" t="str">
            <v>1A\E10</v>
          </cell>
          <cell r="C64" t="str">
            <v>In situ concrete</v>
          </cell>
          <cell r="H64" t="str">
            <v>Leicestershire</v>
          </cell>
          <cell r="I64">
            <v>0.93</v>
          </cell>
        </row>
        <row r="65">
          <cell r="B65" t="str">
            <v>1A\E10\100</v>
          </cell>
          <cell r="C65" t="str">
            <v xml:space="preserve">In situ concrete foundations,  strip footing and cavity wall to d.p.c. </v>
          </cell>
          <cell r="D65" t="str">
            <v>m</v>
          </cell>
          <cell r="E65">
            <v>0.01</v>
          </cell>
          <cell r="H65" t="str">
            <v>Lincolnshire</v>
          </cell>
          <cell r="I65">
            <v>0.93</v>
          </cell>
        </row>
        <row r="66">
          <cell r="B66" t="str">
            <v>1A\E10\110</v>
          </cell>
          <cell r="C66" t="str">
            <v xml:space="preserve">In situ concrete foundations,  trench fill and cavity wall to d.p.c. </v>
          </cell>
          <cell r="D66" t="str">
            <v>m</v>
          </cell>
          <cell r="E66">
            <v>0.01</v>
          </cell>
          <cell r="H66" t="str">
            <v>London</v>
          </cell>
          <cell r="I66">
            <v>1.21</v>
          </cell>
        </row>
        <row r="67">
          <cell r="B67" t="str">
            <v>1A\E10\120</v>
          </cell>
          <cell r="C67" t="str">
            <v>In situ concrete ground beams, reinforcement, formwork.</v>
          </cell>
          <cell r="D67" t="str">
            <v>m</v>
          </cell>
          <cell r="E67">
            <v>0.01</v>
          </cell>
          <cell r="H67" t="str">
            <v>London (Outer)</v>
          </cell>
          <cell r="I67">
            <v>1.1299999999999999</v>
          </cell>
        </row>
        <row r="68">
          <cell r="B68" t="str">
            <v>1A\E10\130</v>
          </cell>
          <cell r="C68" t="str">
            <v>In situ concrete isolated foundation bases, reinforcement, formwork; small.</v>
          </cell>
          <cell r="D68" t="str">
            <v>Nr</v>
          </cell>
          <cell r="E68">
            <v>1500</v>
          </cell>
          <cell r="H68" t="str">
            <v>Lothian</v>
          </cell>
          <cell r="I68">
            <v>0.99</v>
          </cell>
        </row>
        <row r="69">
          <cell r="B69" t="str">
            <v>1A\E10\140</v>
          </cell>
          <cell r="C69" t="str">
            <v>In situ concrete isolated foundation bases, reinforcement, formwork; medium.</v>
          </cell>
          <cell r="D69" t="str">
            <v>Nr</v>
          </cell>
          <cell r="E69">
            <v>2000</v>
          </cell>
          <cell r="H69" t="str">
            <v>Manchester (Greater)</v>
          </cell>
          <cell r="I69">
            <v>0.97</v>
          </cell>
        </row>
        <row r="70">
          <cell r="B70" t="str">
            <v>1A\E10\150</v>
          </cell>
          <cell r="C70" t="str">
            <v>In situ concrete isolated foundation bases, reinforcement, formwork; large.</v>
          </cell>
          <cell r="D70" t="str">
            <v>Nr</v>
          </cell>
          <cell r="E70">
            <v>4000</v>
          </cell>
          <cell r="H70" t="str">
            <v>Merseyside</v>
          </cell>
          <cell r="I70">
            <v>0.98</v>
          </cell>
        </row>
        <row r="71">
          <cell r="B71" t="str">
            <v>1A\E10\160</v>
          </cell>
          <cell r="C71" t="str">
            <v>In situ concrete isolated foundation bases, reinforcement, formwork; large and/or complex.</v>
          </cell>
          <cell r="D71" t="str">
            <v>Nr</v>
          </cell>
          <cell r="E71">
            <v>5000</v>
          </cell>
          <cell r="H71" t="str">
            <v>Mid Glamorgan</v>
          </cell>
          <cell r="I71">
            <v>0.95</v>
          </cell>
        </row>
        <row r="72">
          <cell r="B72" t="str">
            <v>1A\E10\170</v>
          </cell>
          <cell r="C72" t="str">
            <v>In situ concrete isolated foundation pile caps, reinforcement, formwork.</v>
          </cell>
          <cell r="D72" t="str">
            <v>Nr</v>
          </cell>
          <cell r="E72">
            <v>0.01</v>
          </cell>
          <cell r="H72" t="str">
            <v>Norfolk</v>
          </cell>
          <cell r="I72">
            <v>0.96</v>
          </cell>
        </row>
        <row r="73">
          <cell r="B73" t="str">
            <v>1A\E10\180</v>
          </cell>
          <cell r="C73" t="str">
            <v>In situ concrete isolated foundation lift pit bases, reinforcement, formwork.</v>
          </cell>
          <cell r="D73" t="str">
            <v>Nr</v>
          </cell>
          <cell r="E73">
            <v>2000</v>
          </cell>
          <cell r="H73" t="str">
            <v>Northamptonshire</v>
          </cell>
          <cell r="I73">
            <v>0.99</v>
          </cell>
        </row>
        <row r="74">
          <cell r="B74" t="str">
            <v>1A\E10\190</v>
          </cell>
          <cell r="C74" t="str">
            <v>In situ concrete isolated foundation lift pit bases, reinforcement, formwork; large.</v>
          </cell>
          <cell r="D74" t="str">
            <v>Nr</v>
          </cell>
          <cell r="E74">
            <v>6000</v>
          </cell>
          <cell r="H74" t="str">
            <v>Northumberland</v>
          </cell>
          <cell r="I74">
            <v>0.95</v>
          </cell>
        </row>
        <row r="75">
          <cell r="B75" t="str">
            <v>1A\E10\200</v>
          </cell>
          <cell r="C75" t="str">
            <v>In situ concrete floor beds; 150 thick; polythene damp proof membrane; sand blinding; 150 hardcore bed</v>
          </cell>
          <cell r="D75" t="str">
            <v>m²</v>
          </cell>
          <cell r="E75">
            <v>0.01</v>
          </cell>
          <cell r="H75" t="str">
            <v>Nottinghamshire</v>
          </cell>
          <cell r="I75">
            <v>0.92</v>
          </cell>
        </row>
        <row r="76">
          <cell r="B76" t="str">
            <v>1A\E10\210</v>
          </cell>
          <cell r="C76" t="str">
            <v>In situ concrete floor beds; 150 thick; one layer fabric reinforcement; polythene damp proof membrane; sand blinding; 150 hardcore bed</v>
          </cell>
          <cell r="D76" t="str">
            <v>m²</v>
          </cell>
          <cell r="E76">
            <v>0.01</v>
          </cell>
          <cell r="H76" t="str">
            <v>Orkney Islands</v>
          </cell>
          <cell r="I76">
            <v>1.28</v>
          </cell>
        </row>
        <row r="77">
          <cell r="B77" t="str">
            <v>1A\E10\220</v>
          </cell>
          <cell r="C77" t="str">
            <v>In situ concrete floor beds; 150-450 thick; one layer fabric reinforcement; polythene damp proof membrane; sand blinding; 150 hardcore bed</v>
          </cell>
          <cell r="D77" t="str">
            <v>m²</v>
          </cell>
          <cell r="E77">
            <v>0.01</v>
          </cell>
          <cell r="H77" t="str">
            <v>Oxfordshire</v>
          </cell>
          <cell r="I77">
            <v>1.02</v>
          </cell>
        </row>
        <row r="78">
          <cell r="B78" t="str">
            <v>1A\E10\230</v>
          </cell>
          <cell r="C78" t="str">
            <v>In situ concrete; floor beds; 150-450 thick; two layer fabric reinforcement; polythene damp proof membrane; sand blinding; 150 hardcore bed</v>
          </cell>
          <cell r="D78" t="str">
            <v>m²</v>
          </cell>
          <cell r="E78">
            <v>0.01</v>
          </cell>
          <cell r="H78" t="str">
            <v>Powys</v>
          </cell>
          <cell r="I78">
            <v>0.9</v>
          </cell>
        </row>
        <row r="79">
          <cell r="B79" t="str">
            <v>1A\E10\240</v>
          </cell>
          <cell r="C79" t="str">
            <v>In situ concrete floor beds; exceeding 450 thick; one layer fabric reinforcement; polythene damp proof membrane; sand blinding; 150 hardcore bed</v>
          </cell>
          <cell r="D79" t="str">
            <v>m²</v>
          </cell>
          <cell r="E79">
            <v>0.01</v>
          </cell>
          <cell r="H79" t="str">
            <v>Shetlands</v>
          </cell>
          <cell r="I79">
            <v>1.21</v>
          </cell>
        </row>
        <row r="80">
          <cell r="B80" t="str">
            <v>1A\E10\250</v>
          </cell>
          <cell r="C80" t="str">
            <v>In situ concrete floor beds; exceeding 450 thick; two layer fabric reinforcement; polythene damp proof membrane; sand blinding; 150 hardcore bed</v>
          </cell>
          <cell r="D80" t="str">
            <v>m²</v>
          </cell>
          <cell r="E80">
            <v>0.01</v>
          </cell>
          <cell r="H80" t="str">
            <v>Shropshire</v>
          </cell>
          <cell r="I80">
            <v>0.92</v>
          </cell>
        </row>
        <row r="81">
          <cell r="B81" t="str">
            <v>1A\E10\260</v>
          </cell>
          <cell r="C81" t="str">
            <v>In situ concrete retaining walls 150-450 thick, reinforcement, formwork.</v>
          </cell>
          <cell r="D81" t="str">
            <v>m²</v>
          </cell>
          <cell r="E81">
            <v>0.01</v>
          </cell>
          <cell r="H81" t="str">
            <v>Somerset</v>
          </cell>
          <cell r="I81">
            <v>0.96</v>
          </cell>
        </row>
        <row r="82">
          <cell r="B82" t="str">
            <v>1A\E10\270</v>
          </cell>
          <cell r="C82" t="str">
            <v>In situ concrete retaining walls 150-450 thick, reinforcement, formwork; damp proofing.</v>
          </cell>
          <cell r="D82" t="str">
            <v>m²</v>
          </cell>
          <cell r="E82">
            <v>0.01</v>
          </cell>
          <cell r="H82" t="str">
            <v>South Glamorgan</v>
          </cell>
          <cell r="I82">
            <v>0.96</v>
          </cell>
        </row>
        <row r="83">
          <cell r="B83" t="str">
            <v>1A\E10\280</v>
          </cell>
          <cell r="C83" t="str">
            <v>In situ concrete retaining walls exceeding 450 thick, reinforcement, formwork.</v>
          </cell>
          <cell r="D83" t="str">
            <v>m²</v>
          </cell>
          <cell r="E83">
            <v>0.01</v>
          </cell>
          <cell r="H83" t="str">
            <v>Staffordshire</v>
          </cell>
          <cell r="I83">
            <v>0.91</v>
          </cell>
        </row>
        <row r="84">
          <cell r="B84" t="str">
            <v>1A\E10\290</v>
          </cell>
          <cell r="C84" t="str">
            <v>In situ concrete retaining walls exceeding 450 thick, reinforcement, formwork; damp proofing.</v>
          </cell>
          <cell r="D84" t="str">
            <v>m²</v>
          </cell>
          <cell r="E84">
            <v>0.01</v>
          </cell>
          <cell r="H84" t="str">
            <v>Strathclyde</v>
          </cell>
          <cell r="I84">
            <v>1.01</v>
          </cell>
        </row>
        <row r="85">
          <cell r="B85" t="str">
            <v>1A\E10\300</v>
          </cell>
          <cell r="C85" t="str">
            <v>In situ concrete retaing walls; foundation to retaining wall.</v>
          </cell>
          <cell r="D85" t="str">
            <v>m</v>
          </cell>
          <cell r="E85">
            <v>0.01</v>
          </cell>
          <cell r="H85" t="str">
            <v>Suffolk</v>
          </cell>
          <cell r="I85">
            <v>0.98</v>
          </cell>
        </row>
        <row r="86">
          <cell r="B86" t="str">
            <v>1A\E40</v>
          </cell>
          <cell r="C86" t="str">
            <v>Designed joints in in situ concrete</v>
          </cell>
          <cell r="H86" t="str">
            <v>Surrey</v>
          </cell>
          <cell r="I86">
            <v>1.1299999999999999</v>
          </cell>
        </row>
        <row r="87">
          <cell r="B87" t="str">
            <v>1A\E40\100</v>
          </cell>
          <cell r="C87" t="str">
            <v>Expansion joints</v>
          </cell>
          <cell r="D87" t="str">
            <v>m²</v>
          </cell>
          <cell r="E87">
            <v>0.01</v>
          </cell>
          <cell r="H87" t="str">
            <v>Tayside</v>
          </cell>
          <cell r="I87">
            <v>0.94</v>
          </cell>
        </row>
        <row r="88">
          <cell r="B88" t="str">
            <v>1A\E41</v>
          </cell>
          <cell r="C88" t="str">
            <v>Worked finishes</v>
          </cell>
          <cell r="H88" t="str">
            <v>Tyne and Wear</v>
          </cell>
          <cell r="I88">
            <v>0.93</v>
          </cell>
        </row>
        <row r="89">
          <cell r="B89" t="str">
            <v>1A\E41\100</v>
          </cell>
          <cell r="C89" t="str">
            <v>Powerfloat finish</v>
          </cell>
          <cell r="D89" t="str">
            <v>m²</v>
          </cell>
          <cell r="E89">
            <v>0.01</v>
          </cell>
          <cell r="H89" t="str">
            <v>Warwickshire</v>
          </cell>
          <cell r="I89">
            <v>0.97</v>
          </cell>
        </row>
        <row r="90">
          <cell r="B90" t="str">
            <v>1A\E41\110</v>
          </cell>
          <cell r="C90" t="str">
            <v>Powerfloat finish; category 2 (superflat in one direction)</v>
          </cell>
          <cell r="D90" t="str">
            <v>m²</v>
          </cell>
          <cell r="E90">
            <v>0.01</v>
          </cell>
          <cell r="H90" t="str">
            <v>West Glamorgan</v>
          </cell>
          <cell r="I90">
            <v>0.94</v>
          </cell>
        </row>
        <row r="91">
          <cell r="B91" t="str">
            <v>1A\E41\120</v>
          </cell>
          <cell r="C91" t="str">
            <v>Powerfloat finish; category FM2 (Free Movement in two directions)</v>
          </cell>
          <cell r="D91" t="str">
            <v>m²</v>
          </cell>
          <cell r="E91">
            <v>0.01</v>
          </cell>
          <cell r="H91" t="str">
            <v>West Midlands</v>
          </cell>
          <cell r="I91">
            <v>0.93</v>
          </cell>
        </row>
        <row r="92">
          <cell r="B92" t="str">
            <v>1A\E41\130</v>
          </cell>
          <cell r="C92" t="str">
            <v>Early age grinding</v>
          </cell>
          <cell r="D92" t="str">
            <v>m²</v>
          </cell>
          <cell r="E92">
            <v>0.01</v>
          </cell>
          <cell r="H92" t="str">
            <v>West Sussex</v>
          </cell>
          <cell r="I92">
            <v>1.07</v>
          </cell>
        </row>
        <row r="93">
          <cell r="B93" t="str">
            <v>1A\E41\140</v>
          </cell>
          <cell r="C93" t="str">
            <v>Surface hardening</v>
          </cell>
          <cell r="D93" t="str">
            <v>m²</v>
          </cell>
          <cell r="E93">
            <v>0.01</v>
          </cell>
          <cell r="H93" t="str">
            <v>Yorks &amp; Humberside</v>
          </cell>
          <cell r="I93">
            <v>0.94</v>
          </cell>
        </row>
        <row r="94">
          <cell r="B94" t="str">
            <v>1A\E41\150</v>
          </cell>
          <cell r="C94" t="str">
            <v>Tamp finish.</v>
          </cell>
          <cell r="D94" t="str">
            <v>m²</v>
          </cell>
          <cell r="E94">
            <v>0.01</v>
          </cell>
          <cell r="H94" t="str">
            <v>Wiltshire</v>
          </cell>
          <cell r="I94">
            <v>0.98</v>
          </cell>
        </row>
        <row r="95">
          <cell r="B95" t="str">
            <v>1A\E50</v>
          </cell>
          <cell r="C95" t="str">
            <v>Precast concrete large units</v>
          </cell>
        </row>
        <row r="96">
          <cell r="B96" t="str">
            <v>1A\E50\100</v>
          </cell>
          <cell r="C96" t="str">
            <v>Precast concrete ground beams</v>
          </cell>
          <cell r="D96" t="str">
            <v>m</v>
          </cell>
          <cell r="E96">
            <v>0.01</v>
          </cell>
        </row>
        <row r="97">
          <cell r="B97" t="str">
            <v>1A\F10</v>
          </cell>
          <cell r="C97" t="str">
            <v>In situ concrete</v>
          </cell>
        </row>
        <row r="98">
          <cell r="B98" t="str">
            <v>1A\F10\100</v>
          </cell>
          <cell r="C98" t="str">
            <v>Brickwork below dpc; blockwork anengineering brick; damp proof course.</v>
          </cell>
          <cell r="D98" t="str">
            <v>m</v>
          </cell>
          <cell r="E98">
            <v>60</v>
          </cell>
        </row>
        <row r="99">
          <cell r="B99">
            <v>2</v>
          </cell>
          <cell r="C99" t="str">
            <v>SUPERSTRUCTURE</v>
          </cell>
          <cell r="D99" t="str">
            <v xml:space="preserve"> </v>
          </cell>
        </row>
        <row r="100">
          <cell r="B100" t="str">
            <v>2A\</v>
          </cell>
          <cell r="C100" t="str">
            <v>Frame</v>
          </cell>
          <cell r="D100" t="str">
            <v xml:space="preserve"> </v>
          </cell>
        </row>
        <row r="101">
          <cell r="B101" t="str">
            <v>2A\A54</v>
          </cell>
          <cell r="C101" t="str">
            <v>Provisional work</v>
          </cell>
        </row>
        <row r="102">
          <cell r="B102" t="str">
            <v>2A\A54\100</v>
          </cell>
          <cell r="C102" t="str">
            <v>Additional structural support</v>
          </cell>
          <cell r="D102" t="str">
            <v>Item</v>
          </cell>
          <cell r="E102">
            <v>0.01</v>
          </cell>
        </row>
        <row r="103">
          <cell r="B103" t="str">
            <v>2A\E10</v>
          </cell>
          <cell r="C103" t="str">
            <v>In situ concrete</v>
          </cell>
          <cell r="E103">
            <v>0.01</v>
          </cell>
        </row>
        <row r="104">
          <cell r="B104" t="str">
            <v>2A\E10\100</v>
          </cell>
          <cell r="C104" t="str">
            <v>Frames; concrete</v>
          </cell>
          <cell r="D104" t="str">
            <v>m²</v>
          </cell>
          <cell r="E104">
            <v>0.01</v>
          </cell>
        </row>
        <row r="105">
          <cell r="B105" t="str">
            <v>2A\E10\110</v>
          </cell>
          <cell r="C105" t="str">
            <v>Columns; concrete; reinforcement; formwork</v>
          </cell>
          <cell r="D105" t="str">
            <v>m</v>
          </cell>
          <cell r="E105">
            <v>0.01</v>
          </cell>
        </row>
        <row r="106">
          <cell r="B106" t="str">
            <v>2A\E10\120</v>
          </cell>
          <cell r="C106" t="str">
            <v>Beams; concrete; reinforcement; formwork</v>
          </cell>
          <cell r="D106" t="str">
            <v>m</v>
          </cell>
          <cell r="E106">
            <v>0.01</v>
          </cell>
        </row>
        <row r="107">
          <cell r="B107" t="str">
            <v>2A\E10\130</v>
          </cell>
          <cell r="C107" t="str">
            <v>Concrete encasure to steel beams; reinforcement; formwork</v>
          </cell>
          <cell r="D107" t="str">
            <v>m</v>
          </cell>
          <cell r="E107">
            <v>0.01</v>
          </cell>
        </row>
        <row r="108">
          <cell r="B108" t="str">
            <v>2A\E10\140</v>
          </cell>
          <cell r="C108" t="str">
            <v>Concrete encasure to columns; reinforcement; formwork</v>
          </cell>
          <cell r="D108" t="str">
            <v>m</v>
          </cell>
          <cell r="E108">
            <v>0.01</v>
          </cell>
        </row>
        <row r="109">
          <cell r="B109" t="str">
            <v>2A\E30</v>
          </cell>
          <cell r="C109" t="str">
            <v>Reinforcement for in situ concrete</v>
          </cell>
        </row>
        <row r="110">
          <cell r="B110" t="str">
            <v>2A\E30\100</v>
          </cell>
          <cell r="C110" t="str">
            <v>Reinforcement</v>
          </cell>
          <cell r="D110" t="str">
            <v>t</v>
          </cell>
          <cell r="E110">
            <v>0.01</v>
          </cell>
        </row>
        <row r="111">
          <cell r="B111" t="str">
            <v>2A\E50</v>
          </cell>
          <cell r="C111" t="str">
            <v>Precast concrete large units</v>
          </cell>
        </row>
        <row r="112">
          <cell r="B112" t="str">
            <v>2A\E50\100</v>
          </cell>
          <cell r="C112" t="str">
            <v>Precast concrete frame</v>
          </cell>
          <cell r="D112" t="str">
            <v>m²</v>
          </cell>
          <cell r="E112">
            <v>0.01</v>
          </cell>
        </row>
        <row r="113">
          <cell r="B113" t="str">
            <v>2A\E50\110</v>
          </cell>
          <cell r="C113" t="str">
            <v>Precast concrete portal frame including purlins and sheeting rails</v>
          </cell>
          <cell r="D113" t="str">
            <v>m²</v>
          </cell>
          <cell r="E113">
            <v>0.01</v>
          </cell>
        </row>
        <row r="114">
          <cell r="B114" t="str">
            <v>2A\G10</v>
          </cell>
          <cell r="C114" t="str">
            <v>Structural steel framing</v>
          </cell>
          <cell r="E114">
            <v>0.01</v>
          </cell>
        </row>
        <row r="115">
          <cell r="B115" t="str">
            <v>2A\G10\100</v>
          </cell>
          <cell r="C115" t="str">
            <v>Steel portal frame including purlins and sheeting rails</v>
          </cell>
          <cell r="D115" t="str">
            <v>m²</v>
          </cell>
          <cell r="E115">
            <v>0.01</v>
          </cell>
        </row>
        <row r="116">
          <cell r="B116" t="str">
            <v>2A\G10\110</v>
          </cell>
          <cell r="C116" t="str">
            <v>Structural steel frame; portal; industrial</v>
          </cell>
          <cell r="D116" t="str">
            <v>m²</v>
          </cell>
          <cell r="E116">
            <v>0.01</v>
          </cell>
        </row>
        <row r="117">
          <cell r="B117" t="str">
            <v>2A\G10\120</v>
          </cell>
          <cell r="C117" t="str">
            <v>Structural steel frame; multi storey; office, simple</v>
          </cell>
          <cell r="D117" t="str">
            <v>m²</v>
          </cell>
          <cell r="E117">
            <v>35</v>
          </cell>
        </row>
        <row r="118">
          <cell r="B118" t="str">
            <v>2A\G10\130</v>
          </cell>
          <cell r="C118" t="str">
            <v>Structural steel frame; multi storey; office, complex</v>
          </cell>
          <cell r="D118" t="str">
            <v>m²</v>
          </cell>
          <cell r="E118">
            <v>0.01</v>
          </cell>
        </row>
        <row r="119">
          <cell r="B119" t="str">
            <v>2A\G10\140</v>
          </cell>
          <cell r="C119" t="str">
            <v>Structural steel beams and columns</v>
          </cell>
          <cell r="D119" t="str">
            <v>t</v>
          </cell>
          <cell r="E119">
            <v>0.01</v>
          </cell>
        </row>
        <row r="120">
          <cell r="B120" t="str">
            <v>2A\K11</v>
          </cell>
          <cell r="C120" t="str">
            <v>Rigid sheet flooring/sheathing/linings/casings</v>
          </cell>
        </row>
        <row r="121">
          <cell r="B121" t="str">
            <v>2A\K11\100</v>
          </cell>
          <cell r="C121" t="str">
            <v>Fire protection to columns and beams</v>
          </cell>
          <cell r="D121" t="str">
            <v>m²</v>
          </cell>
          <cell r="E121">
            <v>0.01</v>
          </cell>
        </row>
        <row r="122">
          <cell r="B122" t="str">
            <v>2A\K11\110</v>
          </cell>
          <cell r="C122" t="str">
            <v>Fire casing steelwork</v>
          </cell>
          <cell r="D122" t="str">
            <v>m²</v>
          </cell>
          <cell r="E122">
            <v>0.01</v>
          </cell>
        </row>
        <row r="123">
          <cell r="B123" t="str">
            <v>2A\M60</v>
          </cell>
          <cell r="C123" t="str">
            <v>Painting / clear finishings</v>
          </cell>
          <cell r="E123">
            <v>0.01</v>
          </cell>
        </row>
        <row r="124">
          <cell r="B124" t="str">
            <v>2A\M60\100</v>
          </cell>
          <cell r="C124" t="str">
            <v>Painting steelwork</v>
          </cell>
          <cell r="D124" t="str">
            <v>Item</v>
          </cell>
          <cell r="E124">
            <v>0.01</v>
          </cell>
        </row>
        <row r="125">
          <cell r="B125" t="str">
            <v>2B</v>
          </cell>
          <cell r="C125" t="str">
            <v>Upper Floors</v>
          </cell>
          <cell r="D125" t="str">
            <v xml:space="preserve"> </v>
          </cell>
        </row>
        <row r="126">
          <cell r="B126" t="str">
            <v>2B\E10</v>
          </cell>
          <cell r="C126" t="str">
            <v>In situ concrete</v>
          </cell>
        </row>
        <row r="127">
          <cell r="B127" t="str">
            <v>2B\E10\100</v>
          </cell>
          <cell r="C127" t="str">
            <v>Suspended slab; concrete; reinforcement; formwork; 150 thick</v>
          </cell>
          <cell r="D127" t="str">
            <v>m²</v>
          </cell>
          <cell r="E127">
            <v>0.01</v>
          </cell>
        </row>
        <row r="128">
          <cell r="B128" t="str">
            <v>2B\E10\110</v>
          </cell>
          <cell r="C128" t="str">
            <v>Suspended slab; concrete; reinforcement; formwork; 200 thick</v>
          </cell>
          <cell r="D128" t="str">
            <v>m²</v>
          </cell>
          <cell r="E128">
            <v>40</v>
          </cell>
        </row>
        <row r="129">
          <cell r="B129" t="str">
            <v>2B\E10\120</v>
          </cell>
          <cell r="C129" t="str">
            <v>Suspended slab; concrete; reinforcement; formwork; 300 thick</v>
          </cell>
          <cell r="D129" t="str">
            <v>m²</v>
          </cell>
          <cell r="E129">
            <v>0.01</v>
          </cell>
        </row>
        <row r="130">
          <cell r="B130" t="str">
            <v>2B\E10\130</v>
          </cell>
          <cell r="C130" t="str">
            <v>Suspended slab; concrete; reinforcement; formwork; 400 thick</v>
          </cell>
          <cell r="D130" t="str">
            <v>m²</v>
          </cell>
          <cell r="E130">
            <v>0.01</v>
          </cell>
        </row>
        <row r="131">
          <cell r="B131" t="str">
            <v>2B\E10\140</v>
          </cell>
          <cell r="C131" t="str">
            <v>Troughed metal decking; 100 concrete topping; reinforcement</v>
          </cell>
          <cell r="D131" t="str">
            <v>m²</v>
          </cell>
          <cell r="E131">
            <v>0.01</v>
          </cell>
        </row>
        <row r="132">
          <cell r="B132" t="str">
            <v>2B\E10\150</v>
          </cell>
          <cell r="C132" t="str">
            <v>Holorib decking; concrete; reinforcement; formwork; 300 thick</v>
          </cell>
          <cell r="D132" t="str">
            <v>m²</v>
          </cell>
          <cell r="E132">
            <v>0.01</v>
          </cell>
        </row>
        <row r="133">
          <cell r="B133" t="str">
            <v>2B\E10\160</v>
          </cell>
          <cell r="C133" t="str">
            <v>Waffle floor; concrete; reinforcement; formwork; 400 thick</v>
          </cell>
          <cell r="D133" t="str">
            <v>m²</v>
          </cell>
          <cell r="E133">
            <v>50</v>
          </cell>
        </row>
        <row r="134">
          <cell r="B134" t="str">
            <v>2B\E10\170</v>
          </cell>
          <cell r="C134" t="str">
            <v>Waffle floor; concrete; reinforcement; formwork; 500 thick</v>
          </cell>
          <cell r="D134" t="str">
            <v>m²</v>
          </cell>
          <cell r="E134">
            <v>0.01</v>
          </cell>
        </row>
        <row r="135">
          <cell r="B135" t="str">
            <v>2B\E10\180</v>
          </cell>
          <cell r="C135" t="str">
            <v>Troughed floors; 4+1 kN loading; 100 concrete topping; 300 beams; reinforcement.</v>
          </cell>
          <cell r="D135" t="str">
            <v>m²</v>
          </cell>
          <cell r="E135">
            <v>60</v>
          </cell>
        </row>
        <row r="136">
          <cell r="B136" t="str">
            <v>2B\E10\190</v>
          </cell>
          <cell r="C136" t="str">
            <v>Troughed floors; 4+1 kN loading; 100 concrete topping; 400 beams; reinforcement.</v>
          </cell>
          <cell r="D136" t="str">
            <v>m²</v>
          </cell>
          <cell r="E136">
            <v>68</v>
          </cell>
        </row>
        <row r="137">
          <cell r="B137" t="str">
            <v>2B\E10\160</v>
          </cell>
          <cell r="C137" t="str">
            <v>Extra over for forming car park ramps.</v>
          </cell>
          <cell r="D137" t="str">
            <v>Nr</v>
          </cell>
          <cell r="E137">
            <v>0.01</v>
          </cell>
        </row>
        <row r="138">
          <cell r="B138" t="str">
            <v>2B\E30</v>
          </cell>
          <cell r="C138" t="str">
            <v>Reinforcement for in situ concrete</v>
          </cell>
        </row>
        <row r="139">
          <cell r="B139" t="str">
            <v>2B\E30\100</v>
          </cell>
          <cell r="C139" t="str">
            <v>Reinforcement</v>
          </cell>
          <cell r="D139" t="str">
            <v>t</v>
          </cell>
          <cell r="E139">
            <v>0.01</v>
          </cell>
        </row>
        <row r="140">
          <cell r="B140" t="str">
            <v>2B\E50</v>
          </cell>
          <cell r="C140" t="str">
            <v>Precast concrete large units</v>
          </cell>
        </row>
        <row r="141">
          <cell r="B141" t="str">
            <v>2B\E50\100</v>
          </cell>
          <cell r="C141" t="str">
            <v>Precast concrete floor beams; 150, screed.</v>
          </cell>
          <cell r="D141" t="str">
            <v>m²</v>
          </cell>
          <cell r="E141">
            <v>0.01</v>
          </cell>
        </row>
        <row r="142">
          <cell r="B142" t="str">
            <v>2B\E50\110</v>
          </cell>
          <cell r="C142" t="str">
            <v>Precast concrete floor beams; 200, screed.</v>
          </cell>
          <cell r="D142" t="str">
            <v>m²</v>
          </cell>
          <cell r="E142">
            <v>0.01</v>
          </cell>
        </row>
        <row r="143">
          <cell r="B143" t="str">
            <v>2B\G10</v>
          </cell>
          <cell r="C143" t="str">
            <v>Structural steel framing</v>
          </cell>
        </row>
        <row r="144">
          <cell r="B144" t="str">
            <v>2B\G10\100</v>
          </cell>
          <cell r="C144" t="str">
            <v>Structural steel, grid theatre floor and support.</v>
          </cell>
          <cell r="D144" t="str">
            <v>m²</v>
          </cell>
          <cell r="E144">
            <v>0.01</v>
          </cell>
        </row>
        <row r="145">
          <cell r="B145" t="str">
            <v>2B\K20</v>
          </cell>
          <cell r="C145" t="str">
            <v>Timber board flooring / sheathing / linings / casings</v>
          </cell>
        </row>
        <row r="146">
          <cell r="B146" t="str">
            <v>2B\K20\100</v>
          </cell>
          <cell r="C146" t="str">
            <v>Chipboard on softwood joists</v>
          </cell>
          <cell r="D146" t="str">
            <v>m²</v>
          </cell>
          <cell r="E146">
            <v>0.01</v>
          </cell>
        </row>
        <row r="147">
          <cell r="B147" t="str">
            <v>2B\K20\110</v>
          </cell>
          <cell r="C147" t="str">
            <v>Tongued and grooved boarding on softwood joists</v>
          </cell>
          <cell r="D147" t="str">
            <v>m²</v>
          </cell>
          <cell r="E147">
            <v>0.01</v>
          </cell>
        </row>
        <row r="148">
          <cell r="B148" t="str">
            <v>2B\K20\120</v>
          </cell>
          <cell r="C148" t="str">
            <v>Timber treatment and dry rot sterilisation to suspended floors</v>
          </cell>
          <cell r="D148" t="str">
            <v>Item</v>
          </cell>
          <cell r="E148">
            <v>0.01</v>
          </cell>
        </row>
        <row r="149">
          <cell r="B149" t="str">
            <v>2B\K20\130</v>
          </cell>
          <cell r="C149" t="str">
            <v>Treating existing timbers</v>
          </cell>
          <cell r="D149" t="str">
            <v>Item</v>
          </cell>
          <cell r="E149">
            <v>0.01</v>
          </cell>
        </row>
        <row r="150">
          <cell r="B150" t="str">
            <v>2B\K20\140</v>
          </cell>
          <cell r="C150" t="str">
            <v>Strengthening existing floors</v>
          </cell>
          <cell r="D150" t="str">
            <v>m²</v>
          </cell>
          <cell r="E150">
            <v>0.01</v>
          </cell>
        </row>
        <row r="151">
          <cell r="B151" t="str">
            <v>2B\K20\150</v>
          </cell>
          <cell r="C151" t="str">
            <v>Hardboard flooring on existing timber flooring</v>
          </cell>
          <cell r="D151" t="str">
            <v>m²</v>
          </cell>
          <cell r="E151">
            <v>0.01</v>
          </cell>
        </row>
        <row r="152">
          <cell r="B152" t="str">
            <v>2B\L21</v>
          </cell>
          <cell r="C152" t="str">
            <v>Metal doors/shutters/hatches</v>
          </cell>
          <cell r="E152">
            <v>0.01</v>
          </cell>
        </row>
        <row r="153">
          <cell r="B153" t="str">
            <v>2B\L21\100</v>
          </cell>
          <cell r="C153" t="str">
            <v>Trap door; ironmongery; decoration</v>
          </cell>
          <cell r="D153" t="str">
            <v>Nr</v>
          </cell>
          <cell r="E153">
            <v>0.01</v>
          </cell>
        </row>
        <row r="154">
          <cell r="B154" t="str">
            <v>2B\L30</v>
          </cell>
          <cell r="C154" t="str">
            <v>Stairs / walkways / Balustrades</v>
          </cell>
          <cell r="E154">
            <v>0.01</v>
          </cell>
        </row>
        <row r="155">
          <cell r="B155" t="str">
            <v>2B\L30\100</v>
          </cell>
          <cell r="C155" t="str">
            <v>Walkways; chequer plate; galvanised mild steel.</v>
          </cell>
          <cell r="D155" t="str">
            <v>m²</v>
          </cell>
          <cell r="E155">
            <v>75</v>
          </cell>
        </row>
        <row r="156">
          <cell r="B156" t="str">
            <v>2B\P31</v>
          </cell>
          <cell r="C156" t="str">
            <v>Holes/chases/covers/supports for services</v>
          </cell>
          <cell r="E156">
            <v>0.01</v>
          </cell>
        </row>
        <row r="157">
          <cell r="B157" t="str">
            <v>2B\P31\100</v>
          </cell>
          <cell r="C157" t="str">
            <v>Builders work in connection with services</v>
          </cell>
          <cell r="D157" t="str">
            <v>Item</v>
          </cell>
          <cell r="E157">
            <v>0.01</v>
          </cell>
        </row>
        <row r="158">
          <cell r="B158" t="str">
            <v>2C</v>
          </cell>
          <cell r="C158" t="str">
            <v>Roof</v>
          </cell>
          <cell r="D158" t="str">
            <v xml:space="preserve"> </v>
          </cell>
        </row>
        <row r="159">
          <cell r="B159" t="str">
            <v>2C\A54</v>
          </cell>
          <cell r="C159" t="str">
            <v>Provisional work</v>
          </cell>
        </row>
        <row r="160">
          <cell r="B160" t="str">
            <v>2C\A54\100</v>
          </cell>
          <cell r="C160" t="str">
            <v>Additional roof finishes</v>
          </cell>
          <cell r="D160" t="str">
            <v>Item</v>
          </cell>
          <cell r="E160">
            <v>0.01</v>
          </cell>
        </row>
        <row r="161">
          <cell r="B161" t="str">
            <v>2C\C20</v>
          </cell>
          <cell r="C161" t="str">
            <v>Alterations - spot items</v>
          </cell>
        </row>
        <row r="162">
          <cell r="B162" t="str">
            <v>2C\C20\100</v>
          </cell>
          <cell r="C162" t="str">
            <v>Roof finish, fascias and flashings to entrance canopy</v>
          </cell>
          <cell r="D162" t="str">
            <v>Item</v>
          </cell>
          <cell r="E162">
            <v>0.01</v>
          </cell>
        </row>
        <row r="163">
          <cell r="B163" t="str">
            <v>2C\C20\110</v>
          </cell>
          <cell r="C163" t="str">
            <v>Inspecting and replacing roof finish</v>
          </cell>
          <cell r="D163" t="str">
            <v>Item</v>
          </cell>
          <cell r="E163">
            <v>0.01</v>
          </cell>
        </row>
        <row r="164">
          <cell r="B164" t="str">
            <v>2C\C20\120</v>
          </cell>
          <cell r="C164" t="str">
            <v>Taking off, re-felting and relaying slate roofing</v>
          </cell>
          <cell r="D164" t="str">
            <v>m²</v>
          </cell>
          <cell r="E164">
            <v>0.01</v>
          </cell>
        </row>
        <row r="165">
          <cell r="B165" t="str">
            <v>2C\C20\130</v>
          </cell>
          <cell r="C165" t="str">
            <v>Inspecting and making good roof finish and flashings</v>
          </cell>
          <cell r="D165" t="str">
            <v>Item</v>
          </cell>
          <cell r="E165">
            <v>0.01</v>
          </cell>
        </row>
        <row r="166">
          <cell r="B166" t="str">
            <v>2C\C51</v>
          </cell>
          <cell r="C166" t="str">
            <v>Repairing/ renovating timber</v>
          </cell>
        </row>
        <row r="167">
          <cell r="B167" t="str">
            <v>2C\C51\100</v>
          </cell>
          <cell r="C167" t="str">
            <v>Timber treatment and dry rot sterilisation to roof</v>
          </cell>
          <cell r="D167" t="str">
            <v>Item</v>
          </cell>
          <cell r="E167">
            <v>0.01</v>
          </cell>
        </row>
        <row r="168">
          <cell r="B168" t="str">
            <v>2C\C51\110</v>
          </cell>
          <cell r="C168" t="str">
            <v>Inspecting and treating roof timbers</v>
          </cell>
          <cell r="D168" t="str">
            <v>Item</v>
          </cell>
          <cell r="E168">
            <v>0.01</v>
          </cell>
        </row>
        <row r="169">
          <cell r="B169" t="str">
            <v>2C\E10</v>
          </cell>
          <cell r="C169" t="str">
            <v>In situ concrete</v>
          </cell>
          <cell r="E169">
            <v>0.01</v>
          </cell>
        </row>
        <row r="170">
          <cell r="B170" t="str">
            <v>2C\E10\100</v>
          </cell>
          <cell r="C170" t="str">
            <v>Reinforced concrete suspended slab; reinforcement; formwork</v>
          </cell>
          <cell r="D170" t="str">
            <v>m²</v>
          </cell>
          <cell r="E170">
            <v>0.01</v>
          </cell>
        </row>
        <row r="171">
          <cell r="B171" t="str">
            <v>2C\E10\110</v>
          </cell>
          <cell r="C171" t="str">
            <v>200 reinforced concrete suspended slab; reinforcement; formwork</v>
          </cell>
          <cell r="D171" t="str">
            <v>m²</v>
          </cell>
          <cell r="E171">
            <v>0.01</v>
          </cell>
        </row>
        <row r="172">
          <cell r="B172" t="str">
            <v>2C\E10\120</v>
          </cell>
          <cell r="C172" t="str">
            <v>150 precast concrete floor beams and structural topping</v>
          </cell>
          <cell r="D172" t="str">
            <v>m²</v>
          </cell>
          <cell r="E172">
            <v>0.01</v>
          </cell>
        </row>
        <row r="173">
          <cell r="B173" t="str">
            <v>2C\E10\130</v>
          </cell>
          <cell r="C173" t="str">
            <v>Troughed metal decking; 100 concrete topping; reinforcement</v>
          </cell>
          <cell r="D173" t="str">
            <v>m²</v>
          </cell>
          <cell r="E173">
            <v>0.01</v>
          </cell>
        </row>
        <row r="174">
          <cell r="B174" t="str">
            <v>2C\E10\140</v>
          </cell>
          <cell r="C174" t="str">
            <v>Reinforced concrete waffle slab; reinforcement; formwork</v>
          </cell>
          <cell r="D174" t="str">
            <v>m²</v>
          </cell>
          <cell r="E174">
            <v>0.01</v>
          </cell>
        </row>
        <row r="175">
          <cell r="B175" t="str">
            <v>2C\E10\150</v>
          </cell>
          <cell r="C175" t="str">
            <v>400 reinforced concrete waffle slab; reinforcement; formwork</v>
          </cell>
          <cell r="D175" t="str">
            <v>m²</v>
          </cell>
          <cell r="E175">
            <v>0.01</v>
          </cell>
        </row>
        <row r="176">
          <cell r="B176" t="str">
            <v>2C\E30</v>
          </cell>
          <cell r="C176" t="str">
            <v>Reinforcement for in situ concrete</v>
          </cell>
        </row>
        <row r="177">
          <cell r="B177" t="str">
            <v>2C\E30\100</v>
          </cell>
          <cell r="C177" t="str">
            <v>Reinforcement</v>
          </cell>
          <cell r="D177" t="str">
            <v>t</v>
          </cell>
          <cell r="E177">
            <v>0.01</v>
          </cell>
        </row>
        <row r="178">
          <cell r="B178" t="str">
            <v>2C\E50</v>
          </cell>
          <cell r="C178" t="str">
            <v>Precast concrete large units</v>
          </cell>
        </row>
        <row r="179">
          <cell r="B179" t="str">
            <v>2C\E50\110</v>
          </cell>
          <cell r="C179" t="str">
            <v>Precast concrete roof units.</v>
          </cell>
          <cell r="D179" t="str">
            <v>m²</v>
          </cell>
          <cell r="E179">
            <v>0.01</v>
          </cell>
        </row>
        <row r="180">
          <cell r="B180" t="str">
            <v>2C\G12</v>
          </cell>
          <cell r="C180" t="str">
            <v>Isolated structural steel members</v>
          </cell>
        </row>
        <row r="181">
          <cell r="B181" t="str">
            <v>2C\G20\100</v>
          </cell>
          <cell r="C181" t="str">
            <v>Steel members to roof structure</v>
          </cell>
          <cell r="D181" t="str">
            <v>m²</v>
          </cell>
          <cell r="E181">
            <v>0.01</v>
          </cell>
        </row>
        <row r="183">
          <cell r="B183" t="str">
            <v>2C\G20</v>
          </cell>
          <cell r="C183" t="str">
            <v>Carpentry/timber framing/first fixing</v>
          </cell>
        </row>
        <row r="184">
          <cell r="B184" t="str">
            <v>2C\G20\100</v>
          </cell>
          <cell r="C184" t="str">
            <v>Prefabricated timber trusses spanning ???? at ??? centres</v>
          </cell>
          <cell r="D184" t="str">
            <v>Nr</v>
          </cell>
          <cell r="E184">
            <v>0.01</v>
          </cell>
        </row>
        <row r="185">
          <cell r="B185" t="str">
            <v>2C\G20\110</v>
          </cell>
          <cell r="C185" t="str">
            <v>Timber pitched roof construction</v>
          </cell>
          <cell r="D185" t="str">
            <v>m²</v>
          </cell>
          <cell r="E185">
            <v>45</v>
          </cell>
        </row>
        <row r="186">
          <cell r="B186" t="str">
            <v>2C\G20\120</v>
          </cell>
          <cell r="C186" t="str">
            <v>Timber flat roof construction</v>
          </cell>
          <cell r="D186" t="str">
            <v>m²</v>
          </cell>
          <cell r="E186">
            <v>0.01</v>
          </cell>
        </row>
        <row r="187">
          <cell r="B187" t="str">
            <v>2C\H31</v>
          </cell>
          <cell r="C187" t="str">
            <v>Metal profiled/flat sheet cladding</v>
          </cell>
        </row>
        <row r="188">
          <cell r="B188" t="str">
            <v>2C\H31\100</v>
          </cell>
          <cell r="C188" t="str">
            <v>Plastic coated steel roofing; insulation; plastic faced plasterboard lining</v>
          </cell>
          <cell r="D188" t="str">
            <v>m²</v>
          </cell>
          <cell r="E188">
            <v>0.01</v>
          </cell>
        </row>
        <row r="189">
          <cell r="B189" t="str">
            <v>2C\H31\110</v>
          </cell>
          <cell r="C189" t="str">
            <v>Plastic coated steel roofing; plastic faced plasterboard lining</v>
          </cell>
          <cell r="D189" t="str">
            <v>m²</v>
          </cell>
          <cell r="E189">
            <v>0.01</v>
          </cell>
        </row>
        <row r="190">
          <cell r="B190" t="str">
            <v>2C\H31\120</v>
          </cell>
          <cell r="C190" t="str">
            <v>Plastic coated steel roofing; insulation; metal liner trays</v>
          </cell>
          <cell r="D190" t="str">
            <v>m²</v>
          </cell>
          <cell r="E190">
            <v>0.01</v>
          </cell>
        </row>
        <row r="191">
          <cell r="B191" t="str">
            <v>2C\H31\130</v>
          </cell>
          <cell r="C191" t="str">
            <v>Double skin translucent roof sheeting</v>
          </cell>
          <cell r="D191" t="str">
            <v>m²</v>
          </cell>
          <cell r="E191">
            <v>0.01</v>
          </cell>
        </row>
        <row r="192">
          <cell r="B192" t="str">
            <v>2C\H31\140</v>
          </cell>
          <cell r="C192" t="str">
            <v>Metal profiled cladding; Aluminium standing seam; insulation.</v>
          </cell>
          <cell r="D192" t="str">
            <v>m²</v>
          </cell>
          <cell r="E192">
            <v>40</v>
          </cell>
        </row>
        <row r="193">
          <cell r="B193" t="str">
            <v>2C\H31\150</v>
          </cell>
          <cell r="C193" t="str">
            <v>Metal profiled cladding; Aluminium standing seam; insulation; plastic faced plasterboard lining.</v>
          </cell>
          <cell r="D193" t="str">
            <v>m²</v>
          </cell>
          <cell r="E193">
            <v>0.01</v>
          </cell>
        </row>
        <row r="194">
          <cell r="B194" t="str">
            <v>2C\H31\160</v>
          </cell>
          <cell r="C194" t="str">
            <v>Single skin translucent roof sheeting</v>
          </cell>
          <cell r="D194" t="str">
            <v>m²</v>
          </cell>
          <cell r="E194">
            <v>0.01</v>
          </cell>
        </row>
        <row r="195">
          <cell r="B195" t="str">
            <v>2C\H31\170</v>
          </cell>
          <cell r="C195" t="str">
            <v>Translucent sheet roofing</v>
          </cell>
          <cell r="D195" t="str">
            <v>m²</v>
          </cell>
          <cell r="E195">
            <v>0.01</v>
          </cell>
        </row>
        <row r="196">
          <cell r="B196" t="str">
            <v>2C\H31\180</v>
          </cell>
          <cell r="C196" t="str">
            <v>Extra for translucent double skin sheeting</v>
          </cell>
          <cell r="D196" t="str">
            <v>m²</v>
          </cell>
          <cell r="E196">
            <v>0.01</v>
          </cell>
        </row>
        <row r="197">
          <cell r="B197" t="str">
            <v>2C\H60</v>
          </cell>
          <cell r="C197" t="str">
            <v>Clay/Concrete roof tiling</v>
          </cell>
        </row>
        <row r="198">
          <cell r="B198" t="str">
            <v>2C\H60\100</v>
          </cell>
          <cell r="C198" t="str">
            <v>Concrete tiles, interlocking; underfelt, insulation, battening, eaves courses and ridges.</v>
          </cell>
          <cell r="D198" t="str">
            <v>m²</v>
          </cell>
          <cell r="E198">
            <v>15</v>
          </cell>
        </row>
        <row r="199">
          <cell r="B199" t="str">
            <v>2C\H60\100</v>
          </cell>
          <cell r="C199" t="str">
            <v>Clay tiles, pantiles; underfelt, insulation, battening, eaves courses and ridges.</v>
          </cell>
          <cell r="D199" t="str">
            <v>m²</v>
          </cell>
          <cell r="E199">
            <v>25</v>
          </cell>
        </row>
        <row r="200">
          <cell r="B200" t="str">
            <v>2C\H60\100</v>
          </cell>
          <cell r="C200" t="str">
            <v>Clay tiles, machine made plain; underfelt, insulation, battening, eaves courses and ridges.</v>
          </cell>
          <cell r="D200" t="str">
            <v>m²</v>
          </cell>
          <cell r="E200">
            <v>40</v>
          </cell>
        </row>
        <row r="201">
          <cell r="B201" t="str">
            <v>2C\H60\100</v>
          </cell>
          <cell r="C201" t="str">
            <v>Clay tiles, machine made plain; underfelt, insulation, battening, eaves courses and ridges.</v>
          </cell>
          <cell r="D201" t="str">
            <v>m²</v>
          </cell>
          <cell r="E201">
            <v>55</v>
          </cell>
        </row>
        <row r="203">
          <cell r="B203" t="str">
            <v>2C\H60\110</v>
          </cell>
          <cell r="C203" t="str">
            <v>Re-fixing existing plain tiles; new battens and sarking felt</v>
          </cell>
          <cell r="D203" t="str">
            <v>m²</v>
          </cell>
          <cell r="E203">
            <v>0.01</v>
          </cell>
        </row>
        <row r="204">
          <cell r="B204" t="str">
            <v>2C\H60\120</v>
          </cell>
          <cell r="C204" t="str">
            <v>Concrete interlocking tiles; battens; sarking felt</v>
          </cell>
          <cell r="D204" t="str">
            <v>m²</v>
          </cell>
          <cell r="E204">
            <v>0.01</v>
          </cell>
        </row>
        <row r="205">
          <cell r="B205" t="str">
            <v>2C\H62</v>
          </cell>
          <cell r="C205" t="str">
            <v>Natural slate roofing</v>
          </cell>
        </row>
        <row r="206">
          <cell r="B206" t="str">
            <v>2C\H62\100</v>
          </cell>
          <cell r="C206" t="str">
            <v>Natural slate roofing, composition; underfelt, insulation, battening, eaves courses and ridges.</v>
          </cell>
          <cell r="D206" t="str">
            <v>m²</v>
          </cell>
          <cell r="E206">
            <v>25</v>
          </cell>
        </row>
        <row r="207">
          <cell r="B207" t="str">
            <v>2C\H62\110</v>
          </cell>
          <cell r="C207" t="str">
            <v>Natural slate roofing, Welsh slates; underfelt, insulation, battening, eaves courses and ridges.</v>
          </cell>
          <cell r="D207" t="str">
            <v>m²</v>
          </cell>
          <cell r="E207">
            <v>50</v>
          </cell>
        </row>
        <row r="208">
          <cell r="B208" t="str">
            <v>2C\H62\120</v>
          </cell>
          <cell r="C208" t="str">
            <v>Natural slate roofing, Westmoreland green slates; underfelt, insulation, battening, eaves courses and ridges.</v>
          </cell>
          <cell r="D208" t="str">
            <v>m²</v>
          </cell>
          <cell r="E208">
            <v>110</v>
          </cell>
        </row>
        <row r="209">
          <cell r="B209" t="str">
            <v>2C\H62\130</v>
          </cell>
          <cell r="C209" t="str">
            <v>Edge, ridge or skirting detail</v>
          </cell>
          <cell r="D209" t="str">
            <v>m</v>
          </cell>
          <cell r="E209">
            <v>0.01</v>
          </cell>
        </row>
        <row r="210">
          <cell r="B210" t="str">
            <v>2C\H62\140</v>
          </cell>
          <cell r="C210" t="str">
            <v>Insulation</v>
          </cell>
          <cell r="D210" t="str">
            <v>m²</v>
          </cell>
          <cell r="E210">
            <v>0.01</v>
          </cell>
        </row>
        <row r="211">
          <cell r="B211" t="str">
            <v>2C\H62\150</v>
          </cell>
          <cell r="C211" t="str">
            <v>Eaves detail</v>
          </cell>
          <cell r="D211" t="str">
            <v>m</v>
          </cell>
          <cell r="E211">
            <v>0.01</v>
          </cell>
        </row>
        <row r="212">
          <cell r="B212" t="str">
            <v>2C\H62\160</v>
          </cell>
          <cell r="C212" t="str">
            <v>Verge detail</v>
          </cell>
          <cell r="D212" t="str">
            <v>m</v>
          </cell>
          <cell r="E212">
            <v>0.01</v>
          </cell>
        </row>
        <row r="213">
          <cell r="B213" t="str">
            <v>2C\H62\170</v>
          </cell>
          <cell r="C213" t="str">
            <v>Hip detail</v>
          </cell>
          <cell r="D213" t="str">
            <v>m</v>
          </cell>
          <cell r="E213">
            <v>0.01</v>
          </cell>
        </row>
        <row r="214">
          <cell r="B214" t="str">
            <v>2C\H62\180</v>
          </cell>
          <cell r="C214" t="str">
            <v>Valley detail</v>
          </cell>
          <cell r="D214" t="str">
            <v>m</v>
          </cell>
          <cell r="E214">
            <v>0.01</v>
          </cell>
        </row>
        <row r="215">
          <cell r="B215" t="str">
            <v>2C\H62\190</v>
          </cell>
          <cell r="C215" t="str">
            <v>Ridge detail</v>
          </cell>
          <cell r="D215" t="str">
            <v>m</v>
          </cell>
          <cell r="E215">
            <v>0.01</v>
          </cell>
        </row>
        <row r="216">
          <cell r="B216" t="str">
            <v>2C\H62\200</v>
          </cell>
          <cell r="C216" t="str">
            <v>Fascia; soffit boarding; decoration</v>
          </cell>
          <cell r="D216" t="str">
            <v>m</v>
          </cell>
          <cell r="E216">
            <v>0.01</v>
          </cell>
        </row>
        <row r="217">
          <cell r="B217" t="str">
            <v>2C\H71</v>
          </cell>
          <cell r="C217" t="str">
            <v>Lead sheet coverings / flashings</v>
          </cell>
        </row>
        <row r="218">
          <cell r="B218" t="str">
            <v>2C\H71\100</v>
          </cell>
          <cell r="C218" t="str">
            <v>Lead gutters</v>
          </cell>
          <cell r="D218" t="str">
            <v>m</v>
          </cell>
          <cell r="E218">
            <v>0.01</v>
          </cell>
        </row>
        <row r="219">
          <cell r="B219" t="str">
            <v>2C\H71\110</v>
          </cell>
          <cell r="C219" t="str">
            <v>Lead flashings</v>
          </cell>
          <cell r="D219" t="str">
            <v>m</v>
          </cell>
          <cell r="E219">
            <v>0.01</v>
          </cell>
        </row>
        <row r="220">
          <cell r="B220" t="str">
            <v>2C\H71\120</v>
          </cell>
          <cell r="C220" t="str">
            <v>Lead stepped flashings</v>
          </cell>
          <cell r="D220" t="str">
            <v>m</v>
          </cell>
          <cell r="E220">
            <v>0.01</v>
          </cell>
        </row>
        <row r="221">
          <cell r="B221" t="str">
            <v>2C\H71\130</v>
          </cell>
          <cell r="C221" t="str">
            <v>Lead soakers</v>
          </cell>
          <cell r="D221" t="str">
            <v>Nr</v>
          </cell>
          <cell r="E221">
            <v>0.01</v>
          </cell>
        </row>
        <row r="222">
          <cell r="B222" t="str">
            <v>2C\H71\140</v>
          </cell>
          <cell r="C222" t="str">
            <v>Lead flashings and gutters to chimney stacks</v>
          </cell>
          <cell r="D222" t="str">
            <v>Nr</v>
          </cell>
          <cell r="E222">
            <v>0.01</v>
          </cell>
        </row>
        <row r="223">
          <cell r="B223" t="str">
            <v>2C\J21</v>
          </cell>
          <cell r="C223" t="str">
            <v>Mastic asphalt roofing</v>
          </cell>
        </row>
        <row r="224">
          <cell r="B224" t="str">
            <v>2C\J21\100</v>
          </cell>
          <cell r="C224" t="str">
            <v>Mastic asphalt roofing; two coat 20mm, underlay.</v>
          </cell>
          <cell r="D224" t="str">
            <v>m²</v>
          </cell>
          <cell r="E224">
            <v>17</v>
          </cell>
        </row>
        <row r="225">
          <cell r="B225" t="str">
            <v>2C\J21\100</v>
          </cell>
          <cell r="C225" t="str">
            <v>Mastic asphalt roofing; inverted roof; asphalt; insulation; precast concrete paving slabs.</v>
          </cell>
          <cell r="D225" t="str">
            <v>m²</v>
          </cell>
          <cell r="E225">
            <v>37</v>
          </cell>
        </row>
        <row r="227">
          <cell r="B227" t="str">
            <v>2C\J21\110</v>
          </cell>
          <cell r="C227" t="str">
            <v>Asphalt roofing; lightweight screed</v>
          </cell>
          <cell r="D227" t="str">
            <v>m²</v>
          </cell>
          <cell r="E227">
            <v>0.01</v>
          </cell>
        </row>
        <row r="228">
          <cell r="B228" t="str">
            <v>2C\J21\120</v>
          </cell>
          <cell r="C228" t="str">
            <v>Edge detail</v>
          </cell>
          <cell r="D228" t="str">
            <v>m</v>
          </cell>
          <cell r="E228">
            <v>0.01</v>
          </cell>
        </row>
        <row r="229">
          <cell r="B229" t="str">
            <v>2C\J21\130</v>
          </cell>
          <cell r="C229" t="str">
            <v>Asphalt roofing; timber boarding; battens</v>
          </cell>
          <cell r="D229" t="str">
            <v>m²</v>
          </cell>
          <cell r="E229">
            <v>0.01</v>
          </cell>
        </row>
        <row r="230">
          <cell r="B230" t="str">
            <v>2C\J21\140</v>
          </cell>
          <cell r="C230" t="str">
            <v>Edge detail</v>
          </cell>
          <cell r="D230" t="str">
            <v>m</v>
          </cell>
          <cell r="E230">
            <v>0.01</v>
          </cell>
        </row>
        <row r="231">
          <cell r="B231" t="str">
            <v>2C\J41</v>
          </cell>
          <cell r="C231" t="str">
            <v>Built up felt roof coverings</v>
          </cell>
        </row>
        <row r="232">
          <cell r="B232" t="str">
            <v>2C\J41\100</v>
          </cell>
          <cell r="C232" t="str">
            <v>Three layer felt roofing</v>
          </cell>
          <cell r="D232" t="str">
            <v>m²</v>
          </cell>
          <cell r="E232">
            <v>15</v>
          </cell>
        </row>
        <row r="233">
          <cell r="B233" t="str">
            <v>2C\J41\110</v>
          </cell>
          <cell r="C233" t="str">
            <v>Three layer felt roofing; screed</v>
          </cell>
          <cell r="D233" t="str">
            <v>m²</v>
          </cell>
          <cell r="E233">
            <v>0.01</v>
          </cell>
        </row>
        <row r="234">
          <cell r="B234" t="str">
            <v>2C\J41\120</v>
          </cell>
          <cell r="C234" t="str">
            <v>Three layer felt roofing; timber boarding; firrings</v>
          </cell>
          <cell r="D234" t="str">
            <v>m²</v>
          </cell>
          <cell r="E234">
            <v>0.01</v>
          </cell>
        </row>
        <row r="235">
          <cell r="B235" t="str">
            <v>2C\J41\130</v>
          </cell>
          <cell r="C235" t="str">
            <v>Bitumen felt roofing</v>
          </cell>
          <cell r="D235" t="str">
            <v>m²</v>
          </cell>
          <cell r="E235">
            <v>0.01</v>
          </cell>
        </row>
        <row r="236">
          <cell r="B236" t="str">
            <v>2C\J41\140</v>
          </cell>
          <cell r="C236" t="str">
            <v>Edge detail</v>
          </cell>
          <cell r="D236" t="str">
            <v>m</v>
          </cell>
          <cell r="E236">
            <v>0.01</v>
          </cell>
        </row>
        <row r="237">
          <cell r="B237" t="str">
            <v>2C\K20</v>
          </cell>
          <cell r="C237" t="str">
            <v>Timber board flooring/sheeting/linings/casings</v>
          </cell>
        </row>
        <row r="238">
          <cell r="B238" t="str">
            <v>2C\K20\100</v>
          </cell>
          <cell r="C238" t="str">
            <v>Woodwool slabs; insulation; on timber joists</v>
          </cell>
          <cell r="D238" t="str">
            <v>m²</v>
          </cell>
          <cell r="E238">
            <v>0.01</v>
          </cell>
        </row>
        <row r="239">
          <cell r="B239" t="str">
            <v>2C\K20\110</v>
          </cell>
          <cell r="C239" t="str">
            <v>Channel edged woodwool slabs on steel lattice beams</v>
          </cell>
          <cell r="D239" t="str">
            <v>m²</v>
          </cell>
          <cell r="E239">
            <v>0.01</v>
          </cell>
        </row>
        <row r="240">
          <cell r="B240" t="str">
            <v>2C\K20\200</v>
          </cell>
          <cell r="C240" t="str">
            <v>Softwood wrought, boarding, to eaves soffit.</v>
          </cell>
          <cell r="D240" t="str">
            <v>m</v>
          </cell>
          <cell r="E240">
            <v>15</v>
          </cell>
        </row>
        <row r="241">
          <cell r="B241" t="str">
            <v>2C\L10</v>
          </cell>
          <cell r="C241" t="str">
            <v>Timber windows/rooflights/screens/louvres</v>
          </cell>
          <cell r="E241">
            <v>0.01</v>
          </cell>
        </row>
        <row r="242">
          <cell r="B242" t="str">
            <v>2C\L10\100</v>
          </cell>
          <cell r="C242" t="str">
            <v>Timber rooflight; single glazed; timber sub-frame</v>
          </cell>
          <cell r="D242" t="str">
            <v>Nr</v>
          </cell>
          <cell r="E242">
            <v>0.01</v>
          </cell>
        </row>
        <row r="243">
          <cell r="B243" t="str">
            <v>2C\L10\110</v>
          </cell>
          <cell r="C243" t="str">
            <v>Timber rooflight; double glazed; timber sub-frame</v>
          </cell>
          <cell r="D243" t="str">
            <v>Nr</v>
          </cell>
          <cell r="E243">
            <v>0.01</v>
          </cell>
        </row>
        <row r="244">
          <cell r="B244" t="str">
            <v>2C\L10\120</v>
          </cell>
          <cell r="C244" t="str">
            <v>Velux rooflight; double glazed; flashings; decoration</v>
          </cell>
          <cell r="D244" t="str">
            <v>Nr</v>
          </cell>
          <cell r="E244">
            <v>0.01</v>
          </cell>
        </row>
        <row r="245">
          <cell r="B245" t="str">
            <v>2C\L11</v>
          </cell>
          <cell r="C245" t="str">
            <v>Metal windows/rooflights/screens/louvres</v>
          </cell>
          <cell r="E245">
            <v>0.01</v>
          </cell>
        </row>
        <row r="246">
          <cell r="B246" t="str">
            <v>2C\L11\100</v>
          </cell>
          <cell r="C246" t="str">
            <v>Metal rooflight; single glazed; timber sub-frame</v>
          </cell>
          <cell r="D246" t="str">
            <v>Nr</v>
          </cell>
          <cell r="E246">
            <v>0.01</v>
          </cell>
        </row>
        <row r="247">
          <cell r="B247" t="str">
            <v>2C\L11\110</v>
          </cell>
          <cell r="C247" t="str">
            <v>Metal rooflight; double glazed; timber sub-frame</v>
          </cell>
          <cell r="D247" t="str">
            <v>Nr</v>
          </cell>
          <cell r="E247">
            <v>500</v>
          </cell>
        </row>
        <row r="248">
          <cell r="B248" t="str">
            <v>2C\L11\120</v>
          </cell>
          <cell r="C248" t="str">
            <v>Atrium rooflight; double glazed; high performance glass; tinted.</v>
          </cell>
          <cell r="D248" t="str">
            <v>m²</v>
          </cell>
          <cell r="E248">
            <v>450</v>
          </cell>
        </row>
        <row r="249">
          <cell r="B249" t="str">
            <v>2C\L11\200</v>
          </cell>
          <cell r="C249" t="str">
            <v>Timber canopy.</v>
          </cell>
          <cell r="D249" t="str">
            <v>Nr</v>
          </cell>
          <cell r="E249">
            <v>500</v>
          </cell>
        </row>
        <row r="250">
          <cell r="B250" t="str">
            <v>2C\P11</v>
          </cell>
          <cell r="C250" t="str">
            <v>Foamed/Fibre/Bead cavity wall insulation</v>
          </cell>
          <cell r="E250">
            <v>0.01</v>
          </cell>
        </row>
        <row r="251">
          <cell r="B251" t="str">
            <v>2C\P11\100</v>
          </cell>
          <cell r="C251" t="str">
            <v>Fibreglass insulation; fixing over ceiling joists</v>
          </cell>
          <cell r="D251" t="str">
            <v>m²</v>
          </cell>
          <cell r="E251">
            <v>0.01</v>
          </cell>
        </row>
        <row r="252">
          <cell r="B252" t="str">
            <v>2C\P31</v>
          </cell>
          <cell r="C252" t="str">
            <v>Holes/chases/covers/supports for services</v>
          </cell>
          <cell r="E252">
            <v>0.01</v>
          </cell>
        </row>
        <row r="253">
          <cell r="B253" t="str">
            <v>2C\P31\100</v>
          </cell>
          <cell r="C253" t="str">
            <v>Builders work in connection with services</v>
          </cell>
          <cell r="D253" t="str">
            <v>Item</v>
          </cell>
          <cell r="E253">
            <v>0.01</v>
          </cell>
        </row>
        <row r="254">
          <cell r="B254" t="str">
            <v>2D</v>
          </cell>
          <cell r="C254" t="str">
            <v>Stairs</v>
          </cell>
          <cell r="D254" t="str">
            <v xml:space="preserve"> </v>
          </cell>
        </row>
        <row r="255">
          <cell r="B255" t="str">
            <v>2D\E10</v>
          </cell>
          <cell r="C255" t="str">
            <v>In situ concrete</v>
          </cell>
        </row>
        <row r="256">
          <cell r="B256" t="str">
            <v>2D\E10\100</v>
          </cell>
          <cell r="C256" t="str">
            <v>In situ concrete staircase; reinforcement; formwork; simple flight.</v>
          </cell>
          <cell r="D256" t="str">
            <v>Nr</v>
          </cell>
          <cell r="E256">
            <v>850</v>
          </cell>
        </row>
        <row r="257">
          <cell r="B257" t="str">
            <v>2D\E10\110</v>
          </cell>
          <cell r="C257" t="str">
            <v>In situ concrete staircase; reinforcement; formwork; dog leg or similar.</v>
          </cell>
          <cell r="D257" t="str">
            <v>Nr</v>
          </cell>
          <cell r="E257">
            <v>1500</v>
          </cell>
        </row>
        <row r="258">
          <cell r="B258" t="str">
            <v>2D\E10\120</v>
          </cell>
          <cell r="C258" t="str">
            <v>In situ concrete staircase; reinforcement; formwork; complex; feature.</v>
          </cell>
          <cell r="D258" t="str">
            <v>Nr</v>
          </cell>
          <cell r="E258">
            <v>5000</v>
          </cell>
        </row>
        <row r="259">
          <cell r="B259" t="str">
            <v>2D\E50</v>
          </cell>
          <cell r="C259" t="str">
            <v>Precast concrete large units</v>
          </cell>
        </row>
        <row r="260">
          <cell r="B260" t="str">
            <v>2D\E50\100</v>
          </cell>
          <cell r="C260" t="str">
            <v>Precast concrete staircase; simple flight.</v>
          </cell>
          <cell r="D260" t="str">
            <v>Nr</v>
          </cell>
          <cell r="E260">
            <v>850</v>
          </cell>
        </row>
        <row r="261">
          <cell r="B261" t="str">
            <v>2D\E50\110</v>
          </cell>
          <cell r="C261" t="str">
            <v>Precast concrete staircase; dog leg or similar.</v>
          </cell>
          <cell r="D261" t="str">
            <v>Nr</v>
          </cell>
          <cell r="E261">
            <v>1500</v>
          </cell>
        </row>
        <row r="262">
          <cell r="B262" t="str">
            <v>2D\E50\120</v>
          </cell>
          <cell r="C262" t="str">
            <v>Precast concrete staircase; complex; feature.</v>
          </cell>
          <cell r="D262" t="str">
            <v>Nr</v>
          </cell>
          <cell r="E262">
            <v>5000</v>
          </cell>
        </row>
        <row r="263">
          <cell r="B263" t="str">
            <v>2D\L30</v>
          </cell>
          <cell r="C263" t="str">
            <v>Timber stairs/walkways/balustrades</v>
          </cell>
        </row>
        <row r="264">
          <cell r="B264" t="str">
            <v>2D\L30\100</v>
          </cell>
          <cell r="C264" t="str">
            <v>Timber stairs; softwood; simple flight</v>
          </cell>
          <cell r="D264" t="str">
            <v>Nr</v>
          </cell>
          <cell r="E264">
            <v>0.01</v>
          </cell>
        </row>
        <row r="265">
          <cell r="B265" t="str">
            <v>2D\L30\110</v>
          </cell>
          <cell r="C265" t="str">
            <v>Timber stairs; softwood; dog leg or similar</v>
          </cell>
          <cell r="D265" t="str">
            <v>Nr</v>
          </cell>
          <cell r="E265">
            <v>0.01</v>
          </cell>
        </row>
        <row r="266">
          <cell r="B266" t="str">
            <v>2D\L30\120</v>
          </cell>
          <cell r="C266" t="str">
            <v>Timber stairs; softwood; complex; feature</v>
          </cell>
          <cell r="D266" t="str">
            <v>Nr</v>
          </cell>
          <cell r="E266">
            <v>0.01</v>
          </cell>
        </row>
        <row r="267">
          <cell r="B267" t="str">
            <v>2D\L30\130</v>
          </cell>
          <cell r="C267" t="str">
            <v>Timber stairs; hardwood; simple flight</v>
          </cell>
          <cell r="D267" t="str">
            <v>Nr</v>
          </cell>
          <cell r="E267">
            <v>0.01</v>
          </cell>
        </row>
        <row r="268">
          <cell r="B268" t="str">
            <v>2D\L30\140</v>
          </cell>
          <cell r="C268" t="str">
            <v>Timber stairs; hardwood; dog leg or similar</v>
          </cell>
          <cell r="D268" t="str">
            <v>Nr</v>
          </cell>
          <cell r="E268">
            <v>0.01</v>
          </cell>
        </row>
        <row r="269">
          <cell r="B269" t="str">
            <v>2D\L30\150</v>
          </cell>
          <cell r="C269" t="str">
            <v>Timber stairs; hardwood; complex; feature</v>
          </cell>
          <cell r="D269" t="str">
            <v>Nr</v>
          </cell>
          <cell r="E269">
            <v>0.01</v>
          </cell>
        </row>
        <row r="270">
          <cell r="B270" t="str">
            <v>2D\L30\160</v>
          </cell>
          <cell r="C270" t="str">
            <v>Timber handrails; softwood; painted</v>
          </cell>
          <cell r="D270" t="str">
            <v>m</v>
          </cell>
          <cell r="E270">
            <v>0.01</v>
          </cell>
        </row>
        <row r="271">
          <cell r="B271" t="str">
            <v>2D\L30\170</v>
          </cell>
          <cell r="C271" t="str">
            <v>Timber balustrades; softwood; painted</v>
          </cell>
          <cell r="D271" t="str">
            <v>Nr</v>
          </cell>
          <cell r="E271">
            <v>0.01</v>
          </cell>
        </row>
        <row r="272">
          <cell r="B272" t="str">
            <v>2D\L30\180</v>
          </cell>
          <cell r="C272" t="str">
            <v>Timber balustrades; softwood; flights; painted</v>
          </cell>
          <cell r="D272" t="str">
            <v>Nr</v>
          </cell>
          <cell r="E272">
            <v>0.01</v>
          </cell>
        </row>
        <row r="273">
          <cell r="B273" t="str">
            <v>2D\L30\190</v>
          </cell>
          <cell r="C273" t="str">
            <v>Timber handrails; hardwood; varnished</v>
          </cell>
          <cell r="D273" t="str">
            <v>m</v>
          </cell>
          <cell r="E273">
            <v>0.01</v>
          </cell>
        </row>
        <row r="274">
          <cell r="B274" t="str">
            <v>2D\L30\200</v>
          </cell>
          <cell r="C274" t="str">
            <v>Timber balustrades; hardwood; varnished</v>
          </cell>
          <cell r="D274" t="str">
            <v>m</v>
          </cell>
          <cell r="E274">
            <v>0.01</v>
          </cell>
        </row>
        <row r="275">
          <cell r="B275" t="str">
            <v>2D\L30\210</v>
          </cell>
          <cell r="C275" t="str">
            <v>Timber balustrades; hardwood; flights; varnished</v>
          </cell>
          <cell r="D275" t="str">
            <v>Nr</v>
          </cell>
          <cell r="E275">
            <v>0.01</v>
          </cell>
        </row>
        <row r="276">
          <cell r="B276" t="str">
            <v>2D\L31</v>
          </cell>
          <cell r="C276" t="str">
            <v>Metal stairs/walkways/balustrades</v>
          </cell>
        </row>
        <row r="277">
          <cell r="B277" t="str">
            <v>2D\L31\100</v>
          </cell>
          <cell r="C277" t="str">
            <v>Metal stairs; mild steel; simple flight</v>
          </cell>
          <cell r="D277" t="str">
            <v>Nr</v>
          </cell>
          <cell r="E277">
            <v>0.01</v>
          </cell>
        </row>
        <row r="278">
          <cell r="B278" t="str">
            <v>2D\L31\110</v>
          </cell>
          <cell r="C278" t="str">
            <v>Metal stairs; mild steel; dog leg or similar</v>
          </cell>
          <cell r="D278" t="str">
            <v>Nr</v>
          </cell>
          <cell r="E278">
            <v>0.01</v>
          </cell>
        </row>
        <row r="279">
          <cell r="B279" t="str">
            <v>2D\L31\120</v>
          </cell>
          <cell r="C279" t="str">
            <v>Metal stairs; mild steel; complex; feature</v>
          </cell>
          <cell r="D279" t="str">
            <v>Nr</v>
          </cell>
          <cell r="E279">
            <v>0.01</v>
          </cell>
        </row>
        <row r="280">
          <cell r="B280" t="str">
            <v>2D\L31\130</v>
          </cell>
          <cell r="C280" t="str">
            <v>Metal stairs; stainless steel; simple flight</v>
          </cell>
          <cell r="D280" t="str">
            <v>Nr</v>
          </cell>
          <cell r="E280">
            <v>0.01</v>
          </cell>
        </row>
        <row r="281">
          <cell r="B281" t="str">
            <v>2D\L31\140</v>
          </cell>
          <cell r="C281" t="str">
            <v>Metal stairs; stainless steel; dog leg or similar</v>
          </cell>
          <cell r="D281" t="str">
            <v>Nr</v>
          </cell>
          <cell r="E281">
            <v>0.01</v>
          </cell>
        </row>
        <row r="282">
          <cell r="B282" t="str">
            <v>2D\L31\150</v>
          </cell>
          <cell r="C282" t="str">
            <v>Metal stairs; stainless steel; complex; feature</v>
          </cell>
          <cell r="D282" t="str">
            <v>Nr</v>
          </cell>
          <cell r="E282">
            <v>0.01</v>
          </cell>
        </row>
        <row r="283">
          <cell r="B283" t="str">
            <v>2D\L31\160</v>
          </cell>
          <cell r="C283" t="str">
            <v>Metal stairs; fire escape staircase</v>
          </cell>
          <cell r="D283" t="str">
            <v>Nr</v>
          </cell>
          <cell r="E283">
            <v>0.01</v>
          </cell>
        </row>
        <row r="284">
          <cell r="B284" t="str">
            <v>2D\L31\170</v>
          </cell>
          <cell r="C284" t="str">
            <v>Metal stairs; circular metal staircase</v>
          </cell>
          <cell r="D284" t="str">
            <v>Nr</v>
          </cell>
          <cell r="E284">
            <v>0.01</v>
          </cell>
        </row>
        <row r="285">
          <cell r="B285" t="str">
            <v>2D\L31\170</v>
          </cell>
          <cell r="C285" t="str">
            <v>Metal stairs; spiral, staircase, external fire escape; flights.</v>
          </cell>
          <cell r="D285" t="str">
            <v>Nr</v>
          </cell>
          <cell r="E285">
            <v>3000</v>
          </cell>
        </row>
        <row r="286">
          <cell r="B286" t="str">
            <v>2D\L31\180</v>
          </cell>
          <cell r="C286" t="str">
            <v>Metal stairs; cat ladders.</v>
          </cell>
          <cell r="D286" t="str">
            <v>Nr</v>
          </cell>
          <cell r="E286">
            <v>5000</v>
          </cell>
        </row>
        <row r="287">
          <cell r="B287" t="str">
            <v>2D\L31\200</v>
          </cell>
          <cell r="C287" t="str">
            <v>Metal walkways; mild steel; Columns and beams; timber joists and boarding; straight runs.</v>
          </cell>
          <cell r="D287" t="str">
            <v>m</v>
          </cell>
          <cell r="E287">
            <v>300</v>
          </cell>
        </row>
        <row r="288">
          <cell r="B288" t="str">
            <v>2D\L31\210</v>
          </cell>
          <cell r="C288" t="str">
            <v>Metal walkways; mild steel; dog leg or similar</v>
          </cell>
          <cell r="D288" t="str">
            <v>m</v>
          </cell>
          <cell r="E288">
            <v>400</v>
          </cell>
        </row>
        <row r="289">
          <cell r="B289" t="str">
            <v>2D\L31\220</v>
          </cell>
          <cell r="C289" t="str">
            <v>Metal walkways; mild steel; complex; feature</v>
          </cell>
          <cell r="D289" t="str">
            <v>m</v>
          </cell>
          <cell r="E289">
            <v>600</v>
          </cell>
        </row>
        <row r="290">
          <cell r="B290" t="str">
            <v>2D\L31\230</v>
          </cell>
          <cell r="C290" t="str">
            <v>Metal walkways; stainless steel; straight runs.</v>
          </cell>
          <cell r="D290" t="str">
            <v>m</v>
          </cell>
          <cell r="E290">
            <v>900</v>
          </cell>
        </row>
        <row r="291">
          <cell r="B291" t="str">
            <v>2D\L31\240</v>
          </cell>
          <cell r="C291" t="str">
            <v>Metal walkways; stainless steel; dog leg or similar</v>
          </cell>
          <cell r="D291" t="str">
            <v>m</v>
          </cell>
          <cell r="E291">
            <v>1200</v>
          </cell>
        </row>
        <row r="292">
          <cell r="B292" t="str">
            <v>2D\L31\250</v>
          </cell>
          <cell r="C292" t="str">
            <v>Metal walkways; stainless steel; complex; feature</v>
          </cell>
          <cell r="D292" t="str">
            <v>m</v>
          </cell>
          <cell r="E292">
            <v>1500</v>
          </cell>
        </row>
        <row r="293">
          <cell r="B293" t="str">
            <v>2D\L31\260</v>
          </cell>
          <cell r="C293" t="str">
            <v>Metal walkways; forming bridges; stainless steel tube, outriggers; complex; feature; hardwood deck, 10m long.</v>
          </cell>
          <cell r="D293" t="str">
            <v>Nr</v>
          </cell>
          <cell r="E293">
            <v>40000</v>
          </cell>
        </row>
        <row r="294">
          <cell r="B294" t="str">
            <v>2D\L31\270</v>
          </cell>
          <cell r="C294" t="str">
            <v>Metal walkways; forming bridges; stainless steel tube, outriggers; simple, 6m long.</v>
          </cell>
          <cell r="D294" t="str">
            <v>Nr</v>
          </cell>
          <cell r="E294">
            <v>15000</v>
          </cell>
        </row>
        <row r="295">
          <cell r="B295" t="str">
            <v>2D\L31\300</v>
          </cell>
          <cell r="C295" t="str">
            <v>Metal balustrades; mild steel; vinyl handrails; flights</v>
          </cell>
          <cell r="D295" t="str">
            <v>Nr</v>
          </cell>
          <cell r="E295">
            <v>0.01</v>
          </cell>
        </row>
        <row r="296">
          <cell r="B296" t="str">
            <v>2D\L31\310</v>
          </cell>
          <cell r="C296" t="str">
            <v>Metal balustrades; mild steel; vinyl handrails</v>
          </cell>
          <cell r="D296" t="str">
            <v>m</v>
          </cell>
          <cell r="E296">
            <v>0.01</v>
          </cell>
        </row>
        <row r="297">
          <cell r="B297" t="str">
            <v>2D\L31\320</v>
          </cell>
          <cell r="C297" t="str">
            <v>Metal balustrades; stainless steel; flights</v>
          </cell>
          <cell r="D297" t="str">
            <v>Nr</v>
          </cell>
          <cell r="E297">
            <v>2500</v>
          </cell>
        </row>
        <row r="298">
          <cell r="B298" t="str">
            <v>2D\L31\330</v>
          </cell>
          <cell r="C298" t="str">
            <v>Metal balustrades; stainless steel</v>
          </cell>
          <cell r="D298" t="str">
            <v>m</v>
          </cell>
          <cell r="E298">
            <v>0.01</v>
          </cell>
        </row>
        <row r="299">
          <cell r="B299" t="str">
            <v>2D\L31\340</v>
          </cell>
          <cell r="C299" t="str">
            <v>Metal balustrades; stainless steel; glass infills; flights</v>
          </cell>
          <cell r="D299" t="str">
            <v>Nr</v>
          </cell>
          <cell r="E299">
            <v>0.01</v>
          </cell>
        </row>
        <row r="300">
          <cell r="B300" t="str">
            <v>2D\L31\350</v>
          </cell>
          <cell r="C300" t="str">
            <v>Metal balustrades; stainless steel; glass infills</v>
          </cell>
          <cell r="D300" t="str">
            <v>m</v>
          </cell>
          <cell r="E300">
            <v>0.01</v>
          </cell>
        </row>
        <row r="301">
          <cell r="B301" t="str">
            <v>2D\L31\360</v>
          </cell>
          <cell r="C301" t="str">
            <v>Metal balustrades; overhaul, renovate and redecorate existing balustrading.</v>
          </cell>
          <cell r="D301" t="str">
            <v>Nr</v>
          </cell>
          <cell r="E301">
            <v>0.01</v>
          </cell>
        </row>
        <row r="302">
          <cell r="B302" t="str">
            <v>2D\M60</v>
          </cell>
          <cell r="C302" t="str">
            <v>Painting/ Clear finishing</v>
          </cell>
        </row>
        <row r="303">
          <cell r="B303" t="str">
            <v>2D\M60\100</v>
          </cell>
          <cell r="C303" t="str">
            <v>Painting and making good existing balustrading</v>
          </cell>
          <cell r="D303" t="str">
            <v>Nr</v>
          </cell>
          <cell r="E303">
            <v>0.01</v>
          </cell>
        </row>
        <row r="304">
          <cell r="B304" t="str">
            <v>2E</v>
          </cell>
          <cell r="C304" t="str">
            <v>External walls</v>
          </cell>
          <cell r="D304" t="str">
            <v xml:space="preserve"> </v>
          </cell>
          <cell r="E304">
            <v>0.01</v>
          </cell>
        </row>
        <row r="305">
          <cell r="B305" t="str">
            <v>2E\C40</v>
          </cell>
          <cell r="C305" t="str">
            <v>Repairing/renovating concrete/brick/block/stone</v>
          </cell>
          <cell r="E305">
            <v>0.01</v>
          </cell>
        </row>
        <row r="306">
          <cell r="B306" t="str">
            <v>2E\C40\100</v>
          </cell>
          <cell r="C306" t="str">
            <v>Repointing existing elevations</v>
          </cell>
          <cell r="D306" t="str">
            <v>m²</v>
          </cell>
          <cell r="E306">
            <v>0.01</v>
          </cell>
        </row>
        <row r="307">
          <cell r="B307" t="str">
            <v>2E\C40\110</v>
          </cell>
          <cell r="C307" t="str">
            <v>Acid cleaning and repointing existing elevations</v>
          </cell>
          <cell r="D307" t="str">
            <v>m²</v>
          </cell>
          <cell r="E307">
            <v>0.01</v>
          </cell>
        </row>
        <row r="308">
          <cell r="B308" t="str">
            <v>2E\C40\120</v>
          </cell>
          <cell r="C308" t="str">
            <v>Cutting out and replacing bricks to match existing</v>
          </cell>
          <cell r="D308" t="str">
            <v>Item</v>
          </cell>
          <cell r="E308">
            <v>0.01</v>
          </cell>
        </row>
        <row r="309">
          <cell r="B309" t="str">
            <v>2E\C40\130</v>
          </cell>
          <cell r="C309" t="str">
            <v>Cleaning down and repairing stone arches, voussoirs, sills and the like</v>
          </cell>
          <cell r="D309" t="str">
            <v>Item</v>
          </cell>
          <cell r="E309">
            <v>0.01</v>
          </cell>
        </row>
        <row r="310">
          <cell r="B310" t="str">
            <v>2E\C40\140</v>
          </cell>
          <cell r="C310" t="str">
            <v>Inspect timber / stone lintels; replacing as necessary</v>
          </cell>
          <cell r="D310" t="str">
            <v>Nr</v>
          </cell>
          <cell r="E310">
            <v>0.01</v>
          </cell>
        </row>
        <row r="311">
          <cell r="B311" t="str">
            <v>2E\C40\150</v>
          </cell>
          <cell r="C311" t="str">
            <v>Reconstruction and making good to brick walls as necessary</v>
          </cell>
          <cell r="D311" t="str">
            <v>Item</v>
          </cell>
          <cell r="E311">
            <v>0.01</v>
          </cell>
        </row>
        <row r="312">
          <cell r="B312" t="str">
            <v>2E\C40\160</v>
          </cell>
          <cell r="C312" t="str">
            <v>Making good to brick walls; repointing as necessary</v>
          </cell>
          <cell r="D312" t="str">
            <v>Item</v>
          </cell>
          <cell r="E312">
            <v>0.01</v>
          </cell>
        </row>
        <row r="313">
          <cell r="B313" t="str">
            <v>2E\C40\170</v>
          </cell>
          <cell r="C313" t="str">
            <v>Isolated repointing</v>
          </cell>
          <cell r="D313" t="str">
            <v>Item</v>
          </cell>
          <cell r="E313">
            <v>0.01</v>
          </cell>
        </row>
        <row r="314">
          <cell r="B314" t="str">
            <v>2E\C40\180</v>
          </cell>
          <cell r="C314" t="str">
            <v>Repairing stonework as necessary</v>
          </cell>
          <cell r="D314" t="str">
            <v>Item</v>
          </cell>
          <cell r="E314">
            <v>0.01</v>
          </cell>
        </row>
        <row r="315">
          <cell r="B315" t="str">
            <v>2E\C40\190</v>
          </cell>
          <cell r="C315" t="str">
            <v>Damp proofing existing walls</v>
          </cell>
          <cell r="D315" t="str">
            <v>Item</v>
          </cell>
          <cell r="E315">
            <v>0.01</v>
          </cell>
        </row>
        <row r="316">
          <cell r="B316" t="str">
            <v>2E\C40\200</v>
          </cell>
          <cell r="C316" t="str">
            <v>Cleaning stonework</v>
          </cell>
          <cell r="D316" t="str">
            <v>m²</v>
          </cell>
          <cell r="E316">
            <v>0.01</v>
          </cell>
        </row>
        <row r="317">
          <cell r="B317" t="str">
            <v>2E\C52</v>
          </cell>
          <cell r="C317" t="str">
            <v>Fungus/Beetle eradication</v>
          </cell>
        </row>
        <row r="318">
          <cell r="B318" t="str">
            <v>2E\C52\100</v>
          </cell>
          <cell r="C318" t="str">
            <v>Fungicidal treatment to brick walls</v>
          </cell>
          <cell r="D318" t="str">
            <v>Item</v>
          </cell>
          <cell r="E318">
            <v>0.01</v>
          </cell>
        </row>
        <row r="319">
          <cell r="B319" t="str">
            <v>2E\E10</v>
          </cell>
          <cell r="C319" t="str">
            <v>In situ concrete</v>
          </cell>
        </row>
        <row r="320">
          <cell r="B320" t="str">
            <v>2E\E10\100</v>
          </cell>
          <cell r="C320" t="str">
            <v>Reinforced concrete walls; 150 thick; reinforcement; formwork</v>
          </cell>
          <cell r="D320" t="str">
            <v>m²</v>
          </cell>
          <cell r="E320">
            <v>85</v>
          </cell>
        </row>
        <row r="321">
          <cell r="B321" t="str">
            <v>2E\E10\110</v>
          </cell>
          <cell r="C321" t="str">
            <v>Reinforced concrete walls; 200 thick; reinforcement; formwork</v>
          </cell>
          <cell r="D321" t="str">
            <v>m²</v>
          </cell>
          <cell r="E321">
            <v>110</v>
          </cell>
        </row>
        <row r="322">
          <cell r="B322" t="str">
            <v>2E\E50</v>
          </cell>
          <cell r="C322" t="str">
            <v>Precast concrete large units</v>
          </cell>
        </row>
        <row r="323">
          <cell r="B323" t="str">
            <v>2E\E50\100</v>
          </cell>
          <cell r="C323" t="str">
            <v>Precast concrete cladding units; structural; unfinished externally, fair faced internally.</v>
          </cell>
          <cell r="D323" t="str">
            <v>m²</v>
          </cell>
          <cell r="E323">
            <v>140</v>
          </cell>
        </row>
        <row r="324">
          <cell r="B324" t="str">
            <v>2E\E50\120</v>
          </cell>
          <cell r="C324" t="str">
            <v>Precast concrete cladding units; exposed aggregate façade.</v>
          </cell>
          <cell r="D324" t="str">
            <v>m²</v>
          </cell>
          <cell r="E324">
            <v>190</v>
          </cell>
        </row>
        <row r="325">
          <cell r="B325" t="str">
            <v>2E\F10</v>
          </cell>
          <cell r="C325" t="str">
            <v>Brick/Block walling</v>
          </cell>
        </row>
        <row r="326">
          <cell r="B326" t="str">
            <v>2E\F10\100</v>
          </cell>
          <cell r="C326" t="str">
            <v>Brick facings, minimum quality; cavity; insulation; 100 blockwork.</v>
          </cell>
          <cell r="D326" t="str">
            <v>m²</v>
          </cell>
          <cell r="E326">
            <v>0.01</v>
          </cell>
        </row>
        <row r="327">
          <cell r="B327" t="str">
            <v>2E\F10\110</v>
          </cell>
          <cell r="C327" t="str">
            <v>Brick facings; minimum quality; cavity; insulation; 100 blockwork fair faced</v>
          </cell>
          <cell r="D327" t="str">
            <v>m²</v>
          </cell>
          <cell r="E327">
            <v>0.01</v>
          </cell>
        </row>
        <row r="328">
          <cell r="B328" t="str">
            <v>2E\F10\120</v>
          </cell>
          <cell r="C328" t="str">
            <v>Brick facings; medium quality; cavity; insulation; 100 blockwork</v>
          </cell>
          <cell r="D328" t="str">
            <v>m²</v>
          </cell>
          <cell r="E328">
            <v>0.01</v>
          </cell>
        </row>
        <row r="329">
          <cell r="B329" t="str">
            <v>2E\F10\130</v>
          </cell>
          <cell r="C329" t="str">
            <v>Brick facings, medium quality; cavity; insulation; 100 blockwork; fair face</v>
          </cell>
          <cell r="D329" t="str">
            <v>m²</v>
          </cell>
          <cell r="E329">
            <v>65</v>
          </cell>
        </row>
        <row r="330">
          <cell r="B330" t="str">
            <v>2E\F10\140</v>
          </cell>
          <cell r="C330" t="str">
            <v>Brick facings, high quality; cavity; insulation; 100 blockwork</v>
          </cell>
          <cell r="D330" t="str">
            <v>m²</v>
          </cell>
          <cell r="E330">
            <v>0.01</v>
          </cell>
        </row>
        <row r="331">
          <cell r="B331" t="str">
            <v>2E\F10\150</v>
          </cell>
          <cell r="C331" t="str">
            <v>Brick facings, high quality; cavity; insulation; 100 blockwork; fair face.</v>
          </cell>
          <cell r="D331" t="str">
            <v>m²</v>
          </cell>
          <cell r="E331">
            <v>0.01</v>
          </cell>
        </row>
        <row r="332">
          <cell r="B332" t="str">
            <v>2E\F10\160</v>
          </cell>
          <cell r="C332" t="str">
            <v>Brick facings, high quality, decorative detailing; cavity; insulation; 100 blockwork</v>
          </cell>
          <cell r="D332" t="str">
            <v>m²</v>
          </cell>
          <cell r="E332">
            <v>85</v>
          </cell>
        </row>
        <row r="333">
          <cell r="B333" t="str">
            <v>2E\F10\170</v>
          </cell>
          <cell r="C333" t="str">
            <v>Brick facings, high quality, decorative detailing; cavity; insulation; 100 blockwork; fair face.</v>
          </cell>
          <cell r="D333" t="str">
            <v>m²</v>
          </cell>
          <cell r="E333">
            <v>95</v>
          </cell>
        </row>
        <row r="334">
          <cell r="B334" t="str">
            <v>2E\F10\180</v>
          </cell>
          <cell r="C334" t="str">
            <v>Brick cavity wall to match existing</v>
          </cell>
          <cell r="D334" t="str">
            <v>m²</v>
          </cell>
          <cell r="E334">
            <v>0.01</v>
          </cell>
        </row>
        <row r="335">
          <cell r="B335" t="str">
            <v>2E\F10\190</v>
          </cell>
          <cell r="C335" t="str">
            <v>Facing to concrete wall; medium quality, decorative detailing; facing bricks; cavity; insulation</v>
          </cell>
          <cell r="D335" t="str">
            <v>m²</v>
          </cell>
          <cell r="E335">
            <v>0.01</v>
          </cell>
        </row>
        <row r="336">
          <cell r="B336" t="str">
            <v>2E\F10\200</v>
          </cell>
          <cell r="C336" t="str">
            <v>Facing to concrete wall; high quality, decorative detailing; facing bricks; cavity; insulation</v>
          </cell>
          <cell r="D336" t="str">
            <v>m²</v>
          </cell>
          <cell r="E336">
            <v>0.01</v>
          </cell>
        </row>
        <row r="337">
          <cell r="B337" t="str">
            <v>2E\F10\210</v>
          </cell>
          <cell r="C337" t="str">
            <v>Blockwork back up wall; 150 thick</v>
          </cell>
          <cell r="D337" t="str">
            <v>m²</v>
          </cell>
          <cell r="E337">
            <v>0.01</v>
          </cell>
        </row>
        <row r="338">
          <cell r="B338" t="str">
            <v>2E\F10\220</v>
          </cell>
          <cell r="C338" t="str">
            <v>Facing brick copings</v>
          </cell>
          <cell r="D338" t="str">
            <v>m</v>
          </cell>
          <cell r="E338">
            <v>0.01</v>
          </cell>
        </row>
        <row r="339">
          <cell r="B339" t="str">
            <v>2E\F10\230</v>
          </cell>
          <cell r="C339" t="str">
            <v>Block, medium quality, fair face externally; cavity; insulation; 100 blockwork.</v>
          </cell>
          <cell r="D339" t="str">
            <v>m²</v>
          </cell>
          <cell r="E339">
            <v>65</v>
          </cell>
        </row>
        <row r="340">
          <cell r="B340" t="str">
            <v>2E\F10\240</v>
          </cell>
          <cell r="C340" t="str">
            <v>Block, medium quality, fair face externally; cavity; insulation; 100 blockwork, fair faced internally..</v>
          </cell>
          <cell r="D340" t="str">
            <v>m²</v>
          </cell>
          <cell r="E340">
            <v>68</v>
          </cell>
        </row>
        <row r="341">
          <cell r="B341" t="str">
            <v>2E\F10\250</v>
          </cell>
          <cell r="C341" t="str">
            <v>Block, high quality, fair face externally; cavity; insulation; 100 blockwork.</v>
          </cell>
          <cell r="D341" t="str">
            <v>m²</v>
          </cell>
          <cell r="E341">
            <v>88</v>
          </cell>
        </row>
        <row r="342">
          <cell r="B342" t="str">
            <v>2E\F10\260</v>
          </cell>
          <cell r="C342" t="str">
            <v>Block, high quality, fair face externally; cavity; insulation; 100 blockwork, fair faced internally..</v>
          </cell>
          <cell r="D342" t="str">
            <v>m²</v>
          </cell>
          <cell r="E342">
            <v>91</v>
          </cell>
        </row>
        <row r="343">
          <cell r="B343" t="str">
            <v>2E\F10\270</v>
          </cell>
          <cell r="C343" t="str">
            <v>Entrance steps</v>
          </cell>
          <cell r="D343" t="str">
            <v>Nr</v>
          </cell>
          <cell r="E343">
            <v>0.01</v>
          </cell>
        </row>
        <row r="344">
          <cell r="B344" t="str">
            <v>2E\F10\280</v>
          </cell>
          <cell r="C344" t="str">
            <v>Expansion joints</v>
          </cell>
          <cell r="D344" t="str">
            <v>m²</v>
          </cell>
          <cell r="E344">
            <v>0.01</v>
          </cell>
        </row>
        <row r="345">
          <cell r="B345" t="str">
            <v>2E\F11</v>
          </cell>
          <cell r="C345" t="str">
            <v>Glass block walling</v>
          </cell>
        </row>
        <row r="346">
          <cell r="B346" t="str">
            <v>2E\F11\100</v>
          </cell>
          <cell r="C346" t="str">
            <v>Glass block walling</v>
          </cell>
          <cell r="D346" t="str">
            <v>m²</v>
          </cell>
          <cell r="E346">
            <v>0.01</v>
          </cell>
        </row>
        <row r="347">
          <cell r="B347" t="str">
            <v>2E\F20</v>
          </cell>
          <cell r="C347" t="str">
            <v>Natural stone rubble walling</v>
          </cell>
          <cell r="E347">
            <v>0.01</v>
          </cell>
        </row>
        <row r="348">
          <cell r="B348" t="str">
            <v>2E\F20\100</v>
          </cell>
          <cell r="C348" t="str">
            <v>Cavity wall; natural stone rubble walling; cavity; insulation; 100 blockwork</v>
          </cell>
          <cell r="D348" t="str">
            <v>m²</v>
          </cell>
          <cell r="E348">
            <v>0.01</v>
          </cell>
        </row>
        <row r="349">
          <cell r="B349" t="str">
            <v>2E\F20\110</v>
          </cell>
          <cell r="C349" t="str">
            <v>Cavity wall; natural stone rubble walling; cavity; insulation; 100 blockwork; fair face</v>
          </cell>
          <cell r="D349" t="str">
            <v>m²</v>
          </cell>
          <cell r="E349">
            <v>0.01</v>
          </cell>
        </row>
        <row r="350">
          <cell r="B350" t="str">
            <v>2E\F30</v>
          </cell>
          <cell r="C350" t="str">
            <v>Accessories for brick/block/stone walling</v>
          </cell>
          <cell r="E350">
            <v>0.01</v>
          </cell>
        </row>
        <row r="351">
          <cell r="B351" t="str">
            <v>2E\F30\100</v>
          </cell>
          <cell r="C351" t="str">
            <v>Stainless steel brick supporting angles</v>
          </cell>
          <cell r="D351" t="str">
            <v>m</v>
          </cell>
          <cell r="E351">
            <v>0.01</v>
          </cell>
        </row>
        <row r="352">
          <cell r="B352" t="str">
            <v>2E\F30\110</v>
          </cell>
          <cell r="C352" t="str">
            <v>Bonding new to existing</v>
          </cell>
          <cell r="D352" t="str">
            <v>m</v>
          </cell>
          <cell r="E352">
            <v>0.01</v>
          </cell>
        </row>
        <row r="353">
          <cell r="B353" t="str">
            <v>2E\F31</v>
          </cell>
          <cell r="C353" t="str">
            <v>Precast concrete sills/lintels/copings/features</v>
          </cell>
        </row>
        <row r="354">
          <cell r="B354" t="str">
            <v>2E\F31\100</v>
          </cell>
          <cell r="C354" t="str">
            <v>Precast concrete copings</v>
          </cell>
          <cell r="D354" t="str">
            <v>m</v>
          </cell>
          <cell r="E354">
            <v>0.01</v>
          </cell>
        </row>
        <row r="355">
          <cell r="B355" t="str">
            <v>2E\F31\110</v>
          </cell>
          <cell r="C355" t="str">
            <v>Precast concrete plinths</v>
          </cell>
          <cell r="D355" t="str">
            <v>m</v>
          </cell>
          <cell r="E355">
            <v>0.01</v>
          </cell>
        </row>
        <row r="356">
          <cell r="B356" t="str">
            <v>2E\F31\120</v>
          </cell>
          <cell r="C356" t="str">
            <v>Reconstituted stone; copings</v>
          </cell>
          <cell r="D356" t="str">
            <v>m</v>
          </cell>
          <cell r="E356">
            <v>0.01</v>
          </cell>
        </row>
        <row r="357">
          <cell r="B357" t="str">
            <v>2E\F31\130</v>
          </cell>
          <cell r="C357" t="str">
            <v>Reconstituted stone; plinths</v>
          </cell>
          <cell r="D357" t="str">
            <v>m</v>
          </cell>
          <cell r="E357">
            <v>0.01</v>
          </cell>
        </row>
        <row r="358">
          <cell r="B358" t="str">
            <v>2E\F31\140</v>
          </cell>
          <cell r="C358" t="str">
            <v>Reconstituted stone; door surrounds</v>
          </cell>
          <cell r="D358" t="str">
            <v>Nr</v>
          </cell>
          <cell r="E358">
            <v>0.01</v>
          </cell>
        </row>
        <row r="359">
          <cell r="B359" t="str">
            <v>2E\F31\150</v>
          </cell>
          <cell r="C359" t="str">
            <v>Reconstituted stone; window surrounds</v>
          </cell>
          <cell r="D359" t="str">
            <v>Nr</v>
          </cell>
          <cell r="E359">
            <v>0.01</v>
          </cell>
        </row>
        <row r="360">
          <cell r="B360" t="str">
            <v>2E\H10</v>
          </cell>
          <cell r="C360" t="str">
            <v>Patent glazing</v>
          </cell>
        </row>
        <row r="361">
          <cell r="B361" t="str">
            <v>2E\H10\100</v>
          </cell>
          <cell r="C361" t="str">
            <v>Patent glazing; vertical</v>
          </cell>
          <cell r="D361" t="str">
            <v>m²</v>
          </cell>
          <cell r="E361">
            <v>0.01</v>
          </cell>
        </row>
        <row r="362">
          <cell r="B362" t="str">
            <v>2E\H10\110</v>
          </cell>
          <cell r="C362" t="str">
            <v>Curtain walling; high quality</v>
          </cell>
          <cell r="D362" t="str">
            <v>m²</v>
          </cell>
          <cell r="E362">
            <v>0.01</v>
          </cell>
        </row>
        <row r="363">
          <cell r="B363" t="str">
            <v>2E\H11</v>
          </cell>
          <cell r="C363" t="str">
            <v>Curtain walling</v>
          </cell>
          <cell r="E363">
            <v>0.01</v>
          </cell>
        </row>
        <row r="364">
          <cell r="B364" t="str">
            <v>2E\H11\100</v>
          </cell>
          <cell r="C364" t="str">
            <v>Curtain walling; medium quality</v>
          </cell>
          <cell r="D364" t="str">
            <v>m²</v>
          </cell>
          <cell r="E364">
            <v>0.01</v>
          </cell>
        </row>
        <row r="365">
          <cell r="B365" t="str">
            <v>2E\H21</v>
          </cell>
          <cell r="C365" t="str">
            <v>Timber weatherboarding</v>
          </cell>
        </row>
        <row r="366">
          <cell r="B366" t="str">
            <v>2E\H21\100</v>
          </cell>
          <cell r="C366" t="str">
            <v>Timber wall cladding</v>
          </cell>
          <cell r="D366" t="str">
            <v>m²</v>
          </cell>
          <cell r="E366">
            <v>90</v>
          </cell>
        </row>
        <row r="367">
          <cell r="B367" t="str">
            <v>2E\H31</v>
          </cell>
          <cell r="C367" t="str">
            <v>Metal profiled sheet cladding</v>
          </cell>
        </row>
        <row r="368">
          <cell r="B368" t="str">
            <v>2E\H31\100</v>
          </cell>
          <cell r="C368" t="str">
            <v>Plastic coated steel vertical cladding; insulation; plastic faced plasterboard lining</v>
          </cell>
          <cell r="D368" t="str">
            <v>m²</v>
          </cell>
          <cell r="E368">
            <v>0.01</v>
          </cell>
        </row>
        <row r="369">
          <cell r="B369" t="str">
            <v>2E\H31\110</v>
          </cell>
          <cell r="C369" t="str">
            <v>Plastic coated steel vertical cladding; insulation; metal liner tray</v>
          </cell>
          <cell r="D369" t="str">
            <v>m²</v>
          </cell>
          <cell r="E369">
            <v>0.01</v>
          </cell>
        </row>
        <row r="370">
          <cell r="B370" t="str">
            <v>2E\H31\120</v>
          </cell>
          <cell r="C370" t="str">
            <v>Aluminium cladding; insulation; plastic faced plasterboard lining</v>
          </cell>
          <cell r="D370" t="str">
            <v>m²</v>
          </cell>
          <cell r="E370">
            <v>0.01</v>
          </cell>
        </row>
        <row r="371">
          <cell r="B371" t="str">
            <v>2E\H31\130</v>
          </cell>
          <cell r="C371" t="str">
            <v>Aluminium cladding; louvres and blanking panels; to plant room.</v>
          </cell>
          <cell r="D371" t="str">
            <v>m²</v>
          </cell>
          <cell r="E371">
            <v>300</v>
          </cell>
        </row>
        <row r="372">
          <cell r="B372" t="str">
            <v>2E\H51</v>
          </cell>
          <cell r="C372" t="str">
            <v>Natural stone</v>
          </cell>
        </row>
        <row r="373">
          <cell r="B373" t="str">
            <v>2E\H51\100</v>
          </cell>
          <cell r="C373" t="str">
            <v>Natural stone, Sandstone, cut 4 sides, snapped 2 sides; laid in mortar, facing to blockwork skin.</v>
          </cell>
          <cell r="D373" t="str">
            <v>m²</v>
          </cell>
          <cell r="E373">
            <v>150</v>
          </cell>
        </row>
        <row r="374">
          <cell r="B374" t="str">
            <v>2E\H51\100</v>
          </cell>
          <cell r="C374" t="str">
            <v>Natural stone, Sandstone, cut 6 sides, Ashlar 3mm joints, secret fixings.</v>
          </cell>
          <cell r="D374" t="str">
            <v>m²</v>
          </cell>
          <cell r="E374">
            <v>300</v>
          </cell>
        </row>
        <row r="375">
          <cell r="B375" t="str">
            <v>2E\H51\100</v>
          </cell>
          <cell r="C375" t="str">
            <v>Natural stone, Limestone, cut 6 sides, Ashlar 3mm joints, secret fixings.</v>
          </cell>
          <cell r="D375" t="str">
            <v>m²</v>
          </cell>
          <cell r="E375">
            <v>450</v>
          </cell>
        </row>
        <row r="376">
          <cell r="B376" t="str">
            <v>2E\H51\100</v>
          </cell>
          <cell r="C376" t="str">
            <v>Natural stone, Limestone</v>
          </cell>
          <cell r="D376" t="str">
            <v>m²</v>
          </cell>
          <cell r="E376">
            <v>400</v>
          </cell>
        </row>
        <row r="377">
          <cell r="B377" t="str">
            <v>2E\H51\100</v>
          </cell>
          <cell r="C377" t="str">
            <v>Natural stone, Limestone</v>
          </cell>
          <cell r="D377" t="str">
            <v>m²</v>
          </cell>
          <cell r="E377">
            <v>400</v>
          </cell>
        </row>
        <row r="378">
          <cell r="B378" t="str">
            <v>2E\H62</v>
          </cell>
          <cell r="C378" t="str">
            <v>Natural slating</v>
          </cell>
        </row>
        <row r="379">
          <cell r="B379" t="str">
            <v>2E\H62\100</v>
          </cell>
          <cell r="C379" t="str">
            <v>Vertical tile hanging</v>
          </cell>
          <cell r="D379" t="str">
            <v>m²</v>
          </cell>
          <cell r="E379">
            <v>0.01</v>
          </cell>
        </row>
        <row r="380">
          <cell r="B380" t="str">
            <v>2E\M10\100</v>
          </cell>
          <cell r="C380" t="str">
            <v>Repointing existing elevations</v>
          </cell>
          <cell r="D380" t="str">
            <v>m²</v>
          </cell>
          <cell r="E380">
            <v>0.01</v>
          </cell>
        </row>
        <row r="381">
          <cell r="B381" t="str">
            <v>2E\M10\110</v>
          </cell>
          <cell r="C381" t="str">
            <v>Acid cleaning and repointing existing elevations</v>
          </cell>
          <cell r="D381" t="str">
            <v>m²</v>
          </cell>
          <cell r="E381">
            <v>0.01</v>
          </cell>
        </row>
        <row r="382">
          <cell r="B382" t="str">
            <v>2E\M10\120</v>
          </cell>
          <cell r="C382" t="str">
            <v>Cutting out and replacing bricks to match existing</v>
          </cell>
          <cell r="D382" t="str">
            <v>Item</v>
          </cell>
          <cell r="E382">
            <v>0.01</v>
          </cell>
        </row>
        <row r="383">
          <cell r="B383" t="str">
            <v>2E\M10\130</v>
          </cell>
          <cell r="C383" t="str">
            <v>Cleaning down and repairing stone arches, voussoirs, sills and the like</v>
          </cell>
          <cell r="D383" t="str">
            <v>Item</v>
          </cell>
          <cell r="E383">
            <v>0.01</v>
          </cell>
        </row>
        <row r="384">
          <cell r="B384" t="str">
            <v>2E\M20</v>
          </cell>
          <cell r="C384" t="str">
            <v>Plastered/ rendered/ roughcast coatings</v>
          </cell>
        </row>
        <row r="385">
          <cell r="B385" t="str">
            <v>2E\M20\100</v>
          </cell>
          <cell r="C385" t="str">
            <v>Render; cement and sand; to walls; masonry paint finish</v>
          </cell>
          <cell r="D385" t="str">
            <v>m²</v>
          </cell>
          <cell r="E385">
            <v>0.01</v>
          </cell>
        </row>
        <row r="386">
          <cell r="B386" t="str">
            <v>2E\M20\110</v>
          </cell>
          <cell r="C386" t="str">
            <v>Render; cement and sand render; to existing walls; dubbing out; masonry paint finish</v>
          </cell>
          <cell r="D386" t="str">
            <v>m²</v>
          </cell>
          <cell r="E386">
            <v>0.01</v>
          </cell>
        </row>
        <row r="387">
          <cell r="B387" t="str">
            <v>2E\M20\120</v>
          </cell>
          <cell r="C387" t="str">
            <v>Render; making good; repainting</v>
          </cell>
          <cell r="D387" t="str">
            <v>m²</v>
          </cell>
          <cell r="E387">
            <v>0.01</v>
          </cell>
        </row>
        <row r="388">
          <cell r="B388" t="str">
            <v>2E\M20\130</v>
          </cell>
          <cell r="C388" t="str">
            <v>Render; cleaning down; repainting</v>
          </cell>
          <cell r="D388" t="str">
            <v>m²</v>
          </cell>
          <cell r="E388">
            <v>0.01</v>
          </cell>
        </row>
        <row r="389">
          <cell r="B389" t="str">
            <v>2E\M20\140</v>
          </cell>
          <cell r="C389" t="str">
            <v>Render; Tyrolean; to walls; masonry paint</v>
          </cell>
          <cell r="D389" t="str">
            <v>m²</v>
          </cell>
          <cell r="E389">
            <v>0.01</v>
          </cell>
        </row>
        <row r="390">
          <cell r="B390" t="str">
            <v>2E\M60</v>
          </cell>
          <cell r="C390" t="str">
            <v>Painting/ Clear finishing</v>
          </cell>
        </row>
        <row r="391">
          <cell r="B391" t="str">
            <v>2E\M60\100</v>
          </cell>
          <cell r="C391" t="str">
            <v>Rendered surfaces; wire brushing; applying stabilising; masonry paint; to walls</v>
          </cell>
          <cell r="D391" t="str">
            <v>m²</v>
          </cell>
          <cell r="E391">
            <v>0.01</v>
          </cell>
        </row>
        <row r="392">
          <cell r="B392" t="str">
            <v>2E\M60\110</v>
          </cell>
          <cell r="C392" t="str">
            <v>Rendered surfaces; wire brushing; applying stabilising; masonry paint; to chimney stacks</v>
          </cell>
          <cell r="D392" t="str">
            <v>m²</v>
          </cell>
          <cell r="E392">
            <v>0.01</v>
          </cell>
        </row>
        <row r="393">
          <cell r="B393" t="str">
            <v>2F</v>
          </cell>
          <cell r="C393" t="str">
            <v>Windows and external doors</v>
          </cell>
        </row>
        <row r="394">
          <cell r="B394" t="str">
            <v>2F\L10</v>
          </cell>
          <cell r="C394" t="str">
            <v>Windows/rooflights/screens/louvres</v>
          </cell>
        </row>
        <row r="395">
          <cell r="B395" t="str">
            <v>2F\L10\100</v>
          </cell>
          <cell r="C395" t="str">
            <v>Windows; softwood; single glazed; painted</v>
          </cell>
          <cell r="D395" t="str">
            <v>m²</v>
          </cell>
          <cell r="E395">
            <v>0.01</v>
          </cell>
        </row>
        <row r="396">
          <cell r="B396" t="str">
            <v>2F\L10\105</v>
          </cell>
          <cell r="C396" t="str">
            <v>Windows; softwood; double glazed; painted</v>
          </cell>
          <cell r="D396" t="str">
            <v>m²</v>
          </cell>
          <cell r="E396">
            <v>0.01</v>
          </cell>
        </row>
        <row r="397">
          <cell r="B397" t="str">
            <v>2F\L10\110</v>
          </cell>
          <cell r="C397" t="str">
            <v>Windows; softwood; single glazed; stained</v>
          </cell>
          <cell r="D397" t="str">
            <v>m²</v>
          </cell>
          <cell r="E397">
            <v>0.01</v>
          </cell>
        </row>
        <row r="398">
          <cell r="B398" t="str">
            <v>2F\L10\115</v>
          </cell>
          <cell r="C398" t="str">
            <v>Windows; softwood; double glazed; stained</v>
          </cell>
          <cell r="D398" t="str">
            <v>m²</v>
          </cell>
          <cell r="E398">
            <v>0.01</v>
          </cell>
        </row>
        <row r="399">
          <cell r="B399" t="str">
            <v>2F\L10\120</v>
          </cell>
          <cell r="C399" t="str">
            <v>Windows; hardwood; single glazed; painted</v>
          </cell>
          <cell r="D399" t="str">
            <v>m²</v>
          </cell>
          <cell r="E399">
            <v>0.01</v>
          </cell>
        </row>
        <row r="400">
          <cell r="B400" t="str">
            <v>2F\L10\125</v>
          </cell>
          <cell r="C400" t="str">
            <v>Windows; hardwood; double glazed; painted</v>
          </cell>
          <cell r="D400" t="str">
            <v>m²</v>
          </cell>
          <cell r="E400">
            <v>450</v>
          </cell>
        </row>
        <row r="401">
          <cell r="B401" t="str">
            <v>2F\L10\130</v>
          </cell>
          <cell r="C401" t="str">
            <v>Windows; hardwood; single glazed; stained</v>
          </cell>
          <cell r="D401" t="str">
            <v>m²</v>
          </cell>
          <cell r="E401">
            <v>0.01</v>
          </cell>
        </row>
        <row r="402">
          <cell r="B402" t="str">
            <v>2F\L10\135</v>
          </cell>
          <cell r="C402" t="str">
            <v>Windows; hardwood; double glazed; stained</v>
          </cell>
          <cell r="D402" t="str">
            <v>m²</v>
          </cell>
          <cell r="E402">
            <v>0.01</v>
          </cell>
        </row>
        <row r="403">
          <cell r="B403" t="str">
            <v>2F\L10\140</v>
          </cell>
          <cell r="C403" t="str">
            <v>Windows, metal; galvanised; single glazed; painted</v>
          </cell>
          <cell r="D403" t="str">
            <v>m²</v>
          </cell>
          <cell r="E403">
            <v>0.01</v>
          </cell>
        </row>
        <row r="404">
          <cell r="B404" t="str">
            <v>2F\L10\145</v>
          </cell>
          <cell r="C404" t="str">
            <v>Windows, metal; galvanised; double glazed; painted</v>
          </cell>
          <cell r="D404" t="str">
            <v>m²</v>
          </cell>
          <cell r="E404">
            <v>0.01</v>
          </cell>
        </row>
        <row r="405">
          <cell r="B405" t="str">
            <v>2F\L10\150</v>
          </cell>
          <cell r="C405" t="str">
            <v>Windows, metal; polyester powder coated aluminium; single glazed</v>
          </cell>
          <cell r="D405" t="str">
            <v>m²</v>
          </cell>
          <cell r="E405">
            <v>0.01</v>
          </cell>
        </row>
        <row r="406">
          <cell r="B406" t="str">
            <v>2F\L10\155</v>
          </cell>
          <cell r="C406" t="str">
            <v>Windows, metal; polyester powder coated aluminium; double glazed.</v>
          </cell>
          <cell r="D406" t="str">
            <v>m²</v>
          </cell>
          <cell r="E406">
            <v>450</v>
          </cell>
        </row>
        <row r="407">
          <cell r="B407" t="str">
            <v>2F\L10\160</v>
          </cell>
          <cell r="C407" t="str">
            <v>Windows, metal; polyester powder coated aluminium; double glazed; tinted glass</v>
          </cell>
          <cell r="D407" t="str">
            <v>m²</v>
          </cell>
          <cell r="E407">
            <v>0.01</v>
          </cell>
        </row>
        <row r="408">
          <cell r="B408" t="str">
            <v>2F\L10\165</v>
          </cell>
          <cell r="C408" t="str">
            <v>Windows, metal; anodised aluminium; single glazed</v>
          </cell>
          <cell r="D408" t="str">
            <v>m²</v>
          </cell>
          <cell r="E408">
            <v>0.01</v>
          </cell>
        </row>
        <row r="409">
          <cell r="B409" t="str">
            <v>2F\L10\170</v>
          </cell>
          <cell r="C409" t="str">
            <v>Windows, metal; anodised aluminium; double glazed</v>
          </cell>
          <cell r="D409" t="str">
            <v>m²</v>
          </cell>
          <cell r="E409">
            <v>0.01</v>
          </cell>
        </row>
        <row r="410">
          <cell r="B410" t="str">
            <v>2F\L10\175</v>
          </cell>
          <cell r="C410" t="str">
            <v>Windows, metal; anodised aluminium; double glazed, tinted</v>
          </cell>
          <cell r="D410" t="str">
            <v>m²</v>
          </cell>
          <cell r="E410">
            <v>0.01</v>
          </cell>
        </row>
        <row r="411">
          <cell r="B411" t="str">
            <v>2F\L10\180</v>
          </cell>
          <cell r="C411" t="str">
            <v>Windows, plastci; uPVC; single glazed</v>
          </cell>
          <cell r="D411" t="str">
            <v>m²</v>
          </cell>
          <cell r="E411">
            <v>0.01</v>
          </cell>
        </row>
        <row r="412">
          <cell r="B412" t="str">
            <v>2F\L10\185</v>
          </cell>
          <cell r="C412" t="str">
            <v>Windows, plastic; uPVC; double glazed</v>
          </cell>
          <cell r="D412" t="str">
            <v>m²</v>
          </cell>
          <cell r="E412">
            <v>0.01</v>
          </cell>
        </row>
        <row r="413">
          <cell r="B413" t="str">
            <v>2F\L10\190</v>
          </cell>
          <cell r="C413" t="str">
            <v>Windows, plastic; uPVC; single glazed</v>
          </cell>
          <cell r="D413" t="str">
            <v>m²</v>
          </cell>
          <cell r="E413">
            <v>0.01</v>
          </cell>
        </row>
        <row r="414">
          <cell r="C414" t="str">
            <v>Rooflights</v>
          </cell>
        </row>
        <row r="415">
          <cell r="C415" t="str">
            <v>Screens</v>
          </cell>
        </row>
        <row r="416">
          <cell r="B416" t="str">
            <v>2F\L10\300</v>
          </cell>
          <cell r="C416" t="str">
            <v>Screens; entrance doors; hardwood; single glazed, stained</v>
          </cell>
          <cell r="D416" t="str">
            <v>m²</v>
          </cell>
          <cell r="E416">
            <v>0.01</v>
          </cell>
        </row>
        <row r="417">
          <cell r="B417" t="str">
            <v>2F\L10\310</v>
          </cell>
          <cell r="C417" t="str">
            <v>Screens; entrance doors; hardwood; double glazed, stained</v>
          </cell>
          <cell r="D417" t="str">
            <v>m²</v>
          </cell>
          <cell r="E417">
            <v>0.01</v>
          </cell>
        </row>
        <row r="418">
          <cell r="B418" t="str">
            <v>2F\L10\320</v>
          </cell>
          <cell r="C418" t="str">
            <v>Metal screens; anodised aluminium; double glazed.</v>
          </cell>
          <cell r="D418" t="str">
            <v>m²</v>
          </cell>
          <cell r="E418">
            <v>450</v>
          </cell>
        </row>
        <row r="419">
          <cell r="B419" t="str">
            <v>2F\L10\330</v>
          </cell>
          <cell r="C419" t="str">
            <v>Metal entrance screens and doors; Aluminium; double glazed</v>
          </cell>
          <cell r="D419" t="str">
            <v>m²</v>
          </cell>
          <cell r="E419">
            <v>0.01</v>
          </cell>
        </row>
        <row r="420">
          <cell r="B420" t="str">
            <v>2F\L10\340</v>
          </cell>
          <cell r="C420" t="str">
            <v>Timber entrance screens with doors; softwood; single glazed, painted</v>
          </cell>
          <cell r="D420" t="str">
            <v>m²</v>
          </cell>
          <cell r="E420">
            <v>0.01</v>
          </cell>
        </row>
        <row r="421">
          <cell r="B421" t="str">
            <v>2F\L10\350</v>
          </cell>
          <cell r="C421" t="str">
            <v>Timber entrance screens with doors; softwood; single glazed, stained</v>
          </cell>
          <cell r="D421" t="str">
            <v>m²</v>
          </cell>
          <cell r="E421">
            <v>0.01</v>
          </cell>
        </row>
        <row r="422">
          <cell r="B422" t="str">
            <v>2F\L10\360</v>
          </cell>
          <cell r="C422" t="str">
            <v>Timber hoarding to shop fronts</v>
          </cell>
          <cell r="D422" t="str">
            <v>m²</v>
          </cell>
          <cell r="E422">
            <v>0.01</v>
          </cell>
        </row>
        <row r="423">
          <cell r="C423" t="str">
            <v>Louvres</v>
          </cell>
        </row>
        <row r="424">
          <cell r="B424" t="str">
            <v>2F\L10\400</v>
          </cell>
          <cell r="C424" t="str">
            <v>Timber louvres; softwood; painted</v>
          </cell>
          <cell r="D424" t="str">
            <v>m²</v>
          </cell>
          <cell r="E424">
            <v>0.01</v>
          </cell>
        </row>
        <row r="425">
          <cell r="B425" t="str">
            <v>2F\L10\410</v>
          </cell>
          <cell r="C425" t="str">
            <v>Timber louvres; hardwood; stained</v>
          </cell>
          <cell r="D425" t="str">
            <v>m²</v>
          </cell>
          <cell r="E425">
            <v>0.01</v>
          </cell>
        </row>
        <row r="426">
          <cell r="B426" t="str">
            <v>2F\L10\420</v>
          </cell>
          <cell r="C426" t="str">
            <v>Metal louvres; mild steel; painted</v>
          </cell>
          <cell r="D426" t="str">
            <v>m²</v>
          </cell>
          <cell r="E426">
            <v>0.01</v>
          </cell>
        </row>
        <row r="427">
          <cell r="B427" t="str">
            <v>2F\L10\430</v>
          </cell>
          <cell r="C427" t="str">
            <v>Metal entrance canopy; anodised aluminium; double glazed</v>
          </cell>
          <cell r="D427" t="str">
            <v>Nr</v>
          </cell>
          <cell r="E427">
            <v>0.01</v>
          </cell>
        </row>
        <row r="429">
          <cell r="B429" t="str">
            <v>2F\L20</v>
          </cell>
          <cell r="C429" t="str">
            <v>Timber doors/shutters/hatches</v>
          </cell>
        </row>
        <row r="430">
          <cell r="B430" t="str">
            <v>2F\L20\100</v>
          </cell>
          <cell r="C430" t="str">
            <v>Timber doors; Plywood faced; single leaf flush doors; ironmongery; painted</v>
          </cell>
          <cell r="D430" t="str">
            <v>Nr</v>
          </cell>
          <cell r="E430">
            <v>0.01</v>
          </cell>
        </row>
        <row r="431">
          <cell r="B431" t="str">
            <v>2F\L20\110</v>
          </cell>
          <cell r="C431" t="str">
            <v>Timber doors; Plywood faced; double leaf flush doors; ironmongery; painted</v>
          </cell>
          <cell r="D431" t="str">
            <v>Nr</v>
          </cell>
          <cell r="E431">
            <v>0.01</v>
          </cell>
        </row>
        <row r="432">
          <cell r="B432" t="str">
            <v>2F\L20\120</v>
          </cell>
          <cell r="C432" t="str">
            <v>Timber doors; Plywood faced; single leaf flush doors; fire rated; ironmongery; painted</v>
          </cell>
          <cell r="D432" t="str">
            <v>Nr</v>
          </cell>
          <cell r="E432">
            <v>0.01</v>
          </cell>
        </row>
        <row r="433">
          <cell r="B433" t="str">
            <v>2F\L20\130</v>
          </cell>
          <cell r="C433" t="str">
            <v>Timber doors; Plywood faced; double leaf flush doors; fire rated; ironmongery; painted</v>
          </cell>
          <cell r="D433" t="str">
            <v>Nr</v>
          </cell>
          <cell r="E433">
            <v>600</v>
          </cell>
        </row>
        <row r="434">
          <cell r="B434" t="str">
            <v>2F\L20\140</v>
          </cell>
          <cell r="C434" t="str">
            <v>Timber doors; Hardwood veneered; single leaf flush doors; ironmongery; varnished</v>
          </cell>
          <cell r="D434" t="str">
            <v>Nr</v>
          </cell>
          <cell r="E434">
            <v>0.01</v>
          </cell>
        </row>
        <row r="435">
          <cell r="B435" t="str">
            <v>2F\L20\150</v>
          </cell>
          <cell r="C435" t="str">
            <v>Timber doors; Hardwood veneered; double leaf flush doors; ironmongery; varnished</v>
          </cell>
          <cell r="D435" t="str">
            <v>Nr</v>
          </cell>
          <cell r="E435">
            <v>0.01</v>
          </cell>
        </row>
        <row r="436">
          <cell r="B436" t="str">
            <v>2F\L20\160</v>
          </cell>
          <cell r="C436" t="str">
            <v>Timber doors; Hardwood veneered; single leaf flush doors; fire rated; ironmongery; varnished</v>
          </cell>
          <cell r="D436" t="str">
            <v>Nr</v>
          </cell>
          <cell r="E436">
            <v>0.01</v>
          </cell>
        </row>
        <row r="437">
          <cell r="B437" t="str">
            <v>2F\L20\170</v>
          </cell>
          <cell r="C437" t="str">
            <v>Timber doors; Hardwood veneered; double leaf flush doors; fire rated; ironmongery; varnished</v>
          </cell>
          <cell r="D437" t="str">
            <v>Nr</v>
          </cell>
          <cell r="E437">
            <v>0.01</v>
          </cell>
        </row>
        <row r="438">
          <cell r="B438" t="str">
            <v>2F\L20\180</v>
          </cell>
          <cell r="C438" t="str">
            <v>Timber doors; Hardwood paneled; single leaf flush doors; ironmongery; varnished</v>
          </cell>
          <cell r="D438" t="str">
            <v>Nr</v>
          </cell>
          <cell r="E438">
            <v>0.01</v>
          </cell>
        </row>
        <row r="439">
          <cell r="B439" t="str">
            <v>2F\L20\190</v>
          </cell>
          <cell r="C439" t="str">
            <v>Timber doors; Hardwood paneled; double leaf flush doors; ironmongery; varnished</v>
          </cell>
          <cell r="D439" t="str">
            <v>Nr</v>
          </cell>
          <cell r="E439">
            <v>800</v>
          </cell>
        </row>
        <row r="440">
          <cell r="B440" t="str">
            <v>2F\L20\200</v>
          </cell>
          <cell r="C440" t="str">
            <v>Timber doors; Hardwood paneled; single leaf flush doors; fire rated; ironmongery; varnished</v>
          </cell>
          <cell r="D440" t="str">
            <v>Nr</v>
          </cell>
          <cell r="E440">
            <v>0.01</v>
          </cell>
        </row>
        <row r="441">
          <cell r="B441" t="str">
            <v>2F\L20\210</v>
          </cell>
          <cell r="C441" t="str">
            <v>Timber doors; Hardwood paneled; double leaf flush doors; fire rated; ironmongery; varnished</v>
          </cell>
          <cell r="D441" t="str">
            <v>Nr</v>
          </cell>
          <cell r="E441">
            <v>0.01</v>
          </cell>
        </row>
        <row r="442">
          <cell r="B442" t="str">
            <v>2F\L21</v>
          </cell>
          <cell r="C442" t="str">
            <v>Metal doors/shutters/hatches</v>
          </cell>
        </row>
        <row r="443">
          <cell r="B443" t="str">
            <v>2F\L21\100</v>
          </cell>
          <cell r="C443" t="str">
            <v>Metal doors; steel clad flush doors; ironmongery; painted</v>
          </cell>
          <cell r="D443" t="str">
            <v>Nr</v>
          </cell>
          <cell r="E443">
            <v>0.01</v>
          </cell>
        </row>
        <row r="444">
          <cell r="B444" t="str">
            <v>2F\L21\120</v>
          </cell>
          <cell r="C444" t="str">
            <v>Metal doors; anodised aluminium; single leaf glazed doors; ironmongery.</v>
          </cell>
          <cell r="D444" t="str">
            <v>Nr</v>
          </cell>
          <cell r="E444">
            <v>0.01</v>
          </cell>
        </row>
        <row r="445">
          <cell r="B445" t="str">
            <v>2F\L21\140</v>
          </cell>
          <cell r="C445" t="str">
            <v>Metal doors; anodised aluminium; double leaf glazed doors; ironmongery.</v>
          </cell>
          <cell r="D445" t="str">
            <v>Nr</v>
          </cell>
          <cell r="E445">
            <v>0.01</v>
          </cell>
        </row>
        <row r="446">
          <cell r="B446" t="str">
            <v>2F\L21\160</v>
          </cell>
          <cell r="C446" t="str">
            <v>Metal doors; stainless steel; single leaf glazed doors; ironmongery.</v>
          </cell>
          <cell r="D446" t="str">
            <v>Nr</v>
          </cell>
          <cell r="E446">
            <v>0.01</v>
          </cell>
        </row>
        <row r="447">
          <cell r="B447" t="str">
            <v>2F\L21\180</v>
          </cell>
          <cell r="C447" t="str">
            <v>Metal doors; stainless steel; double leaf glazed doors; ironmongery.</v>
          </cell>
          <cell r="D447" t="str">
            <v>Nr</v>
          </cell>
          <cell r="E447">
            <v>0.01</v>
          </cell>
        </row>
        <row r="448">
          <cell r="B448" t="str">
            <v>2F\L21\190</v>
          </cell>
          <cell r="C448" t="str">
            <v>Metal doors; stainless steel; turnstiles; glazed doors; ironmongery.</v>
          </cell>
          <cell r="D448" t="str">
            <v>Nr</v>
          </cell>
          <cell r="E448">
            <v>22000</v>
          </cell>
        </row>
        <row r="449">
          <cell r="B449" t="str">
            <v>2F\L21\200</v>
          </cell>
          <cell r="C449" t="str">
            <v>Shutters; steel;  manually operated roller shutter doors; 2000 x 4000; painted</v>
          </cell>
          <cell r="D449" t="str">
            <v>Nr</v>
          </cell>
          <cell r="E449">
            <v>0.01</v>
          </cell>
        </row>
        <row r="450">
          <cell r="B450" t="str">
            <v>2F\L21\220</v>
          </cell>
          <cell r="C450" t="str">
            <v>Shutters; steel;  manually operated roller shutter doors; 4000 x 4000; painted</v>
          </cell>
          <cell r="D450" t="str">
            <v>Nr</v>
          </cell>
          <cell r="E450">
            <v>0.01</v>
          </cell>
        </row>
        <row r="451">
          <cell r="B451" t="str">
            <v>2F\L21\240</v>
          </cell>
          <cell r="C451" t="str">
            <v>Shutters; steel;  manually operated roller shutter doors; 6000 x 4000; painted</v>
          </cell>
          <cell r="D451" t="str">
            <v>Nr</v>
          </cell>
          <cell r="E451">
            <v>0.01</v>
          </cell>
        </row>
        <row r="452">
          <cell r="B452" t="str">
            <v>2F\L21\260</v>
          </cell>
          <cell r="C452" t="str">
            <v>Shutters; steel;  electrically operated roller shutter doors; 2000 x 4000; painted</v>
          </cell>
          <cell r="D452" t="str">
            <v>Nr</v>
          </cell>
          <cell r="E452">
            <v>0.01</v>
          </cell>
        </row>
        <row r="453">
          <cell r="B453" t="str">
            <v>2F\L21\280</v>
          </cell>
          <cell r="C453" t="str">
            <v>Shutters; steel;  electrically operated roller shutter doors; 4000 x 4000; painted</v>
          </cell>
          <cell r="D453" t="str">
            <v>Nr</v>
          </cell>
          <cell r="E453">
            <v>0.01</v>
          </cell>
        </row>
        <row r="454">
          <cell r="B454" t="str">
            <v>2F\L21\300</v>
          </cell>
          <cell r="C454" t="str">
            <v>Shutters; steel;  electrically operated roller shutter doors; 6000 x 4000; painted</v>
          </cell>
          <cell r="D454" t="str">
            <v>Nr</v>
          </cell>
          <cell r="E454">
            <v>6000</v>
          </cell>
        </row>
        <row r="455">
          <cell r="B455" t="str">
            <v>2F\L21\500</v>
          </cell>
          <cell r="C455" t="str">
            <v>Get in door; steel;  electrically operated roller shutter doors; 6000 x 4000; painted</v>
          </cell>
          <cell r="D455" t="str">
            <v>Nr</v>
          </cell>
          <cell r="E455">
            <v>22000</v>
          </cell>
        </row>
        <row r="456">
          <cell r="B456" t="str">
            <v>2F\L40</v>
          </cell>
          <cell r="C456" t="str">
            <v>General glazing</v>
          </cell>
        </row>
        <row r="457">
          <cell r="B457" t="str">
            <v>2F\L40</v>
          </cell>
          <cell r="C457" t="str">
            <v>Standard glass 6mm float (base cost).</v>
          </cell>
          <cell r="D457" t="str">
            <v>m²</v>
          </cell>
          <cell r="E457">
            <v>36</v>
          </cell>
        </row>
        <row r="458">
          <cell r="B458" t="str">
            <v>2F\L40\110</v>
          </cell>
          <cell r="C458" t="str">
            <v>Extra over tinted glass; "Antisun" bronze grey.</v>
          </cell>
          <cell r="D458" t="str">
            <v>m²</v>
          </cell>
          <cell r="E458">
            <v>25</v>
          </cell>
        </row>
        <row r="459">
          <cell r="B459" t="str">
            <v>2F\L40\120</v>
          </cell>
          <cell r="C459" t="str">
            <v>Extra over shatter proof glass.</v>
          </cell>
          <cell r="D459" t="str">
            <v>m²</v>
          </cell>
          <cell r="E459">
            <v>90</v>
          </cell>
        </row>
        <row r="460">
          <cell r="B460" t="str">
            <v>2F\L40\130</v>
          </cell>
          <cell r="C460" t="str">
            <v>Extra over 10mm clear laminated security glass.</v>
          </cell>
          <cell r="D460" t="str">
            <v>m²</v>
          </cell>
          <cell r="E460">
            <v>53</v>
          </cell>
        </row>
        <row r="461">
          <cell r="B461" t="str">
            <v>2F\M60</v>
          </cell>
          <cell r="C461" t="str">
            <v>Painting/clear finishing</v>
          </cell>
        </row>
        <row r="462">
          <cell r="B462" t="str">
            <v>2F\M60\100</v>
          </cell>
          <cell r="C462" t="str">
            <v>Repainting windows</v>
          </cell>
          <cell r="D462" t="str">
            <v>m²</v>
          </cell>
          <cell r="E462">
            <v>0.01</v>
          </cell>
        </row>
        <row r="463">
          <cell r="B463" t="str">
            <v>2F\M60\110</v>
          </cell>
          <cell r="C463" t="str">
            <v>Making good and repainting existing windows and doors</v>
          </cell>
          <cell r="D463" t="str">
            <v>m²</v>
          </cell>
          <cell r="E463">
            <v>0.01</v>
          </cell>
        </row>
        <row r="464">
          <cell r="B464" t="str">
            <v>2F\M60\120</v>
          </cell>
          <cell r="C464" t="str">
            <v>Making good and repainting existing windows</v>
          </cell>
          <cell r="D464" t="str">
            <v>Item</v>
          </cell>
          <cell r="E464">
            <v>0.01</v>
          </cell>
        </row>
        <row r="465">
          <cell r="B465" t="str">
            <v>2F\M60\130</v>
          </cell>
          <cell r="C465" t="str">
            <v>Refurbish existing sash windows; re-glaze; redecorate</v>
          </cell>
          <cell r="D465" t="str">
            <v>m²</v>
          </cell>
          <cell r="E465">
            <v>0.01</v>
          </cell>
        </row>
        <row r="466">
          <cell r="B466" t="str">
            <v>2F\N26</v>
          </cell>
          <cell r="C466" t="str">
            <v>Blinds</v>
          </cell>
        </row>
        <row r="467">
          <cell r="B467" t="str">
            <v>2F\N26\110</v>
          </cell>
          <cell r="C467" t="str">
            <v>Blinds.</v>
          </cell>
          <cell r="D467" t="str">
            <v>m²</v>
          </cell>
          <cell r="E467">
            <v>65</v>
          </cell>
        </row>
        <row r="468">
          <cell r="B468" t="str">
            <v>2F\P20</v>
          </cell>
          <cell r="C468" t="str">
            <v>Unframed isolated trims/skirtings/sundry items</v>
          </cell>
        </row>
        <row r="469">
          <cell r="B469" t="str">
            <v>2F\P20\110</v>
          </cell>
          <cell r="C469" t="str">
            <v>Curtain rail backing; 50 x 15 x 1-2m; MDF, plugged to wall, painted.</v>
          </cell>
          <cell r="D469" t="str">
            <v>Nr</v>
          </cell>
          <cell r="E469">
            <v>8</v>
          </cell>
        </row>
        <row r="470">
          <cell r="B470" t="str">
            <v>2F\P20\120</v>
          </cell>
          <cell r="C470" t="str">
            <v>Curtain rail backing; 50 x 15 x 1-2m; softwood, plugged to wall, painted.</v>
          </cell>
          <cell r="D470" t="str">
            <v>Nr</v>
          </cell>
          <cell r="E470">
            <v>10</v>
          </cell>
        </row>
        <row r="471">
          <cell r="B471" t="str">
            <v>2F\P20\130</v>
          </cell>
          <cell r="C471" t="str">
            <v>Curtain rail backing; 50 x 15 x 1-2m; hardwood, plugged to wall, varnished.</v>
          </cell>
          <cell r="D471" t="str">
            <v>Nr</v>
          </cell>
          <cell r="E471">
            <v>15</v>
          </cell>
        </row>
        <row r="472">
          <cell r="B472" t="str">
            <v>2F\P20\140</v>
          </cell>
          <cell r="C472" t="str">
            <v>Window board; 200 x 15 x 1-2m; MDF, plugged to wall, painted.</v>
          </cell>
          <cell r="D472" t="str">
            <v>Nr</v>
          </cell>
          <cell r="E472">
            <v>15</v>
          </cell>
        </row>
        <row r="473">
          <cell r="B473" t="str">
            <v>2F\P20\150</v>
          </cell>
          <cell r="C473" t="str">
            <v>Window board; 200 x 15 x 1-2m; softwood, plugged to wall, painted.</v>
          </cell>
          <cell r="D473" t="str">
            <v>Nr</v>
          </cell>
          <cell r="E473">
            <v>20</v>
          </cell>
        </row>
        <row r="474">
          <cell r="B474" t="str">
            <v>2F\P20\160</v>
          </cell>
          <cell r="C474" t="str">
            <v>Window board; 200 x 15 x 1-2m; hardwood veneered and lipped, MDF, plugged to wall, varnished.</v>
          </cell>
          <cell r="D474" t="str">
            <v>Nr</v>
          </cell>
          <cell r="E474">
            <v>25</v>
          </cell>
        </row>
        <row r="475">
          <cell r="B475" t="str">
            <v>2G</v>
          </cell>
          <cell r="C475" t="str">
            <v>Internal walls and partitions</v>
          </cell>
          <cell r="D475" t="str">
            <v xml:space="preserve"> </v>
          </cell>
        </row>
        <row r="476">
          <cell r="B476" t="str">
            <v>2G\C20</v>
          </cell>
          <cell r="C476" t="str">
            <v>Demolition</v>
          </cell>
        </row>
        <row r="477">
          <cell r="B477" t="str">
            <v>2G\C20\100</v>
          </cell>
          <cell r="C477" t="str">
            <v>Demolishing internal walls; blockwork.</v>
          </cell>
          <cell r="D477" t="str">
            <v>Item</v>
          </cell>
          <cell r="E477">
            <v>0.01</v>
          </cell>
        </row>
        <row r="478">
          <cell r="B478" t="str">
            <v>2G\A44</v>
          </cell>
          <cell r="C478" t="str">
            <v>Temporary works</v>
          </cell>
        </row>
        <row r="479">
          <cell r="B479" t="str">
            <v>2G\A44\100</v>
          </cell>
          <cell r="C479" t="str">
            <v>Temporary screens and partitions</v>
          </cell>
          <cell r="D479" t="str">
            <v>m²</v>
          </cell>
          <cell r="E479">
            <v>0.01</v>
          </cell>
        </row>
        <row r="480">
          <cell r="B480" t="str">
            <v>2G\C40</v>
          </cell>
          <cell r="C480" t="str">
            <v>Repairing/ renovating/ brick/block/stone</v>
          </cell>
        </row>
        <row r="481">
          <cell r="B481" t="str">
            <v>2G\C40\100</v>
          </cell>
          <cell r="C481" t="str">
            <v>Inspecting timber / stone lintels; replacing as necessary</v>
          </cell>
          <cell r="D481" t="str">
            <v>Nr</v>
          </cell>
          <cell r="E481">
            <v>0.01</v>
          </cell>
        </row>
        <row r="482">
          <cell r="B482" t="str">
            <v>2G\E10</v>
          </cell>
          <cell r="C482" t="str">
            <v>In situ concrete</v>
          </cell>
        </row>
        <row r="483">
          <cell r="B483" t="str">
            <v>2G\E10\100</v>
          </cell>
          <cell r="C483" t="str">
            <v>Reinforced concrete walls; 150 thick; reinforcement; formwork</v>
          </cell>
          <cell r="D483" t="str">
            <v>m²</v>
          </cell>
          <cell r="E483">
            <v>85</v>
          </cell>
        </row>
        <row r="484">
          <cell r="B484" t="str">
            <v>2G\E10\110</v>
          </cell>
          <cell r="C484" t="str">
            <v>Reinforced concrete walls; 200 thick; reinforcement; formwork</v>
          </cell>
          <cell r="D484" t="str">
            <v>m²</v>
          </cell>
          <cell r="E484">
            <v>95</v>
          </cell>
        </row>
        <row r="485">
          <cell r="B485" t="str">
            <v>2G\E10\120</v>
          </cell>
          <cell r="C485" t="str">
            <v>Reinforced concrete walls; 300 thick; reinforcement; formwork</v>
          </cell>
          <cell r="D485" t="str">
            <v>m²</v>
          </cell>
          <cell r="E485">
            <v>180</v>
          </cell>
        </row>
        <row r="486">
          <cell r="B486" t="str">
            <v>2G\E50</v>
          </cell>
          <cell r="C486" t="str">
            <v>Precast concrete large units</v>
          </cell>
        </row>
        <row r="487">
          <cell r="B487" t="str">
            <v>2G\E50\100</v>
          </cell>
          <cell r="C487" t="str">
            <v>Precast concrete cladding units; structural; fair faced internally.</v>
          </cell>
          <cell r="D487" t="str">
            <v>m²</v>
          </cell>
          <cell r="E487">
            <v>140</v>
          </cell>
        </row>
        <row r="488">
          <cell r="B488" t="str">
            <v>2G\F10</v>
          </cell>
          <cell r="C488" t="str">
            <v>Brick / Block walling</v>
          </cell>
        </row>
        <row r="489">
          <cell r="B489" t="str">
            <v>2G\F10\130</v>
          </cell>
          <cell r="C489" t="str">
            <v>Common brickwork; half brick walls</v>
          </cell>
          <cell r="D489" t="str">
            <v>m²</v>
          </cell>
          <cell r="E489">
            <v>0.01</v>
          </cell>
        </row>
        <row r="490">
          <cell r="B490" t="str">
            <v>2G\F10\140</v>
          </cell>
          <cell r="C490" t="str">
            <v>Common brickwork; one brick walls</v>
          </cell>
          <cell r="D490" t="str">
            <v>m²</v>
          </cell>
          <cell r="E490">
            <v>0.01</v>
          </cell>
        </row>
        <row r="491">
          <cell r="B491" t="str">
            <v>2G\F10\150</v>
          </cell>
          <cell r="C491" t="str">
            <v>Common brickwork; one and a half brick walls</v>
          </cell>
          <cell r="D491" t="str">
            <v>m²</v>
          </cell>
          <cell r="E491">
            <v>0.01</v>
          </cell>
        </row>
        <row r="492">
          <cell r="B492" t="str">
            <v>2G\F10\160</v>
          </cell>
          <cell r="C492" t="str">
            <v>Common brickwork; two brick walls</v>
          </cell>
          <cell r="D492" t="str">
            <v>m²</v>
          </cell>
          <cell r="E492">
            <v>0.01</v>
          </cell>
        </row>
        <row r="493">
          <cell r="B493" t="str">
            <v>2G\F10\170</v>
          </cell>
          <cell r="C493" t="str">
            <v>Facing brickwork; half brick walls</v>
          </cell>
          <cell r="D493" t="str">
            <v>m²</v>
          </cell>
          <cell r="E493">
            <v>0.01</v>
          </cell>
        </row>
        <row r="494">
          <cell r="B494" t="str">
            <v>2G\F10\180</v>
          </cell>
          <cell r="C494" t="str">
            <v>Facing brickwork; one brick walls</v>
          </cell>
          <cell r="D494" t="str">
            <v>m²</v>
          </cell>
          <cell r="E494">
            <v>0.01</v>
          </cell>
        </row>
        <row r="495">
          <cell r="B495" t="str">
            <v>2G\F10\190</v>
          </cell>
          <cell r="C495" t="str">
            <v>Blockwork walls; 75</v>
          </cell>
          <cell r="D495" t="str">
            <v>m²</v>
          </cell>
          <cell r="E495">
            <v>0.01</v>
          </cell>
        </row>
        <row r="496">
          <cell r="B496" t="str">
            <v>2G\F10\200</v>
          </cell>
          <cell r="C496" t="str">
            <v>Blockwork walls;75; fair faced one side</v>
          </cell>
          <cell r="D496" t="str">
            <v>m²</v>
          </cell>
          <cell r="E496">
            <v>0.01</v>
          </cell>
        </row>
        <row r="497">
          <cell r="B497" t="str">
            <v>2G\F10\210</v>
          </cell>
          <cell r="C497" t="str">
            <v>Blockwork walls; 100</v>
          </cell>
          <cell r="D497" t="str">
            <v>m²</v>
          </cell>
          <cell r="E497">
            <v>18</v>
          </cell>
        </row>
        <row r="498">
          <cell r="B498" t="str">
            <v>2G\F10\220</v>
          </cell>
          <cell r="C498" t="str">
            <v>Blockwork walls; 100; fair faced one side</v>
          </cell>
          <cell r="D498" t="str">
            <v>m²</v>
          </cell>
          <cell r="E498">
            <v>19.5</v>
          </cell>
        </row>
        <row r="499">
          <cell r="B499" t="str">
            <v>2G\F10\230</v>
          </cell>
          <cell r="C499" t="str">
            <v>Blockwork walls; 100; fair faced both sides</v>
          </cell>
          <cell r="D499" t="str">
            <v>m²</v>
          </cell>
          <cell r="E499">
            <v>21</v>
          </cell>
        </row>
        <row r="500">
          <cell r="B500" t="str">
            <v>2G\F10\240</v>
          </cell>
          <cell r="C500" t="str">
            <v>Blockwork walls; 150</v>
          </cell>
          <cell r="D500" t="str">
            <v>m²</v>
          </cell>
          <cell r="E500">
            <v>22</v>
          </cell>
        </row>
        <row r="501">
          <cell r="B501" t="str">
            <v>2G\F10\250</v>
          </cell>
          <cell r="C501" t="str">
            <v>Blockwork walls; 150; fair faced one side</v>
          </cell>
          <cell r="D501" t="str">
            <v>m²</v>
          </cell>
          <cell r="E501">
            <v>23.5</v>
          </cell>
        </row>
        <row r="502">
          <cell r="B502" t="str">
            <v>2G\F10\260</v>
          </cell>
          <cell r="C502" t="str">
            <v>Blockwork walls; 150; fair faced both sides</v>
          </cell>
          <cell r="D502" t="str">
            <v>m²</v>
          </cell>
          <cell r="E502">
            <v>25</v>
          </cell>
        </row>
        <row r="503">
          <cell r="B503" t="str">
            <v>2G\F10\270</v>
          </cell>
          <cell r="C503" t="str">
            <v>Blockwork walls; 200</v>
          </cell>
          <cell r="D503" t="str">
            <v>m²</v>
          </cell>
          <cell r="E503">
            <v>0.01</v>
          </cell>
        </row>
        <row r="504">
          <cell r="B504" t="str">
            <v>2G\F10\280</v>
          </cell>
          <cell r="C504" t="str">
            <v>Blockwork walls; 200; fair faced one side</v>
          </cell>
          <cell r="D504" t="str">
            <v>m²</v>
          </cell>
          <cell r="E504">
            <v>0.01</v>
          </cell>
        </row>
        <row r="505">
          <cell r="B505" t="str">
            <v>2G\F10\290</v>
          </cell>
          <cell r="C505" t="str">
            <v>Blockwork walls; 200; fair faced both sides</v>
          </cell>
          <cell r="D505" t="str">
            <v>m²</v>
          </cell>
          <cell r="E505">
            <v>0.01</v>
          </cell>
        </row>
        <row r="506">
          <cell r="B506" t="str">
            <v>2G\F10\300</v>
          </cell>
          <cell r="C506" t="str">
            <v>Reconstruction and making good to brick walls as necessary</v>
          </cell>
          <cell r="D506" t="str">
            <v>Item</v>
          </cell>
          <cell r="E506">
            <v>0.01</v>
          </cell>
        </row>
        <row r="507">
          <cell r="B507" t="str">
            <v>2G\F10\310</v>
          </cell>
          <cell r="C507" t="str">
            <v>Fungicidal treatment to brick walls</v>
          </cell>
          <cell r="D507" t="str">
            <v>Item</v>
          </cell>
          <cell r="E507">
            <v>0.01</v>
          </cell>
        </row>
        <row r="508">
          <cell r="B508" t="str">
            <v>2G\K30</v>
          </cell>
          <cell r="C508" t="str">
            <v>Demountable partitions</v>
          </cell>
        </row>
        <row r="509">
          <cell r="B509" t="str">
            <v>2G\K30\100</v>
          </cell>
          <cell r="C509" t="str">
            <v>Demountable partitions; medium quality</v>
          </cell>
          <cell r="D509" t="str">
            <v>m²</v>
          </cell>
          <cell r="E509">
            <v>0.01</v>
          </cell>
        </row>
        <row r="510">
          <cell r="B510" t="str">
            <v>2G\K30\110</v>
          </cell>
          <cell r="C510" t="str">
            <v>Demountable partitions; high quality</v>
          </cell>
          <cell r="D510" t="str">
            <v>m²</v>
          </cell>
          <cell r="E510">
            <v>0.01</v>
          </cell>
        </row>
        <row r="511">
          <cell r="B511" t="str">
            <v>2G\K31</v>
          </cell>
          <cell r="C511" t="str">
            <v>Plasterboard fixed partitions/inner walls/linings</v>
          </cell>
        </row>
        <row r="512">
          <cell r="B512" t="str">
            <v>2G\K31\100</v>
          </cell>
          <cell r="C512" t="str">
            <v>Plasterboard fixed partitions; 50mm stud frame, insulation, one layer of 15 board each side, joints filled; one hour fire resisting.</v>
          </cell>
          <cell r="D512" t="str">
            <v>m²</v>
          </cell>
          <cell r="E512">
            <v>27</v>
          </cell>
        </row>
        <row r="513">
          <cell r="B513" t="str">
            <v>2G\K31\120</v>
          </cell>
          <cell r="C513" t="str">
            <v>Plasterboard fixed partitions; 50mm stud frame, insulation, one layer of 15 board each side, joints filled; one hour fire resisting; moisture prrof.</v>
          </cell>
          <cell r="D513" t="str">
            <v>m²</v>
          </cell>
          <cell r="E513">
            <v>30</v>
          </cell>
        </row>
        <row r="514">
          <cell r="B514" t="str">
            <v>2G\K31\130</v>
          </cell>
          <cell r="C514" t="str">
            <v>Plasterboard wall lining.</v>
          </cell>
          <cell r="D514" t="str">
            <v>m²</v>
          </cell>
          <cell r="E514">
            <v>0.01</v>
          </cell>
        </row>
        <row r="515">
          <cell r="B515" t="str">
            <v>2G\K32</v>
          </cell>
          <cell r="C515" t="str">
            <v>Framed panel cubicle partitions</v>
          </cell>
        </row>
        <row r="516">
          <cell r="B516" t="str">
            <v>2G\K32\100</v>
          </cell>
          <cell r="C516" t="str">
            <v>W.C. partitions; chipboard; plastic laminate</v>
          </cell>
          <cell r="D516" t="str">
            <v>Nr</v>
          </cell>
          <cell r="E516">
            <v>300</v>
          </cell>
        </row>
        <row r="517">
          <cell r="B517" t="str">
            <v>2G\K32\110</v>
          </cell>
          <cell r="C517" t="str">
            <v>W.C. partitions; medium quality; chipboard; plastic laminate</v>
          </cell>
          <cell r="D517" t="str">
            <v>Nr</v>
          </cell>
          <cell r="E517">
            <v>450</v>
          </cell>
        </row>
        <row r="518">
          <cell r="B518" t="str">
            <v>2G\K32\120</v>
          </cell>
          <cell r="C518" t="str">
            <v>W.C. partitions; high quality; chipboard; plastic laminate</v>
          </cell>
          <cell r="D518" t="str">
            <v>Nr</v>
          </cell>
          <cell r="E518">
            <v>600</v>
          </cell>
        </row>
        <row r="519">
          <cell r="B519" t="str">
            <v>2G\K32\130</v>
          </cell>
          <cell r="C519" t="str">
            <v>W.C. partitions; back panels; medium quality; chipboard; plastic laminate</v>
          </cell>
          <cell r="D519" t="str">
            <v>Nr</v>
          </cell>
          <cell r="E519">
            <v>200</v>
          </cell>
        </row>
        <row r="520">
          <cell r="B520" t="str">
            <v>2G\K32\140</v>
          </cell>
          <cell r="C520" t="str">
            <v>W.C. partitions; back panels; high quality; chipboard; plastic laminate</v>
          </cell>
          <cell r="D520" t="str">
            <v>Nr</v>
          </cell>
          <cell r="E520">
            <v>300</v>
          </cell>
        </row>
        <row r="521">
          <cell r="B521" t="str">
            <v>2G\L10</v>
          </cell>
          <cell r="C521" t="str">
            <v>Timber windows/rooflights/screens/louvres</v>
          </cell>
        </row>
        <row r="522">
          <cell r="B522" t="str">
            <v>2G\L10\100</v>
          </cell>
          <cell r="C522" t="str">
            <v>Screens; timber; softwood; glazed; painted</v>
          </cell>
          <cell r="D522" t="str">
            <v>m²</v>
          </cell>
          <cell r="E522">
            <v>300</v>
          </cell>
        </row>
        <row r="523">
          <cell r="B523" t="str">
            <v>2G\L10\110</v>
          </cell>
          <cell r="C523" t="str">
            <v>Screens; timber; hardwood; glazed; varnished</v>
          </cell>
          <cell r="D523" t="str">
            <v>m²</v>
          </cell>
          <cell r="E523">
            <v>300</v>
          </cell>
        </row>
        <row r="524">
          <cell r="B524" t="str">
            <v>2G\L10\210</v>
          </cell>
          <cell r="C524" t="str">
            <v>Screens; metal; mild steel; painted</v>
          </cell>
          <cell r="D524" t="str">
            <v>m²</v>
          </cell>
          <cell r="E524">
            <v>350</v>
          </cell>
        </row>
        <row r="525">
          <cell r="B525" t="str">
            <v>2G\L10\220</v>
          </cell>
          <cell r="C525" t="str">
            <v>Screens; metal; mild steel; plastic coated</v>
          </cell>
          <cell r="D525" t="str">
            <v>m²</v>
          </cell>
          <cell r="E525">
            <v>380</v>
          </cell>
        </row>
        <row r="526">
          <cell r="B526" t="str">
            <v>2G\L10\230</v>
          </cell>
          <cell r="C526" t="str">
            <v>Screens; metal; aluminium; plastic coated</v>
          </cell>
          <cell r="D526" t="str">
            <v>m²</v>
          </cell>
          <cell r="E526">
            <v>350</v>
          </cell>
        </row>
        <row r="527">
          <cell r="B527" t="str">
            <v>2G\L10\240</v>
          </cell>
          <cell r="C527" t="str">
            <v>Screens; metal; stainless steel</v>
          </cell>
          <cell r="D527" t="str">
            <v>m²</v>
          </cell>
          <cell r="E527">
            <v>450</v>
          </cell>
        </row>
        <row r="528">
          <cell r="B528" t="str">
            <v>2G\L10\240</v>
          </cell>
          <cell r="C528" t="str">
            <v>Screens; glass; "Reglit" units; 2.5-2.8m high.</v>
          </cell>
          <cell r="D528" t="str">
            <v>m²</v>
          </cell>
          <cell r="E528">
            <v>450</v>
          </cell>
        </row>
        <row r="530">
          <cell r="B530" t="str">
            <v>2H</v>
          </cell>
          <cell r="C530" t="str">
            <v>Internal doors</v>
          </cell>
          <cell r="D530" t="str">
            <v xml:space="preserve"> </v>
          </cell>
        </row>
        <row r="531">
          <cell r="B531" t="str">
            <v>2H\L20</v>
          </cell>
          <cell r="C531" t="str">
            <v>Timber doors/shutters/hatches</v>
          </cell>
        </row>
        <row r="532">
          <cell r="B532" t="str">
            <v>2H\L20\110</v>
          </cell>
          <cell r="C532" t="str">
            <v>Timber doors; plywood faced; single leaf flush doors; ironmongery; painted</v>
          </cell>
          <cell r="D532" t="str">
            <v>Nr</v>
          </cell>
          <cell r="E532">
            <v>0.01</v>
          </cell>
        </row>
        <row r="533">
          <cell r="B533" t="str">
            <v>2H\L20\120</v>
          </cell>
          <cell r="C533" t="str">
            <v>Timber doors; plywood faced; single leaf flush doors; half hour fire resisting; ironmongery; painted</v>
          </cell>
          <cell r="D533" t="str">
            <v>Nr</v>
          </cell>
          <cell r="E533">
            <v>0.01</v>
          </cell>
        </row>
        <row r="534">
          <cell r="B534" t="str">
            <v>2H\L20\130</v>
          </cell>
          <cell r="C534" t="str">
            <v>Timber doors; plywood faced; single leaf flush doors; one hour fire resisting; ironmongery; painted</v>
          </cell>
          <cell r="D534" t="str">
            <v>Nr</v>
          </cell>
          <cell r="E534">
            <v>0.01</v>
          </cell>
        </row>
        <row r="535">
          <cell r="B535" t="str">
            <v>2H\L20\140</v>
          </cell>
          <cell r="C535" t="str">
            <v>Timber doors; plywood faced; double leaf flush doors; ironmongery; painted</v>
          </cell>
          <cell r="D535" t="str">
            <v>Nr</v>
          </cell>
          <cell r="E535">
            <v>0.01</v>
          </cell>
        </row>
        <row r="536">
          <cell r="B536" t="str">
            <v>2H\L20\150</v>
          </cell>
          <cell r="C536" t="str">
            <v>Timber doors; plywood faced; double leaf flush doors; half hour fire resisting; ironmongery; painted</v>
          </cell>
          <cell r="D536" t="str">
            <v>Nr</v>
          </cell>
          <cell r="E536">
            <v>0.01</v>
          </cell>
        </row>
        <row r="537">
          <cell r="B537" t="str">
            <v>2H\L20\160</v>
          </cell>
          <cell r="C537" t="str">
            <v>Timber doors; plywood faced; double leaf flush doors; one hour fire resisting; ironmongery; painted</v>
          </cell>
          <cell r="D537" t="str">
            <v>Nr</v>
          </cell>
          <cell r="E537">
            <v>0.01</v>
          </cell>
        </row>
        <row r="538">
          <cell r="B538" t="str">
            <v>2H\L20\170</v>
          </cell>
          <cell r="C538" t="str">
            <v>Timber doors; Hardwood veneered; single leaf flush doors; ironmongery; varnished</v>
          </cell>
          <cell r="D538" t="str">
            <v>Nr</v>
          </cell>
          <cell r="E538">
            <v>650</v>
          </cell>
        </row>
        <row r="539">
          <cell r="B539" t="str">
            <v>2H\L20\180</v>
          </cell>
          <cell r="C539" t="str">
            <v>Timber doors; Hardwood veneered; single leaf flush doors; half hour fire resisting; ironmongery; varnished</v>
          </cell>
          <cell r="D539" t="str">
            <v>Nr</v>
          </cell>
          <cell r="E539">
            <v>0.01</v>
          </cell>
        </row>
        <row r="540">
          <cell r="B540" t="str">
            <v>2H\L20\190</v>
          </cell>
          <cell r="C540" t="str">
            <v>Timber doors; Hardwood veneered; single leaf flush doors; half hour fire resisting; vision panel; ironmongery; varnished.</v>
          </cell>
          <cell r="D540" t="str">
            <v>Nr</v>
          </cell>
          <cell r="E540">
            <v>0.01</v>
          </cell>
        </row>
        <row r="541">
          <cell r="B541" t="str">
            <v>2H\L20\200</v>
          </cell>
          <cell r="C541" t="str">
            <v>Timber doors; Hardwood veneered; single leaf flush doors; one hour fire resisting; ironmongery; varnished</v>
          </cell>
          <cell r="D541" t="str">
            <v>Nr</v>
          </cell>
          <cell r="E541">
            <v>0.01</v>
          </cell>
        </row>
        <row r="542">
          <cell r="B542" t="str">
            <v>2H\L20\210</v>
          </cell>
          <cell r="C542" t="str">
            <v>Timber doors; Hardwood veneered; single leaf flush doors with side light;1200 wide overall; half hour fire resisting; ironmongery; varnished</v>
          </cell>
          <cell r="D542" t="str">
            <v>Nr</v>
          </cell>
          <cell r="E542">
            <v>0.01</v>
          </cell>
        </row>
        <row r="543">
          <cell r="B543" t="str">
            <v>2H\L20\220</v>
          </cell>
          <cell r="C543" t="str">
            <v>Timber doors; Hardwood veneered; double leaf flush doors; ironmongery; varnished.</v>
          </cell>
          <cell r="D543" t="str">
            <v>Nr</v>
          </cell>
          <cell r="E543">
            <v>700</v>
          </cell>
        </row>
        <row r="544">
          <cell r="B544" t="str">
            <v>2H\L20\230</v>
          </cell>
          <cell r="C544" t="str">
            <v>Timber doors; Hardwood veneered; double leaf flush doors; half hour fire resisting; ironmongery; varnished.</v>
          </cell>
          <cell r="D544" t="str">
            <v>Nr</v>
          </cell>
          <cell r="E544">
            <v>800</v>
          </cell>
        </row>
        <row r="545">
          <cell r="B545" t="str">
            <v>2H\L20\240</v>
          </cell>
          <cell r="C545" t="str">
            <v>Timber doors; Hardwood veneered; double leaf flush doors; one hour fire resisting; ironmongery; varnished.</v>
          </cell>
          <cell r="D545" t="str">
            <v>Nr</v>
          </cell>
          <cell r="E545">
            <v>900</v>
          </cell>
        </row>
        <row r="546">
          <cell r="B546" t="str">
            <v>2H\L20\250</v>
          </cell>
          <cell r="C546" t="str">
            <v>Timber doors; Hardwood paneled; single leaf flush doors; ironmongery; varnished</v>
          </cell>
          <cell r="D546" t="str">
            <v>Nr</v>
          </cell>
          <cell r="E546">
            <v>0.01</v>
          </cell>
        </row>
        <row r="547">
          <cell r="B547" t="str">
            <v>2H\L20\260</v>
          </cell>
          <cell r="C547" t="str">
            <v>Timber doors; Hardwood paneled; single leaf flush doors; half hour fire resisting; ironmongery; varnished</v>
          </cell>
          <cell r="D547" t="str">
            <v>Nr</v>
          </cell>
          <cell r="E547">
            <v>0.01</v>
          </cell>
        </row>
        <row r="548">
          <cell r="B548" t="str">
            <v>2H\L20\270</v>
          </cell>
          <cell r="C548" t="str">
            <v>Timber doors; Hardwood paneled; single leaf flush doors; one hour fire resisting; ironmongery; varnished</v>
          </cell>
          <cell r="D548" t="str">
            <v>Nr</v>
          </cell>
          <cell r="E548">
            <v>0.01</v>
          </cell>
        </row>
        <row r="549">
          <cell r="B549" t="str">
            <v>2H\L20\280</v>
          </cell>
          <cell r="C549" t="str">
            <v>Timber doors; Hardwood paneled; double leaf flush doors; ironmongery; varnished</v>
          </cell>
          <cell r="D549" t="str">
            <v>Nr</v>
          </cell>
          <cell r="E549">
            <v>0.01</v>
          </cell>
        </row>
        <row r="550">
          <cell r="B550" t="str">
            <v>2H\L20\290</v>
          </cell>
          <cell r="C550" t="str">
            <v>Timber doors; Hardwood paneled; forming M&amp;E duct access; ironmongery; varnished.</v>
          </cell>
          <cell r="D550" t="str">
            <v>m²</v>
          </cell>
          <cell r="E550">
            <v>0.01</v>
          </cell>
        </row>
        <row r="551">
          <cell r="B551" t="str">
            <v>2H\L20\300</v>
          </cell>
          <cell r="C551" t="str">
            <v>Screens; Hardwood; varnished; double glazed.</v>
          </cell>
          <cell r="D551" t="str">
            <v>m²</v>
          </cell>
          <cell r="E551">
            <v>375</v>
          </cell>
        </row>
        <row r="552">
          <cell r="B552" t="str">
            <v>2H\L20\310</v>
          </cell>
          <cell r="C552" t="str">
            <v>Sliding folding partition</v>
          </cell>
          <cell r="D552" t="str">
            <v>Nr</v>
          </cell>
          <cell r="E552">
            <v>15000</v>
          </cell>
        </row>
        <row r="553">
          <cell r="B553" t="str">
            <v>2H\L20\320</v>
          </cell>
          <cell r="C553" t="str">
            <v>Re-fixing existing doors</v>
          </cell>
          <cell r="D553" t="str">
            <v>Nr</v>
          </cell>
          <cell r="E553">
            <v>0.01</v>
          </cell>
        </row>
        <row r="554">
          <cell r="B554" t="str">
            <v>2H\L21</v>
          </cell>
          <cell r="C554" t="str">
            <v>Metal doors/shutters/hatches</v>
          </cell>
        </row>
        <row r="555">
          <cell r="B555" t="str">
            <v>2H\L21\100</v>
          </cell>
          <cell r="C555" t="str">
            <v>Metal doors; Aluminium; single leaf flush doors; ironmongery</v>
          </cell>
          <cell r="D555" t="str">
            <v>Nr</v>
          </cell>
          <cell r="E555">
            <v>0.01</v>
          </cell>
        </row>
        <row r="556">
          <cell r="B556" t="str">
            <v>2H\L21\110</v>
          </cell>
          <cell r="C556" t="str">
            <v>Metal doors; Aluminium; double leaf flush doors; ironmongery</v>
          </cell>
          <cell r="D556" t="str">
            <v>Nr</v>
          </cell>
          <cell r="E556">
            <v>0.01</v>
          </cell>
        </row>
        <row r="557">
          <cell r="B557" t="str">
            <v>30\</v>
          </cell>
          <cell r="C557" t="str">
            <v>FINISHES</v>
          </cell>
          <cell r="D557" t="str">
            <v xml:space="preserve"> </v>
          </cell>
        </row>
        <row r="558">
          <cell r="B558" t="str">
            <v>3A</v>
          </cell>
          <cell r="C558" t="str">
            <v>Wall finishes</v>
          </cell>
          <cell r="D558" t="str">
            <v xml:space="preserve"> </v>
          </cell>
        </row>
        <row r="559">
          <cell r="B559" t="str">
            <v>3A\A54</v>
          </cell>
          <cell r="C559" t="str">
            <v>Provisional work</v>
          </cell>
        </row>
        <row r="560">
          <cell r="B560" t="str">
            <v>3A\A54\100</v>
          </cell>
          <cell r="C560" t="str">
            <v>Additional finishes</v>
          </cell>
          <cell r="D560" t="str">
            <v>Item</v>
          </cell>
          <cell r="E560">
            <v>0.01</v>
          </cell>
        </row>
        <row r="561">
          <cell r="B561" t="str">
            <v>3A\A54\110</v>
          </cell>
          <cell r="C561" t="str">
            <v>Enhanced finishes to entrance lobby</v>
          </cell>
          <cell r="D561" t="str">
            <v>Item</v>
          </cell>
          <cell r="E561">
            <v>0.01</v>
          </cell>
        </row>
        <row r="562">
          <cell r="B562" t="str">
            <v>3A\A54\120</v>
          </cell>
          <cell r="C562" t="str">
            <v>Extra over allowance for providing higher specification of finish including cross lining</v>
          </cell>
          <cell r="D562" t="str">
            <v>Item</v>
          </cell>
          <cell r="E562">
            <v>0.01</v>
          </cell>
        </row>
        <row r="563">
          <cell r="B563" t="str">
            <v>3A\C20</v>
          </cell>
          <cell r="C563" t="str">
            <v>Alterations - spot items</v>
          </cell>
        </row>
        <row r="564">
          <cell r="B564" t="str">
            <v>3A\C20\100</v>
          </cell>
          <cell r="C564" t="str">
            <v>Plaster in repairs to walls including dubbing out</v>
          </cell>
          <cell r="D564" t="str">
            <v>m²</v>
          </cell>
          <cell r="E564">
            <v>0.01</v>
          </cell>
        </row>
        <row r="565">
          <cell r="B565" t="str">
            <v>3A\C20\110</v>
          </cell>
          <cell r="C565" t="str">
            <v>Strip off paint and wall paper; rub down; prepare to receive decoration</v>
          </cell>
          <cell r="D565" t="str">
            <v>m²</v>
          </cell>
          <cell r="E565">
            <v>0.01</v>
          </cell>
        </row>
        <row r="566">
          <cell r="B566" t="str">
            <v>3A\C20\120</v>
          </cell>
          <cell r="C566" t="str">
            <v>Making good and replacing wall plaster</v>
          </cell>
          <cell r="D566" t="str">
            <v>Item</v>
          </cell>
          <cell r="E566">
            <v>0.01</v>
          </cell>
        </row>
        <row r="567">
          <cell r="B567" t="str">
            <v>3A\C20\130</v>
          </cell>
          <cell r="C567" t="str">
            <v>Temporary decoration</v>
          </cell>
          <cell r="D567" t="str">
            <v>Item</v>
          </cell>
          <cell r="E567">
            <v>0.01</v>
          </cell>
        </row>
        <row r="568">
          <cell r="B568" t="str">
            <v>3A\K10</v>
          </cell>
          <cell r="C568" t="str">
            <v>Plasterboard drylinig / partitions / ceilings</v>
          </cell>
        </row>
        <row r="569">
          <cell r="B569" t="str">
            <v>3A\K20\100</v>
          </cell>
          <cell r="C569" t="str">
            <v>Plasterboard drylining to internal face of external walls.</v>
          </cell>
          <cell r="D569" t="str">
            <v>m²</v>
          </cell>
          <cell r="E569">
            <v>25</v>
          </cell>
        </row>
        <row r="570">
          <cell r="B570" t="str">
            <v>3A\K20\200</v>
          </cell>
          <cell r="C570" t="str">
            <v>Acoustic linings; Ecophon; to walls.</v>
          </cell>
          <cell r="D570" t="str">
            <v>m²</v>
          </cell>
          <cell r="E570">
            <v>40</v>
          </cell>
        </row>
        <row r="571">
          <cell r="B571" t="str">
            <v>3A\K20</v>
          </cell>
          <cell r="C571" t="str">
            <v>Timber board flooring/ sheating/ lining / casing</v>
          </cell>
        </row>
        <row r="572">
          <cell r="B572" t="str">
            <v>3A\K20\100</v>
          </cell>
          <cell r="C572" t="str">
            <v>Timber board lining; hardwood veneered, secret fixings.</v>
          </cell>
          <cell r="D572" t="str">
            <v>m²</v>
          </cell>
          <cell r="E572">
            <v>80</v>
          </cell>
        </row>
        <row r="573">
          <cell r="B573" t="str">
            <v>3A\K20\110</v>
          </cell>
          <cell r="C573" t="str">
            <v>Timber board lining; acoustic panneling, secret fixings.</v>
          </cell>
          <cell r="D573" t="str">
            <v>m²</v>
          </cell>
          <cell r="E573">
            <v>80</v>
          </cell>
        </row>
        <row r="574">
          <cell r="B574" t="str">
            <v>3A\M20</v>
          </cell>
          <cell r="C574" t="str">
            <v>Plastered/ rendered/ roughcast coatings</v>
          </cell>
          <cell r="E574">
            <v>0.01</v>
          </cell>
        </row>
        <row r="575">
          <cell r="B575" t="str">
            <v>3A\M20\100</v>
          </cell>
          <cell r="C575" t="str">
            <v>Plaster and emulsion paint</v>
          </cell>
          <cell r="D575" t="str">
            <v>m²</v>
          </cell>
          <cell r="E575">
            <v>0.01</v>
          </cell>
        </row>
        <row r="576">
          <cell r="B576" t="str">
            <v>3A\M20\110</v>
          </cell>
          <cell r="C576" t="str">
            <v>Plaster and sprayed paint</v>
          </cell>
          <cell r="D576" t="str">
            <v>m²</v>
          </cell>
          <cell r="E576">
            <v>0.01</v>
          </cell>
        </row>
        <row r="577">
          <cell r="B577" t="str">
            <v>3A\M40</v>
          </cell>
          <cell r="C577" t="str">
            <v>Stone/concrete/Quarry/Ceramic/Mosaic</v>
          </cell>
        </row>
        <row r="578">
          <cell r="B578" t="str">
            <v>3A\M40\100</v>
          </cell>
          <cell r="C578" t="str">
            <v>Stone; internal cladding, fixing system.</v>
          </cell>
          <cell r="D578" t="str">
            <v>m²</v>
          </cell>
          <cell r="E578">
            <v>0.01</v>
          </cell>
        </row>
        <row r="579">
          <cell r="B579" t="str">
            <v>3A\M40\110</v>
          </cell>
          <cell r="C579" t="str">
            <v>Ceramic; glazed wall tiling; cement and sand backing</v>
          </cell>
          <cell r="D579" t="str">
            <v>m²</v>
          </cell>
          <cell r="E579">
            <v>0.01</v>
          </cell>
        </row>
        <row r="580">
          <cell r="B580" t="str">
            <v>3A\M40\120</v>
          </cell>
          <cell r="C580" t="str">
            <v>Ceramic; glazed wall tiling</v>
          </cell>
          <cell r="D580" t="str">
            <v>m²</v>
          </cell>
          <cell r="E580">
            <v>0.01</v>
          </cell>
        </row>
        <row r="581">
          <cell r="B581" t="str">
            <v>3A\M40\130</v>
          </cell>
          <cell r="C581" t="str">
            <v>Ceramic; glazed wall tiling; coloured</v>
          </cell>
          <cell r="D581" t="str">
            <v>m²</v>
          </cell>
          <cell r="E581">
            <v>40</v>
          </cell>
        </row>
        <row r="582">
          <cell r="B582" t="str">
            <v>3A\M40\140</v>
          </cell>
          <cell r="C582" t="str">
            <v>Ceramic; glazed wall tiling; coloured; plaster</v>
          </cell>
          <cell r="D582" t="str">
            <v>m²</v>
          </cell>
          <cell r="E582">
            <v>0.01</v>
          </cell>
        </row>
        <row r="583">
          <cell r="B583" t="str">
            <v>3A\M40\150</v>
          </cell>
          <cell r="C583" t="str">
            <v>Ceramic; glazed tile splashbacks</v>
          </cell>
          <cell r="D583" t="str">
            <v>Item</v>
          </cell>
          <cell r="E583">
            <v>0.01</v>
          </cell>
        </row>
        <row r="584">
          <cell r="B584" t="str">
            <v>3A\M40\160</v>
          </cell>
          <cell r="C584" t="str">
            <v>Ceramic; glazed tile splashbacks; coloured</v>
          </cell>
          <cell r="D584" t="str">
            <v>Nr</v>
          </cell>
          <cell r="E584">
            <v>0.01</v>
          </cell>
        </row>
        <row r="585">
          <cell r="B585" t="str">
            <v>3A\M40\170</v>
          </cell>
          <cell r="C585" t="str">
            <v>Mosaic; cement and sand backing.</v>
          </cell>
          <cell r="D585" t="str">
            <v>m²</v>
          </cell>
          <cell r="E585">
            <v>60</v>
          </cell>
        </row>
        <row r="586">
          <cell r="B586" t="str">
            <v>3A\M52</v>
          </cell>
          <cell r="C586" t="str">
            <v>Decorative papers</v>
          </cell>
        </row>
        <row r="587">
          <cell r="B587" t="str">
            <v>3A\M52\100</v>
          </cell>
          <cell r="C587" t="str">
            <v>Woodchip paper; emulsion paint</v>
          </cell>
          <cell r="D587" t="str">
            <v>m²</v>
          </cell>
          <cell r="E587">
            <v>0.01</v>
          </cell>
        </row>
        <row r="588">
          <cell r="B588" t="str">
            <v>3A\M52\110</v>
          </cell>
          <cell r="C588" t="str">
            <v>Woodchip paper; plaster; emulsion paint</v>
          </cell>
          <cell r="D588" t="str">
            <v>m²</v>
          </cell>
          <cell r="E588">
            <v>0.01</v>
          </cell>
        </row>
        <row r="589">
          <cell r="B589" t="str">
            <v>3A\M52\120</v>
          </cell>
          <cell r="C589" t="str">
            <v>Vinyl wall paper</v>
          </cell>
          <cell r="D589" t="str">
            <v>m²</v>
          </cell>
          <cell r="E589">
            <v>0.01</v>
          </cell>
        </row>
        <row r="590">
          <cell r="B590" t="str">
            <v>3A\M52\130</v>
          </cell>
          <cell r="C590" t="str">
            <v>Vinyl wall paper; plaster</v>
          </cell>
          <cell r="D590" t="str">
            <v>m²</v>
          </cell>
          <cell r="E590">
            <v>15</v>
          </cell>
        </row>
        <row r="591">
          <cell r="B591" t="str">
            <v>3A\M52\140</v>
          </cell>
          <cell r="C591" t="str">
            <v>Hessian wall paper</v>
          </cell>
          <cell r="D591" t="str">
            <v>m²</v>
          </cell>
          <cell r="E591">
            <v>0.01</v>
          </cell>
        </row>
        <row r="592">
          <cell r="B592" t="str">
            <v>3A\M52\150</v>
          </cell>
          <cell r="C592" t="str">
            <v>Hessian wall paper; plaster</v>
          </cell>
          <cell r="D592" t="str">
            <v>m²</v>
          </cell>
          <cell r="E592">
            <v>0.01</v>
          </cell>
        </row>
        <row r="593">
          <cell r="B593" t="str">
            <v>3A\M52\160</v>
          </cell>
          <cell r="C593" t="str">
            <v>Wall paper PC £??.?? / piece</v>
          </cell>
          <cell r="D593" t="str">
            <v>m²</v>
          </cell>
          <cell r="E593">
            <v>0.01</v>
          </cell>
        </row>
        <row r="594">
          <cell r="B594" t="str">
            <v>3A\M52\170</v>
          </cell>
          <cell r="C594" t="str">
            <v>Wall paper PC £??.?? / piece; plaster</v>
          </cell>
          <cell r="D594" t="str">
            <v>m²</v>
          </cell>
          <cell r="E594">
            <v>0.01</v>
          </cell>
        </row>
        <row r="595">
          <cell r="B595" t="str">
            <v>3A\M60</v>
          </cell>
          <cell r="C595" t="str">
            <v>Painting/ Clear finishing</v>
          </cell>
        </row>
        <row r="596">
          <cell r="B596" t="str">
            <v>3A\M60\100</v>
          </cell>
          <cell r="C596" t="str">
            <v>Emulsion paint; to walls</v>
          </cell>
          <cell r="D596" t="str">
            <v>m²</v>
          </cell>
          <cell r="E596">
            <v>2</v>
          </cell>
        </row>
        <row r="597">
          <cell r="B597" t="str">
            <v>3A\M60\110</v>
          </cell>
          <cell r="C597" t="str">
            <v>Emulsion paint; to fair faced brickwork or blockwork</v>
          </cell>
          <cell r="D597" t="str">
            <v>m²</v>
          </cell>
          <cell r="E597">
            <v>0.01</v>
          </cell>
        </row>
        <row r="598">
          <cell r="B598" t="str">
            <v>3A\M60\120</v>
          </cell>
          <cell r="C598" t="str">
            <v>Sprayed paint; to walls</v>
          </cell>
          <cell r="D598" t="str">
            <v>m²</v>
          </cell>
          <cell r="E598">
            <v>0.01</v>
          </cell>
        </row>
        <row r="599">
          <cell r="B599" t="str">
            <v>3A\P10</v>
          </cell>
          <cell r="C599" t="str">
            <v>Sundry insulation / proofing work / fire stops</v>
          </cell>
        </row>
        <row r="600">
          <cell r="B600" t="str">
            <v>3A\P10\100</v>
          </cell>
          <cell r="C600" t="str">
            <v>Insulation, smoke barriers, behind dry lining.</v>
          </cell>
          <cell r="D600" t="str">
            <v>m²</v>
          </cell>
          <cell r="E600">
            <v>0.01</v>
          </cell>
        </row>
        <row r="601">
          <cell r="B601" t="str">
            <v>3A\P20</v>
          </cell>
          <cell r="C601" t="str">
            <v>Unframed isolated trims/skirtings/sundry items</v>
          </cell>
        </row>
        <row r="602">
          <cell r="B602" t="str">
            <v>3A\P20\110</v>
          </cell>
          <cell r="C602" t="str">
            <v>Dado rail; MDF, painted.</v>
          </cell>
          <cell r="D602" t="str">
            <v>m</v>
          </cell>
          <cell r="E602">
            <v>5</v>
          </cell>
        </row>
        <row r="603">
          <cell r="B603" t="str">
            <v>3A\P20\110</v>
          </cell>
          <cell r="C603" t="str">
            <v>Dado rail; softwood, stained.</v>
          </cell>
          <cell r="D603" t="str">
            <v>m</v>
          </cell>
          <cell r="E603">
            <v>8</v>
          </cell>
        </row>
        <row r="604">
          <cell r="B604" t="str">
            <v>3A\P20\110</v>
          </cell>
          <cell r="C604" t="str">
            <v>Dado rail; hardwood; varnished.</v>
          </cell>
          <cell r="D604" t="str">
            <v>m</v>
          </cell>
          <cell r="E604">
            <v>17</v>
          </cell>
        </row>
        <row r="605">
          <cell r="B605" t="str">
            <v>3A\P31</v>
          </cell>
          <cell r="C605" t="str">
            <v>Holes/chases/covers/supports for services</v>
          </cell>
        </row>
        <row r="606">
          <cell r="B606" t="str">
            <v>3A\P31\100</v>
          </cell>
          <cell r="C606" t="str">
            <v>Miscellaneous joinery or holes / chases / covers / supports for services</v>
          </cell>
          <cell r="D606" t="str">
            <v>m²</v>
          </cell>
          <cell r="E606">
            <v>10</v>
          </cell>
        </row>
        <row r="607">
          <cell r="B607" t="str">
            <v>3B</v>
          </cell>
          <cell r="C607" t="str">
            <v>Floor finishes</v>
          </cell>
        </row>
        <row r="608">
          <cell r="B608" t="str">
            <v>3B\A54</v>
          </cell>
          <cell r="C608" t="str">
            <v>Provisional work</v>
          </cell>
        </row>
        <row r="609">
          <cell r="B609" t="str">
            <v>3B\A54\100</v>
          </cell>
          <cell r="C609" t="str">
            <v>Additional finishes</v>
          </cell>
          <cell r="D609" t="str">
            <v>Item</v>
          </cell>
          <cell r="E609">
            <v>0.01</v>
          </cell>
        </row>
        <row r="611">
          <cell r="B611" t="str">
            <v>3B\C20\110</v>
          </cell>
          <cell r="C611" t="str">
            <v>Enhanced finishes to entrance lobby</v>
          </cell>
          <cell r="D611" t="str">
            <v>Item</v>
          </cell>
          <cell r="E611">
            <v>10000</v>
          </cell>
        </row>
        <row r="612">
          <cell r="B612" t="str">
            <v>3B\J30</v>
          </cell>
          <cell r="C612" t="str">
            <v>Waterproofing</v>
          </cell>
        </row>
        <row r="613">
          <cell r="B613" t="str">
            <v>3B\J30\100</v>
          </cell>
          <cell r="C613" t="str">
            <v>Tanking above network rooms</v>
          </cell>
          <cell r="D613" t="str">
            <v>m²</v>
          </cell>
          <cell r="E613">
            <v>25</v>
          </cell>
        </row>
        <row r="614">
          <cell r="B614" t="str">
            <v>3B\K20</v>
          </cell>
          <cell r="C614" t="str">
            <v>Timber board flooring / sheathing / linings / casings</v>
          </cell>
        </row>
        <row r="615">
          <cell r="B615" t="str">
            <v>3B\K20\100</v>
          </cell>
          <cell r="C615" t="str">
            <v>Timber board flooring; hardwood.</v>
          </cell>
          <cell r="D615" t="str">
            <v>m²</v>
          </cell>
          <cell r="E615">
            <v>210</v>
          </cell>
        </row>
        <row r="616">
          <cell r="B616" t="str">
            <v>3B\K20\200</v>
          </cell>
          <cell r="C616" t="str">
            <v>Timber board flooring; hardwood; approximately 3m wide, to workspace walkway.</v>
          </cell>
          <cell r="D616" t="str">
            <v>m</v>
          </cell>
          <cell r="E616">
            <v>210</v>
          </cell>
        </row>
        <row r="617">
          <cell r="B617" t="str">
            <v>3B\K41</v>
          </cell>
          <cell r="C617" t="str">
            <v>Raised access floors</v>
          </cell>
        </row>
        <row r="618">
          <cell r="B618" t="str">
            <v>3B\K41\100</v>
          </cell>
          <cell r="C618" t="str">
            <v>Raised floors; void &lt;300; part accessible</v>
          </cell>
          <cell r="D618" t="str">
            <v>m²</v>
          </cell>
          <cell r="E618">
            <v>0.01</v>
          </cell>
        </row>
        <row r="619">
          <cell r="B619" t="str">
            <v>3B\K41\110</v>
          </cell>
          <cell r="C619" t="str">
            <v>Raised floors; void 300-1000; part accessible</v>
          </cell>
          <cell r="D619" t="str">
            <v>m²</v>
          </cell>
          <cell r="E619">
            <v>0.01</v>
          </cell>
        </row>
        <row r="620">
          <cell r="B620" t="str">
            <v>3B\K41\120</v>
          </cell>
          <cell r="C620" t="str">
            <v>Raised floors; void &lt;300; fully accessible</v>
          </cell>
          <cell r="D620" t="str">
            <v>m²</v>
          </cell>
          <cell r="E620">
            <v>31</v>
          </cell>
        </row>
        <row r="621">
          <cell r="B621" t="str">
            <v>3B\K41\130</v>
          </cell>
          <cell r="C621" t="str">
            <v>Raised floors; void 300-1000; fully accessible</v>
          </cell>
          <cell r="D621" t="str">
            <v>m²</v>
          </cell>
          <cell r="E621">
            <v>0.01</v>
          </cell>
        </row>
        <row r="622">
          <cell r="B622" t="str">
            <v>3B\K41\210</v>
          </cell>
          <cell r="C622" t="str">
            <v>Extra over for anti static vinyl finish.</v>
          </cell>
          <cell r="D622" t="str">
            <v>m²</v>
          </cell>
          <cell r="E622">
            <v>15</v>
          </cell>
        </row>
        <row r="623">
          <cell r="B623" t="str">
            <v>3B\K41\220</v>
          </cell>
          <cell r="C623" t="str">
            <v>Extra over for fire barriers</v>
          </cell>
          <cell r="D623" t="str">
            <v>m²</v>
          </cell>
          <cell r="E623">
            <v>0.01</v>
          </cell>
        </row>
        <row r="624">
          <cell r="B624" t="str">
            <v>3B\M10</v>
          </cell>
          <cell r="C624" t="str">
            <v>Sand cement/Granolithic screeds</v>
          </cell>
        </row>
        <row r="625">
          <cell r="B625" t="str">
            <v>3B\M10\110</v>
          </cell>
          <cell r="C625" t="str">
            <v>Tamped finish to concrete floor slab</v>
          </cell>
          <cell r="D625" t="str">
            <v>m²</v>
          </cell>
          <cell r="E625">
            <v>0.01</v>
          </cell>
        </row>
        <row r="626">
          <cell r="B626" t="str">
            <v>3B\M10\120</v>
          </cell>
          <cell r="C626" t="str">
            <v>Latex leveling screed</v>
          </cell>
          <cell r="D626" t="str">
            <v>m²</v>
          </cell>
          <cell r="E626">
            <v>0.01</v>
          </cell>
        </row>
        <row r="627">
          <cell r="B627" t="str">
            <v>3B\M10\130</v>
          </cell>
          <cell r="C627" t="str">
            <v>Cement and sand screed.</v>
          </cell>
          <cell r="D627" t="str">
            <v>m²</v>
          </cell>
          <cell r="E627">
            <v>0.01</v>
          </cell>
        </row>
        <row r="628">
          <cell r="B628" t="str">
            <v>3B\M10\140</v>
          </cell>
          <cell r="C628" t="str">
            <v>Granolithic flooring; granolithic skirting</v>
          </cell>
          <cell r="D628" t="str">
            <v>m²</v>
          </cell>
          <cell r="E628">
            <v>0.01</v>
          </cell>
        </row>
        <row r="629">
          <cell r="B629" t="str">
            <v>3B\M10\150</v>
          </cell>
          <cell r="C629" t="str">
            <v>Granolithic to flight of stairs.</v>
          </cell>
          <cell r="D629" t="str">
            <v>Nr</v>
          </cell>
          <cell r="E629">
            <v>0.01</v>
          </cell>
        </row>
        <row r="630">
          <cell r="B630" t="str">
            <v>3B\M10\160</v>
          </cell>
          <cell r="C630" t="str">
            <v>Solid insulation infill to match raised floors; 300-600 deep.</v>
          </cell>
          <cell r="D630" t="str">
            <v>m²</v>
          </cell>
          <cell r="E630">
            <v>25</v>
          </cell>
        </row>
        <row r="631">
          <cell r="B631" t="str">
            <v>3B\M40</v>
          </cell>
          <cell r="C631" t="str">
            <v>Stone/concrete/Quarry/Ceramic/Mosaic</v>
          </cell>
        </row>
        <row r="632">
          <cell r="B632" t="str">
            <v>3B\M40\100</v>
          </cell>
          <cell r="C632" t="str">
            <v>Natural stone floor tiles; skirtings</v>
          </cell>
          <cell r="D632" t="str">
            <v>m²</v>
          </cell>
          <cell r="E632">
            <v>200</v>
          </cell>
        </row>
        <row r="633">
          <cell r="B633" t="str">
            <v>3B\M40\110</v>
          </cell>
          <cell r="C633" t="str">
            <v>Natural stone floor tiles; skirtings; cement and sand screed</v>
          </cell>
          <cell r="D633" t="str">
            <v>m²</v>
          </cell>
          <cell r="E633">
            <v>240</v>
          </cell>
        </row>
        <row r="634">
          <cell r="B634" t="str">
            <v>3B\M40\120</v>
          </cell>
          <cell r="C634" t="str">
            <v>Quarry tiles; quarry tile skirtings</v>
          </cell>
          <cell r="D634" t="str">
            <v>m²</v>
          </cell>
          <cell r="E634">
            <v>50</v>
          </cell>
        </row>
        <row r="635">
          <cell r="B635" t="str">
            <v>3B\M40\130</v>
          </cell>
          <cell r="C635" t="str">
            <v>Quarry tiles; skirtings; cement and sand screed</v>
          </cell>
          <cell r="D635" t="str">
            <v>m²</v>
          </cell>
          <cell r="E635">
            <v>60</v>
          </cell>
        </row>
        <row r="636">
          <cell r="B636" t="str">
            <v>3B\M40\140</v>
          </cell>
          <cell r="C636" t="str">
            <v>Quarry tiles; nosings; to flight of stairs</v>
          </cell>
          <cell r="D636" t="str">
            <v>Nr</v>
          </cell>
          <cell r="E636">
            <v>0.01</v>
          </cell>
        </row>
        <row r="637">
          <cell r="B637" t="str">
            <v>3B\M40\150</v>
          </cell>
          <cell r="C637" t="str">
            <v>Ceramic floor tiles; ceramic tile skirtings</v>
          </cell>
          <cell r="D637" t="str">
            <v>m²</v>
          </cell>
          <cell r="E637">
            <v>52</v>
          </cell>
        </row>
        <row r="638">
          <cell r="B638" t="str">
            <v>3B\M40\160</v>
          </cell>
          <cell r="C638" t="str">
            <v>Ceramic floor tiles; ceramic tile skirtings; cement and sand screed</v>
          </cell>
          <cell r="D638" t="str">
            <v>m²</v>
          </cell>
          <cell r="E638">
            <v>60</v>
          </cell>
        </row>
        <row r="639">
          <cell r="B639" t="str">
            <v>3B\M40\170</v>
          </cell>
          <cell r="C639" t="str">
            <v>Ceramic floor tiles; highly decorative; skirtings</v>
          </cell>
          <cell r="D639" t="str">
            <v>m²</v>
          </cell>
          <cell r="E639">
            <v>90</v>
          </cell>
        </row>
        <row r="640">
          <cell r="B640" t="str">
            <v>3B\M40\180</v>
          </cell>
          <cell r="C640" t="str">
            <v>Ceramic floor tiles; highly decorative; skirtings; cement and sand screed</v>
          </cell>
          <cell r="D640" t="str">
            <v>m²</v>
          </cell>
          <cell r="E640">
            <v>0.01</v>
          </cell>
        </row>
        <row r="641">
          <cell r="B641" t="str">
            <v>3B\M40\190</v>
          </cell>
          <cell r="C641" t="str">
            <v>Ceramic tiles; nosings; to flight of stairs</v>
          </cell>
          <cell r="D641" t="str">
            <v>Nr</v>
          </cell>
          <cell r="E641">
            <v>1800</v>
          </cell>
        </row>
        <row r="642">
          <cell r="B642" t="str">
            <v>3B\M40\200</v>
          </cell>
          <cell r="C642" t="str">
            <v>Mosaic finish; skirtings</v>
          </cell>
          <cell r="D642" t="str">
            <v>m²</v>
          </cell>
          <cell r="E642">
            <v>0.01</v>
          </cell>
        </row>
        <row r="643">
          <cell r="B643" t="str">
            <v>3B\M40\210</v>
          </cell>
          <cell r="C643" t="str">
            <v>Mosaic finish; skirtings; cement and sand screed</v>
          </cell>
          <cell r="D643" t="str">
            <v>m²</v>
          </cell>
          <cell r="E643">
            <v>0.01</v>
          </cell>
        </row>
        <row r="644">
          <cell r="B644" t="str">
            <v>3B\M41</v>
          </cell>
          <cell r="C644" t="str">
            <v>Terrazzo tiling / in situ terrazzo</v>
          </cell>
        </row>
        <row r="645">
          <cell r="B645" t="str">
            <v>3B\M41\100</v>
          </cell>
          <cell r="C645" t="str">
            <v>Terrazzo tiles; to floors</v>
          </cell>
          <cell r="D645" t="str">
            <v>m²</v>
          </cell>
          <cell r="E645">
            <v>0.01</v>
          </cell>
        </row>
        <row r="646">
          <cell r="B646" t="str">
            <v>3B\M41\100</v>
          </cell>
          <cell r="C646" t="str">
            <v>Terrazzo to flight of stairs</v>
          </cell>
          <cell r="D646" t="str">
            <v>Nr</v>
          </cell>
          <cell r="E646">
            <v>0.01</v>
          </cell>
        </row>
        <row r="647">
          <cell r="B647" t="str">
            <v>3B\M41\110</v>
          </cell>
          <cell r="C647" t="str">
            <v>Terrazzo tiles; skirtings; to floors</v>
          </cell>
          <cell r="D647" t="str">
            <v>m²</v>
          </cell>
          <cell r="E647">
            <v>0.01</v>
          </cell>
        </row>
        <row r="648">
          <cell r="B648" t="str">
            <v>3B\M41\120</v>
          </cell>
          <cell r="C648" t="str">
            <v>Terrazzo in situ; to floors</v>
          </cell>
          <cell r="D648" t="str">
            <v>m²</v>
          </cell>
          <cell r="E648">
            <v>0.01</v>
          </cell>
        </row>
        <row r="649">
          <cell r="B649" t="str">
            <v>3B\M41\130</v>
          </cell>
          <cell r="C649" t="str">
            <v>Terrazzo in situ; skirtings; to floors</v>
          </cell>
          <cell r="D649" t="str">
            <v>m²</v>
          </cell>
          <cell r="E649">
            <v>0.01</v>
          </cell>
        </row>
        <row r="650">
          <cell r="B650" t="str">
            <v>3B\M42</v>
          </cell>
          <cell r="C650" t="str">
            <v>Wood block/ Parquet flooring</v>
          </cell>
        </row>
        <row r="651">
          <cell r="B651" t="str">
            <v>3B\M42\100</v>
          </cell>
          <cell r="C651" t="str">
            <v>Wood block; to floors</v>
          </cell>
          <cell r="D651" t="str">
            <v>m²</v>
          </cell>
          <cell r="E651">
            <v>85</v>
          </cell>
        </row>
        <row r="652">
          <cell r="B652" t="str">
            <v>3B\M42\110</v>
          </cell>
          <cell r="C652" t="str">
            <v>Wood block; skirtings; to floors</v>
          </cell>
          <cell r="D652" t="str">
            <v>m²</v>
          </cell>
          <cell r="E652">
            <v>0.01</v>
          </cell>
        </row>
        <row r="653">
          <cell r="B653" t="str">
            <v>3B\M50</v>
          </cell>
          <cell r="C653" t="str">
            <v>Rubber/Plastics/cork/Lino/Carpet tiling/sheeting</v>
          </cell>
        </row>
        <row r="654">
          <cell r="B654" t="str">
            <v>3B\M50\100</v>
          </cell>
          <cell r="C654" t="str">
            <v>Rubber tiles; to floors</v>
          </cell>
          <cell r="D654" t="str">
            <v>m²</v>
          </cell>
          <cell r="E654">
            <v>0.01</v>
          </cell>
        </row>
        <row r="655">
          <cell r="B655" t="str">
            <v>3B\M50\110</v>
          </cell>
          <cell r="C655" t="str">
            <v>Rubber tiles ;skirtings; cement and sand screed; to floors</v>
          </cell>
          <cell r="D655" t="str">
            <v>m²</v>
          </cell>
          <cell r="E655">
            <v>0.01</v>
          </cell>
        </row>
        <row r="656">
          <cell r="B656" t="str">
            <v>3B\M50\100</v>
          </cell>
          <cell r="C656" t="str">
            <v>Rubber tiles; studded; heavy duty; to floors.</v>
          </cell>
          <cell r="D656" t="str">
            <v>m²</v>
          </cell>
          <cell r="E656">
            <v>0.01</v>
          </cell>
        </row>
        <row r="657">
          <cell r="B657" t="str">
            <v>3B\M50\120</v>
          </cell>
          <cell r="C657" t="str">
            <v>Rubber tiles; nosings; to flight of stairs</v>
          </cell>
          <cell r="D657" t="str">
            <v>Nr</v>
          </cell>
          <cell r="E657">
            <v>900</v>
          </cell>
        </row>
        <row r="658">
          <cell r="B658" t="str">
            <v>3B\M50\130</v>
          </cell>
          <cell r="C658" t="str">
            <v>Rubber tiles; skirtings; to floors</v>
          </cell>
          <cell r="D658" t="str">
            <v>m²</v>
          </cell>
          <cell r="E658">
            <v>0.01</v>
          </cell>
        </row>
        <row r="659">
          <cell r="B659" t="str">
            <v>3B\M50\140</v>
          </cell>
          <cell r="C659" t="str">
            <v>Vinyl tiles; nosings; to flight of stairs</v>
          </cell>
          <cell r="D659" t="str">
            <v>Nr</v>
          </cell>
          <cell r="E659">
            <v>0.01</v>
          </cell>
        </row>
        <row r="660">
          <cell r="B660" t="str">
            <v>3B\M50\150</v>
          </cell>
          <cell r="C660" t="str">
            <v>Vinyl sheeting; non slip; heavy duty; to floors.</v>
          </cell>
          <cell r="D660" t="str">
            <v>m²</v>
          </cell>
          <cell r="E660">
            <v>55</v>
          </cell>
        </row>
        <row r="661">
          <cell r="B661" t="str">
            <v>3B\M50\150</v>
          </cell>
          <cell r="C661" t="str">
            <v>Vinyl sheeting; nosings; to flight of stairs</v>
          </cell>
          <cell r="D661" t="str">
            <v>Nr</v>
          </cell>
          <cell r="E661">
            <v>0.01</v>
          </cell>
        </row>
        <row r="662">
          <cell r="B662" t="str">
            <v>3B\M50\160</v>
          </cell>
          <cell r="C662" t="str">
            <v>Rubber sheeting; to floors</v>
          </cell>
          <cell r="D662" t="str">
            <v>m²</v>
          </cell>
          <cell r="E662">
            <v>0.01</v>
          </cell>
        </row>
        <row r="663">
          <cell r="B663" t="str">
            <v>3B\M50\170</v>
          </cell>
          <cell r="C663" t="str">
            <v>Lino sheeting; nosings; to flight of stairs</v>
          </cell>
          <cell r="D663" t="str">
            <v>Nr</v>
          </cell>
          <cell r="E663">
            <v>0.01</v>
          </cell>
        </row>
        <row r="664">
          <cell r="B664" t="str">
            <v>3B\M50\180</v>
          </cell>
          <cell r="C664" t="str">
            <v>Rubber sheeting; skirtings; to floors</v>
          </cell>
          <cell r="D664" t="str">
            <v>m²</v>
          </cell>
          <cell r="E664">
            <v>0.01</v>
          </cell>
        </row>
        <row r="665">
          <cell r="B665" t="str">
            <v>3B\M50\190</v>
          </cell>
          <cell r="C665" t="str">
            <v>Lino sheeting; highly decorative; nosings; to flight of stairs</v>
          </cell>
          <cell r="D665" t="str">
            <v>Nr</v>
          </cell>
          <cell r="E665">
            <v>0.01</v>
          </cell>
        </row>
        <row r="666">
          <cell r="B666" t="str">
            <v>3B\M50\200</v>
          </cell>
          <cell r="C666" t="str">
            <v>Rubber sheeting; skirtings; cement and sand screed; to floors</v>
          </cell>
          <cell r="D666" t="str">
            <v>m²</v>
          </cell>
          <cell r="E666">
            <v>0.01</v>
          </cell>
        </row>
        <row r="667">
          <cell r="B667" t="str">
            <v>3B\M50\210</v>
          </cell>
          <cell r="C667" t="str">
            <v>Vinyl tiles; to floors</v>
          </cell>
          <cell r="D667" t="str">
            <v>m²</v>
          </cell>
          <cell r="E667">
            <v>0.01</v>
          </cell>
        </row>
        <row r="668">
          <cell r="B668" t="str">
            <v>3B\M50\220</v>
          </cell>
          <cell r="C668" t="str">
            <v>Vinyl tiles; cement and sand screed; to floors</v>
          </cell>
          <cell r="D668" t="str">
            <v>m²</v>
          </cell>
          <cell r="E668">
            <v>0.01</v>
          </cell>
        </row>
        <row r="669">
          <cell r="B669" t="str">
            <v>3B\M50\230</v>
          </cell>
          <cell r="C669" t="str">
            <v>PVC sheeting; to floors</v>
          </cell>
          <cell r="D669" t="str">
            <v>m²</v>
          </cell>
          <cell r="E669">
            <v>0.01</v>
          </cell>
        </row>
        <row r="670">
          <cell r="B670" t="str">
            <v>3B\M50\240</v>
          </cell>
          <cell r="C670" t="str">
            <v>PVC sheeting; skirtings; to floors</v>
          </cell>
          <cell r="D670" t="str">
            <v>m²</v>
          </cell>
          <cell r="E670">
            <v>0.01</v>
          </cell>
        </row>
        <row r="671">
          <cell r="B671" t="str">
            <v>3B\M50\250</v>
          </cell>
          <cell r="C671" t="str">
            <v>PVC sheeting; skirtings; cement and sand screed; to floors</v>
          </cell>
          <cell r="D671" t="str">
            <v>m²</v>
          </cell>
          <cell r="E671">
            <v>0.01</v>
          </cell>
        </row>
        <row r="672">
          <cell r="B672" t="str">
            <v>3B\M50\260</v>
          </cell>
          <cell r="C672" t="str">
            <v>Cork tiles;  to floors</v>
          </cell>
          <cell r="D672" t="str">
            <v>m²</v>
          </cell>
          <cell r="E672">
            <v>0.01</v>
          </cell>
        </row>
        <row r="673">
          <cell r="B673" t="str">
            <v>3B\M50\270</v>
          </cell>
          <cell r="C673" t="str">
            <v>Cork tiles; skirtings; to floors</v>
          </cell>
          <cell r="D673" t="str">
            <v>m²</v>
          </cell>
          <cell r="E673">
            <v>0.01</v>
          </cell>
        </row>
        <row r="674">
          <cell r="B674" t="str">
            <v>3B\M50\280</v>
          </cell>
          <cell r="C674" t="str">
            <v>Cork tiles; skirtings; cement and sand screed; to floors</v>
          </cell>
          <cell r="D674" t="str">
            <v>m²</v>
          </cell>
          <cell r="E674">
            <v>0.01</v>
          </cell>
        </row>
        <row r="675">
          <cell r="B675" t="str">
            <v>3B\M50\290</v>
          </cell>
          <cell r="C675" t="str">
            <v>Linoleum sheeting; to floors.</v>
          </cell>
          <cell r="D675" t="str">
            <v>m²</v>
          </cell>
          <cell r="E675">
            <v>18</v>
          </cell>
        </row>
        <row r="676">
          <cell r="B676" t="str">
            <v>3B\M50\290</v>
          </cell>
          <cell r="C676" t="str">
            <v>Linoleum sheeting; lazer cut patterned, to floors.</v>
          </cell>
          <cell r="D676" t="str">
            <v>m²</v>
          </cell>
          <cell r="E676">
            <v>60</v>
          </cell>
        </row>
        <row r="677">
          <cell r="B677" t="str">
            <v>3B\M50\300</v>
          </cell>
          <cell r="C677" t="str">
            <v>Lino sheeting; skirtings; to floors</v>
          </cell>
          <cell r="D677" t="str">
            <v>m²</v>
          </cell>
          <cell r="E677">
            <v>0.01</v>
          </cell>
        </row>
        <row r="678">
          <cell r="B678" t="str">
            <v>3B\M50\310</v>
          </cell>
          <cell r="C678" t="str">
            <v>Lino sheeting; skirtings; cement and sand screed; to floors</v>
          </cell>
          <cell r="D678" t="str">
            <v>m²</v>
          </cell>
          <cell r="E678">
            <v>0.01</v>
          </cell>
        </row>
        <row r="679">
          <cell r="B679" t="str">
            <v>3B\M50\320</v>
          </cell>
          <cell r="C679" t="str">
            <v>Carpet tiles; low quality.</v>
          </cell>
          <cell r="D679" t="str">
            <v>Nr</v>
          </cell>
          <cell r="E679">
            <v>20</v>
          </cell>
        </row>
        <row r="680">
          <cell r="B680" t="str">
            <v>3B\M50\330</v>
          </cell>
          <cell r="C680" t="str">
            <v>Carpet tiles; low quality; nosings; to flight of stairs</v>
          </cell>
          <cell r="D680" t="str">
            <v>Nr</v>
          </cell>
          <cell r="E680">
            <v>0.01</v>
          </cell>
        </row>
        <row r="681">
          <cell r="B681" t="str">
            <v>3B\M50\340</v>
          </cell>
          <cell r="C681" t="str">
            <v>Carpet tiles; medium quality; to floors</v>
          </cell>
          <cell r="D681" t="str">
            <v>m²</v>
          </cell>
          <cell r="E681">
            <v>28</v>
          </cell>
        </row>
        <row r="682">
          <cell r="B682" t="str">
            <v>3B\M50\350</v>
          </cell>
          <cell r="C682" t="str">
            <v>Carpet tiles; medium quality; softwood skirtings; to floors</v>
          </cell>
          <cell r="D682" t="str">
            <v>m²</v>
          </cell>
          <cell r="E682">
            <v>35</v>
          </cell>
        </row>
        <row r="683">
          <cell r="B683" t="str">
            <v>3B\M50\360</v>
          </cell>
          <cell r="C683" t="str">
            <v>Carpet tiles; medium quality; softwood skirtings; cement and sand screed; to floors</v>
          </cell>
          <cell r="D683" t="str">
            <v>m²</v>
          </cell>
          <cell r="E683">
            <v>0.01</v>
          </cell>
        </row>
        <row r="684">
          <cell r="B684" t="str">
            <v>3B\M50\370</v>
          </cell>
          <cell r="C684" t="str">
            <v>Carpet tiles; high quality; to floors</v>
          </cell>
          <cell r="D684" t="str">
            <v>m²</v>
          </cell>
          <cell r="E684">
            <v>0.01</v>
          </cell>
        </row>
        <row r="685">
          <cell r="B685" t="str">
            <v>3B\M50\380</v>
          </cell>
          <cell r="C685" t="str">
            <v>Carpet tiles; high quality; hardwood skirtings; to floors</v>
          </cell>
          <cell r="D685" t="str">
            <v>m²</v>
          </cell>
          <cell r="E685">
            <v>0.01</v>
          </cell>
        </row>
        <row r="686">
          <cell r="B686" t="str">
            <v>3B\M50\390</v>
          </cell>
          <cell r="C686" t="str">
            <v>Carpet tiles; high quality; hardwood skirtings; cement and sand screed; to floors</v>
          </cell>
          <cell r="D686" t="str">
            <v>m²</v>
          </cell>
          <cell r="E686">
            <v>0.01</v>
          </cell>
        </row>
        <row r="687">
          <cell r="B687" t="str">
            <v>3B\M51</v>
          </cell>
          <cell r="C687" t="str">
            <v>Edge fixed carpeting</v>
          </cell>
        </row>
        <row r="688">
          <cell r="B688" t="str">
            <v>3B\M51\100</v>
          </cell>
          <cell r="C688" t="str">
            <v>Carpet; low quality</v>
          </cell>
          <cell r="D688" t="str">
            <v>m²</v>
          </cell>
          <cell r="E688">
            <v>0.01</v>
          </cell>
        </row>
        <row r="689">
          <cell r="B689" t="str">
            <v>3B\M51\110</v>
          </cell>
          <cell r="C689" t="str">
            <v>Carpet; low quality; softwood skirting</v>
          </cell>
          <cell r="D689" t="str">
            <v>m²</v>
          </cell>
          <cell r="E689">
            <v>0.01</v>
          </cell>
        </row>
        <row r="690">
          <cell r="B690" t="str">
            <v>3B\M51\120</v>
          </cell>
          <cell r="C690" t="str">
            <v>Carpet; low quality; softwood skirting; cement and sand screed</v>
          </cell>
          <cell r="D690" t="str">
            <v>m²</v>
          </cell>
          <cell r="E690">
            <v>0.01</v>
          </cell>
        </row>
        <row r="691">
          <cell r="B691" t="str">
            <v>3B\M51\130</v>
          </cell>
          <cell r="C691" t="str">
            <v>Carpet; medium quality, underlay, fixings and trims.</v>
          </cell>
          <cell r="D691" t="str">
            <v>m²</v>
          </cell>
          <cell r="E691">
            <v>25</v>
          </cell>
        </row>
        <row r="692">
          <cell r="B692" t="str">
            <v>3B\M51\140</v>
          </cell>
          <cell r="C692" t="str">
            <v>Carpet; medium quality; softwood skirting</v>
          </cell>
          <cell r="D692" t="str">
            <v>m²</v>
          </cell>
          <cell r="E692">
            <v>0.01</v>
          </cell>
        </row>
        <row r="693">
          <cell r="B693" t="str">
            <v>3B\M51\150</v>
          </cell>
          <cell r="C693" t="str">
            <v>Carpet; medium quality; softwood skirting; cement and sand screed</v>
          </cell>
          <cell r="D693" t="str">
            <v>m²</v>
          </cell>
          <cell r="E693">
            <v>0.01</v>
          </cell>
        </row>
        <row r="694">
          <cell r="B694" t="str">
            <v>3B\M51\160</v>
          </cell>
          <cell r="C694" t="str">
            <v>Carpet; high quality, underlay, fixings and trims.</v>
          </cell>
          <cell r="D694" t="str">
            <v>m²</v>
          </cell>
          <cell r="E694">
            <v>50</v>
          </cell>
        </row>
        <row r="695">
          <cell r="B695" t="str">
            <v>3B\M51\170</v>
          </cell>
          <cell r="C695" t="str">
            <v>Carpet; high quality; hardwood skirting</v>
          </cell>
          <cell r="D695" t="str">
            <v>m²</v>
          </cell>
          <cell r="E695">
            <v>0.01</v>
          </cell>
        </row>
        <row r="696">
          <cell r="B696" t="str">
            <v>3B\M51\180</v>
          </cell>
          <cell r="C696" t="str">
            <v>Carpet; high quality; hardwood skirting; cement and sand screed</v>
          </cell>
          <cell r="D696" t="str">
            <v>m²</v>
          </cell>
          <cell r="E696">
            <v>0.01</v>
          </cell>
        </row>
        <row r="697">
          <cell r="B697" t="str">
            <v>3B\M50\220</v>
          </cell>
          <cell r="C697" t="str">
            <v>Carpet; medium quality; nosings; to flight of stairs</v>
          </cell>
          <cell r="D697" t="str">
            <v>Nr</v>
          </cell>
          <cell r="E697">
            <v>1500</v>
          </cell>
        </row>
        <row r="698">
          <cell r="B698" t="str">
            <v>3B\M50\220</v>
          </cell>
          <cell r="C698" t="str">
            <v>Carpet; high quality; nosings; to flight of stairs</v>
          </cell>
          <cell r="D698" t="str">
            <v>Nr</v>
          </cell>
          <cell r="E698">
            <v>1800</v>
          </cell>
        </row>
        <row r="699">
          <cell r="B699" t="str">
            <v>3B\M60</v>
          </cell>
          <cell r="C699" t="str">
            <v>Painting / clear finishing</v>
          </cell>
        </row>
        <row r="700">
          <cell r="B700" t="str">
            <v>3B\M60\100</v>
          </cell>
          <cell r="C700" t="str">
            <v>Epoxy floor paint.</v>
          </cell>
          <cell r="D700" t="str">
            <v>m²</v>
          </cell>
          <cell r="E700">
            <v>15</v>
          </cell>
        </row>
        <row r="701">
          <cell r="B701" t="str">
            <v>3B\P10</v>
          </cell>
          <cell r="C701" t="str">
            <v>Sundry insulation / proofing work / fire stops</v>
          </cell>
        </row>
        <row r="702">
          <cell r="B702" t="str">
            <v>3B\P10\100</v>
          </cell>
          <cell r="C702" t="str">
            <v>Insulation, underfloor smoke barriers</v>
          </cell>
          <cell r="D702" t="str">
            <v>m²</v>
          </cell>
          <cell r="E702">
            <v>0.01</v>
          </cell>
        </row>
        <row r="704">
          <cell r="B704" t="str">
            <v>3B\P20</v>
          </cell>
          <cell r="C704" t="str">
            <v>Unframed isolated trims/skirtings/sundry items</v>
          </cell>
        </row>
        <row r="705">
          <cell r="B705" t="str">
            <v>3B\P20\100</v>
          </cell>
          <cell r="C705" t="str">
            <v>Sanding down and applying varnish to timber board flooring</v>
          </cell>
          <cell r="D705" t="str">
            <v>m²</v>
          </cell>
          <cell r="E705">
            <v>0.01</v>
          </cell>
        </row>
        <row r="706">
          <cell r="B706" t="str">
            <v>3B\P20\110</v>
          </cell>
          <cell r="C706" t="str">
            <v>Preparing existing floors to receive hardboard</v>
          </cell>
          <cell r="D706" t="str">
            <v>m²</v>
          </cell>
          <cell r="E706">
            <v>0.01</v>
          </cell>
        </row>
        <row r="707">
          <cell r="B707" t="str">
            <v>3B\P20\120</v>
          </cell>
          <cell r="C707" t="str">
            <v>Skirtings, MDF, painted.</v>
          </cell>
          <cell r="D707" t="str">
            <v>m</v>
          </cell>
          <cell r="E707">
            <v>4</v>
          </cell>
        </row>
        <row r="708">
          <cell r="B708" t="str">
            <v>3B\P20\130</v>
          </cell>
          <cell r="C708" t="str">
            <v>Skirtings, softwood, painted.</v>
          </cell>
          <cell r="D708" t="str">
            <v>m</v>
          </cell>
          <cell r="E708">
            <v>6</v>
          </cell>
        </row>
        <row r="709">
          <cell r="B709" t="str">
            <v>3B\P20\140</v>
          </cell>
          <cell r="C709" t="str">
            <v>Skirtings, hardwood, varnished.</v>
          </cell>
          <cell r="D709" t="str">
            <v>m</v>
          </cell>
          <cell r="E709">
            <v>18</v>
          </cell>
        </row>
        <row r="710">
          <cell r="B710" t="str">
            <v>3B\P20\150</v>
          </cell>
          <cell r="C710" t="str">
            <v>Softwood skirtings to match existing; painted</v>
          </cell>
          <cell r="D710" t="str">
            <v>m</v>
          </cell>
          <cell r="E710">
            <v>0.01</v>
          </cell>
        </row>
        <row r="711">
          <cell r="B711" t="str">
            <v>3B\P20\160</v>
          </cell>
          <cell r="C711" t="str">
            <v>Re-fixing existing skirting previously removed for insertion of damp proof course; plugging; replacing damaged sections</v>
          </cell>
          <cell r="D711" t="str">
            <v>m</v>
          </cell>
          <cell r="E711">
            <v>0.01</v>
          </cell>
        </row>
        <row r="712">
          <cell r="B712" t="str">
            <v>3B\P20\170</v>
          </cell>
          <cell r="C712" t="str">
            <v>Matwell; frame and mat</v>
          </cell>
          <cell r="D712" t="str">
            <v>Nr</v>
          </cell>
          <cell r="E712">
            <v>0.01</v>
          </cell>
        </row>
        <row r="713">
          <cell r="B713" t="str">
            <v>3B\P20\180</v>
          </cell>
          <cell r="C713" t="str">
            <v>Matwell; frame and mat</v>
          </cell>
          <cell r="D713" t="str">
            <v>m²</v>
          </cell>
          <cell r="E713">
            <v>0.01</v>
          </cell>
        </row>
        <row r="714">
          <cell r="B714" t="str">
            <v>3B\P31</v>
          </cell>
          <cell r="C714" t="str">
            <v>Holes/chases/covers/supports for services</v>
          </cell>
        </row>
        <row r="715">
          <cell r="B715" t="str">
            <v>3B\P31\100</v>
          </cell>
          <cell r="C715" t="str">
            <v>Miscellaneous joinery or holes / chases / covers / supports for services</v>
          </cell>
          <cell r="D715" t="str">
            <v>m²</v>
          </cell>
          <cell r="E715">
            <v>10</v>
          </cell>
        </row>
        <row r="717">
          <cell r="B717" t="str">
            <v>3C</v>
          </cell>
          <cell r="C717" t="str">
            <v>Ceiling finishes</v>
          </cell>
          <cell r="D717" t="str">
            <v xml:space="preserve"> </v>
          </cell>
        </row>
        <row r="718">
          <cell r="B718" t="str">
            <v>3C\A54</v>
          </cell>
          <cell r="C718" t="str">
            <v>Provisional work</v>
          </cell>
        </row>
        <row r="719">
          <cell r="B719" t="str">
            <v>3C\A54\100</v>
          </cell>
          <cell r="C719" t="str">
            <v>Additional ceiling finishes.</v>
          </cell>
          <cell r="D719" t="str">
            <v>Nr</v>
          </cell>
          <cell r="E719">
            <v>10000</v>
          </cell>
        </row>
        <row r="720">
          <cell r="B720" t="str">
            <v>3C\C20</v>
          </cell>
          <cell r="C720" t="str">
            <v>Alterations - spot items</v>
          </cell>
          <cell r="E720">
            <v>0.01</v>
          </cell>
        </row>
        <row r="721">
          <cell r="B721" t="str">
            <v>3C\C20\100</v>
          </cell>
          <cell r="C721" t="str">
            <v>Making good damaged cornices to match existing</v>
          </cell>
          <cell r="D721" t="str">
            <v>Item</v>
          </cell>
          <cell r="E721">
            <v>0.01</v>
          </cell>
        </row>
        <row r="722">
          <cell r="B722" t="str">
            <v>3C\C20\110</v>
          </cell>
          <cell r="C722" t="str">
            <v>Cleaning down and making good damaged rosettes</v>
          </cell>
          <cell r="D722" t="str">
            <v>Item</v>
          </cell>
          <cell r="E722">
            <v>0.01</v>
          </cell>
        </row>
        <row r="723">
          <cell r="B723" t="str">
            <v>3C\C20\120</v>
          </cell>
          <cell r="C723" t="str">
            <v>Stripping off ceiling paper; rubbing down; preparing to receive decoration</v>
          </cell>
          <cell r="D723" t="str">
            <v>m²</v>
          </cell>
          <cell r="E723">
            <v>0.01</v>
          </cell>
        </row>
        <row r="724">
          <cell r="B724" t="str">
            <v>3C\C20\130</v>
          </cell>
          <cell r="C724" t="str">
            <v>Making good and replacing plaster</v>
          </cell>
          <cell r="D724" t="str">
            <v>Item</v>
          </cell>
          <cell r="E724">
            <v>0.01</v>
          </cell>
        </row>
        <row r="725">
          <cell r="B725" t="str">
            <v>3C\K10</v>
          </cell>
          <cell r="C725" t="str">
            <v>Plasterboard dry lining</v>
          </cell>
        </row>
        <row r="726">
          <cell r="B726" t="str">
            <v>3C\K10\100</v>
          </cell>
          <cell r="C726" t="str">
            <v>Plasterboard dry lining, skim; emulsion paint; to ceilings.</v>
          </cell>
          <cell r="D726" t="str">
            <v>m²</v>
          </cell>
          <cell r="E726">
            <v>20</v>
          </cell>
        </row>
        <row r="727">
          <cell r="B727" t="str">
            <v>3C\K10\110</v>
          </cell>
          <cell r="C727" t="str">
            <v>Plasterboard dry lining, skim; emulsion paint; over 3.5m high; to ceilings.</v>
          </cell>
          <cell r="D727" t="str">
            <v>m²</v>
          </cell>
          <cell r="E727">
            <v>22</v>
          </cell>
        </row>
        <row r="728">
          <cell r="B728" t="str">
            <v>3C\K10\120</v>
          </cell>
          <cell r="C728" t="str">
            <v>Plasterboard dry lining, two layers plasterboard, skim; emulsion paint; to ceilings.</v>
          </cell>
          <cell r="D728" t="str">
            <v>m²</v>
          </cell>
          <cell r="E728">
            <v>0.01</v>
          </cell>
        </row>
        <row r="729">
          <cell r="B729" t="str">
            <v>3C\K10\130</v>
          </cell>
          <cell r="C729" t="str">
            <v>Plasterboard dry lining, two layers plasterboard, skim; emulsion paint; over 3.5 m high; to ceilings..</v>
          </cell>
          <cell r="D729" t="str">
            <v>m²</v>
          </cell>
          <cell r="E729">
            <v>0.01</v>
          </cell>
        </row>
        <row r="730">
          <cell r="B730" t="str">
            <v>3C\K10\140</v>
          </cell>
          <cell r="C730" t="str">
            <v>Plasterboard dry lining, two layers plasterboard, Artex; to ceilings.</v>
          </cell>
          <cell r="D730" t="str">
            <v>m²</v>
          </cell>
          <cell r="E730">
            <v>0.01</v>
          </cell>
        </row>
        <row r="731">
          <cell r="B731" t="str">
            <v>3C\K10\150</v>
          </cell>
          <cell r="C731" t="str">
            <v>Plasterboard dry lining, moisture proof plasterboard, skim; bathroom emulsion; to ceilings.</v>
          </cell>
          <cell r="D731" t="str">
            <v>m²</v>
          </cell>
          <cell r="E731">
            <v>0.01</v>
          </cell>
        </row>
        <row r="732">
          <cell r="B732" t="str">
            <v>3C\K40</v>
          </cell>
          <cell r="C732" t="str">
            <v>Suspended ceilings</v>
          </cell>
        </row>
        <row r="733">
          <cell r="B733" t="str">
            <v>3C\K40\100</v>
          </cell>
          <cell r="C733" t="str">
            <v>Suspended ceiling; plastic faced plasterboard; exposed tee grid system</v>
          </cell>
          <cell r="D733" t="str">
            <v>m²</v>
          </cell>
          <cell r="E733">
            <v>0.01</v>
          </cell>
        </row>
        <row r="734">
          <cell r="B734" t="str">
            <v>3C\K40\110</v>
          </cell>
          <cell r="C734" t="str">
            <v>Suspended ceiling; medium quality; exposed tee grid system</v>
          </cell>
          <cell r="D734" t="str">
            <v>m²</v>
          </cell>
          <cell r="E734">
            <v>35</v>
          </cell>
        </row>
        <row r="735">
          <cell r="B735" t="str">
            <v>3C\K40\120</v>
          </cell>
          <cell r="C735" t="str">
            <v>Suspended ceiling; medium quality; tegular tiles; slim grid system.</v>
          </cell>
          <cell r="D735" t="str">
            <v>m²</v>
          </cell>
          <cell r="E735">
            <v>0.01</v>
          </cell>
        </row>
        <row r="736">
          <cell r="B736" t="str">
            <v>3C\K40\130</v>
          </cell>
          <cell r="C736" t="str">
            <v>Suspended ceiling; medium quality; concealed grid system</v>
          </cell>
          <cell r="D736" t="str">
            <v>m²</v>
          </cell>
          <cell r="E736">
            <v>0.01</v>
          </cell>
        </row>
        <row r="737">
          <cell r="B737" t="str">
            <v>3C\K40\140</v>
          </cell>
          <cell r="C737" t="str">
            <v>Suspended ceiling; high quality; concealed grid system</v>
          </cell>
          <cell r="D737" t="str">
            <v>m²</v>
          </cell>
          <cell r="E737">
            <v>0.01</v>
          </cell>
        </row>
        <row r="738">
          <cell r="B738" t="str">
            <v>3C\K40\150</v>
          </cell>
          <cell r="C738" t="str">
            <v>Suspended ceiling; mineral fibre; concealed grid system</v>
          </cell>
          <cell r="D738" t="str">
            <v>m²</v>
          </cell>
          <cell r="E738">
            <v>0.01</v>
          </cell>
        </row>
        <row r="739">
          <cell r="B739" t="str">
            <v>3C\K40\160</v>
          </cell>
          <cell r="C739" t="str">
            <v>Suspended ceiling; metal panel; concealed grid system</v>
          </cell>
          <cell r="D739" t="str">
            <v>m²</v>
          </cell>
          <cell r="E739">
            <v>40</v>
          </cell>
        </row>
        <row r="740">
          <cell r="B740" t="str">
            <v>3C\K40\170</v>
          </cell>
          <cell r="C740" t="str">
            <v>Suspended ceiling; metal panel; fully accessible; concealed grid system</v>
          </cell>
          <cell r="D740" t="str">
            <v>m²</v>
          </cell>
          <cell r="E740">
            <v>0.01</v>
          </cell>
        </row>
        <row r="741">
          <cell r="B741" t="str">
            <v>3C\L20</v>
          </cell>
          <cell r="C741" t="str">
            <v>Timber doors/shutters/hatches</v>
          </cell>
        </row>
        <row r="742">
          <cell r="B742" t="str">
            <v>3C\L20\110</v>
          </cell>
          <cell r="C742" t="str">
            <v>Timber hatches; plywood panel; softwood frame; ironmongery; painted.</v>
          </cell>
          <cell r="D742" t="str">
            <v>Nr</v>
          </cell>
          <cell r="E742">
            <v>150</v>
          </cell>
        </row>
        <row r="743">
          <cell r="B743" t="str">
            <v>3C\L20\120</v>
          </cell>
          <cell r="C743" t="str">
            <v>Timber hatches; plywood panel; softwood frame; ironmongery; painted and retractable metal ladder.</v>
          </cell>
          <cell r="D743" t="str">
            <v>Nr</v>
          </cell>
          <cell r="E743">
            <v>300</v>
          </cell>
        </row>
        <row r="744">
          <cell r="B744" t="str">
            <v>3C\M20</v>
          </cell>
          <cell r="C744" t="str">
            <v>Plastered/ rendered/ roughcast coatings</v>
          </cell>
        </row>
        <row r="745">
          <cell r="B745" t="str">
            <v>3C\M20\100</v>
          </cell>
          <cell r="C745" t="str">
            <v>Plaster; emulsion paint</v>
          </cell>
          <cell r="D745" t="str">
            <v>m²</v>
          </cell>
          <cell r="E745">
            <v>0.01</v>
          </cell>
        </row>
        <row r="746">
          <cell r="B746" t="str">
            <v>3C\M31</v>
          </cell>
          <cell r="C746" t="str">
            <v>Fibrous plaster</v>
          </cell>
        </row>
        <row r="747">
          <cell r="B747" t="str">
            <v>3C\M31\100</v>
          </cell>
          <cell r="C747" t="str">
            <v>Fibrous plaster; to ceilings.</v>
          </cell>
          <cell r="D747" t="str">
            <v>m²</v>
          </cell>
          <cell r="E747">
            <v>0.01</v>
          </cell>
        </row>
        <row r="748">
          <cell r="B748" t="str">
            <v>3C\M31\110</v>
          </cell>
          <cell r="C748" t="str">
            <v>Fibrous plaster; cornices, simple cove.</v>
          </cell>
          <cell r="D748" t="str">
            <v>m</v>
          </cell>
          <cell r="E748">
            <v>5</v>
          </cell>
        </row>
        <row r="749">
          <cell r="B749" t="str">
            <v>3C\M31\120</v>
          </cell>
          <cell r="C749" t="str">
            <v>Fibrous plaster; cornices, highly complex; 400mm girth.</v>
          </cell>
          <cell r="D749" t="str">
            <v>m</v>
          </cell>
          <cell r="E749">
            <v>45</v>
          </cell>
        </row>
        <row r="750">
          <cell r="B750" t="str">
            <v>3C\M31\130</v>
          </cell>
          <cell r="C750" t="str">
            <v>Fibrous plaster; ceiling roses.</v>
          </cell>
          <cell r="D750" t="str">
            <v>Nr</v>
          </cell>
          <cell r="E750">
            <v>40</v>
          </cell>
        </row>
        <row r="751">
          <cell r="B751" t="str">
            <v>3C\M52</v>
          </cell>
          <cell r="C751" t="str">
            <v>Decorative papers</v>
          </cell>
        </row>
        <row r="752">
          <cell r="B752" t="str">
            <v>3C\M52\100</v>
          </cell>
          <cell r="C752" t="str">
            <v>Woodchip paper; emulsion paint; to ceilings</v>
          </cell>
          <cell r="D752" t="str">
            <v>m²</v>
          </cell>
          <cell r="E752">
            <v>0.01</v>
          </cell>
        </row>
        <row r="753">
          <cell r="B753" t="str">
            <v>3C\M52\110</v>
          </cell>
          <cell r="C753" t="str">
            <v>Anaglypta; emulsion paint; to ceilings</v>
          </cell>
          <cell r="D753" t="str">
            <v>m²</v>
          </cell>
          <cell r="E753">
            <v>0.01</v>
          </cell>
        </row>
        <row r="754">
          <cell r="B754" t="str">
            <v>3C\M60</v>
          </cell>
          <cell r="C754" t="str">
            <v>Painting / clear finishing</v>
          </cell>
          <cell r="E754">
            <v>0.01</v>
          </cell>
        </row>
        <row r="755">
          <cell r="B755" t="str">
            <v>3C\M60\100</v>
          </cell>
          <cell r="C755" t="str">
            <v>Emulsion paint; to ceilings</v>
          </cell>
          <cell r="D755" t="str">
            <v>m²</v>
          </cell>
          <cell r="E755">
            <v>3</v>
          </cell>
        </row>
        <row r="756">
          <cell r="B756" t="str">
            <v>3C\M60\110</v>
          </cell>
          <cell r="C756" t="str">
            <v>Cleaning down; emulsion paint; to existing ceilings</v>
          </cell>
          <cell r="D756" t="str">
            <v>m²</v>
          </cell>
          <cell r="E756">
            <v>0.01</v>
          </cell>
        </row>
        <row r="757">
          <cell r="B757" t="str">
            <v>3C\P31</v>
          </cell>
          <cell r="C757" t="str">
            <v>Holes/chases/covers/supports for services</v>
          </cell>
        </row>
        <row r="758">
          <cell r="B758" t="str">
            <v>3C\P31\100</v>
          </cell>
          <cell r="C758" t="str">
            <v>Miscellaneous joinery or holes / chases / covers / supports for services</v>
          </cell>
          <cell r="D758" t="str">
            <v>m²</v>
          </cell>
          <cell r="E758">
            <v>10</v>
          </cell>
        </row>
        <row r="759">
          <cell r="B759" t="str">
            <v>4A</v>
          </cell>
          <cell r="C759" t="str">
            <v>General fittings</v>
          </cell>
        </row>
        <row r="760">
          <cell r="B760" t="str">
            <v>4A\N10</v>
          </cell>
          <cell r="C760" t="str">
            <v>General fixtures/furnishings/equipment</v>
          </cell>
        </row>
        <row r="761">
          <cell r="B761" t="str">
            <v>4A\N10\100</v>
          </cell>
          <cell r="C761" t="str">
            <v>Bank counters and side screens</v>
          </cell>
          <cell r="D761" t="str">
            <v>Item</v>
          </cell>
          <cell r="E761">
            <v>0.01</v>
          </cell>
        </row>
        <row r="762">
          <cell r="B762" t="str">
            <v>4A\N10\110</v>
          </cell>
          <cell r="C762" t="str">
            <v>Bank counter comprising ? till units with anti-bandit screens</v>
          </cell>
          <cell r="D762" t="str">
            <v>Item</v>
          </cell>
          <cell r="E762">
            <v>0.01</v>
          </cell>
        </row>
        <row r="763">
          <cell r="B763" t="str">
            <v>4A\N10\120</v>
          </cell>
          <cell r="C763" t="str">
            <v>Enquiry counter</v>
          </cell>
          <cell r="D763" t="str">
            <v>Item</v>
          </cell>
          <cell r="E763">
            <v>10000</v>
          </cell>
        </row>
        <row r="764">
          <cell r="B764" t="str">
            <v>4A\N10\130</v>
          </cell>
          <cell r="C764" t="str">
            <v>Safe plinth</v>
          </cell>
          <cell r="D764" t="str">
            <v>Nr</v>
          </cell>
          <cell r="E764">
            <v>0.01</v>
          </cell>
        </row>
        <row r="765">
          <cell r="B765" t="str">
            <v>4A\N10\140</v>
          </cell>
          <cell r="C765" t="str">
            <v>Lockers</v>
          </cell>
          <cell r="D765" t="str">
            <v>Nr</v>
          </cell>
          <cell r="E765">
            <v>0.01</v>
          </cell>
        </row>
        <row r="766">
          <cell r="B766" t="str">
            <v>4A\N10\150</v>
          </cell>
          <cell r="C766" t="str">
            <v>Kitchen fittings</v>
          </cell>
          <cell r="D766" t="str">
            <v>Nr</v>
          </cell>
          <cell r="E766">
            <v>0.01</v>
          </cell>
        </row>
        <row r="767">
          <cell r="B767" t="str">
            <v>4A\N10\160</v>
          </cell>
          <cell r="C767" t="str">
            <v>Kitchen equipment</v>
          </cell>
          <cell r="D767" t="str">
            <v>Item</v>
          </cell>
          <cell r="E767">
            <v>0.01</v>
          </cell>
        </row>
        <row r="768">
          <cell r="B768" t="str">
            <v>4A\N10\170</v>
          </cell>
          <cell r="C768" t="str">
            <v>Notice boards</v>
          </cell>
          <cell r="D768" t="str">
            <v>Nr</v>
          </cell>
          <cell r="E768">
            <v>0.01</v>
          </cell>
        </row>
        <row r="769">
          <cell r="B769" t="str">
            <v>4A\N10\180</v>
          </cell>
          <cell r="C769" t="str">
            <v>Cupboard units</v>
          </cell>
          <cell r="D769" t="str">
            <v>Nr</v>
          </cell>
          <cell r="E769">
            <v>0.01</v>
          </cell>
        </row>
        <row r="770">
          <cell r="B770" t="str">
            <v>4A\N10\190</v>
          </cell>
          <cell r="C770" t="str">
            <v>Wall units</v>
          </cell>
          <cell r="D770" t="str">
            <v>Nr</v>
          </cell>
          <cell r="E770">
            <v>0.01</v>
          </cell>
        </row>
        <row r="771">
          <cell r="B771" t="str">
            <v>4A\N10\200</v>
          </cell>
          <cell r="C771" t="str">
            <v>Reception desk</v>
          </cell>
          <cell r="D771" t="str">
            <v>Nr</v>
          </cell>
          <cell r="E771">
            <v>20000</v>
          </cell>
        </row>
        <row r="772">
          <cell r="B772" t="str">
            <v>4A\N10\210</v>
          </cell>
          <cell r="C772" t="str">
            <v>Sink base units</v>
          </cell>
          <cell r="D772" t="str">
            <v>Nr</v>
          </cell>
          <cell r="E772">
            <v>0.01</v>
          </cell>
        </row>
        <row r="773">
          <cell r="B773" t="str">
            <v>4A\N10\220</v>
          </cell>
          <cell r="C773" t="str">
            <v>Theatre seats.</v>
          </cell>
          <cell r="D773" t="str">
            <v>m²</v>
          </cell>
          <cell r="E773">
            <v>0.01</v>
          </cell>
        </row>
        <row r="774">
          <cell r="B774" t="str">
            <v>4A\N10\230</v>
          </cell>
          <cell r="C774" t="str">
            <v>Box office counter.</v>
          </cell>
          <cell r="D774" t="str">
            <v>m²</v>
          </cell>
          <cell r="E774">
            <v>0.01</v>
          </cell>
        </row>
        <row r="775">
          <cell r="B775" t="str">
            <v>4A\N10\240</v>
          </cell>
          <cell r="C775" t="str">
            <v>Bars; hardwood, including shelves.</v>
          </cell>
          <cell r="D775" t="str">
            <v>m²</v>
          </cell>
          <cell r="E775">
            <v>0.01</v>
          </cell>
        </row>
        <row r="776">
          <cell r="B776" t="str">
            <v>4A\N10\250</v>
          </cell>
          <cell r="C776" t="str">
            <v>Control box.</v>
          </cell>
          <cell r="D776" t="str">
            <v>m²</v>
          </cell>
          <cell r="E776">
            <v>0.01</v>
          </cell>
        </row>
        <row r="778">
          <cell r="B778" t="str">
            <v>4A\N10\300</v>
          </cell>
          <cell r="C778" t="str">
            <v>Bathroom / Toilet fittings</v>
          </cell>
        </row>
        <row r="779">
          <cell r="B779" t="str">
            <v>4A\N10\310</v>
          </cell>
          <cell r="C779" t="str">
            <v>Vanity unit; single; melamine, Corian top.</v>
          </cell>
          <cell r="D779" t="str">
            <v>Nr</v>
          </cell>
          <cell r="E779">
            <v>200</v>
          </cell>
        </row>
        <row r="780">
          <cell r="B780" t="str">
            <v>4A\N10\320</v>
          </cell>
          <cell r="C780" t="str">
            <v>Vanity unit; single; hardwood venered, marble top.</v>
          </cell>
          <cell r="D780" t="str">
            <v>Nr</v>
          </cell>
          <cell r="E780">
            <v>400</v>
          </cell>
        </row>
        <row r="781">
          <cell r="B781" t="str">
            <v>4A\N10\330</v>
          </cell>
          <cell r="C781" t="str">
            <v>Vanity unit; single; stainless steel and glass.</v>
          </cell>
          <cell r="D781" t="str">
            <v>Nr</v>
          </cell>
          <cell r="E781">
            <v>700</v>
          </cell>
        </row>
        <row r="782">
          <cell r="B782" t="str">
            <v>4A\N10\340</v>
          </cell>
          <cell r="C782" t="str">
            <v>Disabled WC fittings.</v>
          </cell>
          <cell r="D782" t="str">
            <v>Nr</v>
          </cell>
          <cell r="E782">
            <v>1000</v>
          </cell>
        </row>
        <row r="784">
          <cell r="B784" t="str">
            <v>4A\N10\400</v>
          </cell>
          <cell r="C784" t="str">
            <v>Bedroom fittings</v>
          </cell>
          <cell r="D784" t="str">
            <v>m²</v>
          </cell>
          <cell r="E784">
            <v>0.01</v>
          </cell>
        </row>
        <row r="785">
          <cell r="B785" t="str">
            <v>4A\N10\410</v>
          </cell>
          <cell r="C785" t="str">
            <v>Bed room fitout; joinery, bed, wardrobe, desk, chair, shelfs.</v>
          </cell>
          <cell r="D785" t="str">
            <v>Nr</v>
          </cell>
          <cell r="E785">
            <v>1500</v>
          </cell>
        </row>
        <row r="786">
          <cell r="B786" t="str">
            <v>4A\N10\420</v>
          </cell>
          <cell r="C786" t="str">
            <v>Bed room fitout; electrical; television, task lights, telephone.</v>
          </cell>
          <cell r="D786" t="str">
            <v>Nr</v>
          </cell>
          <cell r="E786">
            <v>1000</v>
          </cell>
        </row>
        <row r="787">
          <cell r="B787" t="str">
            <v>4A\N10\430</v>
          </cell>
          <cell r="C787" t="str">
            <v>Two sofas, coffee table, TV/bookcase; notice boards in sitting rooms.</v>
          </cell>
          <cell r="D787" t="str">
            <v>Nr</v>
          </cell>
          <cell r="E787">
            <v>3000</v>
          </cell>
        </row>
        <row r="789">
          <cell r="B789" t="str">
            <v>4A\N10\900</v>
          </cell>
          <cell r="C789" t="str">
            <v>Signs generally</v>
          </cell>
          <cell r="D789" t="str">
            <v>m²</v>
          </cell>
          <cell r="E789">
            <v>0.01</v>
          </cell>
        </row>
        <row r="790">
          <cell r="B790" t="str">
            <v>4A\N10\990</v>
          </cell>
          <cell r="C790" t="str">
            <v>Builders work in connection with services; duct casing; etc.</v>
          </cell>
          <cell r="D790" t="str">
            <v>m²</v>
          </cell>
          <cell r="E790">
            <v>0.01</v>
          </cell>
        </row>
        <row r="791">
          <cell r="B791" t="str">
            <v>4A\N11</v>
          </cell>
          <cell r="C791" t="str">
            <v>Domestic kitchen fittings</v>
          </cell>
        </row>
        <row r="792">
          <cell r="B792" t="str">
            <v>4A\N11\100</v>
          </cell>
          <cell r="C792" t="str">
            <v>Kitchenette, sink and refrigerator.</v>
          </cell>
          <cell r="D792" t="str">
            <v>Nr</v>
          </cell>
          <cell r="E792">
            <v>2000</v>
          </cell>
        </row>
        <row r="793">
          <cell r="B793" t="str">
            <v>4A\N11\110</v>
          </cell>
          <cell r="C793" t="str">
            <v>Base units, medium quality.</v>
          </cell>
          <cell r="D793" t="str">
            <v>Nr</v>
          </cell>
          <cell r="E793">
            <v>350</v>
          </cell>
        </row>
        <row r="794">
          <cell r="B794" t="str">
            <v>4A\N11\120</v>
          </cell>
          <cell r="C794" t="str">
            <v>Wall units, medium quality.</v>
          </cell>
          <cell r="D794" t="str">
            <v>Nr</v>
          </cell>
          <cell r="E794">
            <v>200</v>
          </cell>
        </row>
        <row r="795">
          <cell r="B795" t="str">
            <v>4A\N11\130</v>
          </cell>
          <cell r="C795" t="str">
            <v>Worktop, medium quality.</v>
          </cell>
          <cell r="D795" t="str">
            <v>Nr</v>
          </cell>
          <cell r="E795">
            <v>40</v>
          </cell>
        </row>
        <row r="796">
          <cell r="B796" t="str">
            <v>4A\N11\140</v>
          </cell>
          <cell r="C796" t="str">
            <v>Sink, taps and plumbing, medium quality.</v>
          </cell>
          <cell r="D796" t="str">
            <v>Nr</v>
          </cell>
          <cell r="E796">
            <v>250</v>
          </cell>
        </row>
        <row r="797">
          <cell r="B797" t="str">
            <v>4A\N11\150</v>
          </cell>
          <cell r="C797" t="str">
            <v>Base units, high quality.</v>
          </cell>
          <cell r="D797" t="str">
            <v>Nr</v>
          </cell>
          <cell r="E797">
            <v>1500</v>
          </cell>
        </row>
        <row r="798">
          <cell r="B798" t="str">
            <v>4A\N11\160</v>
          </cell>
          <cell r="C798" t="str">
            <v>Wall units, high quality.</v>
          </cell>
          <cell r="D798" t="str">
            <v>Nr</v>
          </cell>
          <cell r="E798">
            <v>1200</v>
          </cell>
        </row>
        <row r="799">
          <cell r="B799" t="str">
            <v>4A\N11\170</v>
          </cell>
          <cell r="C799" t="str">
            <v>Worktop, high quality.</v>
          </cell>
          <cell r="D799" t="str">
            <v>m</v>
          </cell>
          <cell r="E799">
            <v>100</v>
          </cell>
        </row>
        <row r="800">
          <cell r="B800" t="str">
            <v>4A\N11\180</v>
          </cell>
          <cell r="C800" t="str">
            <v>Sink, taps and plumbing, high quality.</v>
          </cell>
          <cell r="D800" t="str">
            <v>Nr</v>
          </cell>
          <cell r="E800">
            <v>400</v>
          </cell>
        </row>
        <row r="801">
          <cell r="B801" t="str">
            <v>4A\N12</v>
          </cell>
          <cell r="C801" t="str">
            <v>Catering equipment</v>
          </cell>
        </row>
        <row r="802">
          <cell r="C802" t="str">
            <v>Medium quality</v>
          </cell>
        </row>
        <row r="803">
          <cell r="B803" t="str">
            <v>4A\N12\100</v>
          </cell>
          <cell r="C803" t="str">
            <v>AGA cooker</v>
          </cell>
          <cell r="D803" t="str">
            <v>Nr</v>
          </cell>
          <cell r="E803">
            <v>3000</v>
          </cell>
        </row>
        <row r="804">
          <cell r="B804" t="str">
            <v>4A\N12\110</v>
          </cell>
          <cell r="C804" t="str">
            <v>Cooker</v>
          </cell>
          <cell r="D804" t="str">
            <v>Nr</v>
          </cell>
          <cell r="E804">
            <v>750</v>
          </cell>
        </row>
        <row r="805">
          <cell r="B805" t="str">
            <v>4A\N12\120</v>
          </cell>
          <cell r="C805" t="str">
            <v>Fridge Freezer</v>
          </cell>
          <cell r="D805" t="str">
            <v>Nr</v>
          </cell>
          <cell r="E805">
            <v>500</v>
          </cell>
        </row>
        <row r="806">
          <cell r="B806" t="str">
            <v>4A\N12\130</v>
          </cell>
          <cell r="C806" t="str">
            <v>Dish washer</v>
          </cell>
          <cell r="D806" t="str">
            <v>Nr</v>
          </cell>
          <cell r="E806">
            <v>350</v>
          </cell>
        </row>
        <row r="807">
          <cell r="B807" t="str">
            <v>4A\N12\140</v>
          </cell>
          <cell r="C807" t="str">
            <v>Washing Machine</v>
          </cell>
          <cell r="D807" t="str">
            <v>Nr</v>
          </cell>
          <cell r="E807">
            <v>500</v>
          </cell>
        </row>
        <row r="808">
          <cell r="B808" t="str">
            <v>4A\N12\150</v>
          </cell>
          <cell r="C808" t="str">
            <v>Tumble Dryer</v>
          </cell>
          <cell r="D808" t="str">
            <v>Nr</v>
          </cell>
          <cell r="E808">
            <v>200</v>
          </cell>
        </row>
        <row r="809">
          <cell r="B809" t="str">
            <v>4A\N12\160</v>
          </cell>
          <cell r="C809" t="str">
            <v>Cooker extract</v>
          </cell>
          <cell r="D809" t="str">
            <v>Nr</v>
          </cell>
          <cell r="E809">
            <v>200</v>
          </cell>
        </row>
        <row r="810">
          <cell r="B810" t="str">
            <v>4A\N12\170</v>
          </cell>
          <cell r="C810" t="str">
            <v>Waste disposal</v>
          </cell>
          <cell r="D810" t="str">
            <v>Nr</v>
          </cell>
          <cell r="E810">
            <v>100</v>
          </cell>
        </row>
        <row r="811">
          <cell r="C811" t="str">
            <v>High quality</v>
          </cell>
        </row>
        <row r="812">
          <cell r="B812" t="str">
            <v>4A\N12\200</v>
          </cell>
          <cell r="C812" t="str">
            <v>AGA cooker</v>
          </cell>
          <cell r="D812" t="str">
            <v>Nr</v>
          </cell>
          <cell r="E812">
            <v>6000</v>
          </cell>
        </row>
        <row r="813">
          <cell r="B813" t="str">
            <v>4A\N12\210</v>
          </cell>
          <cell r="C813" t="str">
            <v>Cooker</v>
          </cell>
          <cell r="D813" t="str">
            <v>Nr</v>
          </cell>
          <cell r="E813">
            <v>2000</v>
          </cell>
        </row>
        <row r="814">
          <cell r="B814" t="str">
            <v>4A\N12\220</v>
          </cell>
          <cell r="C814" t="str">
            <v>Fridge Freezer</v>
          </cell>
          <cell r="D814" t="str">
            <v>Nr</v>
          </cell>
          <cell r="E814">
            <v>1500</v>
          </cell>
        </row>
        <row r="815">
          <cell r="B815" t="str">
            <v>4A\N12\230</v>
          </cell>
          <cell r="C815" t="str">
            <v>Dish washer</v>
          </cell>
          <cell r="D815" t="str">
            <v>Nr</v>
          </cell>
          <cell r="E815">
            <v>1500</v>
          </cell>
        </row>
        <row r="816">
          <cell r="B816" t="str">
            <v>4A\N12\240</v>
          </cell>
          <cell r="C816" t="str">
            <v>Washing Machine</v>
          </cell>
          <cell r="D816" t="str">
            <v>Nr</v>
          </cell>
          <cell r="E816">
            <v>2000</v>
          </cell>
        </row>
        <row r="817">
          <cell r="B817" t="str">
            <v>4A\N12\250</v>
          </cell>
          <cell r="C817" t="str">
            <v>Tumble Dryer</v>
          </cell>
          <cell r="D817" t="str">
            <v>Nr</v>
          </cell>
          <cell r="E817">
            <v>1500</v>
          </cell>
        </row>
        <row r="818">
          <cell r="B818" t="str">
            <v>4A\N12\260</v>
          </cell>
          <cell r="C818" t="str">
            <v>Cooker extract</v>
          </cell>
          <cell r="D818" t="str">
            <v>Nr</v>
          </cell>
          <cell r="E818">
            <v>600</v>
          </cell>
        </row>
        <row r="819">
          <cell r="B819" t="str">
            <v>4A\N12\270</v>
          </cell>
          <cell r="C819" t="str">
            <v>Waste disposal</v>
          </cell>
          <cell r="D819" t="str">
            <v>Nr</v>
          </cell>
          <cell r="E819">
            <v>400</v>
          </cell>
        </row>
        <row r="820">
          <cell r="B820" t="str">
            <v>50\</v>
          </cell>
          <cell r="C820" t="str">
            <v>MECHANICAL AND ELECTRICAL SERVICES</v>
          </cell>
          <cell r="D820" t="str">
            <v xml:space="preserve"> </v>
          </cell>
        </row>
        <row r="821">
          <cell r="B821" t="str">
            <v>5A</v>
          </cell>
          <cell r="C821" t="str">
            <v>Sanitary appliances</v>
          </cell>
          <cell r="D821" t="str">
            <v xml:space="preserve"> </v>
          </cell>
        </row>
        <row r="822">
          <cell r="B822" t="str">
            <v>5A\N13</v>
          </cell>
          <cell r="C822" t="str">
            <v>Sanitary appliances / fittings</v>
          </cell>
        </row>
        <row r="823">
          <cell r="B823" t="str">
            <v>5A\N13\100</v>
          </cell>
          <cell r="C823" t="str">
            <v>Lavatory basins</v>
          </cell>
          <cell r="D823" t="str">
            <v>Nr</v>
          </cell>
          <cell r="E823">
            <v>0.01</v>
          </cell>
        </row>
        <row r="824">
          <cell r="B824" t="str">
            <v>5A\N13\110</v>
          </cell>
          <cell r="C824" t="str">
            <v>W.C. Suites; white; connecting to plumbing.</v>
          </cell>
          <cell r="D824" t="str">
            <v>Nr</v>
          </cell>
          <cell r="E824">
            <v>250</v>
          </cell>
        </row>
        <row r="825">
          <cell r="B825" t="str">
            <v>5A\N13\120</v>
          </cell>
          <cell r="C825" t="str">
            <v>W.C. Suites; coloured; connecting to plumbing.</v>
          </cell>
          <cell r="D825" t="str">
            <v>Nr</v>
          </cell>
          <cell r="E825">
            <v>350</v>
          </cell>
        </row>
        <row r="826">
          <cell r="B826" t="str">
            <v>5A\N13\130</v>
          </cell>
          <cell r="C826" t="str">
            <v>W.C. Suites; disabled, connecting to plumbing; grab rails.</v>
          </cell>
          <cell r="D826" t="str">
            <v>Nr</v>
          </cell>
          <cell r="E826">
            <v>500</v>
          </cell>
        </row>
        <row r="827">
          <cell r="B827" t="str">
            <v>5A\N13\140</v>
          </cell>
          <cell r="C827" t="str">
            <v>Baths; white.</v>
          </cell>
          <cell r="D827" t="str">
            <v>Nr</v>
          </cell>
          <cell r="E827">
            <v>0.01</v>
          </cell>
        </row>
        <row r="828">
          <cell r="B828" t="str">
            <v>5A\N13\150</v>
          </cell>
          <cell r="C828" t="str">
            <v>Baths; coloured; connecting to plumbing.</v>
          </cell>
          <cell r="D828" t="str">
            <v>Nr</v>
          </cell>
          <cell r="E828">
            <v>500</v>
          </cell>
        </row>
        <row r="829">
          <cell r="B829" t="str">
            <v>5A\N13\160</v>
          </cell>
          <cell r="C829" t="str">
            <v>Urinals; white; connecting to plumbing.</v>
          </cell>
          <cell r="D829" t="str">
            <v>Nr</v>
          </cell>
          <cell r="E829">
            <v>250</v>
          </cell>
        </row>
        <row r="830">
          <cell r="B830" t="str">
            <v>5A\N13\170</v>
          </cell>
          <cell r="C830" t="str">
            <v>Urinals; coloured; connecting to plumbing.</v>
          </cell>
          <cell r="D830" t="str">
            <v>Nr</v>
          </cell>
          <cell r="E830">
            <v>350</v>
          </cell>
        </row>
        <row r="831">
          <cell r="B831" t="str">
            <v>5A\N13\180</v>
          </cell>
          <cell r="C831" t="str">
            <v>Vanity units; joinery / basin;  Melamine.</v>
          </cell>
          <cell r="D831" t="str">
            <v>Nr</v>
          </cell>
          <cell r="E831">
            <v>450</v>
          </cell>
        </row>
        <row r="832">
          <cell r="B832" t="str">
            <v>5A\N13\190</v>
          </cell>
          <cell r="C832" t="str">
            <v>Vanity units; joinery / basin; Corian.</v>
          </cell>
          <cell r="D832" t="str">
            <v>Nr</v>
          </cell>
          <cell r="E832">
            <v>600</v>
          </cell>
        </row>
        <row r="833">
          <cell r="B833" t="str">
            <v>5A\N13\200</v>
          </cell>
          <cell r="C833" t="str">
            <v>Vanity units; joinery / basin; marble and hardwood.</v>
          </cell>
          <cell r="D833" t="str">
            <v>Nr</v>
          </cell>
          <cell r="E833">
            <v>800</v>
          </cell>
        </row>
        <row r="834">
          <cell r="B834" t="str">
            <v>5A\N13\210</v>
          </cell>
          <cell r="C834" t="str">
            <v>Vanity unit basins; white; fixing and connecting to plumbing.</v>
          </cell>
          <cell r="D834" t="str">
            <v>Nr</v>
          </cell>
          <cell r="E834">
            <v>250</v>
          </cell>
        </row>
        <row r="835">
          <cell r="B835" t="str">
            <v>5A\N13\220</v>
          </cell>
          <cell r="C835" t="str">
            <v>Vanity unit basins; coloured; fixing and connecting to plumbing.</v>
          </cell>
          <cell r="D835" t="str">
            <v>Nr</v>
          </cell>
          <cell r="E835">
            <v>250</v>
          </cell>
        </row>
        <row r="836">
          <cell r="B836" t="str">
            <v>5A\N13\230</v>
          </cell>
          <cell r="C836" t="str">
            <v>Cleaners sink</v>
          </cell>
          <cell r="D836" t="str">
            <v>Nr</v>
          </cell>
          <cell r="E836">
            <v>300</v>
          </cell>
        </row>
        <row r="837">
          <cell r="B837" t="str">
            <v>5A\N13\240</v>
          </cell>
          <cell r="C837" t="str">
            <v>Stainless steel sink and drainer</v>
          </cell>
          <cell r="D837" t="str">
            <v>Nr</v>
          </cell>
          <cell r="E837">
            <v>0.01</v>
          </cell>
        </row>
        <row r="838">
          <cell r="B838" t="str">
            <v>5A\N13\250</v>
          </cell>
          <cell r="C838" t="str">
            <v>Shower units; connecting to plumbing.</v>
          </cell>
          <cell r="D838" t="str">
            <v>Nr</v>
          </cell>
          <cell r="E838">
            <v>1600</v>
          </cell>
        </row>
        <row r="839">
          <cell r="B839" t="str">
            <v>5A\N13\260</v>
          </cell>
          <cell r="C839" t="str">
            <v>Macerators</v>
          </cell>
          <cell r="D839" t="str">
            <v>Nr</v>
          </cell>
          <cell r="E839">
            <v>0.01</v>
          </cell>
        </row>
        <row r="840">
          <cell r="B840" t="str">
            <v>5A\N13\270</v>
          </cell>
          <cell r="C840" t="str">
            <v>Mirrors</v>
          </cell>
          <cell r="D840" t="str">
            <v>Nr</v>
          </cell>
          <cell r="E840">
            <v>90</v>
          </cell>
        </row>
        <row r="841">
          <cell r="B841" t="str">
            <v>5A\N13\280</v>
          </cell>
          <cell r="C841" t="str">
            <v>Mirrors; complex or large.</v>
          </cell>
          <cell r="D841" t="str">
            <v>Nr</v>
          </cell>
          <cell r="E841">
            <v>250</v>
          </cell>
        </row>
        <row r="842">
          <cell r="B842" t="str">
            <v>5A\N13\290</v>
          </cell>
          <cell r="C842" t="str">
            <v>Disabled water closet</v>
          </cell>
          <cell r="D842" t="str">
            <v>Nr</v>
          </cell>
          <cell r="E842">
            <v>0.01</v>
          </cell>
        </row>
        <row r="843">
          <cell r="B843" t="str">
            <v>5A\N13\300</v>
          </cell>
          <cell r="C843" t="str">
            <v>Disabled wash hand basin</v>
          </cell>
          <cell r="D843" t="str">
            <v>Nr</v>
          </cell>
          <cell r="E843">
            <v>0.01</v>
          </cell>
        </row>
        <row r="844">
          <cell r="B844" t="str">
            <v>5A\N13\310</v>
          </cell>
          <cell r="C844" t="str">
            <v>Disabled grab rails</v>
          </cell>
          <cell r="D844" t="str">
            <v>Nr</v>
          </cell>
          <cell r="E844">
            <v>0.01</v>
          </cell>
        </row>
        <row r="845">
          <cell r="B845" t="str">
            <v>5A\N13\320</v>
          </cell>
          <cell r="C845" t="str">
            <v>Disabled system complete</v>
          </cell>
          <cell r="D845" t="str">
            <v>Nr</v>
          </cell>
          <cell r="E845">
            <v>0.01</v>
          </cell>
        </row>
        <row r="846">
          <cell r="B846" t="str">
            <v>5A\N13\320</v>
          </cell>
          <cell r="C846" t="str">
            <v>Towel rails</v>
          </cell>
          <cell r="D846" t="str">
            <v>Nr</v>
          </cell>
          <cell r="E846">
            <v>0.01</v>
          </cell>
        </row>
        <row r="847">
          <cell r="B847" t="str">
            <v>5A\N13\320</v>
          </cell>
          <cell r="C847" t="str">
            <v>Shower curtain and rail.</v>
          </cell>
          <cell r="D847" t="str">
            <v>Nr</v>
          </cell>
          <cell r="E847">
            <v>0.01</v>
          </cell>
        </row>
        <row r="848">
          <cell r="B848" t="str">
            <v>5A\N13\330</v>
          </cell>
          <cell r="C848" t="str">
            <v>Integrated Plumbing System panels; Melamine finish.</v>
          </cell>
          <cell r="D848" t="str">
            <v>Nr</v>
          </cell>
          <cell r="E848">
            <v>550</v>
          </cell>
        </row>
        <row r="849">
          <cell r="B849" t="str">
            <v>5A\N13\340</v>
          </cell>
          <cell r="C849" t="str">
            <v>Integrated Plumbing System panels; Hardwood veneer finish.</v>
          </cell>
          <cell r="D849" t="str">
            <v>Nr</v>
          </cell>
          <cell r="E849">
            <v>800</v>
          </cell>
        </row>
        <row r="850">
          <cell r="B850" t="str">
            <v>5B</v>
          </cell>
          <cell r="C850" t="str">
            <v>Services equipment</v>
          </cell>
          <cell r="D850" t="str">
            <v xml:space="preserve"> </v>
          </cell>
        </row>
        <row r="851">
          <cell r="B851" t="str">
            <v>5B\R31</v>
          </cell>
          <cell r="C851" t="str">
            <v>Refuse chutes</v>
          </cell>
        </row>
        <row r="852">
          <cell r="B852" t="str">
            <v>5B\R31\100</v>
          </cell>
          <cell r="C852" t="str">
            <v>Waste handling</v>
          </cell>
          <cell r="D852" t="str">
            <v>m²</v>
          </cell>
          <cell r="E852">
            <v>0.01</v>
          </cell>
        </row>
        <row r="853">
          <cell r="B853" t="str">
            <v>5B\R31\110</v>
          </cell>
          <cell r="C853" t="str">
            <v>Refuse chutes</v>
          </cell>
          <cell r="D853" t="str">
            <v>m</v>
          </cell>
          <cell r="E853">
            <v>0.01</v>
          </cell>
        </row>
        <row r="854">
          <cell r="B854" t="str">
            <v>5B\R31\120</v>
          </cell>
          <cell r="C854" t="str">
            <v>Hoppers</v>
          </cell>
          <cell r="D854" t="str">
            <v>Nr</v>
          </cell>
          <cell r="E854">
            <v>0.01</v>
          </cell>
        </row>
        <row r="855">
          <cell r="B855" t="str">
            <v>5B\R31\130</v>
          </cell>
          <cell r="C855" t="str">
            <v>Refuse bins</v>
          </cell>
          <cell r="D855" t="str">
            <v>Nr</v>
          </cell>
          <cell r="E855">
            <v>0.01</v>
          </cell>
        </row>
        <row r="856">
          <cell r="B856" t="str">
            <v>5C</v>
          </cell>
          <cell r="C856" t="str">
            <v>Disposal installations</v>
          </cell>
          <cell r="D856" t="str">
            <v xml:space="preserve"> </v>
          </cell>
        </row>
        <row r="857">
          <cell r="B857" t="str">
            <v>5C\R10</v>
          </cell>
          <cell r="C857" t="str">
            <v>Rainwater pipework/gutters</v>
          </cell>
        </row>
        <row r="858">
          <cell r="B858" t="str">
            <v>5C\R10\100</v>
          </cell>
          <cell r="C858" t="str">
            <v>Rainwater installations; UPVC</v>
          </cell>
          <cell r="D858" t="str">
            <v>m²</v>
          </cell>
          <cell r="E858">
            <v>0.01</v>
          </cell>
        </row>
        <row r="859">
          <cell r="B859" t="str">
            <v>5C\R10\100</v>
          </cell>
          <cell r="C859" t="str">
            <v>Rainwater installations; cast iron.</v>
          </cell>
          <cell r="D859" t="str">
            <v>m²</v>
          </cell>
          <cell r="E859">
            <v>0.01</v>
          </cell>
        </row>
        <row r="860">
          <cell r="B860" t="str">
            <v>5C\R10\110</v>
          </cell>
          <cell r="C860" t="str">
            <v>Rainwater cast iron pipe and outlet</v>
          </cell>
          <cell r="D860" t="str">
            <v>m</v>
          </cell>
          <cell r="E860">
            <v>0.01</v>
          </cell>
        </row>
        <row r="861">
          <cell r="B861" t="str">
            <v>5C\R10\120</v>
          </cell>
          <cell r="C861" t="str">
            <v>Rainwater u.p.v.c. pipe and outlet</v>
          </cell>
          <cell r="D861" t="str">
            <v>m</v>
          </cell>
          <cell r="E861">
            <v>0.01</v>
          </cell>
        </row>
        <row r="862">
          <cell r="B862" t="str">
            <v>5C\R10\130</v>
          </cell>
          <cell r="C862" t="str">
            <v>Rainwater u.p.v.c. gutter</v>
          </cell>
          <cell r="D862" t="str">
            <v>m</v>
          </cell>
          <cell r="E862">
            <v>8</v>
          </cell>
        </row>
        <row r="863">
          <cell r="B863" t="str">
            <v>5C\R10\140</v>
          </cell>
          <cell r="C863" t="str">
            <v>Rainwater aluminium gutter</v>
          </cell>
          <cell r="D863" t="str">
            <v>m</v>
          </cell>
          <cell r="E863">
            <v>0.01</v>
          </cell>
        </row>
        <row r="864">
          <cell r="B864" t="str">
            <v>5C\R11</v>
          </cell>
          <cell r="C864" t="str">
            <v>Foul drainage above ground</v>
          </cell>
        </row>
        <row r="865">
          <cell r="B865" t="str">
            <v>5C\R11\100</v>
          </cell>
          <cell r="C865" t="str">
            <v>Soil and vent pipework; UPVC; stacks and branches.</v>
          </cell>
          <cell r="D865" t="str">
            <v>m²</v>
          </cell>
          <cell r="E865">
            <v>2</v>
          </cell>
        </row>
        <row r="866">
          <cell r="B866" t="str">
            <v>5C\R11\110</v>
          </cell>
          <cell r="C866" t="str">
            <v>Soil and vent pipework; UPVC; connections to sanitary fittings.</v>
          </cell>
          <cell r="D866" t="str">
            <v>Nr</v>
          </cell>
          <cell r="E866">
            <v>0.01</v>
          </cell>
        </row>
        <row r="867">
          <cell r="B867" t="str">
            <v>5C\R11\120</v>
          </cell>
          <cell r="C867" t="str">
            <v>Soil and vent pipework; cast iron pipe.</v>
          </cell>
          <cell r="D867" t="str">
            <v>m</v>
          </cell>
          <cell r="E867">
            <v>0.01</v>
          </cell>
        </row>
        <row r="868">
          <cell r="B868" t="str">
            <v>5C\R11\130</v>
          </cell>
          <cell r="C868" t="str">
            <v>Soil and vent pipework; cast iron; connections to sanitary fittings.</v>
          </cell>
          <cell r="D868" t="str">
            <v>Nr</v>
          </cell>
          <cell r="E868">
            <v>60</v>
          </cell>
        </row>
        <row r="869">
          <cell r="B869" t="str">
            <v>5C\R11\140</v>
          </cell>
          <cell r="C869" t="str">
            <v>Soil and vent, copper prefabricated</v>
          </cell>
          <cell r="D869" t="str">
            <v>m</v>
          </cell>
          <cell r="E869">
            <v>0.01</v>
          </cell>
        </row>
        <row r="870">
          <cell r="B870" t="str">
            <v>5D</v>
          </cell>
          <cell r="C870" t="str">
            <v>Water installations</v>
          </cell>
          <cell r="D870" t="str">
            <v xml:space="preserve"> </v>
          </cell>
        </row>
        <row r="871">
          <cell r="B871" t="str">
            <v>5D\S12</v>
          </cell>
          <cell r="C871" t="str">
            <v>Hot and cold water</v>
          </cell>
        </row>
        <row r="872">
          <cell r="B872" t="str">
            <v>5D\S12\100</v>
          </cell>
          <cell r="C872" t="str">
            <v>Copper pipes and fittings; hot and cold water</v>
          </cell>
          <cell r="D872" t="str">
            <v>m²</v>
          </cell>
          <cell r="E872">
            <v>3.5</v>
          </cell>
        </row>
        <row r="873">
          <cell r="B873" t="str">
            <v>5D\S12\100</v>
          </cell>
          <cell r="C873" t="str">
            <v>Copper pipes and fittings; cold water</v>
          </cell>
          <cell r="D873" t="str">
            <v>m²</v>
          </cell>
          <cell r="E873">
            <v>3</v>
          </cell>
        </row>
        <row r="874">
          <cell r="B874" t="str">
            <v>5D\S12\100</v>
          </cell>
          <cell r="C874" t="str">
            <v>Copper pipes and fittings; hot water</v>
          </cell>
          <cell r="D874" t="str">
            <v>m²</v>
          </cell>
          <cell r="E874">
            <v>4</v>
          </cell>
        </row>
        <row r="875">
          <cell r="B875" t="str">
            <v>5D\S12\100</v>
          </cell>
          <cell r="C875" t="str">
            <v>Copper pipes and fittings</v>
          </cell>
          <cell r="D875" t="str">
            <v>Nr</v>
          </cell>
          <cell r="E875">
            <v>0.01</v>
          </cell>
        </row>
        <row r="876">
          <cell r="B876" t="str">
            <v>5D\S12\110</v>
          </cell>
          <cell r="C876" t="str">
            <v>PVC pipes and fittings</v>
          </cell>
          <cell r="D876" t="str">
            <v>Nr</v>
          </cell>
          <cell r="E876">
            <v>0.01</v>
          </cell>
        </row>
        <row r="877">
          <cell r="B877" t="str">
            <v>5E</v>
          </cell>
          <cell r="C877" t="str">
            <v>Heat source</v>
          </cell>
          <cell r="D877" t="str">
            <v xml:space="preserve">  </v>
          </cell>
        </row>
        <row r="878">
          <cell r="B878" t="str">
            <v>5E\T10</v>
          </cell>
          <cell r="C878" t="str">
            <v>Gas / oil fired boilers</v>
          </cell>
        </row>
        <row r="879">
          <cell r="B879" t="str">
            <v>5E\T10\100</v>
          </cell>
          <cell r="C879" t="str">
            <v>Common centralised heating boilers.</v>
          </cell>
          <cell r="D879" t="str">
            <v>m²</v>
          </cell>
          <cell r="E879">
            <v>16</v>
          </cell>
        </row>
        <row r="880">
          <cell r="B880" t="str">
            <v>5E\T10\110</v>
          </cell>
          <cell r="C880" t="str">
            <v>Central LPHW heating boilers; 120kW.</v>
          </cell>
          <cell r="D880" t="str">
            <v>Nr</v>
          </cell>
          <cell r="E880">
            <v>6000</v>
          </cell>
        </row>
        <row r="881">
          <cell r="B881" t="str">
            <v>5E\T10\200</v>
          </cell>
          <cell r="C881" t="str">
            <v>Central pipework, pumps, presurisation units, flue, insulation; to serve boilers.</v>
          </cell>
          <cell r="D881" t="str">
            <v>Nr</v>
          </cell>
          <cell r="E881">
            <v>45000</v>
          </cell>
        </row>
        <row r="882">
          <cell r="B882" t="str">
            <v>5E\T10\210</v>
          </cell>
          <cell r="C882" t="str">
            <v>Heating distribution pipework and insulation.</v>
          </cell>
          <cell r="D882" t="str">
            <v>m²</v>
          </cell>
          <cell r="E882">
            <v>13.5</v>
          </cell>
        </row>
        <row r="883">
          <cell r="B883" t="str">
            <v>5E\T10\500</v>
          </cell>
          <cell r="C883" t="str">
            <v>LPG tank and base.</v>
          </cell>
          <cell r="D883" t="str">
            <v>Nr</v>
          </cell>
          <cell r="E883">
            <v>5000</v>
          </cell>
        </row>
        <row r="884">
          <cell r="B884" t="str">
            <v>5E\T10\510</v>
          </cell>
          <cell r="C884" t="str">
            <v>Oil tank and base.</v>
          </cell>
          <cell r="D884" t="str">
            <v>Nr</v>
          </cell>
          <cell r="E884">
            <v>5000</v>
          </cell>
        </row>
        <row r="885">
          <cell r="B885" t="str">
            <v>5F</v>
          </cell>
          <cell r="C885" t="str">
            <v>Space heating and air treatment</v>
          </cell>
        </row>
        <row r="886">
          <cell r="B886" t="str">
            <v>5F\T31</v>
          </cell>
          <cell r="C886" t="str">
            <v>Low temperature hot water heating</v>
          </cell>
        </row>
        <row r="887">
          <cell r="B887" t="str">
            <v>5F\T31\110</v>
          </cell>
          <cell r="C887" t="str">
            <v>Low pressure hot water radiator heating</v>
          </cell>
          <cell r="D887" t="str">
            <v>m²</v>
          </cell>
          <cell r="E887">
            <v>25</v>
          </cell>
        </row>
        <row r="888">
          <cell r="B888" t="str">
            <v>5F\T31\120</v>
          </cell>
          <cell r="C888" t="str">
            <v>Sill line convector heating</v>
          </cell>
          <cell r="D888" t="str">
            <v>m²</v>
          </cell>
          <cell r="E888">
            <v>0.01</v>
          </cell>
        </row>
        <row r="889">
          <cell r="B889" t="str">
            <v>5F\T31\130</v>
          </cell>
          <cell r="C889" t="str">
            <v>Feature radiators, towel rails.</v>
          </cell>
          <cell r="D889" t="str">
            <v>Nr</v>
          </cell>
          <cell r="E889">
            <v>300</v>
          </cell>
        </row>
        <row r="890">
          <cell r="B890" t="str">
            <v>5F\T31\140</v>
          </cell>
          <cell r="C890" t="str">
            <v>Radiant panel heating</v>
          </cell>
          <cell r="D890" t="str">
            <v>m²</v>
          </cell>
          <cell r="E890">
            <v>0.01</v>
          </cell>
        </row>
        <row r="891">
          <cell r="B891" t="str">
            <v>5F\T31\150</v>
          </cell>
          <cell r="C891" t="str">
            <v>Blown air heating</v>
          </cell>
          <cell r="D891" t="str">
            <v>m²</v>
          </cell>
          <cell r="E891">
            <v>0.01</v>
          </cell>
        </row>
        <row r="892">
          <cell r="B892" t="str">
            <v>5F\T61</v>
          </cell>
          <cell r="C892" t="str">
            <v>Primary/secondary cooling distribution</v>
          </cell>
        </row>
        <row r="893">
          <cell r="B893" t="str">
            <v>5F\T61\100</v>
          </cell>
          <cell r="C893" t="str">
            <v>Air conditioning</v>
          </cell>
          <cell r="D893" t="str">
            <v>Item</v>
          </cell>
          <cell r="E893">
            <v>0.01</v>
          </cell>
        </row>
        <row r="894">
          <cell r="B894" t="str">
            <v>5F\U31</v>
          </cell>
          <cell r="C894" t="str">
            <v>VAV air conditioning</v>
          </cell>
        </row>
        <row r="895">
          <cell r="B895" t="str">
            <v>5F\U31\100</v>
          </cell>
          <cell r="C895" t="str">
            <v>Common centralised Air Handling Units; vertical riser ductwork.</v>
          </cell>
          <cell r="D895" t="str">
            <v>m²</v>
          </cell>
          <cell r="E895">
            <v>20</v>
          </cell>
        </row>
        <row r="896">
          <cell r="B896" t="str">
            <v>5F\U31\110</v>
          </cell>
          <cell r="C896" t="str">
            <v>Displacement Ventilation system; ductwork, insulation; outlets.</v>
          </cell>
          <cell r="D896" t="str">
            <v>m²</v>
          </cell>
          <cell r="E896">
            <v>23</v>
          </cell>
        </row>
        <row r="897">
          <cell r="B897" t="str">
            <v>5F\U31\120</v>
          </cell>
          <cell r="C897" t="str">
            <v>Air conditioning; high velocity dual duct system</v>
          </cell>
          <cell r="D897" t="str">
            <v>m²</v>
          </cell>
          <cell r="E897">
            <v>0.01</v>
          </cell>
        </row>
        <row r="898">
          <cell r="B898" t="str">
            <v>5F\U31\130</v>
          </cell>
          <cell r="C898" t="str">
            <v>Air conditioning; variable air volume system</v>
          </cell>
          <cell r="D898" t="str">
            <v>m²</v>
          </cell>
          <cell r="E898">
            <v>280</v>
          </cell>
        </row>
        <row r="899">
          <cell r="B899" t="str">
            <v>5F\U31\140</v>
          </cell>
          <cell r="C899" t="str">
            <v>Air conditioning; fan-coil system</v>
          </cell>
          <cell r="D899" t="str">
            <v>m²</v>
          </cell>
          <cell r="E899">
            <v>0.01</v>
          </cell>
        </row>
        <row r="900">
          <cell r="B900" t="str">
            <v>5G</v>
          </cell>
          <cell r="C900" t="str">
            <v>Ventilation</v>
          </cell>
        </row>
        <row r="901">
          <cell r="B901" t="str">
            <v>5G\T60</v>
          </cell>
          <cell r="C901" t="str">
            <v>Central refrigeration plant</v>
          </cell>
        </row>
        <row r="902">
          <cell r="B902" t="str">
            <v>5G\T60\040</v>
          </cell>
          <cell r="C902" t="str">
            <v>Central Packaged air colled chiller units; 400kW load.</v>
          </cell>
          <cell r="D902" t="str">
            <v>Nr</v>
          </cell>
          <cell r="E902">
            <v>60000</v>
          </cell>
        </row>
        <row r="903">
          <cell r="B903" t="str">
            <v>5G\T60\100</v>
          </cell>
          <cell r="C903" t="str">
            <v>Central Packaged air colled chiller units; 1000kW load.</v>
          </cell>
          <cell r="D903" t="str">
            <v>Nr</v>
          </cell>
          <cell r="E903">
            <v>110000</v>
          </cell>
        </row>
        <row r="904">
          <cell r="B904" t="str">
            <v>5G\T60\200</v>
          </cell>
          <cell r="C904" t="str">
            <v>Central pump, pressurisation unit, fittings, pipework and insulation.</v>
          </cell>
          <cell r="D904" t="str">
            <v>Nr</v>
          </cell>
          <cell r="E904">
            <v>30000</v>
          </cell>
        </row>
        <row r="905">
          <cell r="B905" t="str">
            <v>5G\T60\300</v>
          </cell>
          <cell r="C905" t="str">
            <v>Chilled water distribution pipework and insulation.</v>
          </cell>
          <cell r="D905" t="str">
            <v>Nr</v>
          </cell>
          <cell r="E905">
            <v>25000</v>
          </cell>
        </row>
        <row r="906">
          <cell r="B906" t="str">
            <v>5G\T70</v>
          </cell>
          <cell r="C906" t="str">
            <v>Local cooling units</v>
          </cell>
        </row>
        <row r="907">
          <cell r="B907" t="str">
            <v>5G\T70\100</v>
          </cell>
          <cell r="C907" t="str">
            <v>Chiller panels, beams and secondary distribution pipework.</v>
          </cell>
          <cell r="D907" t="str">
            <v>m²</v>
          </cell>
          <cell r="E907">
            <v>100</v>
          </cell>
        </row>
        <row r="908">
          <cell r="B908" t="str">
            <v>5G\U10</v>
          </cell>
          <cell r="C908" t="str">
            <v>General supply/extract</v>
          </cell>
        </row>
        <row r="909">
          <cell r="B909" t="str">
            <v>5G\U10\100</v>
          </cell>
          <cell r="C909" t="str">
            <v>Mechanical ventilation to internal rooms</v>
          </cell>
          <cell r="D909" t="str">
            <v>m²</v>
          </cell>
          <cell r="E909">
            <v>0.01</v>
          </cell>
        </row>
        <row r="910">
          <cell r="B910" t="str">
            <v>5G\U10\100</v>
          </cell>
          <cell r="C910" t="str">
            <v>Mechanical ventilation to internal rooms</v>
          </cell>
          <cell r="D910" t="str">
            <v>m²</v>
          </cell>
          <cell r="E910">
            <v>0.01</v>
          </cell>
        </row>
        <row r="911">
          <cell r="B911" t="str">
            <v>5G\U11</v>
          </cell>
          <cell r="C911" t="str">
            <v>Toilet ventilation</v>
          </cell>
        </row>
        <row r="912">
          <cell r="B912" t="str">
            <v>5G\U11\100</v>
          </cell>
          <cell r="C912" t="str">
            <v>Mechanical ventilation to toilets</v>
          </cell>
          <cell r="D912" t="str">
            <v>m²</v>
          </cell>
          <cell r="E912">
            <v>0.01</v>
          </cell>
        </row>
        <row r="913">
          <cell r="B913" t="str">
            <v>5G\U12</v>
          </cell>
          <cell r="C913" t="str">
            <v>Kitchen ventiliation</v>
          </cell>
        </row>
        <row r="914">
          <cell r="B914" t="str">
            <v>5G\U12\100</v>
          </cell>
          <cell r="C914" t="str">
            <v>Mechanical ventilation to kitchens.</v>
          </cell>
          <cell r="D914" t="str">
            <v>m²</v>
          </cell>
          <cell r="E914">
            <v>0.01</v>
          </cell>
        </row>
        <row r="915">
          <cell r="B915" t="str">
            <v>5G\U13</v>
          </cell>
          <cell r="C915" t="str">
            <v>Car parking extract</v>
          </cell>
        </row>
        <row r="916">
          <cell r="B916" t="str">
            <v>5G\U13\100</v>
          </cell>
          <cell r="C916" t="str">
            <v>Mechanical ventilation to car parks</v>
          </cell>
          <cell r="D916" t="str">
            <v>m²</v>
          </cell>
          <cell r="E916">
            <v>0.01</v>
          </cell>
        </row>
        <row r="917">
          <cell r="B917" t="str">
            <v>5G\U30</v>
          </cell>
          <cell r="C917" t="str">
            <v>Low velocity air conditioning</v>
          </cell>
        </row>
        <row r="918">
          <cell r="B918" t="str">
            <v>5G\U13\100</v>
          </cell>
          <cell r="C918" t="str">
            <v>Air Handling Units.</v>
          </cell>
          <cell r="D918" t="str">
            <v>Nr</v>
          </cell>
          <cell r="E918">
            <v>20000</v>
          </cell>
        </row>
        <row r="919">
          <cell r="B919" t="str">
            <v>5G\U13\100</v>
          </cell>
          <cell r="C919" t="str">
            <v>Humidifiers, reheat barriers and attenuators to AHUs.</v>
          </cell>
          <cell r="D919" t="str">
            <v>Nr</v>
          </cell>
          <cell r="E919">
            <v>2000</v>
          </cell>
        </row>
        <row r="920">
          <cell r="B920" t="str">
            <v>5G\U13\100</v>
          </cell>
          <cell r="C920" t="str">
            <v>Smoke dampers, air pressure control valves, extract fans.</v>
          </cell>
          <cell r="D920" t="str">
            <v>m²</v>
          </cell>
          <cell r="E920">
            <v>7</v>
          </cell>
        </row>
        <row r="921">
          <cell r="B921" t="str">
            <v>5G\U13\100</v>
          </cell>
          <cell r="C921" t="str">
            <v>Ductwork and insulation.</v>
          </cell>
          <cell r="D921" t="str">
            <v>m²</v>
          </cell>
          <cell r="E921">
            <v>23</v>
          </cell>
        </row>
        <row r="922">
          <cell r="B922" t="str">
            <v>5G\U13\100</v>
          </cell>
          <cell r="C922" t="str">
            <v>Floor grilles</v>
          </cell>
          <cell r="D922" t="str">
            <v>Nr</v>
          </cell>
          <cell r="E922">
            <v>28</v>
          </cell>
        </row>
        <row r="924">
          <cell r="B924" t="str">
            <v>5H</v>
          </cell>
          <cell r="C924" t="str">
            <v>Electrical installations</v>
          </cell>
        </row>
        <row r="925">
          <cell r="B925" t="str">
            <v>5H\V10</v>
          </cell>
          <cell r="C925" t="str">
            <v>Electricity generation plant</v>
          </cell>
        </row>
        <row r="926">
          <cell r="B926" t="str">
            <v>5H\V10\040</v>
          </cell>
          <cell r="C926" t="str">
            <v>Generator set; containerised; 400kW (500kVA)</v>
          </cell>
          <cell r="D926" t="str">
            <v>Nr</v>
          </cell>
          <cell r="E926">
            <v>85000</v>
          </cell>
        </row>
        <row r="927">
          <cell r="B927" t="str">
            <v>5H\V10\085</v>
          </cell>
          <cell r="C927" t="str">
            <v>Generator set; containerised; 850kW (1000kVA)</v>
          </cell>
          <cell r="D927" t="str">
            <v>Nr</v>
          </cell>
          <cell r="E927">
            <v>130000</v>
          </cell>
        </row>
        <row r="928">
          <cell r="B928" t="str">
            <v>5H\V10\200</v>
          </cell>
          <cell r="C928" t="str">
            <v>Cabling to generators.</v>
          </cell>
          <cell r="D928" t="str">
            <v>Nr</v>
          </cell>
          <cell r="E928">
            <v>15000</v>
          </cell>
        </row>
        <row r="929">
          <cell r="B929" t="str">
            <v>5H\V11</v>
          </cell>
          <cell r="C929" t="str">
            <v>HV supply/distribution/public utility supply</v>
          </cell>
        </row>
        <row r="930">
          <cell r="B930" t="str">
            <v>5H\V11\100</v>
          </cell>
          <cell r="C930" t="str">
            <v>H.V. switchgear</v>
          </cell>
          <cell r="D930" t="str">
            <v>m²</v>
          </cell>
          <cell r="E930">
            <v>5</v>
          </cell>
        </row>
        <row r="931">
          <cell r="B931" t="str">
            <v>5H\V11\110</v>
          </cell>
          <cell r="C931" t="str">
            <v>11kV transformers 2,000 kVA, silicon cast resin.</v>
          </cell>
          <cell r="D931" t="str">
            <v>Nr</v>
          </cell>
          <cell r="E931">
            <v>32000</v>
          </cell>
        </row>
        <row r="932">
          <cell r="B932" t="str">
            <v>5H\V11\120</v>
          </cell>
          <cell r="C932" t="str">
            <v>11kV transformers 2,000 kVA, oil filled.</v>
          </cell>
          <cell r="D932" t="str">
            <v>Nr</v>
          </cell>
          <cell r="E932">
            <v>32000</v>
          </cell>
        </row>
        <row r="933">
          <cell r="B933" t="str">
            <v>5H\V11\130</v>
          </cell>
          <cell r="C933" t="str">
            <v>Cabling from Transformers to LV panels.</v>
          </cell>
          <cell r="D933" t="str">
            <v>Nr</v>
          </cell>
          <cell r="E933">
            <v>30000</v>
          </cell>
        </row>
        <row r="934">
          <cell r="B934" t="str">
            <v>5H\V20</v>
          </cell>
          <cell r="C934" t="str">
            <v>LV distribution</v>
          </cell>
        </row>
        <row r="935">
          <cell r="B935" t="str">
            <v>5H\V20\100</v>
          </cell>
          <cell r="C935" t="str">
            <v>L.V. panels and switchgear (main distribution boards).</v>
          </cell>
          <cell r="D935" t="str">
            <v>m²</v>
          </cell>
          <cell r="E935">
            <v>12</v>
          </cell>
        </row>
        <row r="936">
          <cell r="B936" t="str">
            <v>5H\V20\100</v>
          </cell>
          <cell r="C936" t="str">
            <v>L.V. distribution cabling and containment.</v>
          </cell>
          <cell r="D936" t="str">
            <v>m²</v>
          </cell>
          <cell r="E936">
            <v>7.5</v>
          </cell>
        </row>
        <row r="937">
          <cell r="B937" t="str">
            <v>5H\V21</v>
          </cell>
          <cell r="C937" t="str">
            <v>General lighting</v>
          </cell>
        </row>
        <row r="938">
          <cell r="B938" t="str">
            <v>5H\V21\100</v>
          </cell>
          <cell r="C938" t="str">
            <v>Lighting including emergency lighting</v>
          </cell>
          <cell r="D938" t="str">
            <v>m²</v>
          </cell>
          <cell r="E938">
            <v>40</v>
          </cell>
        </row>
        <row r="939">
          <cell r="B939" t="str">
            <v>5H\V21\110</v>
          </cell>
          <cell r="C939" t="str">
            <v>Lighting excluding emergency lighting</v>
          </cell>
          <cell r="D939" t="str">
            <v>Item</v>
          </cell>
          <cell r="E939">
            <v>0.01</v>
          </cell>
        </row>
        <row r="940">
          <cell r="B940" t="str">
            <v>5H\V21\120</v>
          </cell>
          <cell r="C940" t="str">
            <v>Lighting; fittings; cabling and switching; medium quality.</v>
          </cell>
          <cell r="D940" t="str">
            <v>m²</v>
          </cell>
          <cell r="E940">
            <v>0.01</v>
          </cell>
        </row>
        <row r="941">
          <cell r="B941" t="str">
            <v>5H\V21\130</v>
          </cell>
          <cell r="C941" t="str">
            <v>Lighting; fittings; cabling and switching; high quality.</v>
          </cell>
          <cell r="D941" t="str">
            <v>m²</v>
          </cell>
          <cell r="E941">
            <v>0.01</v>
          </cell>
        </row>
        <row r="942">
          <cell r="B942" t="str">
            <v>5H\V21\140</v>
          </cell>
          <cell r="C942" t="str">
            <v>Lighting, CAT A; fittings; cabling and switching.</v>
          </cell>
          <cell r="D942" t="str">
            <v>m²</v>
          </cell>
          <cell r="E942">
            <v>0.01</v>
          </cell>
        </row>
        <row r="943">
          <cell r="B943" t="str">
            <v>5H\V21\150</v>
          </cell>
          <cell r="C943" t="str">
            <v>Lighting; fittings; cabling and switching; enhanced to reception.</v>
          </cell>
          <cell r="D943" t="str">
            <v>m²</v>
          </cell>
          <cell r="E943">
            <v>0.01</v>
          </cell>
        </row>
        <row r="944">
          <cell r="B944" t="str">
            <v>5H\V21\160</v>
          </cell>
          <cell r="C944" t="str">
            <v>Lighting;  fittings, cabling and switching; to underground car parks.</v>
          </cell>
          <cell r="D944" t="str">
            <v>m²</v>
          </cell>
          <cell r="E944">
            <v>10</v>
          </cell>
        </row>
        <row r="945">
          <cell r="B945" t="str">
            <v>5H\V21\170</v>
          </cell>
          <cell r="C945" t="str">
            <v>Lighting; feature light fittings, cabling and switching.</v>
          </cell>
          <cell r="D945" t="str">
            <v>Nr</v>
          </cell>
          <cell r="E945">
            <v>1000</v>
          </cell>
        </row>
        <row r="946">
          <cell r="B946" t="str">
            <v>5H\V21\300</v>
          </cell>
          <cell r="C946" t="str">
            <v>Lighting; emergency lighting and escape lighting.</v>
          </cell>
          <cell r="D946" t="str">
            <v>m²</v>
          </cell>
          <cell r="E946">
            <v>1</v>
          </cell>
        </row>
        <row r="947">
          <cell r="B947" t="str">
            <v>5H\V22</v>
          </cell>
          <cell r="C947" t="str">
            <v>General LV power</v>
          </cell>
        </row>
        <row r="948">
          <cell r="B948" t="str">
            <v>5H\V22\100</v>
          </cell>
          <cell r="C948" t="str">
            <v>General LV cabling.</v>
          </cell>
          <cell r="D948" t="str">
            <v>m²</v>
          </cell>
          <cell r="E948">
            <v>21.5</v>
          </cell>
        </row>
        <row r="949">
          <cell r="B949" t="str">
            <v>5H\V22\110</v>
          </cell>
          <cell r="C949" t="str">
            <v>General LV cabling; small power; wall mounted in rooms, cleaners, kitchen and security.</v>
          </cell>
          <cell r="D949" t="str">
            <v>m²</v>
          </cell>
          <cell r="E949">
            <v>13</v>
          </cell>
        </row>
        <row r="950">
          <cell r="B950" t="str">
            <v>5H\V22\120</v>
          </cell>
          <cell r="C950" t="str">
            <v>General LV cabling; small power; in attendance to other work packages, security, Audio Visual, Catering, lifts and external works.</v>
          </cell>
          <cell r="D950" t="str">
            <v>m²</v>
          </cell>
          <cell r="E950">
            <v>1</v>
          </cell>
        </row>
        <row r="951">
          <cell r="B951" t="str">
            <v>5H\V22\130</v>
          </cell>
          <cell r="C951" t="str">
            <v>General LV cabling; to cores, lift and security.</v>
          </cell>
          <cell r="D951" t="str">
            <v>m²</v>
          </cell>
          <cell r="E951">
            <v>2</v>
          </cell>
        </row>
        <row r="952">
          <cell r="B952" t="str">
            <v>5H\V22\140</v>
          </cell>
          <cell r="C952" t="str">
            <v>General LV cabling; to offices.</v>
          </cell>
          <cell r="D952" t="str">
            <v>m²</v>
          </cell>
          <cell r="E952">
            <v>25</v>
          </cell>
        </row>
        <row r="953">
          <cell r="B953" t="str">
            <v>5H\V22\150</v>
          </cell>
          <cell r="C953" t="str">
            <v>General LV cabling; to underground car parking.</v>
          </cell>
          <cell r="D953" t="str">
            <v>m²</v>
          </cell>
          <cell r="E953">
            <v>1</v>
          </cell>
        </row>
        <row r="954">
          <cell r="B954" t="str">
            <v>5H\V22\200</v>
          </cell>
          <cell r="C954" t="str">
            <v>General LV cabling; busbar.</v>
          </cell>
          <cell r="D954" t="str">
            <v>m²</v>
          </cell>
          <cell r="E954">
            <v>8</v>
          </cell>
        </row>
        <row r="955">
          <cell r="B955" t="str">
            <v>5H\V22\210</v>
          </cell>
          <cell r="C955" t="str">
            <v>General LV cabling;  power floor grommets.</v>
          </cell>
          <cell r="D955" t="str">
            <v>Nr</v>
          </cell>
          <cell r="E955">
            <v>18</v>
          </cell>
        </row>
        <row r="956">
          <cell r="B956" t="str">
            <v>5H\V22\300</v>
          </cell>
          <cell r="C956" t="str">
            <v>General LV cabling; containment.</v>
          </cell>
          <cell r="D956" t="str">
            <v>m²</v>
          </cell>
          <cell r="E956">
            <v>10</v>
          </cell>
        </row>
        <row r="957">
          <cell r="B957" t="str">
            <v>5H\V32</v>
          </cell>
          <cell r="C957" t="str">
            <v>Uninterupted power supply</v>
          </cell>
        </row>
        <row r="958">
          <cell r="B958" t="str">
            <v>5H\V32\100</v>
          </cell>
          <cell r="C958" t="str">
            <v>U.P.S. ; 420 kVa for 20 minutes.</v>
          </cell>
          <cell r="D958" t="str">
            <v>Nr</v>
          </cell>
          <cell r="E958">
            <v>160000</v>
          </cell>
        </row>
        <row r="959">
          <cell r="B959" t="str">
            <v>5H\V32\200</v>
          </cell>
          <cell r="C959" t="str">
            <v>Harmonic filters and cabling to UPS.</v>
          </cell>
          <cell r="D959" t="str">
            <v>Nr</v>
          </cell>
          <cell r="E959">
            <v>3000</v>
          </cell>
        </row>
        <row r="961">
          <cell r="B961" t="str">
            <v>5H\V41</v>
          </cell>
          <cell r="C961" t="str">
            <v>Street/Area/Flood lighting</v>
          </cell>
        </row>
        <row r="962">
          <cell r="B962" t="str">
            <v>5H\V41\100</v>
          </cell>
          <cell r="C962" t="str">
            <v>External lighting to façade.</v>
          </cell>
          <cell r="D962" t="str">
            <v>m²</v>
          </cell>
          <cell r="E962">
            <v>1</v>
          </cell>
        </row>
        <row r="963">
          <cell r="B963" t="str">
            <v>5H\V42</v>
          </cell>
          <cell r="C963" t="str">
            <v>Studio/Auditorium/Arena lighting</v>
          </cell>
        </row>
        <row r="964">
          <cell r="B964" t="str">
            <v>5H\V42\100</v>
          </cell>
          <cell r="C964" t="str">
            <v>Complete theatre lighting system.</v>
          </cell>
          <cell r="D964" t="str">
            <v>Nr</v>
          </cell>
          <cell r="E964">
            <v>35</v>
          </cell>
        </row>
        <row r="965">
          <cell r="B965" t="str">
            <v>5H\V42\100</v>
          </cell>
          <cell r="C965" t="str">
            <v>Luminaires to stage house.</v>
          </cell>
          <cell r="D965" t="str">
            <v>Nr</v>
          </cell>
          <cell r="E965">
            <v>25000</v>
          </cell>
        </row>
        <row r="966">
          <cell r="B966" t="str">
            <v>5H\V42\100</v>
          </cell>
          <cell r="C966" t="str">
            <v>Lighting control desk.</v>
          </cell>
          <cell r="D966" t="str">
            <v>Nr</v>
          </cell>
          <cell r="E966">
            <v>20000</v>
          </cell>
        </row>
        <row r="967">
          <cell r="B967" t="str">
            <v>5H\V42\100</v>
          </cell>
          <cell r="C967" t="str">
            <v>Production lighting dimmers.</v>
          </cell>
          <cell r="D967" t="str">
            <v>Nr</v>
          </cell>
          <cell r="E967">
            <v>40000</v>
          </cell>
        </row>
        <row r="968">
          <cell r="B968" t="str">
            <v>5H\V42\100</v>
          </cell>
          <cell r="C968" t="str">
            <v>Stage working light control system</v>
          </cell>
          <cell r="D968" t="str">
            <v>Nr</v>
          </cell>
          <cell r="E968">
            <v>30000</v>
          </cell>
        </row>
        <row r="969">
          <cell r="B969" t="str">
            <v>5H\V42\100</v>
          </cell>
          <cell r="C969" t="str">
            <v>Production lighting luminaires.</v>
          </cell>
          <cell r="D969" t="str">
            <v>Nr</v>
          </cell>
          <cell r="E969">
            <v>150</v>
          </cell>
        </row>
        <row r="970">
          <cell r="B970" t="str">
            <v>5H\V42\100</v>
          </cell>
          <cell r="C970" t="str">
            <v>Additional luminaires, extension cables, accessories</v>
          </cell>
          <cell r="D970" t="str">
            <v>Nr</v>
          </cell>
          <cell r="E970">
            <v>20000</v>
          </cell>
        </row>
        <row r="972">
          <cell r="B972" t="str">
            <v>5I</v>
          </cell>
          <cell r="C972" t="str">
            <v>Gas installations</v>
          </cell>
          <cell r="D972" t="str">
            <v xml:space="preserve"> </v>
          </cell>
        </row>
        <row r="973">
          <cell r="B973" t="str">
            <v>5I\S32</v>
          </cell>
          <cell r="C973" t="str">
            <v>Natural gas</v>
          </cell>
        </row>
        <row r="974">
          <cell r="B974" t="str">
            <v>5I\S32\100</v>
          </cell>
          <cell r="C974" t="str">
            <v>Incoming gas main</v>
          </cell>
          <cell r="D974" t="str">
            <v>Item</v>
          </cell>
          <cell r="E974">
            <v>0.01</v>
          </cell>
        </row>
        <row r="975">
          <cell r="B975" t="str">
            <v>5I\S32\110</v>
          </cell>
          <cell r="C975" t="str">
            <v>Gas carcasing</v>
          </cell>
          <cell r="D975" t="str">
            <v>m²</v>
          </cell>
          <cell r="E975">
            <v>4</v>
          </cell>
        </row>
        <row r="976">
          <cell r="B976" t="str">
            <v>5I\S32\120</v>
          </cell>
          <cell r="C976" t="str">
            <v>LPG gas tank and base</v>
          </cell>
          <cell r="D976" t="str">
            <v>Nr</v>
          </cell>
          <cell r="E976">
            <v>500</v>
          </cell>
        </row>
        <row r="977">
          <cell r="B977" t="str">
            <v>5J</v>
          </cell>
          <cell r="C977" t="str">
            <v>Lift and conveyor installations</v>
          </cell>
          <cell r="D977" t="str">
            <v xml:space="preserve"> </v>
          </cell>
        </row>
        <row r="978">
          <cell r="B978" t="str">
            <v>5J\X10</v>
          </cell>
          <cell r="C978" t="str">
            <v>Lifts</v>
          </cell>
        </row>
        <row r="979">
          <cell r="B979" t="str">
            <v>5J\X10\100</v>
          </cell>
          <cell r="C979" t="str">
            <v>Lifts; passenger; standard fitout; traction; 1-8 persons; rising 1-4 floors</v>
          </cell>
          <cell r="D979" t="str">
            <v>Nr</v>
          </cell>
          <cell r="E979">
            <v>0.01</v>
          </cell>
        </row>
        <row r="980">
          <cell r="B980" t="str">
            <v>5J\X10\110</v>
          </cell>
          <cell r="C980" t="str">
            <v>Lifts; passenger; standard fitout; traction; 1-8 persons; rising 5-8 floors</v>
          </cell>
          <cell r="D980" t="str">
            <v>Nr</v>
          </cell>
          <cell r="E980">
            <v>35000</v>
          </cell>
        </row>
        <row r="981">
          <cell r="B981" t="str">
            <v>5J\X10\120</v>
          </cell>
          <cell r="C981" t="str">
            <v>Lifts; passenger; standard fitout; traction; 1-8 persons; over rising 8 floors</v>
          </cell>
          <cell r="D981" t="str">
            <v>Nr</v>
          </cell>
          <cell r="E981">
            <v>0.01</v>
          </cell>
        </row>
        <row r="982">
          <cell r="B982" t="str">
            <v>5J\X10\130</v>
          </cell>
          <cell r="C982" t="str">
            <v>Lifts; passenger; enhanced fitout; traction; 1-8 persons; rising 1-4 floors</v>
          </cell>
          <cell r="D982" t="str">
            <v>Nr</v>
          </cell>
          <cell r="E982">
            <v>0.01</v>
          </cell>
        </row>
        <row r="983">
          <cell r="B983" t="str">
            <v>5J\X10\140</v>
          </cell>
          <cell r="C983" t="str">
            <v>Lifts; passenger; enhanced fitout; traction; 1-8 persons; rising 5-8 floors</v>
          </cell>
          <cell r="D983" t="str">
            <v>Nr</v>
          </cell>
          <cell r="E983">
            <v>0.01</v>
          </cell>
        </row>
        <row r="984">
          <cell r="B984" t="str">
            <v>5J\X10\150</v>
          </cell>
          <cell r="C984" t="str">
            <v>Lifts; passenger; enhanced fitout; traction; 1-8 persons; over rising 8 floors</v>
          </cell>
          <cell r="D984" t="str">
            <v>Nr</v>
          </cell>
          <cell r="E984">
            <v>0.01</v>
          </cell>
        </row>
        <row r="985">
          <cell r="B985" t="str">
            <v>5J\X10\160</v>
          </cell>
          <cell r="C985" t="str">
            <v>Lifts; passenger; standard fitout; hydraulic; 1-8 persons; rising 1-4 floors</v>
          </cell>
          <cell r="D985" t="str">
            <v>Nr</v>
          </cell>
          <cell r="E985">
            <v>0.01</v>
          </cell>
        </row>
        <row r="986">
          <cell r="B986" t="str">
            <v>5J\X10\170</v>
          </cell>
          <cell r="C986" t="str">
            <v>Lifts; passenger; standard fitout; hydraulic; 1-8 persons; rising 5-8 floors</v>
          </cell>
          <cell r="D986" t="str">
            <v>Nr</v>
          </cell>
          <cell r="E986">
            <v>0.01</v>
          </cell>
        </row>
        <row r="987">
          <cell r="B987" t="str">
            <v>5J\X10\180</v>
          </cell>
          <cell r="C987" t="str">
            <v>Lifts; passenger; standard fitout; hydraulic; 1-8 persons; rising over 8 floors</v>
          </cell>
          <cell r="D987" t="str">
            <v>Nr</v>
          </cell>
          <cell r="E987">
            <v>0.01</v>
          </cell>
        </row>
        <row r="988">
          <cell r="B988" t="str">
            <v>5J\X10\190</v>
          </cell>
          <cell r="C988" t="str">
            <v>Lifts; passenger; standard fitout; traction; 16 persons; travelling 8-16 floors</v>
          </cell>
          <cell r="D988" t="str">
            <v>Nr</v>
          </cell>
          <cell r="E988">
            <v>80000</v>
          </cell>
        </row>
        <row r="989">
          <cell r="B989" t="str">
            <v>5J\X10\200</v>
          </cell>
          <cell r="C989" t="str">
            <v>Lifts; passenger; enhanced fitout; traction; 16 persons; travelling 8-16 floors.</v>
          </cell>
          <cell r="D989" t="str">
            <v>Nr</v>
          </cell>
          <cell r="E989">
            <v>110000</v>
          </cell>
        </row>
        <row r="990">
          <cell r="B990" t="str">
            <v>5J\X10\210</v>
          </cell>
          <cell r="C990" t="str">
            <v>Lifts; passenger; enhanced fitout; panoramic / wall climber; 1-8 persons; rising 1-4 floors</v>
          </cell>
          <cell r="D990" t="str">
            <v>Nr</v>
          </cell>
          <cell r="E990">
            <v>0.01</v>
          </cell>
        </row>
        <row r="991">
          <cell r="B991" t="str">
            <v>5J\X10\220</v>
          </cell>
          <cell r="C991" t="str">
            <v>Lifts; passenger; enhanced fitout; panoramic / wall climber; 1-8 persons; rising 5-8 floors</v>
          </cell>
          <cell r="D991" t="str">
            <v>Nr</v>
          </cell>
          <cell r="E991">
            <v>0.01</v>
          </cell>
        </row>
        <row r="992">
          <cell r="B992" t="str">
            <v>5J\X10\230</v>
          </cell>
          <cell r="C992" t="str">
            <v>Lifts; passenger; enhanced fitout; panoramic / wall climber; 1-8 persons; rising over 8 floors</v>
          </cell>
          <cell r="D992" t="str">
            <v>Nr</v>
          </cell>
          <cell r="E992">
            <v>0.01</v>
          </cell>
        </row>
        <row r="993">
          <cell r="B993" t="str">
            <v>5J\X10\240</v>
          </cell>
          <cell r="C993" t="str">
            <v>Lifts; goods; 500 kg capacity; rising 1-4 floors</v>
          </cell>
          <cell r="D993" t="str">
            <v>Nr</v>
          </cell>
          <cell r="E993">
            <v>0.01</v>
          </cell>
        </row>
        <row r="994">
          <cell r="B994" t="str">
            <v>5J\X10\250</v>
          </cell>
          <cell r="C994" t="str">
            <v>Lifts; goods; 500 kg capacity; rising 5-8 floors</v>
          </cell>
          <cell r="D994" t="str">
            <v>Nr</v>
          </cell>
          <cell r="E994">
            <v>0.01</v>
          </cell>
        </row>
        <row r="995">
          <cell r="B995" t="str">
            <v>5J\X10\260</v>
          </cell>
          <cell r="C995" t="str">
            <v>Lifts; goods; 500 kg capacity; rising over 8 floors</v>
          </cell>
          <cell r="D995" t="str">
            <v>Nr</v>
          </cell>
          <cell r="E995">
            <v>0.01</v>
          </cell>
        </row>
        <row r="996">
          <cell r="B996" t="str">
            <v>5J\X10\270</v>
          </cell>
          <cell r="C996" t="str">
            <v>Lifts; goods; 1000 kg capacity; rising 1-4 floors</v>
          </cell>
          <cell r="D996" t="str">
            <v>Nr</v>
          </cell>
          <cell r="E996">
            <v>25000</v>
          </cell>
        </row>
        <row r="997">
          <cell r="B997" t="str">
            <v>5J\X10\280</v>
          </cell>
          <cell r="C997" t="str">
            <v>Lifts; goods; 1000 kg capacity; rising 5-8 floors</v>
          </cell>
          <cell r="D997" t="str">
            <v>Nr</v>
          </cell>
          <cell r="E997">
            <v>0.01</v>
          </cell>
        </row>
        <row r="998">
          <cell r="B998" t="str">
            <v>5J\X10\290</v>
          </cell>
          <cell r="C998" t="str">
            <v>Lifts; goods; 1000 kg capacity; rising over 8 floors</v>
          </cell>
          <cell r="D998" t="str">
            <v>Nr</v>
          </cell>
          <cell r="E998">
            <v>0.01</v>
          </cell>
        </row>
        <row r="999">
          <cell r="B999" t="str">
            <v>5J\X10\300</v>
          </cell>
          <cell r="C999" t="str">
            <v>Lifts; goods; 2000 kg capacity; rising 1-4 floors</v>
          </cell>
          <cell r="D999" t="str">
            <v>Nr</v>
          </cell>
          <cell r="E999">
            <v>0.01</v>
          </cell>
        </row>
        <row r="1000">
          <cell r="B1000" t="str">
            <v>5J\X10\310</v>
          </cell>
          <cell r="C1000" t="str">
            <v>Lifts; goods; 2000 kg capacity; rising 5-8 floors</v>
          </cell>
          <cell r="D1000" t="str">
            <v>Nr</v>
          </cell>
          <cell r="E1000">
            <v>0.01</v>
          </cell>
        </row>
        <row r="1001">
          <cell r="B1001" t="str">
            <v>5J\X10\320</v>
          </cell>
          <cell r="C1001" t="str">
            <v>Lifts; goods; 2000 kg capacity; rising over 8 floors</v>
          </cell>
          <cell r="D1001" t="str">
            <v>Nr</v>
          </cell>
          <cell r="E1001">
            <v>0.01</v>
          </cell>
        </row>
        <row r="1002">
          <cell r="B1002" t="str">
            <v>5J\X10\330</v>
          </cell>
          <cell r="C1002" t="str">
            <v>Lifts; disabled acces; including lift shaft 1000 kg capacity; rising 1 - 4 floors.</v>
          </cell>
          <cell r="D1002" t="str">
            <v>Nr</v>
          </cell>
          <cell r="E1002">
            <v>18500</v>
          </cell>
        </row>
        <row r="1003">
          <cell r="B1003" t="str">
            <v>5J\X10\340</v>
          </cell>
          <cell r="C1003" t="str">
            <v>Lifts; dumb waiter, rising 1 - 4 floors.</v>
          </cell>
          <cell r="D1003" t="str">
            <v>Nr</v>
          </cell>
          <cell r="E1003">
            <v>8500</v>
          </cell>
        </row>
        <row r="1004">
          <cell r="B1004" t="str">
            <v>5J\X11</v>
          </cell>
          <cell r="C1004" t="str">
            <v>Escalators</v>
          </cell>
        </row>
        <row r="1005">
          <cell r="B1005" t="str">
            <v>5J\X11\100</v>
          </cell>
          <cell r="C1005" t="str">
            <v>Escalators; upto 5000 going; 4000 rise</v>
          </cell>
          <cell r="D1005" t="str">
            <v>Nr</v>
          </cell>
          <cell r="E1005">
            <v>0.01</v>
          </cell>
        </row>
        <row r="1006">
          <cell r="B1006" t="str">
            <v>5J\X11\110</v>
          </cell>
          <cell r="C1006" t="str">
            <v>Escalators; 5000-10000  going; 4000-8000 rise</v>
          </cell>
          <cell r="D1006" t="str">
            <v>Nr</v>
          </cell>
          <cell r="E1006">
            <v>0.01</v>
          </cell>
        </row>
        <row r="1007">
          <cell r="B1007" t="str">
            <v>5J\X11\120</v>
          </cell>
          <cell r="C1007" t="str">
            <v>Escalators; over 10000 going; 8000 rise</v>
          </cell>
          <cell r="D1007" t="str">
            <v>Nr</v>
          </cell>
          <cell r="E1007">
            <v>0.01</v>
          </cell>
        </row>
        <row r="1008">
          <cell r="B1008" t="str">
            <v>5J\X12</v>
          </cell>
          <cell r="C1008" t="str">
            <v>Moving pavements</v>
          </cell>
          <cell r="E1008">
            <v>0.01</v>
          </cell>
        </row>
        <row r="1009">
          <cell r="B1009" t="str">
            <v>5J\X12\100</v>
          </cell>
          <cell r="C1009" t="str">
            <v>Travelators</v>
          </cell>
          <cell r="D1009" t="str">
            <v>m</v>
          </cell>
          <cell r="E1009">
            <v>0.01</v>
          </cell>
        </row>
        <row r="1010">
          <cell r="B1010" t="str">
            <v>5J\X20</v>
          </cell>
          <cell r="C1010" t="str">
            <v>Hoists</v>
          </cell>
          <cell r="E1010">
            <v>0.01</v>
          </cell>
        </row>
        <row r="1011">
          <cell r="B1011" t="str">
            <v>5J\X20\100</v>
          </cell>
          <cell r="C1011" t="str">
            <v>Window maintenance equipment</v>
          </cell>
          <cell r="D1011" t="str">
            <v>Nr</v>
          </cell>
          <cell r="E1011">
            <v>0.01</v>
          </cell>
        </row>
        <row r="1012">
          <cell r="B1012" t="str">
            <v>5J\X21</v>
          </cell>
          <cell r="C1012" t="str">
            <v>Cranes</v>
          </cell>
          <cell r="E1012">
            <v>0.01</v>
          </cell>
        </row>
        <row r="1013">
          <cell r="B1013" t="str">
            <v>5J\X21\100</v>
          </cell>
          <cell r="C1013" t="str">
            <v>Dock levelers</v>
          </cell>
          <cell r="D1013" t="str">
            <v>Nr</v>
          </cell>
          <cell r="E1013">
            <v>0.01</v>
          </cell>
        </row>
        <row r="1014">
          <cell r="B1014" t="str">
            <v>5K</v>
          </cell>
          <cell r="C1014" t="str">
            <v>Protective installations</v>
          </cell>
          <cell r="D1014" t="str">
            <v xml:space="preserve">  </v>
          </cell>
          <cell r="E1014">
            <v>0.01</v>
          </cell>
        </row>
        <row r="1015">
          <cell r="B1015" t="str">
            <v>5K\S61</v>
          </cell>
          <cell r="C1015" t="str">
            <v>Dry risers</v>
          </cell>
        </row>
        <row r="1016">
          <cell r="B1016" t="str">
            <v>5K\S61\100</v>
          </cell>
          <cell r="C1016" t="str">
            <v>Dry risers</v>
          </cell>
          <cell r="D1016" t="str">
            <v>Nr</v>
          </cell>
          <cell r="E1016">
            <v>0.01</v>
          </cell>
        </row>
        <row r="1017">
          <cell r="B1017" t="str">
            <v>5KS62\110</v>
          </cell>
          <cell r="C1017" t="str">
            <v>Hose reels and dry risers</v>
          </cell>
          <cell r="D1017" t="str">
            <v>Nr</v>
          </cell>
          <cell r="E1017">
            <v>0.01</v>
          </cell>
        </row>
        <row r="1018">
          <cell r="B1018" t="str">
            <v>5K\S62</v>
          </cell>
          <cell r="C1018" t="str">
            <v>Wet risers</v>
          </cell>
        </row>
        <row r="1019">
          <cell r="B1019" t="str">
            <v>5K\S62\100</v>
          </cell>
          <cell r="C1019" t="str">
            <v>Wet risers</v>
          </cell>
          <cell r="D1019" t="str">
            <v>Nr</v>
          </cell>
          <cell r="E1019">
            <v>0.01</v>
          </cell>
        </row>
        <row r="1020">
          <cell r="B1020" t="str">
            <v>5K\S62\110</v>
          </cell>
          <cell r="C1020" t="str">
            <v>Hose reels and wet risers</v>
          </cell>
          <cell r="D1020" t="str">
            <v>Nr</v>
          </cell>
          <cell r="E1020">
            <v>0.01</v>
          </cell>
        </row>
        <row r="1021">
          <cell r="B1021" t="str">
            <v>5K\S63</v>
          </cell>
          <cell r="C1021" t="str">
            <v>Sprinklers</v>
          </cell>
        </row>
        <row r="1022">
          <cell r="B1022" t="str">
            <v>5K\S63\100</v>
          </cell>
          <cell r="C1022" t="str">
            <v>Sprinkler system</v>
          </cell>
          <cell r="D1022" t="str">
            <v>m²</v>
          </cell>
          <cell r="E1022">
            <v>0.01</v>
          </cell>
        </row>
        <row r="1023">
          <cell r="B1023" t="str">
            <v>5K\S63\110</v>
          </cell>
          <cell r="C1023" t="str">
            <v>Sprinkler system to car parks</v>
          </cell>
          <cell r="D1023" t="str">
            <v>m²</v>
          </cell>
          <cell r="E1023">
            <v>0.01</v>
          </cell>
        </row>
        <row r="1024">
          <cell r="B1024" t="str">
            <v>5K\S70</v>
          </cell>
          <cell r="C1024" t="str">
            <v>Gas fire fighting</v>
          </cell>
        </row>
        <row r="1025">
          <cell r="B1025" t="str">
            <v>5K\S70\100</v>
          </cell>
          <cell r="C1025" t="str">
            <v>Gas extinguishant (argonite / Inergen) fire protection.</v>
          </cell>
          <cell r="D1025" t="str">
            <v>Nr</v>
          </cell>
          <cell r="E1025">
            <v>0.01</v>
          </cell>
        </row>
        <row r="1027">
          <cell r="B1027" t="str">
            <v>5K\W20</v>
          </cell>
          <cell r="C1027" t="str">
            <v>Radio/TV/CCTV</v>
          </cell>
          <cell r="E1027">
            <v>0.01</v>
          </cell>
        </row>
        <row r="1028">
          <cell r="B1028" t="str">
            <v>5K\W20\100</v>
          </cell>
          <cell r="C1028" t="str">
            <v>Closed Circuit Television</v>
          </cell>
          <cell r="D1028" t="str">
            <v>Nr</v>
          </cell>
          <cell r="E1028">
            <v>0.01</v>
          </cell>
        </row>
        <row r="1029">
          <cell r="B1029" t="str">
            <v>5K\W41</v>
          </cell>
          <cell r="C1029" t="str">
            <v>Security detection and alarm</v>
          </cell>
        </row>
        <row r="1030">
          <cell r="B1030" t="str">
            <v>5K\W41\100</v>
          </cell>
          <cell r="C1030" t="str">
            <v>Security detection and alarm; wiring and cameras.</v>
          </cell>
          <cell r="D1030" t="str">
            <v>m²</v>
          </cell>
          <cell r="E1030">
            <v>7.5</v>
          </cell>
        </row>
        <row r="1031">
          <cell r="B1031" t="str">
            <v>5K\W41\110</v>
          </cell>
          <cell r="C1031" t="str">
            <v>Security detection and alarm; wiring and cameras; to car parking.</v>
          </cell>
          <cell r="D1031" t="str">
            <v>m²</v>
          </cell>
          <cell r="E1031">
            <v>7.5</v>
          </cell>
        </row>
        <row r="1032">
          <cell r="B1032" t="str">
            <v>5K\W41\120</v>
          </cell>
          <cell r="C1032" t="str">
            <v>Barriers.</v>
          </cell>
          <cell r="D1032" t="str">
            <v>Nr</v>
          </cell>
          <cell r="E1032">
            <v>10000</v>
          </cell>
        </row>
        <row r="1033">
          <cell r="B1033" t="str">
            <v>5K\W50</v>
          </cell>
          <cell r="C1033" t="str">
            <v>Fire detection and alarm</v>
          </cell>
        </row>
        <row r="1034">
          <cell r="B1034" t="str">
            <v>5K\W50\100</v>
          </cell>
          <cell r="C1034" t="str">
            <v>Fire detection and alarm; points, sounders, control panel and cabling.</v>
          </cell>
          <cell r="D1034" t="str">
            <v>m²</v>
          </cell>
          <cell r="E1034">
            <v>10</v>
          </cell>
        </row>
        <row r="1035">
          <cell r="B1035" t="str">
            <v>5K\W50\110</v>
          </cell>
          <cell r="C1035" t="str">
            <v>Fire detection and alarm; points, sounders, control panel and cabling; to underground car park.</v>
          </cell>
          <cell r="D1035" t="str">
            <v>m²</v>
          </cell>
          <cell r="E1035">
            <v>10</v>
          </cell>
        </row>
        <row r="1036">
          <cell r="B1036" t="str">
            <v>5K\W50\120</v>
          </cell>
          <cell r="C1036" t="str">
            <v>Fire detection and alarm; VESDA system.</v>
          </cell>
          <cell r="D1036" t="str">
            <v>m²</v>
          </cell>
          <cell r="E1036">
            <v>15</v>
          </cell>
        </row>
        <row r="1037">
          <cell r="B1037" t="str">
            <v>5K\W51</v>
          </cell>
          <cell r="C1037" t="str">
            <v>Earthing and bonding</v>
          </cell>
        </row>
        <row r="1038">
          <cell r="B1038" t="str">
            <v>5K\W51\100</v>
          </cell>
          <cell r="C1038" t="str">
            <v>Earthing and bonding</v>
          </cell>
          <cell r="D1038" t="str">
            <v>Nr</v>
          </cell>
          <cell r="E1038">
            <v>0.01</v>
          </cell>
        </row>
        <row r="1039">
          <cell r="B1039" t="str">
            <v>5K\W52</v>
          </cell>
          <cell r="C1039" t="str">
            <v>Lightning protection</v>
          </cell>
        </row>
        <row r="1040">
          <cell r="B1040" t="str">
            <v>5K\W52\100</v>
          </cell>
          <cell r="C1040" t="str">
            <v>Lightning protection.</v>
          </cell>
          <cell r="D1040" t="str">
            <v>m²</v>
          </cell>
          <cell r="E1040">
            <v>1.5</v>
          </cell>
        </row>
        <row r="1041">
          <cell r="B1041" t="str">
            <v>5K\W54</v>
          </cell>
          <cell r="C1041" t="str">
            <v>Liquid detection alarm</v>
          </cell>
        </row>
        <row r="1042">
          <cell r="B1042" t="str">
            <v>5K\W54\100</v>
          </cell>
          <cell r="C1042" t="str">
            <v>Leak detection to computer room.</v>
          </cell>
          <cell r="D1042" t="str">
            <v>m²</v>
          </cell>
          <cell r="E1042">
            <v>100</v>
          </cell>
        </row>
        <row r="1043">
          <cell r="B1043" t="str">
            <v>5L</v>
          </cell>
          <cell r="C1043" t="str">
            <v>Communication installations</v>
          </cell>
        </row>
        <row r="1044">
          <cell r="B1044" t="str">
            <v>5L\W10</v>
          </cell>
          <cell r="C1044" t="str">
            <v>Telecommunications</v>
          </cell>
        </row>
        <row r="1045">
          <cell r="B1045" t="str">
            <v>5L\W10\100</v>
          </cell>
          <cell r="C1045" t="str">
            <v>British Telecom conduits and ducts</v>
          </cell>
          <cell r="D1045" t="str">
            <v>m²</v>
          </cell>
          <cell r="E1045">
            <v>5</v>
          </cell>
        </row>
        <row r="1046">
          <cell r="B1046" t="str">
            <v>5L\W12</v>
          </cell>
          <cell r="C1046" t="str">
            <v>Public address / Conference audio facilities</v>
          </cell>
        </row>
        <row r="1047">
          <cell r="B1047" t="str">
            <v>5L\W12\100</v>
          </cell>
          <cell r="C1047" t="str">
            <v>Public address; source, amplification, wiring infrastructure and loudspeakers.</v>
          </cell>
          <cell r="D1047" t="str">
            <v>m²</v>
          </cell>
          <cell r="E1047">
            <v>3</v>
          </cell>
        </row>
        <row r="1048">
          <cell r="B1048" t="str">
            <v>5L\W12\110</v>
          </cell>
          <cell r="C1048" t="str">
            <v>Wiring infrastructure including sound boxes.</v>
          </cell>
          <cell r="D1048" t="str">
            <v>Nr</v>
          </cell>
          <cell r="E1048">
            <v>45000</v>
          </cell>
        </row>
        <row r="1049">
          <cell r="B1049" t="str">
            <v>5L\W12\120</v>
          </cell>
          <cell r="C1049" t="str">
            <v>Auditorium loudspeakers.</v>
          </cell>
          <cell r="D1049" t="str">
            <v>Nr</v>
          </cell>
          <cell r="E1049">
            <v>25000</v>
          </cell>
        </row>
        <row r="1050">
          <cell r="B1050" t="str">
            <v>5L\W12\130</v>
          </cell>
          <cell r="C1050" t="str">
            <v>Sound mixing console.</v>
          </cell>
          <cell r="D1050" t="str">
            <v>Nr</v>
          </cell>
          <cell r="E1050">
            <v>18000</v>
          </cell>
        </row>
        <row r="1051">
          <cell r="B1051" t="str">
            <v>5L\W12\140</v>
          </cell>
          <cell r="C1051" t="str">
            <v>Stage patch rack.</v>
          </cell>
          <cell r="D1051" t="str">
            <v>Nr</v>
          </cell>
          <cell r="E1051">
            <v>10000</v>
          </cell>
        </row>
        <row r="1052">
          <cell r="B1052" t="str">
            <v>5L\W12\150</v>
          </cell>
          <cell r="C1052" t="str">
            <v>Recording and reproduction.</v>
          </cell>
          <cell r="D1052" t="str">
            <v>Nr</v>
          </cell>
          <cell r="E1052">
            <v>15000</v>
          </cell>
        </row>
        <row r="1053">
          <cell r="B1053" t="str">
            <v>5L\W12\160</v>
          </cell>
          <cell r="C1053" t="str">
            <v>Microphones, radio microphones and portable loudspeakers.</v>
          </cell>
          <cell r="D1053" t="str">
            <v>Nr</v>
          </cell>
          <cell r="E1053">
            <v>20000</v>
          </cell>
        </row>
        <row r="1054">
          <cell r="B1054" t="str">
            <v>5L\W12\170</v>
          </cell>
          <cell r="C1054" t="str">
            <v>Monitor loudspeakers and amplification in control room.</v>
          </cell>
          <cell r="D1054" t="str">
            <v>Nr</v>
          </cell>
          <cell r="E1054">
            <v>10000</v>
          </cell>
        </row>
        <row r="1055">
          <cell r="B1055" t="str">
            <v>5L\W12\180</v>
          </cell>
          <cell r="C1055" t="str">
            <v>Foyer and backstage paging; emergency evacuation system.</v>
          </cell>
          <cell r="D1055" t="str">
            <v>Nr</v>
          </cell>
          <cell r="E1055">
            <v>50000</v>
          </cell>
        </row>
        <row r="1056">
          <cell r="B1056" t="str">
            <v>5L\W12\190</v>
          </cell>
          <cell r="C1056" t="str">
            <v>Performance control system.</v>
          </cell>
          <cell r="D1056" t="str">
            <v>Nr</v>
          </cell>
          <cell r="E1056">
            <v>15000</v>
          </cell>
        </row>
        <row r="1057">
          <cell r="B1057" t="str">
            <v>5L\W12\200</v>
          </cell>
          <cell r="C1057" t="str">
            <v>Video relay system, including cameras, monitors, video amplification and modulators.</v>
          </cell>
          <cell r="D1057" t="str">
            <v>Nr</v>
          </cell>
          <cell r="E1057">
            <v>20000</v>
          </cell>
        </row>
        <row r="1058">
          <cell r="B1058" t="str">
            <v>5L\W20</v>
          </cell>
          <cell r="C1058" t="str">
            <v>Radio/TV/CCTV</v>
          </cell>
        </row>
        <row r="1059">
          <cell r="B1059" t="str">
            <v>5L\W20\100</v>
          </cell>
          <cell r="C1059" t="str">
            <v>T.V. common aerial.</v>
          </cell>
          <cell r="D1059" t="str">
            <v>Nr</v>
          </cell>
          <cell r="E1059">
            <v>500</v>
          </cell>
        </row>
        <row r="1060">
          <cell r="B1060" t="str">
            <v>5L\W20\110</v>
          </cell>
          <cell r="C1060" t="str">
            <v>Plumbing in loudspeakers</v>
          </cell>
          <cell r="D1060" t="str">
            <v>Nr</v>
          </cell>
          <cell r="E1060">
            <v>500</v>
          </cell>
        </row>
        <row r="1061">
          <cell r="B1061" t="str">
            <v>5L\W20\120</v>
          </cell>
          <cell r="C1061" t="str">
            <v>Domestic Home cinema, HDTV</v>
          </cell>
          <cell r="D1061" t="str">
            <v>Nr</v>
          </cell>
          <cell r="E1061">
            <v>1500</v>
          </cell>
        </row>
        <row r="1062">
          <cell r="B1062" t="str">
            <v>5L\W20\130</v>
          </cell>
          <cell r="C1062" t="str">
            <v>Domestic Home cinema, Plasma screen</v>
          </cell>
          <cell r="D1062" t="str">
            <v>Nr</v>
          </cell>
          <cell r="E1062">
            <v>12000</v>
          </cell>
        </row>
        <row r="1063">
          <cell r="B1063" t="str">
            <v>5L\W20\140</v>
          </cell>
          <cell r="C1063" t="str">
            <v>Domestic HIFi</v>
          </cell>
          <cell r="D1063" t="str">
            <v>Nr</v>
          </cell>
          <cell r="E1063">
            <v>5000</v>
          </cell>
        </row>
        <row r="1064">
          <cell r="B1064" t="str">
            <v>5L\W30</v>
          </cell>
          <cell r="C1064" t="str">
            <v>Data transmission</v>
          </cell>
        </row>
        <row r="1065">
          <cell r="B1065" t="str">
            <v>5L\W30\100</v>
          </cell>
          <cell r="C1065" t="str">
            <v>Data cabling; fibre optic backbone, Cat 6 cables and socket outlet boxes; flyleads.</v>
          </cell>
          <cell r="D1065" t="str">
            <v>m²</v>
          </cell>
          <cell r="E1065">
            <v>27</v>
          </cell>
        </row>
        <row r="1066">
          <cell r="B1066" t="str">
            <v>5L\W30\100</v>
          </cell>
          <cell r="C1066" t="str">
            <v>Data cabling; cabinets.</v>
          </cell>
          <cell r="D1066" t="str">
            <v>m²</v>
          </cell>
          <cell r="E1066">
            <v>4</v>
          </cell>
        </row>
        <row r="1067">
          <cell r="B1067" t="str">
            <v>5L\W30\100</v>
          </cell>
          <cell r="C1067" t="str">
            <v>Data cabling; fibre optic backbone, Cat 6 cables and socket outlet boxes.</v>
          </cell>
          <cell r="D1067" t="str">
            <v>m²</v>
          </cell>
          <cell r="E1067">
            <v>22</v>
          </cell>
        </row>
        <row r="1068">
          <cell r="B1068" t="str">
            <v>5L\W30\100</v>
          </cell>
          <cell r="C1068" t="str">
            <v>Data cabling; flyleads.</v>
          </cell>
          <cell r="D1068" t="str">
            <v>m²</v>
          </cell>
          <cell r="E1068">
            <v>3</v>
          </cell>
        </row>
        <row r="1069">
          <cell r="B1069" t="str">
            <v>5M</v>
          </cell>
          <cell r="C1069" t="str">
            <v>Special installations</v>
          </cell>
        </row>
        <row r="1070">
          <cell r="B1070" t="str">
            <v>5M\W62</v>
          </cell>
          <cell r="C1070" t="str">
            <v>Building automation</v>
          </cell>
        </row>
        <row r="1071">
          <cell r="B1071" t="str">
            <v>5M\W62\100</v>
          </cell>
          <cell r="C1071" t="str">
            <v>Building Management System; simple, to core.</v>
          </cell>
          <cell r="D1071" t="str">
            <v>m²</v>
          </cell>
          <cell r="E1071">
            <v>1.5</v>
          </cell>
        </row>
        <row r="1072">
          <cell r="B1072" t="str">
            <v>5M\W62\110</v>
          </cell>
          <cell r="C1072" t="str">
            <v>Building Management System; complex.</v>
          </cell>
          <cell r="D1072" t="str">
            <v>m²</v>
          </cell>
          <cell r="E1072">
            <v>30</v>
          </cell>
        </row>
        <row r="1073">
          <cell r="B1073" t="str">
            <v>5M\W62\110</v>
          </cell>
          <cell r="C1073" t="str">
            <v>Window cleaning equipment.</v>
          </cell>
          <cell r="D1073" t="str">
            <v>m²</v>
          </cell>
          <cell r="E1073">
            <v>11.074197120708748</v>
          </cell>
        </row>
        <row r="1074">
          <cell r="B1074" t="str">
            <v>5M\X20</v>
          </cell>
          <cell r="C1074" t="str">
            <v>Hoists</v>
          </cell>
        </row>
        <row r="1075">
          <cell r="B1075" t="str">
            <v>5M\X20\100</v>
          </cell>
          <cell r="C1075" t="str">
            <v>Stage house, machinery and rigging specialist fixtures / furnishings / equipment</v>
          </cell>
          <cell r="D1075" t="str">
            <v>m²</v>
          </cell>
          <cell r="E1075">
            <v>70</v>
          </cell>
        </row>
        <row r="1076">
          <cell r="B1076" t="str">
            <v>5M\X20\110</v>
          </cell>
          <cell r="C1076" t="str">
            <v>Steel framed steel clad safety curtain</v>
          </cell>
          <cell r="D1076" t="str">
            <v>Nr</v>
          </cell>
          <cell r="E1076">
            <v>60000</v>
          </cell>
        </row>
        <row r="1077">
          <cell r="B1077" t="str">
            <v>5M\X20\120</v>
          </cell>
          <cell r="C1077" t="str">
            <v>House curtain, counterweight set.</v>
          </cell>
          <cell r="D1077" t="str">
            <v>Nr</v>
          </cell>
          <cell r="E1077">
            <v>20000</v>
          </cell>
        </row>
        <row r="1078">
          <cell r="B1078" t="str">
            <v>5M\X20\130</v>
          </cell>
          <cell r="C1078" t="str">
            <v>Stage drapes; including legs, borders, traveller curtains and cyclorama.</v>
          </cell>
          <cell r="D1078" t="str">
            <v>Nr</v>
          </cell>
          <cell r="E1078">
            <v>3000</v>
          </cell>
        </row>
        <row r="1079">
          <cell r="B1079" t="str">
            <v>5M\X20\140</v>
          </cell>
          <cell r="C1079" t="str">
            <v>Double purchase counterweight flying system.</v>
          </cell>
          <cell r="D1079" t="str">
            <v>Nr</v>
          </cell>
          <cell r="E1079">
            <v>200000</v>
          </cell>
        </row>
        <row r="1080">
          <cell r="B1080" t="str">
            <v>5M\X20\150</v>
          </cell>
          <cell r="C1080" t="str">
            <v>Lighting gantries.</v>
          </cell>
          <cell r="D1080" t="str">
            <v>Nr</v>
          </cell>
          <cell r="E1080">
            <v>30000</v>
          </cell>
        </row>
        <row r="1081">
          <cell r="B1081" t="str">
            <v>5M\X20\160</v>
          </cell>
          <cell r="C1081" t="str">
            <v>Strong points in grid and auditorium roof for lighting and loudspeaker arrays.</v>
          </cell>
          <cell r="D1081" t="str">
            <v>Nr</v>
          </cell>
          <cell r="E1081">
            <v>10000</v>
          </cell>
        </row>
        <row r="1082">
          <cell r="B1082" t="str">
            <v>5N</v>
          </cell>
          <cell r="C1082" t="str">
            <v>Builder's work in connection</v>
          </cell>
        </row>
        <row r="1083">
          <cell r="B1083" t="str">
            <v>5N\P31</v>
          </cell>
          <cell r="C1083" t="str">
            <v>Holes/chases/covers/supports for services</v>
          </cell>
          <cell r="E1083">
            <v>0.01</v>
          </cell>
        </row>
        <row r="1084">
          <cell r="B1084" t="str">
            <v>5N\P31\100</v>
          </cell>
          <cell r="C1084" t="str">
            <v>Builders work</v>
          </cell>
          <cell r="D1084" t="str">
            <v>Item</v>
          </cell>
          <cell r="E1084">
            <v>0.01</v>
          </cell>
        </row>
        <row r="1085">
          <cell r="B1085" t="str">
            <v>5O</v>
          </cell>
          <cell r="C1085" t="str">
            <v>Builder's profit and attendance</v>
          </cell>
          <cell r="D1085" t="str">
            <v xml:space="preserve"> </v>
          </cell>
          <cell r="E1085">
            <v>0.01</v>
          </cell>
        </row>
        <row r="1088">
          <cell r="B1088" t="str">
            <v>6A</v>
          </cell>
          <cell r="C1088" t="str">
            <v>Site works</v>
          </cell>
          <cell r="D1088" t="str">
            <v xml:space="preserve"> </v>
          </cell>
          <cell r="E1088">
            <v>0.01</v>
          </cell>
        </row>
        <row r="1089">
          <cell r="B1089" t="str">
            <v>6A\D20</v>
          </cell>
          <cell r="C1089" t="str">
            <v>Excavating and filling</v>
          </cell>
          <cell r="E1089">
            <v>0.01</v>
          </cell>
        </row>
        <row r="1090">
          <cell r="B1090" t="str">
            <v>6A\D20\10</v>
          </cell>
          <cell r="C1090" t="str">
            <v>General site clearance, removal of rubbish, etc.</v>
          </cell>
          <cell r="D1090" t="str">
            <v>m²</v>
          </cell>
          <cell r="E1090">
            <v>0.01</v>
          </cell>
        </row>
        <row r="1091">
          <cell r="B1091" t="str">
            <v>6A\D20\20</v>
          </cell>
          <cell r="C1091" t="str">
            <v>Excavate vegetable soil spread level on site</v>
          </cell>
          <cell r="D1091" t="str">
            <v>m³</v>
          </cell>
          <cell r="E1091">
            <v>0.01</v>
          </cell>
        </row>
        <row r="1092">
          <cell r="B1092" t="str">
            <v>6A\D20\30</v>
          </cell>
          <cell r="C1092" t="str">
            <v>Excavate to reduce levels and remove from site</v>
          </cell>
          <cell r="D1092" t="str">
            <v>m³</v>
          </cell>
          <cell r="E1092">
            <v>0.01</v>
          </cell>
        </row>
        <row r="1093">
          <cell r="B1093" t="str">
            <v>6A\D20\40</v>
          </cell>
          <cell r="C1093" t="str">
            <v>Extra over excavation for breaking up obstructions</v>
          </cell>
          <cell r="D1093" t="str">
            <v>m²</v>
          </cell>
          <cell r="E1093">
            <v>0.01</v>
          </cell>
        </row>
        <row r="1094">
          <cell r="B1094" t="str">
            <v>6A\D20\50</v>
          </cell>
          <cell r="C1094" t="str">
            <v>Breaking up surface pavings</v>
          </cell>
          <cell r="D1094" t="str">
            <v>m²</v>
          </cell>
          <cell r="E1094">
            <v>0.01</v>
          </cell>
        </row>
        <row r="1095">
          <cell r="B1095" t="str">
            <v>6A\D20\60</v>
          </cell>
          <cell r="C1095" t="str">
            <v>Dewatering</v>
          </cell>
          <cell r="D1095" t="str">
            <v>m³</v>
          </cell>
          <cell r="E1095">
            <v>0.01</v>
          </cell>
        </row>
        <row r="1096">
          <cell r="B1096" t="str">
            <v>6A\E10\100</v>
          </cell>
          <cell r="C1096" t="str">
            <v>Reinforced concrete retaining wall; 200 thick</v>
          </cell>
          <cell r="D1096" t="str">
            <v>m²</v>
          </cell>
          <cell r="E1096">
            <v>0.01</v>
          </cell>
        </row>
        <row r="1097">
          <cell r="B1097" t="str">
            <v>6A\E10\110</v>
          </cell>
          <cell r="C1097" t="str">
            <v>Reinforced concrete retaining wall; 300 thick</v>
          </cell>
          <cell r="D1097" t="str">
            <v>m²</v>
          </cell>
          <cell r="E1097">
            <v>0.01</v>
          </cell>
        </row>
        <row r="1098">
          <cell r="B1098" t="str">
            <v>6A\E10\120</v>
          </cell>
          <cell r="C1098" t="str">
            <v>Reinforced concrete retaining wall; foundation</v>
          </cell>
          <cell r="D1098" t="str">
            <v>m</v>
          </cell>
          <cell r="E1098">
            <v>0.01</v>
          </cell>
        </row>
        <row r="1099">
          <cell r="B1099" t="str">
            <v>6A\F10</v>
          </cell>
          <cell r="C1099" t="str">
            <v>Brick/Block walling</v>
          </cell>
          <cell r="E1099">
            <v>0.01</v>
          </cell>
        </row>
        <row r="1100">
          <cell r="B1100" t="str">
            <v>6A\F10\100</v>
          </cell>
          <cell r="C1100" t="str">
            <v>Half brick screen walls</v>
          </cell>
          <cell r="D1100" t="str">
            <v>m²</v>
          </cell>
          <cell r="E1100">
            <v>0.01</v>
          </cell>
        </row>
        <row r="1101">
          <cell r="B1101" t="str">
            <v>6A\F10\110</v>
          </cell>
          <cell r="C1101" t="str">
            <v>One brick screen walls</v>
          </cell>
          <cell r="D1101" t="str">
            <v>m²</v>
          </cell>
          <cell r="E1101">
            <v>0.01</v>
          </cell>
        </row>
        <row r="1102">
          <cell r="B1102" t="str">
            <v>6A\F10\120</v>
          </cell>
          <cell r="C1102" t="str">
            <v>Brick retaining wall</v>
          </cell>
          <cell r="D1102" t="str">
            <v>m²</v>
          </cell>
          <cell r="E1102">
            <v>0.01</v>
          </cell>
        </row>
        <row r="1103">
          <cell r="B1103" t="str">
            <v>6A\H51\100</v>
          </cell>
          <cell r="C1103" t="str">
            <v>Stone wall, 3m high,coping, foundations.</v>
          </cell>
          <cell r="D1103" t="str">
            <v>m</v>
          </cell>
          <cell r="E1103">
            <v>1050</v>
          </cell>
        </row>
        <row r="1104">
          <cell r="B1104" t="str">
            <v>6A\H51\110</v>
          </cell>
          <cell r="C1104" t="str">
            <v>Extra over for door and opening.</v>
          </cell>
          <cell r="D1104" t="str">
            <v>Nr</v>
          </cell>
          <cell r="E1104">
            <v>500</v>
          </cell>
        </row>
        <row r="1105">
          <cell r="B1105" t="str">
            <v>6A\Q10</v>
          </cell>
          <cell r="C1105" t="str">
            <v>Stone/Concrete/Brick kerbs/edgings</v>
          </cell>
          <cell r="E1105">
            <v>0.01</v>
          </cell>
        </row>
        <row r="1106">
          <cell r="B1106" t="str">
            <v>6A\Q10\100</v>
          </cell>
          <cell r="C1106" t="str">
            <v>Stone kerbs, concrete, excavation; to paths</v>
          </cell>
          <cell r="D1106" t="str">
            <v>m</v>
          </cell>
          <cell r="E1106">
            <v>0.01</v>
          </cell>
        </row>
        <row r="1107">
          <cell r="B1107" t="str">
            <v>6A\Q10\110</v>
          </cell>
          <cell r="C1107" t="str">
            <v>Precast concrete kerbs, concrete, excavation; to paths</v>
          </cell>
          <cell r="D1107" t="str">
            <v>m</v>
          </cell>
          <cell r="E1107">
            <v>0.01</v>
          </cell>
        </row>
        <row r="1108">
          <cell r="B1108" t="str">
            <v>6A\Q10\120</v>
          </cell>
          <cell r="C1108" t="str">
            <v>Precast concrete kerbs, concrete, excavation; to roads</v>
          </cell>
          <cell r="D1108" t="str">
            <v>m</v>
          </cell>
          <cell r="E1108">
            <v>0.01</v>
          </cell>
        </row>
        <row r="1109">
          <cell r="B1109" t="str">
            <v>6A\Q10\130</v>
          </cell>
          <cell r="C1109" t="str">
            <v>Brick kerbs, concrete, excavation; to paths</v>
          </cell>
          <cell r="D1109" t="str">
            <v>m</v>
          </cell>
          <cell r="E1109">
            <v>0.01</v>
          </cell>
        </row>
        <row r="1110">
          <cell r="B1110" t="str">
            <v>6A\Q10\140</v>
          </cell>
          <cell r="C1110" t="str">
            <v>Brick edgings/mowing strips, concrete, excavation; to paths</v>
          </cell>
          <cell r="D1110" t="str">
            <v>m</v>
          </cell>
          <cell r="E1110">
            <v>0.01</v>
          </cell>
        </row>
        <row r="1111">
          <cell r="B1111" t="str">
            <v>6A\Q10\150</v>
          </cell>
          <cell r="C1111" t="str">
            <v>Pavement crossovers</v>
          </cell>
          <cell r="D1111" t="str">
            <v>Item</v>
          </cell>
          <cell r="E1111">
            <v>0.01</v>
          </cell>
        </row>
        <row r="1112">
          <cell r="B1112" t="str">
            <v>6A\Q20</v>
          </cell>
          <cell r="C1112" t="str">
            <v>Hardcore/Granular/sub bases</v>
          </cell>
          <cell r="E1112">
            <v>0.01</v>
          </cell>
        </row>
        <row r="1113">
          <cell r="B1113" t="str">
            <v>6A\Q20\100</v>
          </cell>
          <cell r="C1113" t="str">
            <v>Selected excavated material in filling to make up levels</v>
          </cell>
          <cell r="D1113" t="str">
            <v>m³</v>
          </cell>
          <cell r="E1113">
            <v>0.01</v>
          </cell>
        </row>
        <row r="1114">
          <cell r="B1114" t="str">
            <v>6A\Q20\110</v>
          </cell>
          <cell r="C1114" t="str">
            <v>Filling; Hardcore; to make up levels</v>
          </cell>
          <cell r="D1114" t="str">
            <v>m³</v>
          </cell>
          <cell r="E1114">
            <v>0.01</v>
          </cell>
        </row>
        <row r="1115">
          <cell r="B1115" t="str">
            <v>6A\Q20\120</v>
          </cell>
          <cell r="C1115" t="str">
            <v>Filling; Hardcore bed; 150 thick; blinded with sand</v>
          </cell>
          <cell r="D1115" t="str">
            <v>m²</v>
          </cell>
          <cell r="E1115">
            <v>0.01</v>
          </cell>
        </row>
        <row r="1116">
          <cell r="B1116" t="str">
            <v>6A\Q20\130</v>
          </cell>
          <cell r="C1116" t="str">
            <v>Filling; Hardcore bed; 200 thick; blinded with sand</v>
          </cell>
          <cell r="D1116" t="str">
            <v>m²</v>
          </cell>
          <cell r="E1116">
            <v>0.01</v>
          </cell>
        </row>
        <row r="1117">
          <cell r="B1117" t="str">
            <v>6A\Q20\140</v>
          </cell>
          <cell r="C1117" t="str">
            <v>Filling; Hardcore bed; 300 thick; blinded with sand</v>
          </cell>
          <cell r="D1117" t="str">
            <v>m²</v>
          </cell>
          <cell r="E1117">
            <v>0.01</v>
          </cell>
        </row>
        <row r="1118">
          <cell r="B1118" t="str">
            <v>6A\Q21</v>
          </cell>
          <cell r="C1118" t="str">
            <v>In situ concrete roads/paving</v>
          </cell>
          <cell r="E1118">
            <v>0.01</v>
          </cell>
        </row>
        <row r="1119">
          <cell r="B1119" t="str">
            <v>6A\Q21\100</v>
          </cell>
          <cell r="C1119" t="str">
            <v>Paving; concrete; 150 thick; one layer fabric reinforcement; hardcore</v>
          </cell>
          <cell r="D1119" t="str">
            <v>m²</v>
          </cell>
          <cell r="E1119">
            <v>0.01</v>
          </cell>
        </row>
        <row r="1120">
          <cell r="B1120" t="str">
            <v>6A\Q21\110</v>
          </cell>
          <cell r="C1120" t="str">
            <v>Paving; concrete; 150 thick; two layers fabric reinforcement; hardcore</v>
          </cell>
          <cell r="D1120" t="str">
            <v>m²</v>
          </cell>
          <cell r="E1120">
            <v>0.01</v>
          </cell>
        </row>
        <row r="1121">
          <cell r="B1121" t="str">
            <v>6A\Q21\120</v>
          </cell>
          <cell r="C1121" t="str">
            <v>Roads; concrete; 150 thick; one layer fabric reinforcement; hardcore</v>
          </cell>
          <cell r="D1121" t="str">
            <v>m²</v>
          </cell>
          <cell r="E1121">
            <v>0.01</v>
          </cell>
        </row>
        <row r="1122">
          <cell r="B1122" t="str">
            <v>6A\Q21\130</v>
          </cell>
          <cell r="C1122" t="str">
            <v>Roads; concrete; 200 thick; one layer fabric reinforcement; hardcore</v>
          </cell>
          <cell r="D1122" t="str">
            <v>m²</v>
          </cell>
          <cell r="E1122">
            <v>0.01</v>
          </cell>
        </row>
        <row r="1123">
          <cell r="B1123" t="str">
            <v>6A\Q21\140</v>
          </cell>
          <cell r="C1123" t="str">
            <v>Roads; concrete; 200 thick; two layers fabric reinforcement; hardcore</v>
          </cell>
          <cell r="D1123" t="str">
            <v>m²</v>
          </cell>
          <cell r="E1123">
            <v>0.01</v>
          </cell>
        </row>
        <row r="1124">
          <cell r="B1124" t="str">
            <v>6A\Q21\150</v>
          </cell>
          <cell r="C1124" t="str">
            <v>Roads; concrete; 300 thick; two layers fabric reinforcement; hardcore</v>
          </cell>
          <cell r="D1124" t="str">
            <v>m²</v>
          </cell>
          <cell r="E1124">
            <v>0.01</v>
          </cell>
        </row>
        <row r="1125">
          <cell r="B1125" t="str">
            <v>6A\Q22</v>
          </cell>
          <cell r="C1125" t="str">
            <v>Coated macadam/Asphalt roads/pavings</v>
          </cell>
          <cell r="E1125">
            <v>0.01</v>
          </cell>
        </row>
        <row r="1126">
          <cell r="B1126" t="str">
            <v>6A\Q22\100</v>
          </cell>
          <cell r="C1126" t="str">
            <v>Tarmacadam; hardcore base; to paving</v>
          </cell>
          <cell r="D1126" t="str">
            <v>m²</v>
          </cell>
          <cell r="E1126">
            <v>0.01</v>
          </cell>
        </row>
        <row r="1127">
          <cell r="B1127" t="str">
            <v>6A\Q22\110</v>
          </cell>
          <cell r="C1127" t="str">
            <v>Bitumen macadam paving; hardcore base; to roads</v>
          </cell>
          <cell r="D1127" t="str">
            <v>m²</v>
          </cell>
          <cell r="E1127">
            <v>0.01</v>
          </cell>
        </row>
        <row r="1128">
          <cell r="B1128" t="str">
            <v>6A\Q22\120</v>
          </cell>
          <cell r="C1128" t="str">
            <v>Bitumen macadam paving; hardcore base; to car parking</v>
          </cell>
          <cell r="D1128" t="str">
            <v>m²</v>
          </cell>
          <cell r="E1128">
            <v>0.01</v>
          </cell>
        </row>
        <row r="1129">
          <cell r="B1129" t="str">
            <v>6A\Q25</v>
          </cell>
          <cell r="C1129" t="str">
            <v>Slab/Brick/Sett/Cobble pavings</v>
          </cell>
          <cell r="E1129">
            <v>0.01</v>
          </cell>
        </row>
        <row r="1130">
          <cell r="B1130" t="str">
            <v>6A\Q25\100</v>
          </cell>
          <cell r="C1130" t="str">
            <v>Precast concrete paving on hardcore base</v>
          </cell>
          <cell r="D1130" t="str">
            <v>m²</v>
          </cell>
          <cell r="E1130">
            <v>0.01</v>
          </cell>
        </row>
        <row r="1131">
          <cell r="B1131" t="str">
            <v>6A\Q25\110</v>
          </cell>
          <cell r="C1131" t="str">
            <v>Brick paviors on hardcore base</v>
          </cell>
          <cell r="D1131" t="str">
            <v>m²</v>
          </cell>
          <cell r="E1131">
            <v>25</v>
          </cell>
        </row>
        <row r="1132">
          <cell r="B1132" t="str">
            <v>6A\Q25\120</v>
          </cell>
          <cell r="C1132" t="str">
            <v>Block paviors on hardcore base</v>
          </cell>
          <cell r="D1132" t="str">
            <v>m²</v>
          </cell>
          <cell r="E1132">
            <v>0.01</v>
          </cell>
        </row>
        <row r="1133">
          <cell r="B1133" t="str">
            <v>6A\Q25\130</v>
          </cell>
          <cell r="C1133" t="str">
            <v>Granite setts on hardcore base</v>
          </cell>
          <cell r="D1133" t="str">
            <v>m²</v>
          </cell>
          <cell r="E1133">
            <v>0.01</v>
          </cell>
        </row>
        <row r="1134">
          <cell r="B1134" t="str">
            <v>6A\Q25\140</v>
          </cell>
          <cell r="C1134" t="str">
            <v>Pavings; natural stone on hardcore base.</v>
          </cell>
          <cell r="D1134" t="str">
            <v>m²</v>
          </cell>
          <cell r="E1134">
            <v>50</v>
          </cell>
        </row>
        <row r="1135">
          <cell r="B1135" t="str">
            <v>6A\Q26</v>
          </cell>
          <cell r="C1135" t="str">
            <v>Special surfacings</v>
          </cell>
          <cell r="E1135">
            <v>0.01</v>
          </cell>
        </row>
        <row r="1136">
          <cell r="B1136" t="str">
            <v>6A\Q26\100</v>
          </cell>
          <cell r="C1136" t="str">
            <v>Road markings</v>
          </cell>
          <cell r="D1136" t="str">
            <v>Item</v>
          </cell>
          <cell r="E1136">
            <v>0.01</v>
          </cell>
        </row>
        <row r="1137">
          <cell r="B1137" t="str">
            <v>6A\Q26\110</v>
          </cell>
          <cell r="C1137" t="str">
            <v>Car parking lines</v>
          </cell>
          <cell r="D1137" t="str">
            <v>m</v>
          </cell>
          <cell r="E1137">
            <v>0.01</v>
          </cell>
        </row>
        <row r="1138">
          <cell r="B1138" t="str">
            <v>6A\Q30</v>
          </cell>
          <cell r="C1138" t="str">
            <v>Seeding/Turfing</v>
          </cell>
          <cell r="E1138">
            <v>0.01</v>
          </cell>
        </row>
        <row r="1139">
          <cell r="B1139" t="str">
            <v>6A\Q30\100</v>
          </cell>
          <cell r="C1139" t="str">
            <v>Topsoil to landscaped areas</v>
          </cell>
          <cell r="D1139" t="str">
            <v>m²</v>
          </cell>
          <cell r="E1139">
            <v>0.01</v>
          </cell>
        </row>
        <row r="1140">
          <cell r="B1140" t="str">
            <v>6A\Q30\110</v>
          </cell>
          <cell r="C1140" t="str">
            <v>Topsoil to landscaped areas, seeding</v>
          </cell>
          <cell r="D1140" t="str">
            <v>m²</v>
          </cell>
          <cell r="E1140">
            <v>0.01</v>
          </cell>
        </row>
        <row r="1141">
          <cell r="B1141" t="str">
            <v>6A\Q30\120</v>
          </cell>
          <cell r="C1141" t="str">
            <v>Topsoil to landscaped areas, turf</v>
          </cell>
          <cell r="D1141" t="str">
            <v>m²</v>
          </cell>
          <cell r="E1141">
            <v>0.01</v>
          </cell>
        </row>
        <row r="1142">
          <cell r="B1142" t="str">
            <v>6A\Q31</v>
          </cell>
          <cell r="C1142" t="str">
            <v>Planting</v>
          </cell>
          <cell r="E1142">
            <v>0.01</v>
          </cell>
        </row>
        <row r="1143">
          <cell r="B1143" t="str">
            <v>6A\Q31\100</v>
          </cell>
          <cell r="C1143" t="str">
            <v>Landscaping</v>
          </cell>
          <cell r="D1143" t="str">
            <v>m²</v>
          </cell>
          <cell r="E1143">
            <v>0.01</v>
          </cell>
        </row>
        <row r="1144">
          <cell r="B1144" t="str">
            <v>6A\Q31\110</v>
          </cell>
          <cell r="C1144" t="str">
            <v>Trees; semi mature.</v>
          </cell>
          <cell r="D1144" t="str">
            <v>Nr</v>
          </cell>
          <cell r="E1144">
            <v>100</v>
          </cell>
        </row>
        <row r="1145">
          <cell r="B1145" t="str">
            <v>6A\Q31\120</v>
          </cell>
          <cell r="C1145" t="str">
            <v>Trees; mature.</v>
          </cell>
          <cell r="D1145" t="str">
            <v>Nr</v>
          </cell>
          <cell r="E1145">
            <v>500</v>
          </cell>
        </row>
        <row r="1146">
          <cell r="B1146" t="str">
            <v>6A\Q40</v>
          </cell>
          <cell r="C1146" t="str">
            <v>Fencing</v>
          </cell>
        </row>
        <row r="1147">
          <cell r="B1147" t="str">
            <v>6A\Q40\100</v>
          </cell>
          <cell r="C1147" t="str">
            <v>Close boarded fencing 2000 high</v>
          </cell>
          <cell r="D1147" t="str">
            <v>m</v>
          </cell>
          <cell r="E1147">
            <v>0.01</v>
          </cell>
        </row>
        <row r="1148">
          <cell r="B1148" t="str">
            <v>6A\Q40\110</v>
          </cell>
          <cell r="C1148" t="str">
            <v>Chain link fencing; 2000 high</v>
          </cell>
          <cell r="D1148" t="str">
            <v>m</v>
          </cell>
          <cell r="E1148">
            <v>0.01</v>
          </cell>
        </row>
        <row r="1149">
          <cell r="B1149" t="str">
            <v>6A\Q40\200</v>
          </cell>
          <cell r="C1149" t="str">
            <v>Gates</v>
          </cell>
          <cell r="D1149" t="str">
            <v>Nr</v>
          </cell>
          <cell r="E1149">
            <v>100</v>
          </cell>
        </row>
        <row r="1150">
          <cell r="B1150" t="str">
            <v>6A\Q40\210</v>
          </cell>
          <cell r="C1150" t="str">
            <v>Gates; motorised sliding, 6 m length.</v>
          </cell>
          <cell r="D1150" t="str">
            <v>Nr</v>
          </cell>
          <cell r="E1150">
            <v>20000</v>
          </cell>
        </row>
        <row r="1151">
          <cell r="B1151" t="str">
            <v>6A\Q40\220</v>
          </cell>
          <cell r="C1151" t="str">
            <v>Barriers; motorised.</v>
          </cell>
          <cell r="D1151" t="str">
            <v>Nr</v>
          </cell>
          <cell r="E1151">
            <v>6500</v>
          </cell>
        </row>
        <row r="1152">
          <cell r="B1152" t="str">
            <v>6A\Q40\130</v>
          </cell>
          <cell r="C1152" t="str">
            <v>Armco barriers</v>
          </cell>
          <cell r="D1152" t="str">
            <v>m</v>
          </cell>
          <cell r="E1152">
            <v>0.01</v>
          </cell>
        </row>
        <row r="1153">
          <cell r="B1153" t="str">
            <v>6A\Q40\900</v>
          </cell>
          <cell r="C1153" t="str">
            <v>Work to boundary</v>
          </cell>
          <cell r="D1153" t="str">
            <v>Item</v>
          </cell>
          <cell r="E1153">
            <v>0.01</v>
          </cell>
        </row>
        <row r="1154">
          <cell r="B1154" t="str">
            <v>6A\Q40\910</v>
          </cell>
          <cell r="C1154" t="str">
            <v>Modifications to existing fencing.</v>
          </cell>
          <cell r="D1154" t="str">
            <v>Item</v>
          </cell>
          <cell r="E1154">
            <v>0.01</v>
          </cell>
        </row>
        <row r="1155">
          <cell r="B1155" t="str">
            <v>6A\Q50</v>
          </cell>
          <cell r="C1155" t="str">
            <v>Site/Street furniture/equipment</v>
          </cell>
        </row>
        <row r="1156">
          <cell r="B1156" t="str">
            <v>6A\Q50\100</v>
          </cell>
          <cell r="C1156" t="str">
            <v>Street furniture; bollards; seats</v>
          </cell>
          <cell r="D1156" t="str">
            <v>Item</v>
          </cell>
          <cell r="E1156">
            <v>0.01</v>
          </cell>
        </row>
        <row r="1157">
          <cell r="B1157" t="str">
            <v>6A\Q50\110</v>
          </cell>
          <cell r="C1157" t="str">
            <v>Refuse bins</v>
          </cell>
          <cell r="D1157" t="str">
            <v>Nr</v>
          </cell>
          <cell r="E1157">
            <v>0.01</v>
          </cell>
        </row>
        <row r="1158">
          <cell r="B1158" t="str">
            <v>6A\Q50\120</v>
          </cell>
          <cell r="C1158" t="str">
            <v>Paladins</v>
          </cell>
          <cell r="D1158" t="str">
            <v>Nr</v>
          </cell>
          <cell r="E1158">
            <v>0.01</v>
          </cell>
        </row>
        <row r="1159">
          <cell r="B1159" t="str">
            <v>6A\Q50\130</v>
          </cell>
          <cell r="C1159" t="str">
            <v>Bollards</v>
          </cell>
          <cell r="D1159" t="str">
            <v>Nr</v>
          </cell>
          <cell r="E1159">
            <v>0.01</v>
          </cell>
        </row>
        <row r="1160">
          <cell r="B1160" t="str">
            <v>6A\V41</v>
          </cell>
          <cell r="C1160" t="str">
            <v>Street/area/flood lighting</v>
          </cell>
          <cell r="E1160">
            <v>0.01</v>
          </cell>
        </row>
        <row r="1161">
          <cell r="B1161" t="str">
            <v>6A\V41\100</v>
          </cell>
          <cell r="C1161" t="str">
            <v>External lighting</v>
          </cell>
          <cell r="D1161" t="str">
            <v>Nr</v>
          </cell>
          <cell r="E1161">
            <v>0.01</v>
          </cell>
        </row>
        <row r="1162">
          <cell r="B1162" t="str">
            <v>6A\V41\110</v>
          </cell>
          <cell r="C1162" t="str">
            <v>Floodlight and lamps</v>
          </cell>
          <cell r="D1162" t="str">
            <v>Nr</v>
          </cell>
          <cell r="E1162">
            <v>0.01</v>
          </cell>
        </row>
        <row r="1163">
          <cell r="B1163" t="str">
            <v>6B</v>
          </cell>
          <cell r="C1163" t="str">
            <v>Drainage</v>
          </cell>
          <cell r="D1163" t="str">
            <v xml:space="preserve"> </v>
          </cell>
          <cell r="E1163">
            <v>0.01</v>
          </cell>
        </row>
        <row r="1164">
          <cell r="B1164" t="str">
            <v>6B\R12</v>
          </cell>
          <cell r="C1164" t="str">
            <v>Drainage below ground</v>
          </cell>
          <cell r="E1164">
            <v>0.01</v>
          </cell>
        </row>
        <row r="1165">
          <cell r="B1165" t="str">
            <v>6B\R12\100</v>
          </cell>
          <cell r="C1165" t="str">
            <v>Drainage; pipework; surrounds; brick manholes; trapped gullies</v>
          </cell>
          <cell r="D1165" t="str">
            <v>m²</v>
          </cell>
          <cell r="E1165">
            <v>0.01</v>
          </cell>
        </row>
        <row r="1166">
          <cell r="B1166" t="str">
            <v>6B\R12\110</v>
          </cell>
          <cell r="C1166" t="str">
            <v>Drainage trench; pipe; granular surrounds</v>
          </cell>
          <cell r="D1166" t="str">
            <v>m</v>
          </cell>
          <cell r="E1166">
            <v>0.01</v>
          </cell>
        </row>
        <row r="1167">
          <cell r="B1167" t="str">
            <v>6B\R12\120</v>
          </cell>
          <cell r="C1167" t="str">
            <v>Drainage trench; pipe; concrete surrounds</v>
          </cell>
          <cell r="D1167" t="str">
            <v>m</v>
          </cell>
          <cell r="E1167">
            <v>0.01</v>
          </cell>
        </row>
        <row r="1168">
          <cell r="B1168" t="str">
            <v>6B\R12\130</v>
          </cell>
          <cell r="C1168" t="str">
            <v>Drainage trench; cast iron pipe; granular surrounds</v>
          </cell>
          <cell r="D1168" t="str">
            <v>m</v>
          </cell>
          <cell r="E1168">
            <v>0.01</v>
          </cell>
        </row>
        <row r="1169">
          <cell r="B1169" t="str">
            <v>6B\R12\140</v>
          </cell>
          <cell r="C1169" t="str">
            <v>Drainage trench; cast iron pipe; concrete surrounds</v>
          </cell>
          <cell r="D1169" t="str">
            <v>m</v>
          </cell>
          <cell r="E1169">
            <v>0.01</v>
          </cell>
        </row>
        <row r="1170">
          <cell r="B1170" t="str">
            <v>6B\R12\150</v>
          </cell>
          <cell r="C1170" t="str">
            <v>Suspended cast iron pipework</v>
          </cell>
          <cell r="D1170" t="str">
            <v>m</v>
          </cell>
          <cell r="E1170">
            <v>0.01</v>
          </cell>
        </row>
        <row r="1171">
          <cell r="B1171" t="str">
            <v>6B\R12\160</v>
          </cell>
          <cell r="C1171" t="str">
            <v>Pumped drainage</v>
          </cell>
          <cell r="D1171" t="str">
            <v>Item</v>
          </cell>
          <cell r="E1171">
            <v>0.01</v>
          </cell>
        </row>
        <row r="1172">
          <cell r="B1172" t="str">
            <v>6B\R12\170</v>
          </cell>
          <cell r="C1172" t="str">
            <v>Precast concrete manholes</v>
          </cell>
          <cell r="D1172" t="str">
            <v>Nr</v>
          </cell>
          <cell r="E1172">
            <v>0.01</v>
          </cell>
        </row>
        <row r="1173">
          <cell r="B1173" t="str">
            <v>6B\R12\180</v>
          </cell>
          <cell r="C1173" t="str">
            <v>Brick manholes</v>
          </cell>
          <cell r="D1173" t="str">
            <v>Nr</v>
          </cell>
          <cell r="E1173">
            <v>0.01</v>
          </cell>
        </row>
        <row r="1174">
          <cell r="B1174" t="str">
            <v>6B\R12\190</v>
          </cell>
          <cell r="C1174" t="str">
            <v>Gullies</v>
          </cell>
          <cell r="D1174" t="str">
            <v>Nr</v>
          </cell>
          <cell r="E1174">
            <v>0.01</v>
          </cell>
        </row>
        <row r="1175">
          <cell r="B1175" t="str">
            <v>6B\R12\200</v>
          </cell>
          <cell r="C1175" t="str">
            <v>Petrol interceptors</v>
          </cell>
          <cell r="D1175" t="str">
            <v>Nr</v>
          </cell>
          <cell r="E1175">
            <v>0.01</v>
          </cell>
        </row>
        <row r="1176">
          <cell r="B1176" t="str">
            <v>6B\R12\210</v>
          </cell>
          <cell r="C1176" t="str">
            <v>Rodding eyes</v>
          </cell>
          <cell r="D1176" t="str">
            <v>Nr</v>
          </cell>
          <cell r="E1176">
            <v>0.01</v>
          </cell>
        </row>
        <row r="1177">
          <cell r="B1177" t="str">
            <v>6B\R12\220</v>
          </cell>
          <cell r="C1177" t="str">
            <v>Sewer connections</v>
          </cell>
          <cell r="D1177" t="str">
            <v>Item</v>
          </cell>
          <cell r="E1177">
            <v>0.01</v>
          </cell>
        </row>
        <row r="1178">
          <cell r="B1178" t="str">
            <v>6B\R12\230</v>
          </cell>
          <cell r="C1178" t="str">
            <v>New connections to existing system</v>
          </cell>
          <cell r="D1178" t="str">
            <v>Item</v>
          </cell>
          <cell r="E1178">
            <v>0.01</v>
          </cell>
        </row>
        <row r="1179">
          <cell r="B1179" t="str">
            <v>6B\R12\240</v>
          </cell>
          <cell r="C1179" t="str">
            <v>Land drains</v>
          </cell>
          <cell r="D1179" t="str">
            <v>m</v>
          </cell>
          <cell r="E1179">
            <v>0.01</v>
          </cell>
        </row>
        <row r="1180">
          <cell r="B1180" t="str">
            <v>6B\R12\250</v>
          </cell>
          <cell r="C1180" t="str">
            <v>Soakaways</v>
          </cell>
          <cell r="D1180" t="str">
            <v>Nr</v>
          </cell>
          <cell r="E1180">
            <v>0.01</v>
          </cell>
        </row>
        <row r="1181">
          <cell r="B1181" t="str">
            <v>6B\R12\260</v>
          </cell>
          <cell r="C1181" t="str">
            <v>Extending existing drainage system</v>
          </cell>
          <cell r="D1181" t="str">
            <v>Item</v>
          </cell>
          <cell r="E1181">
            <v>0.01</v>
          </cell>
        </row>
        <row r="1182">
          <cell r="B1182" t="str">
            <v>6B\R12\270</v>
          </cell>
          <cell r="C1182" t="str">
            <v>Cleaning and rodding existing drainage system</v>
          </cell>
          <cell r="D1182" t="str">
            <v>Item</v>
          </cell>
          <cell r="E1182">
            <v>0.01</v>
          </cell>
        </row>
        <row r="1183">
          <cell r="B1183" t="str">
            <v>6C</v>
          </cell>
          <cell r="C1183" t="str">
            <v>External services</v>
          </cell>
          <cell r="D1183" t="str">
            <v xml:space="preserve"> </v>
          </cell>
        </row>
        <row r="1184">
          <cell r="B1184" t="str">
            <v>6C\P30</v>
          </cell>
          <cell r="C1184" t="str">
            <v>Trenches/Pipeways/Pits for buried engineering services</v>
          </cell>
        </row>
        <row r="1185">
          <cell r="B1185" t="str">
            <v>6C\P30\100</v>
          </cell>
          <cell r="C1185" t="str">
            <v>Trenches/Pipeways/Pits for buried engineering services</v>
          </cell>
          <cell r="D1185" t="str">
            <v>m</v>
          </cell>
          <cell r="E1185">
            <v>25</v>
          </cell>
        </row>
        <row r="1186">
          <cell r="B1186" t="str">
            <v>6C\S</v>
          </cell>
          <cell r="C1186" t="str">
            <v>Common</v>
          </cell>
        </row>
        <row r="1187">
          <cell r="B1187" t="str">
            <v>6C\S00\100</v>
          </cell>
          <cell r="C1187" t="str">
            <v>Utility connections; water, gas, electricity, telecom</v>
          </cell>
          <cell r="D1187" t="str">
            <v>m²</v>
          </cell>
          <cell r="E1187">
            <v>0.01</v>
          </cell>
        </row>
        <row r="1188">
          <cell r="B1188" t="str">
            <v>6C\S10</v>
          </cell>
          <cell r="C1188" t="str">
            <v>Cold water</v>
          </cell>
        </row>
        <row r="1189">
          <cell r="B1189" t="str">
            <v>6C\S10\290</v>
          </cell>
          <cell r="C1189" t="str">
            <v>Water main trenches, ducts and pipes</v>
          </cell>
          <cell r="D1189" t="str">
            <v>m</v>
          </cell>
          <cell r="E1189">
            <v>0.01</v>
          </cell>
        </row>
        <row r="1190">
          <cell r="B1190" t="str">
            <v>6C\S10\300</v>
          </cell>
          <cell r="C1190" t="str">
            <v>Water connection charges</v>
          </cell>
          <cell r="D1190" t="str">
            <v>Item</v>
          </cell>
          <cell r="E1190">
            <v>0.01</v>
          </cell>
        </row>
        <row r="1191">
          <cell r="B1191" t="str">
            <v>6C\S10\310</v>
          </cell>
          <cell r="C1191" t="str">
            <v>Stand pipes</v>
          </cell>
          <cell r="D1191" t="str">
            <v>Item</v>
          </cell>
          <cell r="E1191">
            <v>0.01</v>
          </cell>
        </row>
        <row r="1192">
          <cell r="B1192" t="str">
            <v>6C\S10\320</v>
          </cell>
          <cell r="C1192" t="str">
            <v>Lowering water main</v>
          </cell>
          <cell r="D1192" t="str">
            <v>Item</v>
          </cell>
          <cell r="E1192">
            <v>0.01</v>
          </cell>
        </row>
        <row r="1193">
          <cell r="B1193" t="str">
            <v>6C\S32</v>
          </cell>
          <cell r="C1193" t="str">
            <v>Natural gas</v>
          </cell>
        </row>
        <row r="1194">
          <cell r="B1194" t="str">
            <v>6C\S32\330</v>
          </cell>
          <cell r="C1194" t="str">
            <v>Gas trenches, ducts</v>
          </cell>
          <cell r="D1194" t="str">
            <v>m</v>
          </cell>
          <cell r="E1194">
            <v>0.01</v>
          </cell>
        </row>
        <row r="1195">
          <cell r="B1195" t="str">
            <v>6C\S32\340</v>
          </cell>
          <cell r="C1195" t="str">
            <v>Lowering gas main</v>
          </cell>
          <cell r="D1195" t="str">
            <v>Item</v>
          </cell>
          <cell r="E1195">
            <v>0.01</v>
          </cell>
        </row>
        <row r="1196">
          <cell r="B1196" t="str">
            <v>6C\S32\350</v>
          </cell>
          <cell r="C1196" t="str">
            <v>Gas connection charges</v>
          </cell>
          <cell r="D1196" t="str">
            <v>Item</v>
          </cell>
          <cell r="E1196">
            <v>0.01</v>
          </cell>
        </row>
        <row r="1197">
          <cell r="B1197" t="str">
            <v>6C\V11</v>
          </cell>
          <cell r="C1197" t="str">
            <v>HV supply/distribution/public utility supply</v>
          </cell>
        </row>
        <row r="1198">
          <cell r="B1198" t="str">
            <v>6C\V11\360</v>
          </cell>
          <cell r="C1198" t="str">
            <v>External services including gas, water, electrics and British Telecom</v>
          </cell>
          <cell r="D1198" t="str">
            <v>m²</v>
          </cell>
          <cell r="E1198">
            <v>0.01</v>
          </cell>
        </row>
        <row r="1199">
          <cell r="B1199" t="str">
            <v>6C\V11\370</v>
          </cell>
          <cell r="C1199" t="str">
            <v>Electricity trenches, ducts</v>
          </cell>
          <cell r="D1199" t="str">
            <v>m</v>
          </cell>
          <cell r="E1199">
            <v>0.01</v>
          </cell>
        </row>
        <row r="1200">
          <cell r="B1200" t="str">
            <v>6C\V11\380</v>
          </cell>
          <cell r="C1200" t="str">
            <v>Lowering electricity cables</v>
          </cell>
          <cell r="D1200" t="str">
            <v>Item</v>
          </cell>
          <cell r="E1200">
            <v>0.01</v>
          </cell>
        </row>
        <row r="1201">
          <cell r="B1201" t="str">
            <v>6C\V11\390</v>
          </cell>
          <cell r="C1201" t="str">
            <v>Draw pits</v>
          </cell>
          <cell r="D1201" t="str">
            <v>Item</v>
          </cell>
          <cell r="E1201">
            <v>0.01</v>
          </cell>
        </row>
        <row r="1202">
          <cell r="B1202" t="str">
            <v>6C\V11\400</v>
          </cell>
          <cell r="C1202" t="str">
            <v>Electricity board sub-station</v>
          </cell>
          <cell r="D1202" t="str">
            <v>Nr</v>
          </cell>
          <cell r="E1202">
            <v>0.01</v>
          </cell>
        </row>
        <row r="1203">
          <cell r="B1203" t="str">
            <v>6C\V11\410</v>
          </cell>
          <cell r="C1203" t="str">
            <v>Electric connection and contribution charges</v>
          </cell>
          <cell r="D1203" t="str">
            <v>Item</v>
          </cell>
          <cell r="E1203">
            <v>0.01</v>
          </cell>
        </row>
        <row r="1204">
          <cell r="B1204" t="str">
            <v>6C\W10</v>
          </cell>
          <cell r="C1204" t="str">
            <v>Telecommunications</v>
          </cell>
        </row>
        <row r="1205">
          <cell r="B1205" t="str">
            <v>6C\W10\420</v>
          </cell>
          <cell r="C1205" t="str">
            <v>British Telecom mains trenches and lay only ducts</v>
          </cell>
          <cell r="D1205" t="str">
            <v>m</v>
          </cell>
          <cell r="E1205">
            <v>0.01</v>
          </cell>
        </row>
        <row r="1206">
          <cell r="B1206" t="str">
            <v>6D</v>
          </cell>
          <cell r="C1206" t="str">
            <v>Minor building works</v>
          </cell>
          <cell r="D1206" t="str">
            <v xml:space="preserve"> </v>
          </cell>
        </row>
        <row r="1207">
          <cell r="B1207" t="str">
            <v>6D\Q50</v>
          </cell>
          <cell r="C1207" t="str">
            <v>Site / Street furniture / equipment</v>
          </cell>
        </row>
        <row r="1208">
          <cell r="B1208" t="str">
            <v>6D\Q50\100</v>
          </cell>
          <cell r="C1208" t="str">
            <v>Cycle shelter.</v>
          </cell>
          <cell r="D1208" t="str">
            <v>Nr</v>
          </cell>
          <cell r="E1208">
            <v>5000</v>
          </cell>
        </row>
        <row r="1209">
          <cell r="B1209" t="str">
            <v>6D\Q50\110</v>
          </cell>
          <cell r="C1209" t="str">
            <v>Smokers sheds</v>
          </cell>
          <cell r="D1209" t="str">
            <v>Nr</v>
          </cell>
          <cell r="E1209">
            <v>8000</v>
          </cell>
        </row>
        <row r="1210">
          <cell r="B1210" t="str">
            <v>6D\Q50\120</v>
          </cell>
          <cell r="C1210" t="str">
            <v>Bin store.</v>
          </cell>
          <cell r="D1210" t="str">
            <v>Nr</v>
          </cell>
          <cell r="E1210">
            <v>3000</v>
          </cell>
        </row>
        <row r="1211">
          <cell r="B1211" t="str">
            <v>6D\Q50\120</v>
          </cell>
          <cell r="C1211" t="str">
            <v>Palladin coral.</v>
          </cell>
          <cell r="D1211" t="str">
            <v>Nr</v>
          </cell>
          <cell r="E1211">
            <v>5000</v>
          </cell>
        </row>
        <row r="1212">
          <cell r="B1212" t="str">
            <v>6D\Q50\130</v>
          </cell>
          <cell r="C1212" t="str">
            <v>Transformer housing.</v>
          </cell>
          <cell r="D1212" t="str">
            <v>Nr</v>
          </cell>
          <cell r="E1212">
            <v>5000</v>
          </cell>
        </row>
        <row r="1213">
          <cell r="B1213" t="str">
            <v>6D\Q50\140</v>
          </cell>
          <cell r="C1213" t="str">
            <v>Swimming pool</v>
          </cell>
          <cell r="D1213" t="str">
            <v>Nr</v>
          </cell>
          <cell r="E1213">
            <v>50000</v>
          </cell>
        </row>
        <row r="1214">
          <cell r="B1214" t="str">
            <v>6D\Q50\150</v>
          </cell>
          <cell r="C1214" t="str">
            <v>Gazebo</v>
          </cell>
          <cell r="D1214" t="str">
            <v>Nr</v>
          </cell>
          <cell r="E1214">
            <v>10000</v>
          </cell>
        </row>
        <row r="1215">
          <cell r="B1215" t="str">
            <v>6D\Q50\160</v>
          </cell>
          <cell r="C1215" t="str">
            <v>Decorative pond</v>
          </cell>
          <cell r="D1215" t="str">
            <v>Nr</v>
          </cell>
          <cell r="E1215">
            <v>10000</v>
          </cell>
        </row>
        <row r="1216">
          <cell r="B1216" t="str">
            <v>6D\Q50\170</v>
          </cell>
          <cell r="C1216" t="str">
            <v>Pergola</v>
          </cell>
          <cell r="D1216" t="str">
            <v>Nr</v>
          </cell>
          <cell r="E1216">
            <v>2000</v>
          </cell>
        </row>
        <row r="1217">
          <cell r="B1217" t="str">
            <v>6D\Q50\180</v>
          </cell>
          <cell r="C1217" t="str">
            <v>Green house</v>
          </cell>
          <cell r="D1217" t="str">
            <v>Nr</v>
          </cell>
          <cell r="E1217">
            <v>5000</v>
          </cell>
        </row>
        <row r="1218">
          <cell r="B1218" t="str">
            <v>6D\Q50\190</v>
          </cell>
          <cell r="C1218" t="str">
            <v>Conservatory</v>
          </cell>
          <cell r="D1218" t="str">
            <v>Nr</v>
          </cell>
          <cell r="E1218">
            <v>10000</v>
          </cell>
        </row>
        <row r="1219">
          <cell r="B1219" t="str">
            <v>7A</v>
          </cell>
          <cell r="C1219" t="str">
            <v>Preliminaries</v>
          </cell>
          <cell r="D1219">
            <v>0</v>
          </cell>
        </row>
        <row r="1220">
          <cell r="B1220" t="str">
            <v>7A\A41\450</v>
          </cell>
          <cell r="C1220" t="str">
            <v>Site supervision; site accommodation; site storage and services; plant and scaffolding; transport; insurances of V.A.T.; cleaning works at completion; profit and overheads</v>
          </cell>
          <cell r="D1220" t="str">
            <v>%</v>
          </cell>
          <cell r="E1220">
            <v>0.01</v>
          </cell>
        </row>
        <row r="1221">
          <cell r="B1221" t="str">
            <v>7A\A41\460</v>
          </cell>
          <cell r="C1221" t="str">
            <v>Price and design risk</v>
          </cell>
          <cell r="D1221" t="str">
            <v>Item</v>
          </cell>
          <cell r="E1221">
            <v>0.01</v>
          </cell>
        </row>
        <row r="1222">
          <cell r="B1222" t="str">
            <v>7A\A41\470</v>
          </cell>
          <cell r="C1222" t="str">
            <v>Site establishment costs; temporary fencing and protection; site compound accommodation, temporary utility connections.</v>
          </cell>
          <cell r="D1222" t="str">
            <v>Item</v>
          </cell>
          <cell r="E1222">
            <v>0.01</v>
          </cell>
        </row>
        <row r="1223">
          <cell r="B1223" t="str">
            <v>7A\A41\470</v>
          </cell>
          <cell r="C1223" t="str">
            <v>Time related costs; supervisory staff; plant; labour in attendance on specialist sub contractors; telephones and services; safety.</v>
          </cell>
          <cell r="D1223" t="str">
            <v>Wk</v>
          </cell>
          <cell r="E1223">
            <v>0.01</v>
          </cell>
        </row>
        <row r="1224">
          <cell r="B1224" t="str">
            <v>7A\A41\480</v>
          </cell>
          <cell r="C1224" t="str">
            <v>Site closure costs; clean and dry the building; clean roads; removal of temporary fencing and protection; removal of site compound accommodation.</v>
          </cell>
          <cell r="D1224" t="str">
            <v>Item</v>
          </cell>
          <cell r="E1224">
            <v>0.01</v>
          </cell>
        </row>
        <row r="1225">
          <cell r="B1225" t="str">
            <v>7A\A54</v>
          </cell>
          <cell r="C1225" t="str">
            <v>Contractor's general cost items</v>
          </cell>
          <cell r="E1225">
            <v>0.01</v>
          </cell>
        </row>
        <row r="1226">
          <cell r="B1226" t="str">
            <v>8A\\490</v>
          </cell>
          <cell r="C1226" t="str">
            <v>Contingencies</v>
          </cell>
          <cell r="D1226">
            <v>0</v>
          </cell>
          <cell r="E1226">
            <v>0</v>
          </cell>
        </row>
        <row r="1227">
          <cell r="B1227" t="str">
            <v>8A\A54</v>
          </cell>
          <cell r="C1227" t="str">
            <v>Provisional work</v>
          </cell>
        </row>
        <row r="1228">
          <cell r="B1228" t="str">
            <v>8A\A54\500</v>
          </cell>
          <cell r="C1228" t="str">
            <v>Contingencies to cover unforeseen items</v>
          </cell>
          <cell r="D1228" t="str">
            <v>%</v>
          </cell>
          <cell r="E1228">
            <v>0</v>
          </cell>
        </row>
      </sheetData>
      <sheetData sheetId="11" refreshError="1">
        <row r="18">
          <cell r="C18" t="str">
            <v>0_demolish</v>
          </cell>
          <cell r="D18">
            <v>0</v>
          </cell>
          <cell r="E18" t="str">
            <v>nr</v>
          </cell>
        </row>
        <row r="21">
          <cell r="C21" t="str">
            <v>1_nr</v>
          </cell>
          <cell r="D21">
            <v>1</v>
          </cell>
          <cell r="E21" t="str">
            <v>nr</v>
          </cell>
          <cell r="G21" t="str">
            <v>A</v>
          </cell>
        </row>
        <row r="22">
          <cell r="C22" t="str">
            <v>1A_Basement_area</v>
          </cell>
          <cell r="D22">
            <v>0</v>
          </cell>
          <cell r="E22" t="str">
            <v>m²</v>
          </cell>
          <cell r="F22" t="str">
            <v>Contiguous piling</v>
          </cell>
          <cell r="G22" t="str">
            <v>A</v>
          </cell>
        </row>
        <row r="23">
          <cell r="C23" t="str">
            <v>1A_Basement_depth</v>
          </cell>
          <cell r="D23">
            <v>0</v>
          </cell>
          <cell r="E23" t="str">
            <v>m</v>
          </cell>
          <cell r="F23" t="str">
            <v>Depth</v>
          </cell>
          <cell r="G23" t="str">
            <v>A</v>
          </cell>
        </row>
        <row r="24">
          <cell r="C24" t="str">
            <v>1A_Basement_length</v>
          </cell>
          <cell r="D24">
            <v>0</v>
          </cell>
          <cell r="E24" t="str">
            <v>m</v>
          </cell>
          <cell r="F24" t="str">
            <v>Length</v>
          </cell>
          <cell r="G24" t="str">
            <v>A</v>
          </cell>
        </row>
        <row r="25">
          <cell r="C25" t="str">
            <v>1A_exca_reduce</v>
          </cell>
          <cell r="D25">
            <v>1064</v>
          </cell>
          <cell r="E25" t="str">
            <v>m³</v>
          </cell>
          <cell r="G25" t="str">
            <v>A</v>
          </cell>
        </row>
        <row r="26">
          <cell r="C26" t="str">
            <v>1A_exca_reduce_depth</v>
          </cell>
          <cell r="D26">
            <v>0</v>
          </cell>
          <cell r="E26" t="str">
            <v>m</v>
          </cell>
          <cell r="F26" t="str">
            <v>Excavation depth</v>
          </cell>
          <cell r="G26" t="str">
            <v>A</v>
          </cell>
        </row>
        <row r="27">
          <cell r="C27" t="str">
            <v>1A_exca_topsoil</v>
          </cell>
          <cell r="D27">
            <v>798</v>
          </cell>
          <cell r="E27" t="str">
            <v>m³</v>
          </cell>
          <cell r="G27" t="str">
            <v>A</v>
          </cell>
        </row>
        <row r="28">
          <cell r="C28" t="str">
            <v>1A_extra_over_conc</v>
          </cell>
          <cell r="D28">
            <v>106</v>
          </cell>
          <cell r="E28" t="str">
            <v>m³</v>
          </cell>
          <cell r="F28" t="str">
            <v>EO Concrete</v>
          </cell>
          <cell r="G28" t="str">
            <v>A</v>
          </cell>
        </row>
        <row r="29">
          <cell r="C29" t="str">
            <v>1A_extra_over_rock</v>
          </cell>
          <cell r="D29">
            <v>106</v>
          </cell>
          <cell r="E29" t="str">
            <v>m³</v>
          </cell>
          <cell r="F29" t="str">
            <v>EO Rock</v>
          </cell>
          <cell r="G29" t="str">
            <v>A</v>
          </cell>
        </row>
        <row r="30">
          <cell r="C30" t="str">
            <v>1A_filling_conc</v>
          </cell>
          <cell r="D30">
            <v>213</v>
          </cell>
          <cell r="E30" t="str">
            <v>m³</v>
          </cell>
          <cell r="F30" t="str">
            <v>Filling concrete</v>
          </cell>
          <cell r="G30" t="str">
            <v>A</v>
          </cell>
        </row>
        <row r="31">
          <cell r="C31" t="str">
            <v>1A_filling_hardcore</v>
          </cell>
          <cell r="D31">
            <v>213</v>
          </cell>
          <cell r="E31" t="str">
            <v>m³</v>
          </cell>
          <cell r="F31" t="str">
            <v>Filling hardcore</v>
          </cell>
          <cell r="G31" t="str">
            <v>A</v>
          </cell>
        </row>
        <row r="32">
          <cell r="C32" t="str">
            <v>1A_footing</v>
          </cell>
          <cell r="D32">
            <v>474</v>
          </cell>
          <cell r="E32" t="str">
            <v>m</v>
          </cell>
          <cell r="G32" t="str">
            <v>A</v>
          </cell>
        </row>
        <row r="33">
          <cell r="C33" t="str">
            <v>1A_hardcore</v>
          </cell>
          <cell r="D33">
            <v>213</v>
          </cell>
          <cell r="E33" t="str">
            <v>m³</v>
          </cell>
          <cell r="G33" t="str">
            <v>A</v>
          </cell>
        </row>
        <row r="34">
          <cell r="C34" t="str">
            <v>1A_lift_pits</v>
          </cell>
          <cell r="D34">
            <v>1</v>
          </cell>
          <cell r="E34" t="str">
            <v>Nr</v>
          </cell>
          <cell r="G34" t="str">
            <v>A</v>
          </cell>
        </row>
        <row r="35">
          <cell r="C35" t="str">
            <v>1A_Pad_foundations</v>
          </cell>
          <cell r="D35">
            <v>62</v>
          </cell>
          <cell r="E35" t="str">
            <v>Nr</v>
          </cell>
          <cell r="F35" t="str">
            <v>Pad foundations</v>
          </cell>
          <cell r="G35" t="str">
            <v>A</v>
          </cell>
        </row>
        <row r="36">
          <cell r="C36" t="str">
            <v>1A_Pad_foundations_sun</v>
          </cell>
          <cell r="D36">
            <v>12</v>
          </cell>
          <cell r="E36" t="str">
            <v>Nr</v>
          </cell>
          <cell r="F36" t="str">
            <v>Sun screen foundations</v>
          </cell>
          <cell r="G36" t="str">
            <v>A</v>
          </cell>
        </row>
        <row r="37">
          <cell r="C37" t="str">
            <v>1A_Pad_foundations_conservatory</v>
          </cell>
          <cell r="D37">
            <v>10</v>
          </cell>
          <cell r="E37" t="str">
            <v>Nr</v>
          </cell>
          <cell r="F37" t="str">
            <v>Conservatory roof foundations</v>
          </cell>
          <cell r="G37" t="str">
            <v>A</v>
          </cell>
        </row>
        <row r="38">
          <cell r="C38" t="str">
            <v>1A_retaining_wall</v>
          </cell>
          <cell r="D38">
            <v>0</v>
          </cell>
          <cell r="E38" t="str">
            <v>m²</v>
          </cell>
          <cell r="F38" t="str">
            <v>Retaining wall</v>
          </cell>
          <cell r="G38" t="str">
            <v>A</v>
          </cell>
        </row>
        <row r="39">
          <cell r="C39" t="str">
            <v>1A_slab</v>
          </cell>
          <cell r="D39">
            <v>5321</v>
          </cell>
          <cell r="E39" t="str">
            <v>m²</v>
          </cell>
          <cell r="F39" t="str">
            <v>Ground slab</v>
          </cell>
          <cell r="G39" t="str">
            <v>A</v>
          </cell>
        </row>
        <row r="41">
          <cell r="C41" t="str">
            <v>2A_frame</v>
          </cell>
          <cell r="D41">
            <v>0</v>
          </cell>
          <cell r="E41" t="str">
            <v>m²</v>
          </cell>
          <cell r="F41" t="str">
            <v>Frame</v>
          </cell>
          <cell r="G41" t="str">
            <v>A</v>
          </cell>
        </row>
        <row r="43">
          <cell r="C43" t="str">
            <v>2B_upper_floors</v>
          </cell>
          <cell r="D43">
            <v>4937</v>
          </cell>
          <cell r="E43" t="str">
            <v>m²</v>
          </cell>
          <cell r="F43" t="str">
            <v>Upper floors</v>
          </cell>
          <cell r="G43" t="str">
            <v>A</v>
          </cell>
        </row>
        <row r="44">
          <cell r="C44" t="str">
            <v>2B_upper_floors_IT</v>
          </cell>
          <cell r="D44">
            <v>450</v>
          </cell>
          <cell r="E44" t="str">
            <v>m²</v>
          </cell>
          <cell r="F44" t="str">
            <v>Upper floors Network</v>
          </cell>
          <cell r="G44" t="str">
            <v>A</v>
          </cell>
        </row>
        <row r="45">
          <cell r="C45" t="str">
            <v>2B_upper_floors_bridge</v>
          </cell>
          <cell r="D45">
            <v>56</v>
          </cell>
          <cell r="E45" t="str">
            <v>m²</v>
          </cell>
          <cell r="F45" t="str">
            <v>Bridge links</v>
          </cell>
          <cell r="G45" t="str">
            <v>A</v>
          </cell>
        </row>
        <row r="47">
          <cell r="C47" t="str">
            <v>2C_roof</v>
          </cell>
          <cell r="D47">
            <v>5321</v>
          </cell>
          <cell r="E47" t="str">
            <v>m²</v>
          </cell>
          <cell r="F47" t="str">
            <v>Roof area (flat)</v>
          </cell>
          <cell r="G47" t="str">
            <v>A</v>
          </cell>
        </row>
        <row r="48">
          <cell r="C48" t="str">
            <v>2C_roof_eaves</v>
          </cell>
          <cell r="D48">
            <v>474</v>
          </cell>
          <cell r="E48" t="str">
            <v>m</v>
          </cell>
          <cell r="F48" t="str">
            <v>Roof eaves</v>
          </cell>
          <cell r="G48" t="str">
            <v>A</v>
          </cell>
        </row>
        <row r="49">
          <cell r="C49" t="str">
            <v>2C_roof_flat_rooflights</v>
          </cell>
          <cell r="D49">
            <v>762</v>
          </cell>
          <cell r="E49" t="str">
            <v>m²</v>
          </cell>
          <cell r="F49" t="str">
            <v>Rooflight</v>
          </cell>
          <cell r="G49" t="str">
            <v>A</v>
          </cell>
        </row>
        <row r="50">
          <cell r="C50" t="str">
            <v>2C_roof_flat_structure</v>
          </cell>
          <cell r="D50">
            <v>4559</v>
          </cell>
          <cell r="E50" t="str">
            <v>m²</v>
          </cell>
          <cell r="F50" t="str">
            <v>To Buildings</v>
          </cell>
          <cell r="G50" t="str">
            <v>A</v>
          </cell>
        </row>
        <row r="51">
          <cell r="C51" t="str">
            <v>2C_roof_pitch</v>
          </cell>
          <cell r="D51">
            <v>30</v>
          </cell>
          <cell r="E51" t="str">
            <v>deg</v>
          </cell>
          <cell r="F51" t="str">
            <v>Roof pitch (degrees)</v>
          </cell>
          <cell r="G51" t="str">
            <v>A</v>
          </cell>
        </row>
        <row r="52">
          <cell r="C52" t="str">
            <v>2C_roof_pitched_area</v>
          </cell>
          <cell r="D52">
            <v>6145</v>
          </cell>
          <cell r="E52" t="str">
            <v>m²</v>
          </cell>
          <cell r="F52" t="str">
            <v>Roof area (pitched)</v>
          </cell>
          <cell r="G52" t="str">
            <v>A</v>
          </cell>
        </row>
        <row r="54">
          <cell r="C54" t="str">
            <v>2D_balustrade_atrium</v>
          </cell>
          <cell r="D54">
            <v>94</v>
          </cell>
          <cell r="E54" t="str">
            <v>m</v>
          </cell>
          <cell r="F54" t="str">
            <v>Balustrade to atrium</v>
          </cell>
          <cell r="G54" t="str">
            <v>A</v>
          </cell>
        </row>
        <row r="55">
          <cell r="C55" t="str">
            <v>2D_bridge_link</v>
          </cell>
          <cell r="D55">
            <v>1</v>
          </cell>
          <cell r="E55" t="str">
            <v>nr</v>
          </cell>
          <cell r="F55" t="str">
            <v>Bridge link</v>
          </cell>
          <cell r="G55" t="str">
            <v>A</v>
          </cell>
        </row>
        <row r="56">
          <cell r="C56" t="str">
            <v>2D_stairs</v>
          </cell>
          <cell r="D56">
            <v>5</v>
          </cell>
          <cell r="E56" t="str">
            <v>nr</v>
          </cell>
          <cell r="F56" t="str">
            <v>Total stairs</v>
          </cell>
          <cell r="G56" t="str">
            <v>A</v>
          </cell>
        </row>
        <row r="57">
          <cell r="C57" t="str">
            <v>2D_stairs_circ</v>
          </cell>
          <cell r="D57">
            <v>4</v>
          </cell>
          <cell r="E57" t="str">
            <v>nr</v>
          </cell>
          <cell r="F57" t="str">
            <v>Circulation stairs</v>
          </cell>
          <cell r="G57" t="str">
            <v>A</v>
          </cell>
        </row>
        <row r="58">
          <cell r="C58" t="str">
            <v>2D_stairs_feature</v>
          </cell>
          <cell r="D58">
            <v>1</v>
          </cell>
          <cell r="E58" t="str">
            <v>nr</v>
          </cell>
          <cell r="F58" t="str">
            <v>Feature stairs</v>
          </cell>
          <cell r="G58" t="str">
            <v>A</v>
          </cell>
        </row>
        <row r="59">
          <cell r="C59" t="str">
            <v>2D_stairs_walkways</v>
          </cell>
          <cell r="D59">
            <v>2</v>
          </cell>
          <cell r="E59" t="str">
            <v>nr</v>
          </cell>
          <cell r="F59" t="str">
            <v>Spiral flights</v>
          </cell>
          <cell r="G59" t="str">
            <v>A</v>
          </cell>
        </row>
        <row r="60">
          <cell r="C60" t="str">
            <v>2D_stairs_wings</v>
          </cell>
          <cell r="D60">
            <v>1</v>
          </cell>
          <cell r="E60" t="str">
            <v>nr</v>
          </cell>
          <cell r="F60" t="str">
            <v>Spiral flights</v>
          </cell>
          <cell r="G60" t="str">
            <v>A</v>
          </cell>
        </row>
        <row r="61">
          <cell r="C61" t="str">
            <v>2D_walkways</v>
          </cell>
          <cell r="D61">
            <v>132</v>
          </cell>
          <cell r="E61" t="str">
            <v>m</v>
          </cell>
          <cell r="F61" t="str">
            <v>Walkways</v>
          </cell>
          <cell r="G61" t="str">
            <v>A</v>
          </cell>
        </row>
        <row r="62">
          <cell r="C62" t="str">
            <v>2D_walkways_bridge_feature</v>
          </cell>
          <cell r="D62">
            <v>1</v>
          </cell>
          <cell r="E62" t="str">
            <v>Nr</v>
          </cell>
          <cell r="F62" t="str">
            <v>Feature bridge</v>
          </cell>
          <cell r="G62" t="str">
            <v>A</v>
          </cell>
        </row>
        <row r="63">
          <cell r="C63" t="str">
            <v>2D_walkways_bridge_plant</v>
          </cell>
          <cell r="D63">
            <v>1</v>
          </cell>
          <cell r="E63" t="str">
            <v>Nr</v>
          </cell>
          <cell r="F63" t="str">
            <v>Plant birdge</v>
          </cell>
          <cell r="G63" t="str">
            <v>A</v>
          </cell>
        </row>
        <row r="64">
          <cell r="C64" t="str">
            <v>2D_walkways_supports</v>
          </cell>
          <cell r="D64">
            <v>13</v>
          </cell>
          <cell r="E64" t="str">
            <v>Nr</v>
          </cell>
          <cell r="F64" t="str">
            <v>Plant birdge</v>
          </cell>
          <cell r="G64" t="str">
            <v>A</v>
          </cell>
        </row>
        <row r="66">
          <cell r="C66" t="str">
            <v>2E_*area</v>
          </cell>
          <cell r="D66">
            <v>4065</v>
          </cell>
          <cell r="E66" t="str">
            <v>m²</v>
          </cell>
          <cell r="F66" t="str">
            <v xml:space="preserve">Ext wall area </v>
          </cell>
          <cell r="G66" t="str">
            <v>A</v>
          </cell>
        </row>
        <row r="67">
          <cell r="C67" t="str">
            <v>2E_*area_net</v>
          </cell>
          <cell r="D67">
            <v>3571</v>
          </cell>
          <cell r="E67" t="str">
            <v>m²</v>
          </cell>
          <cell r="F67" t="str">
            <v>Ext wall area - openings</v>
          </cell>
          <cell r="G67" t="str">
            <v>A</v>
          </cell>
        </row>
        <row r="68">
          <cell r="C68" t="str">
            <v>2E_*girth</v>
          </cell>
          <cell r="D68">
            <v>813</v>
          </cell>
          <cell r="E68" t="str">
            <v>m</v>
          </cell>
          <cell r="F68" t="str">
            <v>Ext wall girth</v>
          </cell>
          <cell r="G68" t="str">
            <v>A</v>
          </cell>
        </row>
        <row r="69">
          <cell r="C69" t="str">
            <v>2E_*height</v>
          </cell>
          <cell r="D69">
            <v>10</v>
          </cell>
          <cell r="E69" t="str">
            <v>m</v>
          </cell>
          <cell r="F69" t="str">
            <v>Storey height</v>
          </cell>
          <cell r="G69" t="str">
            <v>A</v>
          </cell>
        </row>
        <row r="70">
          <cell r="C70" t="str">
            <v>2E_area_brick</v>
          </cell>
          <cell r="D70">
            <v>0</v>
          </cell>
          <cell r="E70" t="str">
            <v>m²</v>
          </cell>
          <cell r="F70" t="str">
            <v>Facing brick</v>
          </cell>
          <cell r="G70" t="str">
            <v>A</v>
          </cell>
        </row>
        <row r="71">
          <cell r="C71" t="str">
            <v>2E_area_concrete</v>
          </cell>
          <cell r="D71">
            <v>0</v>
          </cell>
          <cell r="E71" t="str">
            <v>m²</v>
          </cell>
          <cell r="F71" t="str">
            <v>Concrete</v>
          </cell>
          <cell r="G71" t="str">
            <v>A</v>
          </cell>
        </row>
        <row r="72">
          <cell r="C72" t="str">
            <v>2E_area_curtain_walling</v>
          </cell>
          <cell r="D72">
            <v>0</v>
          </cell>
          <cell r="E72" t="str">
            <v>m²</v>
          </cell>
          <cell r="F72" t="str">
            <v>Curtain walling</v>
          </cell>
          <cell r="G72" t="str">
            <v>A</v>
          </cell>
        </row>
        <row r="73">
          <cell r="C73" t="str">
            <v>2E_area_façade</v>
          </cell>
          <cell r="D73">
            <v>3571</v>
          </cell>
          <cell r="E73" t="str">
            <v>m²</v>
          </cell>
          <cell r="F73" t="str">
            <v>FACADE</v>
          </cell>
          <cell r="G73" t="str">
            <v>A</v>
          </cell>
        </row>
        <row r="74">
          <cell r="C74" t="str">
            <v>2E_area_louvres</v>
          </cell>
          <cell r="D74">
            <v>0</v>
          </cell>
          <cell r="E74" t="str">
            <v>m²</v>
          </cell>
          <cell r="F74" t="str">
            <v>Louvres</v>
          </cell>
          <cell r="G74" t="str">
            <v>A</v>
          </cell>
        </row>
        <row r="75">
          <cell r="C75" t="str">
            <v>2E_area_profiled_sheet</v>
          </cell>
          <cell r="D75">
            <v>0</v>
          </cell>
          <cell r="E75" t="str">
            <v>m²</v>
          </cell>
          <cell r="F75" t="str">
            <v>Profiled sheet</v>
          </cell>
          <cell r="G75" t="str">
            <v>A</v>
          </cell>
        </row>
        <row r="76">
          <cell r="C76" t="str">
            <v>2E_area_stone</v>
          </cell>
          <cell r="D76">
            <v>0</v>
          </cell>
          <cell r="E76" t="str">
            <v>m²</v>
          </cell>
          <cell r="F76" t="str">
            <v>Stone cladding</v>
          </cell>
          <cell r="G76" t="str">
            <v>A</v>
          </cell>
        </row>
        <row r="77">
          <cell r="C77" t="str">
            <v>2E_area_window</v>
          </cell>
          <cell r="D77">
            <v>468</v>
          </cell>
          <cell r="E77" t="str">
            <v>m²</v>
          </cell>
          <cell r="F77" t="str">
            <v>Window</v>
          </cell>
          <cell r="G77" t="str">
            <v>A</v>
          </cell>
        </row>
        <row r="79">
          <cell r="C79" t="str">
            <v>2F_*area_net</v>
          </cell>
          <cell r="D79">
            <v>494</v>
          </cell>
          <cell r="E79" t="str">
            <v>m²</v>
          </cell>
          <cell r="F79" t="str">
            <v>Ext openings area</v>
          </cell>
          <cell r="G79" t="str">
            <v>A</v>
          </cell>
        </row>
        <row r="80">
          <cell r="C80" t="str">
            <v>2F_canopy</v>
          </cell>
          <cell r="D80">
            <v>1</v>
          </cell>
          <cell r="E80" t="str">
            <v>Nr</v>
          </cell>
          <cell r="G80" t="str">
            <v>A</v>
          </cell>
        </row>
        <row r="81">
          <cell r="C81" t="str">
            <v>2F_doors_double</v>
          </cell>
          <cell r="D81">
            <v>6</v>
          </cell>
          <cell r="E81" t="str">
            <v>Nr</v>
          </cell>
          <cell r="F81" t="str">
            <v>External doors</v>
          </cell>
          <cell r="G81" t="str">
            <v>A</v>
          </cell>
        </row>
        <row r="82">
          <cell r="C82" t="str">
            <v>2F_doors_single</v>
          </cell>
          <cell r="D82">
            <v>4</v>
          </cell>
          <cell r="E82" t="str">
            <v>Nr</v>
          </cell>
          <cell r="F82" t="str">
            <v>External doors</v>
          </cell>
          <cell r="G82" t="str">
            <v>A</v>
          </cell>
        </row>
        <row r="83">
          <cell r="C83" t="str">
            <v>2F_louvres_sun_screen</v>
          </cell>
          <cell r="D83">
            <v>360</v>
          </cell>
          <cell r="E83" t="str">
            <v>m²</v>
          </cell>
          <cell r="F83" t="str">
            <v>sun screen</v>
          </cell>
          <cell r="G83" t="str">
            <v>A</v>
          </cell>
        </row>
        <row r="84">
          <cell r="C84" t="str">
            <v>2F_roller_shutter</v>
          </cell>
          <cell r="D84">
            <v>0</v>
          </cell>
          <cell r="E84" t="str">
            <v>Nr</v>
          </cell>
          <cell r="F84" t="str">
            <v>Roller shutter door</v>
          </cell>
          <cell r="G84" t="str">
            <v>A</v>
          </cell>
        </row>
        <row r="85">
          <cell r="C85" t="str">
            <v>2F_turnstiles</v>
          </cell>
          <cell r="D85">
            <v>4</v>
          </cell>
          <cell r="E85" t="str">
            <v>Nr</v>
          </cell>
          <cell r="F85" t="str">
            <v>Turnstiles</v>
          </cell>
          <cell r="G85" t="str">
            <v>A</v>
          </cell>
        </row>
        <row r="86">
          <cell r="C86" t="str">
            <v>2F_turnstiles_swing</v>
          </cell>
          <cell r="D86">
            <v>2</v>
          </cell>
          <cell r="E86" t="str">
            <v>Nr</v>
          </cell>
          <cell r="F86" t="str">
            <v>IT swing doors</v>
          </cell>
          <cell r="G86" t="str">
            <v>A</v>
          </cell>
        </row>
        <row r="87">
          <cell r="C87" t="str">
            <v>2F_windows</v>
          </cell>
          <cell r="D87">
            <v>468</v>
          </cell>
          <cell r="E87" t="str">
            <v>m²</v>
          </cell>
          <cell r="F87" t="str">
            <v>Wdw total area</v>
          </cell>
          <cell r="G87" t="str">
            <v>A</v>
          </cell>
        </row>
        <row r="88">
          <cell r="C88" t="str">
            <v>2F_windows_new</v>
          </cell>
          <cell r="D88">
            <v>135</v>
          </cell>
          <cell r="E88" t="str">
            <v>m²</v>
          </cell>
          <cell r="F88" t="str">
            <v>New windows</v>
          </cell>
          <cell r="G88" t="str">
            <v>A</v>
          </cell>
        </row>
        <row r="90">
          <cell r="C90" t="str">
            <v>2G_*area</v>
          </cell>
          <cell r="D90">
            <v>7244</v>
          </cell>
          <cell r="E90" t="str">
            <v>m²</v>
          </cell>
          <cell r="F90" t="str">
            <v>Int wall area GROSS</v>
          </cell>
          <cell r="G90" t="str">
            <v>A</v>
          </cell>
        </row>
        <row r="91">
          <cell r="C91" t="str">
            <v>2G_*area_net</v>
          </cell>
          <cell r="D91">
            <v>6853</v>
          </cell>
          <cell r="E91" t="str">
            <v>m²</v>
          </cell>
          <cell r="F91" t="str">
            <v>Int wall area  NET</v>
          </cell>
          <cell r="G91" t="str">
            <v>A</v>
          </cell>
        </row>
        <row r="92">
          <cell r="C92" t="str">
            <v>2G_*girth</v>
          </cell>
          <cell r="D92">
            <v>2587</v>
          </cell>
          <cell r="E92" t="str">
            <v>m</v>
          </cell>
          <cell r="F92" t="str">
            <v>Int wall girth</v>
          </cell>
          <cell r="G92" t="str">
            <v>A</v>
          </cell>
        </row>
        <row r="93">
          <cell r="C93" t="str">
            <v>2G_*height</v>
          </cell>
          <cell r="D93">
            <v>2.8</v>
          </cell>
          <cell r="E93" t="str">
            <v>m</v>
          </cell>
          <cell r="F93" t="str">
            <v>Int wall height</v>
          </cell>
          <cell r="G93" t="str">
            <v>A</v>
          </cell>
        </row>
        <row r="94">
          <cell r="C94" t="str">
            <v>2G_area_block</v>
          </cell>
          <cell r="D94">
            <v>700</v>
          </cell>
          <cell r="E94" t="str">
            <v>m²</v>
          </cell>
          <cell r="F94" t="str">
            <v>Blockwork</v>
          </cell>
          <cell r="G94" t="str">
            <v>A</v>
          </cell>
        </row>
        <row r="95">
          <cell r="C95" t="str">
            <v>2G_area_Block_computer</v>
          </cell>
          <cell r="D95">
            <v>0</v>
          </cell>
          <cell r="E95" t="str">
            <v>m²</v>
          </cell>
          <cell r="F95" t="str">
            <v>Block around computer room</v>
          </cell>
          <cell r="G95" t="str">
            <v>A</v>
          </cell>
        </row>
        <row r="96">
          <cell r="C96" t="str">
            <v>2G_area_Block_fire</v>
          </cell>
          <cell r="D96">
            <v>3080</v>
          </cell>
          <cell r="E96" t="str">
            <v>m²</v>
          </cell>
          <cell r="F96" t="str">
            <v>Block sound</v>
          </cell>
          <cell r="G96" t="str">
            <v>A</v>
          </cell>
        </row>
        <row r="97">
          <cell r="C97" t="str">
            <v>2G_area_Block_UPS</v>
          </cell>
          <cell r="D97">
            <v>0</v>
          </cell>
          <cell r="E97" t="str">
            <v>m²</v>
          </cell>
          <cell r="F97" t="str">
            <v>UPS Blast wall</v>
          </cell>
          <cell r="G97" t="str">
            <v>A</v>
          </cell>
        </row>
        <row r="98">
          <cell r="C98" t="str">
            <v>2G_area_partitions_feature</v>
          </cell>
          <cell r="D98">
            <v>168</v>
          </cell>
          <cell r="E98" t="str">
            <v>m²</v>
          </cell>
          <cell r="F98" t="str">
            <v>Reglit</v>
          </cell>
          <cell r="G98" t="str">
            <v>A</v>
          </cell>
        </row>
        <row r="99">
          <cell r="C99" t="str">
            <v>2G_area_partitions_office_fronts</v>
          </cell>
          <cell r="D99">
            <v>672</v>
          </cell>
          <cell r="E99" t="str">
            <v>m²</v>
          </cell>
          <cell r="F99" t="str">
            <v>Office fronts</v>
          </cell>
          <cell r="G99" t="str">
            <v>A</v>
          </cell>
        </row>
        <row r="100">
          <cell r="C100" t="str">
            <v>2G_area_stud</v>
          </cell>
          <cell r="D100">
            <v>2624</v>
          </cell>
          <cell r="E100" t="str">
            <v>m²</v>
          </cell>
          <cell r="F100" t="str">
            <v>Stud Partition</v>
          </cell>
          <cell r="G100" t="str">
            <v>A</v>
          </cell>
        </row>
        <row r="101">
          <cell r="C101" t="str">
            <v>2G_area_stud_computer</v>
          </cell>
          <cell r="D101">
            <v>0</v>
          </cell>
          <cell r="E101" t="str">
            <v>m²</v>
          </cell>
          <cell r="F101" t="str">
            <v>Stud Computer Partition</v>
          </cell>
          <cell r="G101" t="str">
            <v>A</v>
          </cell>
        </row>
        <row r="103">
          <cell r="C103" t="str">
            <v>2G_toilet_cubicles</v>
          </cell>
          <cell r="D103">
            <v>30</v>
          </cell>
          <cell r="E103" t="str">
            <v>Nr</v>
          </cell>
          <cell r="F103" t="str">
            <v>Toilet cubicles</v>
          </cell>
          <cell r="G103" t="str">
            <v>A</v>
          </cell>
        </row>
        <row r="104">
          <cell r="C104" t="str">
            <v>2G_toilet_cubicles_disabled</v>
          </cell>
          <cell r="D104">
            <v>6</v>
          </cell>
          <cell r="E104" t="str">
            <v>Nr</v>
          </cell>
          <cell r="F104" t="str">
            <v>Toilet cubicles</v>
          </cell>
          <cell r="G104" t="str">
            <v>A</v>
          </cell>
        </row>
        <row r="106">
          <cell r="C106" t="str">
            <v>2H_area_openings</v>
          </cell>
          <cell r="D106">
            <v>391</v>
          </cell>
          <cell r="E106" t="str">
            <v>m²</v>
          </cell>
          <cell r="F106" t="str">
            <v>Area of openings</v>
          </cell>
          <cell r="G106" t="str">
            <v>A</v>
          </cell>
        </row>
        <row r="107">
          <cell r="C107" t="str">
            <v>2H_doors_double</v>
          </cell>
          <cell r="D107">
            <v>46</v>
          </cell>
          <cell r="E107" t="str">
            <v>nr</v>
          </cell>
          <cell r="F107" t="str">
            <v>Int doors double</v>
          </cell>
          <cell r="G107" t="str">
            <v>A</v>
          </cell>
        </row>
        <row r="108">
          <cell r="C108" t="str">
            <v>2H_doors_single</v>
          </cell>
          <cell r="D108">
            <v>130</v>
          </cell>
          <cell r="E108" t="str">
            <v>nr</v>
          </cell>
          <cell r="F108" t="str">
            <v>Int doors single</v>
          </cell>
          <cell r="G108" t="str">
            <v>A</v>
          </cell>
        </row>
        <row r="109">
          <cell r="C109" t="str">
            <v>2H_screens</v>
          </cell>
          <cell r="D109">
            <v>350</v>
          </cell>
          <cell r="E109" t="str">
            <v>m²</v>
          </cell>
          <cell r="F109" t="str">
            <v>Screens</v>
          </cell>
          <cell r="G109" t="str">
            <v>A</v>
          </cell>
        </row>
        <row r="111">
          <cell r="C111" t="str">
            <v>3A_area</v>
          </cell>
          <cell r="D111">
            <v>17771</v>
          </cell>
          <cell r="E111" t="str">
            <v>m²</v>
          </cell>
          <cell r="F111" t="str">
            <v>Total wall fins</v>
          </cell>
          <cell r="G111" t="str">
            <v>A</v>
          </cell>
        </row>
        <row r="112">
          <cell r="C112" t="str">
            <v>3A_area_acoustic</v>
          </cell>
          <cell r="D112">
            <v>290</v>
          </cell>
          <cell r="E112" t="str">
            <v>m²</v>
          </cell>
          <cell r="F112" t="str">
            <v>Acoustic panels</v>
          </cell>
          <cell r="G112" t="str">
            <v>A</v>
          </cell>
        </row>
        <row r="113">
          <cell r="C113" t="str">
            <v>3A_area_ceramic</v>
          </cell>
          <cell r="D113">
            <v>252</v>
          </cell>
          <cell r="E113" t="str">
            <v>m²</v>
          </cell>
          <cell r="F113" t="str">
            <v>Ceramics</v>
          </cell>
          <cell r="G113" t="str">
            <v>A</v>
          </cell>
        </row>
        <row r="114">
          <cell r="C114" t="str">
            <v>3A_area_drylining</v>
          </cell>
          <cell r="D114">
            <v>1220</v>
          </cell>
          <cell r="E114" t="str">
            <v>m²</v>
          </cell>
          <cell r="F114" t="str">
            <v>Dry lining</v>
          </cell>
          <cell r="G114" t="str">
            <v>A</v>
          </cell>
        </row>
        <row r="115">
          <cell r="C115" t="str">
            <v>3A_area_ecophon</v>
          </cell>
          <cell r="D115">
            <v>976</v>
          </cell>
          <cell r="E115" t="str">
            <v>m²</v>
          </cell>
          <cell r="F115" t="str">
            <v>Ecophon</v>
          </cell>
          <cell r="G115" t="str">
            <v>A</v>
          </cell>
        </row>
        <row r="116">
          <cell r="C116" t="str">
            <v>3A_area_emulsion</v>
          </cell>
          <cell r="D116">
            <v>1920</v>
          </cell>
          <cell r="E116" t="str">
            <v>m²</v>
          </cell>
          <cell r="F116" t="str">
            <v xml:space="preserve">Emulsion on </v>
          </cell>
          <cell r="G116" t="str">
            <v>A</v>
          </cell>
        </row>
        <row r="117">
          <cell r="C117" t="str">
            <v>3A_area_fairface</v>
          </cell>
          <cell r="D117">
            <v>0</v>
          </cell>
          <cell r="E117" t="str">
            <v>m²</v>
          </cell>
          <cell r="F117" t="str">
            <v>Fairface</v>
          </cell>
          <cell r="G117" t="str">
            <v>A</v>
          </cell>
        </row>
        <row r="118">
          <cell r="C118" t="str">
            <v>3A_area_plaster</v>
          </cell>
          <cell r="D118">
            <v>700</v>
          </cell>
          <cell r="E118" t="str">
            <v>m²</v>
          </cell>
          <cell r="F118" t="str">
            <v>Plaster to blockwork</v>
          </cell>
          <cell r="G118" t="str">
            <v>A</v>
          </cell>
        </row>
        <row r="119">
          <cell r="C119" t="str">
            <v>3A_area_stud</v>
          </cell>
          <cell r="D119">
            <v>0</v>
          </cell>
          <cell r="E119" t="str">
            <v>m²</v>
          </cell>
          <cell r="F119" t="str">
            <v>Stud (Emulsion)</v>
          </cell>
          <cell r="G119" t="str">
            <v>A</v>
          </cell>
        </row>
        <row r="120">
          <cell r="C120" t="str">
            <v>3A_area_timber</v>
          </cell>
          <cell r="D120">
            <v>0</v>
          </cell>
          <cell r="E120" t="str">
            <v>m²</v>
          </cell>
          <cell r="F120" t="str">
            <v>Timber panelling</v>
          </cell>
          <cell r="G120" t="str">
            <v>A</v>
          </cell>
        </row>
        <row r="121">
          <cell r="C121" t="str">
            <v>3A_area_wallpaper</v>
          </cell>
          <cell r="D121">
            <v>0</v>
          </cell>
          <cell r="E121" t="str">
            <v>m²</v>
          </cell>
          <cell r="F121" t="str">
            <v>Wallpaper</v>
          </cell>
          <cell r="G121" t="str">
            <v>A</v>
          </cell>
        </row>
        <row r="122">
          <cell r="C122" t="str">
            <v>3A_area_unfinished</v>
          </cell>
          <cell r="D122">
            <v>0</v>
          </cell>
          <cell r="E122" t="str">
            <v>m²</v>
          </cell>
          <cell r="F122" t="str">
            <v>Unfinished</v>
          </cell>
          <cell r="G122" t="str">
            <v>A</v>
          </cell>
        </row>
        <row r="125">
          <cell r="C125" t="str">
            <v>3B_raised_floor_300</v>
          </cell>
          <cell r="D125">
            <v>4463</v>
          </cell>
          <cell r="E125" t="str">
            <v>m²</v>
          </cell>
          <cell r="F125" t="str">
            <v>Raised floors Upper</v>
          </cell>
          <cell r="G125" t="str">
            <v>A</v>
          </cell>
        </row>
        <row r="126">
          <cell r="C126" t="str">
            <v>3B_Raised_floor_600</v>
          </cell>
          <cell r="D126">
            <v>5771</v>
          </cell>
          <cell r="E126" t="str">
            <v>m²</v>
          </cell>
          <cell r="F126" t="str">
            <v>Raised floors Ground</v>
          </cell>
          <cell r="G126" t="str">
            <v>A</v>
          </cell>
        </row>
        <row r="127">
          <cell r="C127" t="str">
            <v>3B_Raised_floor_600_Heavy</v>
          </cell>
          <cell r="D127">
            <v>24</v>
          </cell>
          <cell r="E127" t="str">
            <v>m²</v>
          </cell>
          <cell r="F127" t="str">
            <v>Raised floors Server</v>
          </cell>
          <cell r="G127" t="str">
            <v>A</v>
          </cell>
        </row>
        <row r="128">
          <cell r="C128" t="str">
            <v>3B_skirtings</v>
          </cell>
          <cell r="D128">
            <v>5788</v>
          </cell>
          <cell r="E128" t="str">
            <v>m</v>
          </cell>
          <cell r="F128" t="str">
            <v>Skirtings/dado</v>
          </cell>
          <cell r="G128" t="str">
            <v>A</v>
          </cell>
        </row>
        <row r="129">
          <cell r="C129" t="str">
            <v>3B_Tanking</v>
          </cell>
          <cell r="D129">
            <v>48</v>
          </cell>
          <cell r="E129" t="str">
            <v>m²</v>
          </cell>
          <cell r="F129" t="str">
            <v>Tanking above IT</v>
          </cell>
          <cell r="G129" t="str">
            <v>A</v>
          </cell>
        </row>
        <row r="131">
          <cell r="C131" t="str">
            <v>3C_Cornice</v>
          </cell>
          <cell r="D131">
            <v>5987</v>
          </cell>
          <cell r="E131" t="str">
            <v>m</v>
          </cell>
          <cell r="F131" t="str">
            <v>Cornice</v>
          </cell>
          <cell r="G131" t="str">
            <v>A</v>
          </cell>
        </row>
        <row r="133">
          <cell r="C133" t="str">
            <v>4A_fittings_Pods</v>
          </cell>
          <cell r="D133">
            <v>3</v>
          </cell>
          <cell r="E133" t="str">
            <v>nr</v>
          </cell>
          <cell r="F133" t="str">
            <v>Pods</v>
          </cell>
          <cell r="G133" t="str">
            <v>A</v>
          </cell>
        </row>
        <row r="134">
          <cell r="C134" t="str">
            <v>4A_fittings_Trees</v>
          </cell>
          <cell r="D134">
            <v>0</v>
          </cell>
          <cell r="E134" t="str">
            <v>nr</v>
          </cell>
          <cell r="F134" t="str">
            <v>Trees</v>
          </cell>
          <cell r="G134" t="str">
            <v>A</v>
          </cell>
        </row>
        <row r="135">
          <cell r="C135" t="str">
            <v>4A_Rooms_breakout</v>
          </cell>
          <cell r="D135">
            <v>3</v>
          </cell>
          <cell r="E135" t="str">
            <v>nr</v>
          </cell>
          <cell r="F135" t="str">
            <v>Breakout areas</v>
          </cell>
          <cell r="G135" t="str">
            <v>A</v>
          </cell>
        </row>
        <row r="136">
          <cell r="C136" t="str">
            <v>4A_Rooms_café</v>
          </cell>
          <cell r="D136">
            <v>1</v>
          </cell>
          <cell r="E136" t="str">
            <v>nr</v>
          </cell>
          <cell r="F136" t="str">
            <v>Café</v>
          </cell>
          <cell r="G136" t="str">
            <v>A</v>
          </cell>
        </row>
        <row r="137">
          <cell r="C137" t="str">
            <v>4A_Rooms_cleaner</v>
          </cell>
          <cell r="D137">
            <v>3</v>
          </cell>
          <cell r="E137" t="str">
            <v>nr</v>
          </cell>
          <cell r="F137" t="str">
            <v>Cleaners</v>
          </cell>
          <cell r="G137" t="str">
            <v>A</v>
          </cell>
        </row>
        <row r="138">
          <cell r="C138" t="str">
            <v>4A_Rooms_conference</v>
          </cell>
          <cell r="D138">
            <v>1</v>
          </cell>
          <cell r="E138" t="str">
            <v>nr</v>
          </cell>
          <cell r="F138" t="str">
            <v>Conference room</v>
          </cell>
          <cell r="G138" t="str">
            <v>A</v>
          </cell>
        </row>
        <row r="139">
          <cell r="C139" t="str">
            <v>4A_Rooms_conservatory</v>
          </cell>
          <cell r="D139">
            <v>0</v>
          </cell>
          <cell r="E139" t="str">
            <v>nr</v>
          </cell>
          <cell r="F139" t="str">
            <v>Conservatory</v>
          </cell>
          <cell r="G139" t="str">
            <v>A</v>
          </cell>
        </row>
        <row r="140">
          <cell r="C140" t="str">
            <v>4A_Rooms_disabled</v>
          </cell>
          <cell r="D140">
            <v>6</v>
          </cell>
          <cell r="E140" t="str">
            <v>nr</v>
          </cell>
          <cell r="F140" t="str">
            <v>Disabled WC</v>
          </cell>
          <cell r="G140" t="str">
            <v>A</v>
          </cell>
        </row>
        <row r="141">
          <cell r="C141" t="str">
            <v>4A_Rooms_IT_hub</v>
          </cell>
          <cell r="D141">
            <v>1</v>
          </cell>
          <cell r="E141" t="str">
            <v>nr</v>
          </cell>
          <cell r="F141" t="str">
            <v>IT Hub</v>
          </cell>
          <cell r="G141" t="str">
            <v>A</v>
          </cell>
        </row>
        <row r="142">
          <cell r="C142" t="str">
            <v>4A_Rooms_IT_plant</v>
          </cell>
          <cell r="D142">
            <v>0</v>
          </cell>
          <cell r="E142" t="str">
            <v>nr</v>
          </cell>
          <cell r="F142" t="str">
            <v>IT plant</v>
          </cell>
          <cell r="G142" t="str">
            <v>A</v>
          </cell>
        </row>
        <row r="143">
          <cell r="C143" t="str">
            <v>4A_Rooms_IT_server</v>
          </cell>
          <cell r="D143">
            <v>0</v>
          </cell>
          <cell r="E143" t="str">
            <v>nr</v>
          </cell>
          <cell r="F143" t="str">
            <v>IT Server</v>
          </cell>
          <cell r="G143" t="str">
            <v>A</v>
          </cell>
        </row>
        <row r="144">
          <cell r="C144" t="str">
            <v>4A_Rooms_meeting_large</v>
          </cell>
          <cell r="D144">
            <v>10</v>
          </cell>
          <cell r="E144" t="str">
            <v>nr</v>
          </cell>
          <cell r="F144" t="str">
            <v>Meeting room large</v>
          </cell>
          <cell r="G144" t="str">
            <v>A</v>
          </cell>
        </row>
        <row r="145">
          <cell r="C145" t="str">
            <v>4A_Rooms_meeting_small</v>
          </cell>
          <cell r="D145">
            <v>9</v>
          </cell>
          <cell r="E145" t="str">
            <v>nr</v>
          </cell>
          <cell r="F145" t="str">
            <v>Meeting room (1:1)</v>
          </cell>
          <cell r="G145" t="str">
            <v>A</v>
          </cell>
        </row>
        <row r="146">
          <cell r="C146" t="str">
            <v>4A_Rooms_reception</v>
          </cell>
          <cell r="D146">
            <v>2</v>
          </cell>
          <cell r="E146" t="str">
            <v>nr</v>
          </cell>
          <cell r="F146" t="str">
            <v>Reception</v>
          </cell>
          <cell r="G146" t="str">
            <v>A</v>
          </cell>
        </row>
        <row r="147">
          <cell r="C147" t="str">
            <v>4A_Rooms_restaurant</v>
          </cell>
          <cell r="D147">
            <v>1</v>
          </cell>
          <cell r="E147" t="str">
            <v>nr</v>
          </cell>
          <cell r="F147" t="str">
            <v>Restaurant</v>
          </cell>
          <cell r="G147" t="str">
            <v>A</v>
          </cell>
        </row>
        <row r="148">
          <cell r="C148" t="str">
            <v>4A_Rooms_showers</v>
          </cell>
          <cell r="D148">
            <v>6</v>
          </cell>
          <cell r="E148" t="str">
            <v>nr</v>
          </cell>
          <cell r="F148" t="str">
            <v>Showers</v>
          </cell>
          <cell r="G148" t="str">
            <v>A</v>
          </cell>
        </row>
        <row r="149">
          <cell r="C149" t="str">
            <v>4A_Rooms_toilets</v>
          </cell>
          <cell r="D149">
            <v>30</v>
          </cell>
          <cell r="E149" t="str">
            <v>nr</v>
          </cell>
          <cell r="F149" t="str">
            <v>Toilets</v>
          </cell>
          <cell r="G149" t="str">
            <v>A</v>
          </cell>
        </row>
        <row r="150">
          <cell r="C150" t="str">
            <v>4A_Toilets_mirrors</v>
          </cell>
          <cell r="D150">
            <v>34</v>
          </cell>
          <cell r="E150" t="str">
            <v>nr</v>
          </cell>
          <cell r="G150" t="str">
            <v>A</v>
          </cell>
        </row>
        <row r="151">
          <cell r="C151" t="str">
            <v>4A_Toilets_vanity_units</v>
          </cell>
          <cell r="D151">
            <v>34</v>
          </cell>
          <cell r="E151" t="str">
            <v>nr</v>
          </cell>
          <cell r="G151" t="str">
            <v>A</v>
          </cell>
        </row>
        <row r="152">
          <cell r="C152" t="str">
            <v>4A_Users_Covers</v>
          </cell>
          <cell r="D152">
            <v>200</v>
          </cell>
          <cell r="E152" t="str">
            <v>nr</v>
          </cell>
          <cell r="F152" t="str">
            <v>Reataurant Covers</v>
          </cell>
          <cell r="G152" t="str">
            <v>A</v>
          </cell>
        </row>
        <row r="153">
          <cell r="C153" t="str">
            <v>4A_Users_Workstations</v>
          </cell>
          <cell r="D153">
            <v>650</v>
          </cell>
          <cell r="E153" t="str">
            <v>nr</v>
          </cell>
          <cell r="F153" t="str">
            <v>Workstaions</v>
          </cell>
          <cell r="G153" t="str">
            <v>A</v>
          </cell>
        </row>
        <row r="155">
          <cell r="C155" t="str">
            <v>5A_*total_fittings</v>
          </cell>
          <cell r="D155">
            <v>84</v>
          </cell>
          <cell r="E155" t="str">
            <v>nr</v>
          </cell>
          <cell r="F155" t="str">
            <v>Sanitary appliances</v>
          </cell>
          <cell r="G155" t="str">
            <v>A</v>
          </cell>
        </row>
        <row r="156">
          <cell r="C156" t="str">
            <v>5A_basins</v>
          </cell>
          <cell r="D156">
            <v>0</v>
          </cell>
          <cell r="E156" t="str">
            <v>nr</v>
          </cell>
          <cell r="G156" t="str">
            <v>A</v>
          </cell>
        </row>
        <row r="157">
          <cell r="C157" t="str">
            <v>5A_baths</v>
          </cell>
          <cell r="D157">
            <v>0</v>
          </cell>
          <cell r="E157" t="str">
            <v>nr</v>
          </cell>
          <cell r="G157" t="str">
            <v>A</v>
          </cell>
        </row>
        <row r="158">
          <cell r="C158" t="str">
            <v>5A_cleaners</v>
          </cell>
          <cell r="D158">
            <v>3</v>
          </cell>
          <cell r="E158" t="str">
            <v>nr</v>
          </cell>
          <cell r="G158" t="str">
            <v>A</v>
          </cell>
        </row>
        <row r="159">
          <cell r="C159" t="str">
            <v>5A_showers</v>
          </cell>
          <cell r="D159">
            <v>6</v>
          </cell>
          <cell r="E159" t="str">
            <v>nr</v>
          </cell>
          <cell r="G159" t="str">
            <v>A</v>
          </cell>
        </row>
        <row r="160">
          <cell r="C160" t="str">
            <v>5A_urinals</v>
          </cell>
          <cell r="D160">
            <v>5</v>
          </cell>
          <cell r="E160" t="str">
            <v>nr</v>
          </cell>
          <cell r="G160" t="str">
            <v>A</v>
          </cell>
        </row>
        <row r="161">
          <cell r="C161" t="str">
            <v>5A_vanity_basins</v>
          </cell>
          <cell r="D161">
            <v>34</v>
          </cell>
          <cell r="E161" t="str">
            <v>nr</v>
          </cell>
          <cell r="G161" t="str">
            <v>A</v>
          </cell>
        </row>
        <row r="162">
          <cell r="C162" t="str">
            <v>5A_WCs</v>
          </cell>
          <cell r="D162">
            <v>30</v>
          </cell>
          <cell r="E162" t="str">
            <v>nr</v>
          </cell>
          <cell r="G162" t="str">
            <v>A</v>
          </cell>
        </row>
        <row r="163">
          <cell r="C163" t="str">
            <v>5A_WCs_disabled</v>
          </cell>
          <cell r="D163">
            <v>6</v>
          </cell>
          <cell r="E163" t="str">
            <v>nr</v>
          </cell>
          <cell r="G163" t="str">
            <v>A</v>
          </cell>
        </row>
        <row r="165">
          <cell r="C165" t="str">
            <v>5C_rwp_downpipe_length</v>
          </cell>
          <cell r="D165">
            <v>88</v>
          </cell>
          <cell r="E165" t="str">
            <v>m</v>
          </cell>
          <cell r="F165" t="str">
            <v>RWP Pipe length</v>
          </cell>
          <cell r="G165" t="str">
            <v>A</v>
          </cell>
        </row>
        <row r="166">
          <cell r="C166" t="str">
            <v>5C_rwp_downpipe_numbers</v>
          </cell>
          <cell r="D166">
            <v>8</v>
          </cell>
          <cell r="E166" t="str">
            <v>Nr</v>
          </cell>
          <cell r="F166" t="str">
            <v>RWP Pipe Nr</v>
          </cell>
          <cell r="G166" t="str">
            <v>A</v>
          </cell>
        </row>
        <row r="167">
          <cell r="C167" t="str">
            <v>5C_rwp_gutters_length</v>
          </cell>
          <cell r="D167">
            <v>474</v>
          </cell>
          <cell r="E167" t="str">
            <v>m</v>
          </cell>
          <cell r="F167" t="str">
            <v>RWP gutters</v>
          </cell>
          <cell r="G167" t="str">
            <v>A</v>
          </cell>
        </row>
        <row r="168">
          <cell r="C168" t="str">
            <v>5C_svp_stack_length</v>
          </cell>
          <cell r="D168">
            <v>231</v>
          </cell>
          <cell r="E168" t="str">
            <v>m</v>
          </cell>
          <cell r="F168" t="str">
            <v>SVP Stack length</v>
          </cell>
          <cell r="G168" t="str">
            <v>A</v>
          </cell>
        </row>
        <row r="169">
          <cell r="C169" t="str">
            <v>5C_svp_stack_numbers</v>
          </cell>
          <cell r="D169">
            <v>21</v>
          </cell>
          <cell r="E169" t="str">
            <v>Nr</v>
          </cell>
          <cell r="F169" t="str">
            <v>SVP Stacks</v>
          </cell>
          <cell r="G169" t="str">
            <v>A</v>
          </cell>
        </row>
        <row r="171">
          <cell r="C171" t="str">
            <v>5E_boilers</v>
          </cell>
          <cell r="D171">
            <v>2</v>
          </cell>
          <cell r="E171" t="str">
            <v>Nr</v>
          </cell>
          <cell r="F171" t="str">
            <v>Boilers</v>
          </cell>
          <cell r="G171" t="str">
            <v>A</v>
          </cell>
        </row>
        <row r="173">
          <cell r="C173" t="str">
            <v>5G_AHUs</v>
          </cell>
          <cell r="D173">
            <v>3</v>
          </cell>
          <cell r="E173" t="str">
            <v>Nr</v>
          </cell>
          <cell r="F173" t="str">
            <v>AHUs</v>
          </cell>
          <cell r="G173" t="str">
            <v>A</v>
          </cell>
        </row>
        <row r="174">
          <cell r="C174" t="str">
            <v>5G_AHUs_general</v>
          </cell>
          <cell r="D174">
            <v>3</v>
          </cell>
          <cell r="E174" t="str">
            <v>Nr</v>
          </cell>
          <cell r="F174" t="str">
            <v>AHUs general</v>
          </cell>
          <cell r="G174" t="str">
            <v>A</v>
          </cell>
        </row>
        <row r="175">
          <cell r="C175" t="str">
            <v>5G_AHUs_IT_server</v>
          </cell>
          <cell r="D175">
            <v>0</v>
          </cell>
          <cell r="E175" t="str">
            <v>Nr</v>
          </cell>
          <cell r="F175" t="str">
            <v>AHUs to server</v>
          </cell>
          <cell r="G175" t="str">
            <v>A</v>
          </cell>
        </row>
        <row r="176">
          <cell r="C176" t="str">
            <v>5G_Chillers_general</v>
          </cell>
          <cell r="D176">
            <v>1</v>
          </cell>
          <cell r="E176" t="str">
            <v>Nr</v>
          </cell>
          <cell r="F176" t="str">
            <v>Chillers</v>
          </cell>
          <cell r="G176" t="str">
            <v>A</v>
          </cell>
        </row>
        <row r="177">
          <cell r="C177" t="str">
            <v>5G_Chillers_IT</v>
          </cell>
          <cell r="D177">
            <v>0</v>
          </cell>
          <cell r="E177" t="str">
            <v>Nr</v>
          </cell>
          <cell r="F177" t="str">
            <v>Chillers</v>
          </cell>
          <cell r="G177" t="str">
            <v>A</v>
          </cell>
        </row>
        <row r="178">
          <cell r="C178" t="str">
            <v>5G_FCU</v>
          </cell>
          <cell r="D178">
            <v>70</v>
          </cell>
          <cell r="E178" t="str">
            <v>Nr</v>
          </cell>
          <cell r="F178" t="str">
            <v>Fan Coil Units</v>
          </cell>
          <cell r="G178" t="str">
            <v>A</v>
          </cell>
        </row>
        <row r="179">
          <cell r="C179" t="str">
            <v>5G_Floor_grilles</v>
          </cell>
          <cell r="D179">
            <v>733</v>
          </cell>
          <cell r="E179" t="str">
            <v>Nr</v>
          </cell>
          <cell r="F179" t="str">
            <v>Floor grilles 200dia</v>
          </cell>
          <cell r="G179" t="str">
            <v>A</v>
          </cell>
        </row>
        <row r="180">
          <cell r="C180" t="str">
            <v>5G_Floor_grilles_IT</v>
          </cell>
          <cell r="D180">
            <v>8</v>
          </cell>
          <cell r="E180" t="str">
            <v>Nr</v>
          </cell>
          <cell r="F180" t="str">
            <v>Floor grilles to IT</v>
          </cell>
          <cell r="G180" t="str">
            <v>A</v>
          </cell>
        </row>
        <row r="181">
          <cell r="C181" t="str">
            <v>5G_Heat_load</v>
          </cell>
          <cell r="D181">
            <v>1026</v>
          </cell>
          <cell r="E181" t="str">
            <v>kW</v>
          </cell>
          <cell r="F181" t="str">
            <v>Heat load</v>
          </cell>
          <cell r="G181" t="str">
            <v>A</v>
          </cell>
        </row>
        <row r="182">
          <cell r="C182" t="str">
            <v>5G_Pumps</v>
          </cell>
          <cell r="D182">
            <v>0</v>
          </cell>
          <cell r="E182" t="str">
            <v>Nr</v>
          </cell>
          <cell r="F182" t="str">
            <v>Packaged pumps</v>
          </cell>
          <cell r="G182" t="str">
            <v>A</v>
          </cell>
        </row>
        <row r="183">
          <cell r="C183" t="str">
            <v>5G_RACUs_IT_hub</v>
          </cell>
          <cell r="D183">
            <v>0</v>
          </cell>
          <cell r="E183" t="str">
            <v>Nr</v>
          </cell>
          <cell r="F183" t="str">
            <v>RACUs to hub</v>
          </cell>
          <cell r="G183" t="str">
            <v>A</v>
          </cell>
        </row>
        <row r="184">
          <cell r="C184" t="str">
            <v>5G_RACUs_IT_server</v>
          </cell>
          <cell r="D184">
            <v>0</v>
          </cell>
          <cell r="E184" t="str">
            <v>Nr</v>
          </cell>
          <cell r="F184" t="str">
            <v>RACUs to IT server</v>
          </cell>
          <cell r="G184" t="str">
            <v>A</v>
          </cell>
        </row>
        <row r="185">
          <cell r="C185" t="str">
            <v>5G_RACUs_UPS</v>
          </cell>
          <cell r="D185">
            <v>0</v>
          </cell>
          <cell r="E185" t="str">
            <v>Nr</v>
          </cell>
          <cell r="F185" t="str">
            <v>RACUs to UPS</v>
          </cell>
          <cell r="G185" t="str">
            <v>A</v>
          </cell>
        </row>
        <row r="187">
          <cell r="C187" t="str">
            <v>5H_Floor_grommets</v>
          </cell>
          <cell r="D187">
            <v>323</v>
          </cell>
          <cell r="E187" t="str">
            <v>nr</v>
          </cell>
          <cell r="G187" t="str">
            <v>A</v>
          </cell>
        </row>
        <row r="188">
          <cell r="C188" t="str">
            <v>5H_Gantry</v>
          </cell>
          <cell r="D188">
            <v>31</v>
          </cell>
          <cell r="E188" t="str">
            <v>nr</v>
          </cell>
          <cell r="F188" t="str">
            <v>Lighting Gantires</v>
          </cell>
          <cell r="G188" t="str">
            <v>A</v>
          </cell>
        </row>
        <row r="189">
          <cell r="C189" t="str">
            <v>5H_Generators</v>
          </cell>
          <cell r="D189">
            <v>0</v>
          </cell>
          <cell r="E189" t="str">
            <v>nr</v>
          </cell>
          <cell r="F189" t="str">
            <v>Generators</v>
          </cell>
          <cell r="G189" t="str">
            <v>A</v>
          </cell>
        </row>
        <row r="190">
          <cell r="C190" t="str">
            <v>5H_PDUs</v>
          </cell>
          <cell r="D190">
            <v>0</v>
          </cell>
          <cell r="E190" t="str">
            <v>nr</v>
          </cell>
          <cell r="F190" t="str">
            <v>Power Distribution Boards</v>
          </cell>
          <cell r="G190" t="str">
            <v>A</v>
          </cell>
        </row>
        <row r="191">
          <cell r="C191" t="str">
            <v>5H_Power_distribution_panels</v>
          </cell>
          <cell r="D191">
            <v>4</v>
          </cell>
          <cell r="E191" t="str">
            <v>nr</v>
          </cell>
          <cell r="F191" t="str">
            <v>LV Panels</v>
          </cell>
          <cell r="G191" t="str">
            <v>A</v>
          </cell>
        </row>
        <row r="192">
          <cell r="C192" t="str">
            <v>5H_Transformers</v>
          </cell>
          <cell r="D192">
            <v>1</v>
          </cell>
          <cell r="E192" t="str">
            <v>Nr</v>
          </cell>
          <cell r="F192" t="str">
            <v>Transformers</v>
          </cell>
          <cell r="G192" t="str">
            <v>A</v>
          </cell>
        </row>
        <row r="193">
          <cell r="C193" t="str">
            <v>5H_UPS</v>
          </cell>
          <cell r="D193">
            <v>0</v>
          </cell>
          <cell r="E193" t="str">
            <v>Nr</v>
          </cell>
          <cell r="F193" t="str">
            <v>UPS modules</v>
          </cell>
          <cell r="G193" t="str">
            <v>A</v>
          </cell>
        </row>
        <row r="194">
          <cell r="C194" t="str">
            <v>5H_UPS_day2</v>
          </cell>
          <cell r="D194">
            <v>0</v>
          </cell>
          <cell r="E194" t="str">
            <v>Nr</v>
          </cell>
          <cell r="F194" t="str">
            <v>UPS modules day2</v>
          </cell>
          <cell r="G194" t="str">
            <v>A</v>
          </cell>
        </row>
        <row r="195">
          <cell r="C195" t="str">
            <v>5H_UPS_load</v>
          </cell>
          <cell r="D195">
            <v>0</v>
          </cell>
          <cell r="E195" t="str">
            <v>kW</v>
          </cell>
          <cell r="F195" t="str">
            <v>Load per m2 of Network room</v>
          </cell>
          <cell r="G195" t="str">
            <v>A</v>
          </cell>
        </row>
        <row r="196">
          <cell r="C196" t="str">
            <v>5H_UPS_load_per_network</v>
          </cell>
          <cell r="D196">
            <v>1500</v>
          </cell>
          <cell r="E196" t="str">
            <v>W</v>
          </cell>
          <cell r="F196" t="str">
            <v>Load per m2 of Network room</v>
          </cell>
          <cell r="G196" t="str">
            <v>A</v>
          </cell>
        </row>
        <row r="197">
          <cell r="C197" t="str">
            <v>5H_UPS_load_per_office</v>
          </cell>
          <cell r="D197">
            <v>100</v>
          </cell>
          <cell r="E197" t="str">
            <v>W</v>
          </cell>
          <cell r="F197" t="str">
            <v>Load per m2 of Network room</v>
          </cell>
          <cell r="G197" t="str">
            <v>A</v>
          </cell>
        </row>
        <row r="199">
          <cell r="C199" t="str">
            <v>5J_disabled_access</v>
          </cell>
          <cell r="D199">
            <v>0</v>
          </cell>
          <cell r="E199" t="str">
            <v>nr</v>
          </cell>
          <cell r="G199" t="str">
            <v>A</v>
          </cell>
        </row>
        <row r="200">
          <cell r="C200" t="str">
            <v>5J_dumb_waiter</v>
          </cell>
          <cell r="D200">
            <v>1</v>
          </cell>
          <cell r="E200" t="str">
            <v>nr</v>
          </cell>
          <cell r="G200" t="str">
            <v>A</v>
          </cell>
        </row>
        <row r="201">
          <cell r="C201" t="str">
            <v>5J_lifts</v>
          </cell>
          <cell r="D201">
            <v>1</v>
          </cell>
          <cell r="E201" t="str">
            <v>nr</v>
          </cell>
          <cell r="G201" t="str">
            <v>A</v>
          </cell>
        </row>
        <row r="202">
          <cell r="C202" t="str">
            <v>5J_lifts_goods</v>
          </cell>
          <cell r="D202">
            <v>0</v>
          </cell>
          <cell r="E202" t="str">
            <v>nr</v>
          </cell>
          <cell r="G202" t="str">
            <v>A</v>
          </cell>
        </row>
        <row r="203">
          <cell r="C203" t="str">
            <v>5J_lifts_passenger</v>
          </cell>
          <cell r="D203">
            <v>1</v>
          </cell>
          <cell r="E203" t="str">
            <v>nr</v>
          </cell>
          <cell r="G203" t="str">
            <v>A</v>
          </cell>
        </row>
        <row r="204">
          <cell r="C204" t="str">
            <v>5J_pits_for_lifts</v>
          </cell>
          <cell r="D204">
            <v>1</v>
          </cell>
          <cell r="E204" t="str">
            <v>nr</v>
          </cell>
          <cell r="F204" t="str">
            <v>Lift pits</v>
          </cell>
          <cell r="G204" t="str">
            <v>A</v>
          </cell>
        </row>
        <row r="206">
          <cell r="C206" t="str">
            <v>5K_security_cameras_moveable</v>
          </cell>
          <cell r="D206">
            <v>10</v>
          </cell>
          <cell r="E206" t="str">
            <v>nr</v>
          </cell>
          <cell r="F206" t="str">
            <v>Security: cameras moveable</v>
          </cell>
          <cell r="G206" t="str">
            <v>A</v>
          </cell>
        </row>
        <row r="207">
          <cell r="C207" t="str">
            <v>5K_security_cameras_static</v>
          </cell>
          <cell r="D207">
            <v>14</v>
          </cell>
          <cell r="E207" t="str">
            <v>nr</v>
          </cell>
          <cell r="F207" t="str">
            <v>Security: cameras static</v>
          </cell>
          <cell r="G207" t="str">
            <v>A</v>
          </cell>
        </row>
        <row r="208">
          <cell r="C208" t="str">
            <v>5K_security_Door_access</v>
          </cell>
          <cell r="D208">
            <v>60</v>
          </cell>
          <cell r="E208" t="str">
            <v>nr</v>
          </cell>
          <cell r="F208" t="str">
            <v>Security: door access control</v>
          </cell>
          <cell r="G208" t="str">
            <v>A</v>
          </cell>
        </row>
        <row r="209">
          <cell r="C209" t="str">
            <v>5K_security_intercom</v>
          </cell>
          <cell r="D209">
            <v>11</v>
          </cell>
          <cell r="E209" t="str">
            <v>nr</v>
          </cell>
          <cell r="F209" t="str">
            <v>Security: intercoms</v>
          </cell>
          <cell r="G209" t="str">
            <v>A</v>
          </cell>
        </row>
        <row r="210">
          <cell r="C210" t="str">
            <v>5K_security_PIR</v>
          </cell>
          <cell r="D210">
            <v>90</v>
          </cell>
          <cell r="E210" t="str">
            <v>nr</v>
          </cell>
          <cell r="F210" t="str">
            <v>Security: PIR</v>
          </cell>
          <cell r="G210" t="str">
            <v>A</v>
          </cell>
        </row>
        <row r="211">
          <cell r="C211" t="str">
            <v>5K_VESDA</v>
          </cell>
          <cell r="D211">
            <v>0</v>
          </cell>
          <cell r="E211" t="str">
            <v>nr</v>
          </cell>
          <cell r="F211" t="str">
            <v>VESDA systems</v>
          </cell>
          <cell r="G211" t="str">
            <v>A</v>
          </cell>
        </row>
        <row r="213">
          <cell r="C213" t="str">
            <v>5L_AV_plasmas</v>
          </cell>
          <cell r="D213">
            <v>24</v>
          </cell>
          <cell r="E213" t="str">
            <v>nr</v>
          </cell>
          <cell r="F213" t="str">
            <v>Plasma screens</v>
          </cell>
          <cell r="G213" t="str">
            <v>A</v>
          </cell>
        </row>
        <row r="214">
          <cell r="C214" t="str">
            <v>5L_AV_projectors</v>
          </cell>
          <cell r="D214">
            <v>3</v>
          </cell>
          <cell r="E214" t="str">
            <v>nr</v>
          </cell>
          <cell r="F214" t="str">
            <v>Projectors</v>
          </cell>
          <cell r="G214" t="str">
            <v>A</v>
          </cell>
        </row>
        <row r="215">
          <cell r="C215" t="str">
            <v>5L_AV_room_installations</v>
          </cell>
          <cell r="D215">
            <v>13</v>
          </cell>
          <cell r="E215" t="str">
            <v>nr</v>
          </cell>
          <cell r="F215" t="str">
            <v>Projectors etc to room</v>
          </cell>
          <cell r="G215" t="str">
            <v>A</v>
          </cell>
        </row>
        <row r="216">
          <cell r="C216" t="str">
            <v>5L_Data_cabinets</v>
          </cell>
          <cell r="D216">
            <v>0</v>
          </cell>
          <cell r="E216" t="str">
            <v>nr</v>
          </cell>
          <cell r="F216" t="str">
            <v>Data cabinets</v>
          </cell>
          <cell r="G216" t="str">
            <v>A</v>
          </cell>
        </row>
        <row r="217">
          <cell r="C217" t="str">
            <v>5L_Data_patching_frames</v>
          </cell>
          <cell r="D217">
            <v>1</v>
          </cell>
          <cell r="E217" t="str">
            <v>nr</v>
          </cell>
          <cell r="F217" t="str">
            <v>Patching frames</v>
          </cell>
          <cell r="G217" t="str">
            <v>A</v>
          </cell>
        </row>
        <row r="219">
          <cell r="C219" t="str">
            <v>6A_car_spaces</v>
          </cell>
          <cell r="D219">
            <v>323</v>
          </cell>
          <cell r="E219" t="str">
            <v>Nr</v>
          </cell>
          <cell r="F219" t="str">
            <v>Car spaces</v>
          </cell>
          <cell r="G219" t="str">
            <v>A</v>
          </cell>
        </row>
        <row r="220">
          <cell r="C220" t="str">
            <v>6A_car_spaces_area</v>
          </cell>
          <cell r="D220">
            <v>11</v>
          </cell>
          <cell r="E220" t="str">
            <v>m²</v>
          </cell>
          <cell r="F220" t="str">
            <v>Area of a space</v>
          </cell>
          <cell r="G220" t="str">
            <v>A</v>
          </cell>
        </row>
        <row r="221">
          <cell r="C221" t="str">
            <v>6A_car_spaces_per_bed</v>
          </cell>
          <cell r="D221">
            <v>1</v>
          </cell>
          <cell r="E221" t="str">
            <v>Nr</v>
          </cell>
          <cell r="F221" t="str">
            <v>Car spaces / bed</v>
          </cell>
          <cell r="G221" t="str">
            <v>A</v>
          </cell>
        </row>
        <row r="222">
          <cell r="C222" t="str">
            <v>6A_fencing_barriers</v>
          </cell>
          <cell r="D222">
            <v>0</v>
          </cell>
          <cell r="E222" t="str">
            <v>Nr</v>
          </cell>
          <cell r="F222" t="str">
            <v>Barriers</v>
          </cell>
          <cell r="G222" t="str">
            <v>A</v>
          </cell>
        </row>
        <row r="223">
          <cell r="C223" t="str">
            <v>6A_fencing_gates</v>
          </cell>
          <cell r="D223">
            <v>0</v>
          </cell>
          <cell r="E223" t="str">
            <v>Nr</v>
          </cell>
          <cell r="F223" t="str">
            <v>Gates</v>
          </cell>
          <cell r="G223" t="str">
            <v>A</v>
          </cell>
        </row>
        <row r="225">
          <cell r="C225" t="str">
            <v>6A_site</v>
          </cell>
          <cell r="D225">
            <v>15860</v>
          </cell>
          <cell r="E225" t="str">
            <v>m²</v>
          </cell>
          <cell r="G225" t="str">
            <v>A</v>
          </cell>
        </row>
        <row r="227">
          <cell r="C227" t="str">
            <v>6A_siteworks</v>
          </cell>
          <cell r="D227">
            <v>10539</v>
          </cell>
          <cell r="E227" t="str">
            <v>m²</v>
          </cell>
          <cell r="F227" t="str">
            <v>Site - ground slab</v>
          </cell>
          <cell r="G227" t="str">
            <v>A</v>
          </cell>
        </row>
        <row r="228">
          <cell r="C228" t="str">
            <v>6A_siteworks_car_parking</v>
          </cell>
          <cell r="D228">
            <v>4637</v>
          </cell>
          <cell r="E228" t="str">
            <v>m²</v>
          </cell>
          <cell r="F228" t="str">
            <v>Car park</v>
          </cell>
          <cell r="G228" t="str">
            <v>A</v>
          </cell>
        </row>
        <row r="229">
          <cell r="C229" t="str">
            <v>6A_siteworks_courtyard</v>
          </cell>
          <cell r="D229">
            <v>550</v>
          </cell>
          <cell r="E229" t="str">
            <v>m²</v>
          </cell>
          <cell r="F229" t="str">
            <v>Courtyard garden</v>
          </cell>
          <cell r="G229" t="str">
            <v>A</v>
          </cell>
        </row>
        <row r="230">
          <cell r="C230" t="str">
            <v>6A_siteworks_grass</v>
          </cell>
          <cell r="D230">
            <v>3346</v>
          </cell>
          <cell r="E230" t="str">
            <v>m²</v>
          </cell>
          <cell r="F230" t="str">
            <v>Grass / lawn</v>
          </cell>
          <cell r="G230" t="str">
            <v>A</v>
          </cell>
        </row>
        <row r="231">
          <cell r="C231" t="str">
            <v>6A_siteworks_hard</v>
          </cell>
          <cell r="D231">
            <v>1142</v>
          </cell>
          <cell r="E231" t="str">
            <v>m²</v>
          </cell>
          <cell r="F231" t="str">
            <v>Hard scaping Paving</v>
          </cell>
          <cell r="G231" t="str">
            <v>A</v>
          </cell>
        </row>
        <row r="232">
          <cell r="C232" t="str">
            <v>6A_siteworks_planting</v>
          </cell>
          <cell r="D232">
            <v>864</v>
          </cell>
          <cell r="E232" t="str">
            <v>m²</v>
          </cell>
          <cell r="F232" t="str">
            <v>Planting</v>
          </cell>
          <cell r="G232" t="str">
            <v>A</v>
          </cell>
        </row>
        <row r="233">
          <cell r="C233" t="str">
            <v>6A_siteworks_roads</v>
          </cell>
          <cell r="D233">
            <v>0</v>
          </cell>
          <cell r="E233" t="str">
            <v>m²</v>
          </cell>
          <cell r="F233" t="str">
            <v>Road</v>
          </cell>
          <cell r="G233" t="str">
            <v>A</v>
          </cell>
        </row>
        <row r="236">
          <cell r="C236" t="str">
            <v>6C_trench</v>
          </cell>
          <cell r="D236">
            <v>200</v>
          </cell>
          <cell r="E236" t="str">
            <v>m</v>
          </cell>
          <cell r="F236" t="str">
            <v>Trench for services</v>
          </cell>
          <cell r="G236" t="str">
            <v>A</v>
          </cell>
        </row>
        <row r="238">
          <cell r="C238" t="str">
            <v>6D_covered_way</v>
          </cell>
          <cell r="D238">
            <v>150</v>
          </cell>
          <cell r="E238" t="str">
            <v>m</v>
          </cell>
          <cell r="F238" t="str">
            <v>Covered way</v>
          </cell>
          <cell r="G238" t="str">
            <v>A</v>
          </cell>
        </row>
        <row r="239">
          <cell r="C239" t="str">
            <v>6D_plant_farm</v>
          </cell>
          <cell r="D239">
            <v>1</v>
          </cell>
          <cell r="E239" t="str">
            <v>Nr</v>
          </cell>
          <cell r="F239" t="str">
            <v>Plant farm</v>
          </cell>
          <cell r="G239" t="str">
            <v>A</v>
          </cell>
        </row>
        <row r="240">
          <cell r="C240" t="str">
            <v>6D_sheds_cycle</v>
          </cell>
          <cell r="D240">
            <v>1</v>
          </cell>
          <cell r="E240" t="str">
            <v>Nr</v>
          </cell>
          <cell r="F240" t="str">
            <v>Cycle sheds</v>
          </cell>
          <cell r="G240" t="str">
            <v>A</v>
          </cell>
        </row>
        <row r="241">
          <cell r="C241" t="str">
            <v>6D_sheds_motorcycle</v>
          </cell>
          <cell r="D241">
            <v>1</v>
          </cell>
          <cell r="E241" t="str">
            <v>Nr</v>
          </cell>
          <cell r="F241" t="str">
            <v>Cycle sheds</v>
          </cell>
          <cell r="G241" t="str">
            <v>A</v>
          </cell>
        </row>
        <row r="242">
          <cell r="C242" t="str">
            <v>6D_sheds_smokers</v>
          </cell>
          <cell r="D242">
            <v>2</v>
          </cell>
          <cell r="E242" t="str">
            <v>Nr</v>
          </cell>
          <cell r="F242" t="str">
            <v>Smokers sheds</v>
          </cell>
          <cell r="G242" t="str">
            <v>A</v>
          </cell>
        </row>
        <row r="244">
          <cell r="C244" t="str">
            <v>7A_Preliminaries_StaffPerCent</v>
          </cell>
          <cell r="D244">
            <v>100</v>
          </cell>
          <cell r="E244" t="str">
            <v>%</v>
          </cell>
          <cell r="F244" t="str">
            <v>Staff % of week</v>
          </cell>
          <cell r="G244" t="str">
            <v>A</v>
          </cell>
        </row>
        <row r="247">
          <cell r="C247" t="str">
            <v>8B_IT_PC</v>
          </cell>
          <cell r="D247">
            <v>595</v>
          </cell>
          <cell r="E247" t="str">
            <v>Nr</v>
          </cell>
          <cell r="F247" t="str">
            <v>IT PCs</v>
          </cell>
          <cell r="G247" t="str">
            <v>A</v>
          </cell>
        </row>
        <row r="248">
          <cell r="C248" t="str">
            <v>8B_IT_PC_Super</v>
          </cell>
          <cell r="D248">
            <v>50</v>
          </cell>
          <cell r="E248" t="str">
            <v>Nr</v>
          </cell>
          <cell r="F248" t="str">
            <v>IT PCs</v>
          </cell>
          <cell r="G248" t="str">
            <v>A</v>
          </cell>
        </row>
        <row r="249">
          <cell r="C249" t="str">
            <v>8B_it_PC_Other</v>
          </cell>
          <cell r="D249">
            <v>78</v>
          </cell>
          <cell r="E249" t="str">
            <v>Nr</v>
          </cell>
          <cell r="F249" t="str">
            <v>IT PCs</v>
          </cell>
          <cell r="G249" t="str">
            <v>A</v>
          </cell>
        </row>
        <row r="250">
          <cell r="C250" t="str">
            <v>8B_it_NetSwitch_users</v>
          </cell>
          <cell r="D250">
            <v>16</v>
          </cell>
          <cell r="E250" t="str">
            <v>Nr</v>
          </cell>
          <cell r="F250" t="str">
            <v>IT Net switch Users</v>
          </cell>
          <cell r="G250" t="str">
            <v>A</v>
          </cell>
        </row>
        <row r="251">
          <cell r="C251" t="str">
            <v>8B_it_NetSwitch_core</v>
          </cell>
          <cell r="D251">
            <v>2</v>
          </cell>
          <cell r="E251" t="str">
            <v>Nr</v>
          </cell>
          <cell r="F251" t="str">
            <v>IT Net switch Core</v>
          </cell>
          <cell r="G251" t="str">
            <v>A</v>
          </cell>
        </row>
        <row r="253">
          <cell r="C253" t="str">
            <v>8C_Design_StaffPerCent</v>
          </cell>
          <cell r="D253">
            <v>100</v>
          </cell>
          <cell r="E253" t="str">
            <v>%</v>
          </cell>
          <cell r="F253" t="str">
            <v>Design Staff % of week</v>
          </cell>
          <cell r="G253" t="str">
            <v>A</v>
          </cell>
        </row>
        <row r="255">
          <cell r="C255" t="str">
            <v>Area_gfa</v>
          </cell>
          <cell r="D255">
            <v>10258</v>
          </cell>
          <cell r="E255" t="str">
            <v>m²</v>
          </cell>
          <cell r="F255" t="str">
            <v xml:space="preserve">Total gross area </v>
          </cell>
          <cell r="G255" t="str">
            <v>A</v>
          </cell>
        </row>
        <row r="257">
          <cell r="C257" t="str">
            <v>Area_gfa_atrium</v>
          </cell>
          <cell r="D257">
            <v>550</v>
          </cell>
          <cell r="E257" t="str">
            <v>m²</v>
          </cell>
          <cell r="F257" t="str">
            <v>Atrium</v>
          </cell>
          <cell r="G257" t="str">
            <v>A</v>
          </cell>
        </row>
        <row r="258">
          <cell r="C258" t="str">
            <v>Area_gfa_breakout</v>
          </cell>
          <cell r="D258">
            <v>226</v>
          </cell>
          <cell r="E258" t="str">
            <v>m²</v>
          </cell>
          <cell r="F258" t="str">
            <v>Breakout</v>
          </cell>
          <cell r="G258" t="str">
            <v>A</v>
          </cell>
        </row>
        <row r="259">
          <cell r="C259" t="str">
            <v>Area_gfa_circ</v>
          </cell>
          <cell r="D259">
            <v>513</v>
          </cell>
          <cell r="E259" t="str">
            <v>m²</v>
          </cell>
          <cell r="F259" t="str">
            <v>Circulation</v>
          </cell>
          <cell r="G259" t="str">
            <v>A</v>
          </cell>
        </row>
        <row r="260">
          <cell r="C260" t="str">
            <v>Area_gfa_circ_walkway</v>
          </cell>
          <cell r="D260">
            <v>396</v>
          </cell>
          <cell r="E260" t="str">
            <v>m²</v>
          </cell>
          <cell r="F260" t="str">
            <v>Circulation: walkway</v>
          </cell>
          <cell r="G260" t="str">
            <v>A</v>
          </cell>
        </row>
        <row r="261">
          <cell r="C261" t="str">
            <v>Area_gfa_conference</v>
          </cell>
          <cell r="D261">
            <v>90</v>
          </cell>
          <cell r="E261" t="str">
            <v>m²</v>
          </cell>
          <cell r="F261" t="str">
            <v>Conference</v>
          </cell>
          <cell r="G261" t="str">
            <v>A</v>
          </cell>
        </row>
        <row r="262">
          <cell r="C262" t="str">
            <v>Area_gfa_IT_Hub</v>
          </cell>
          <cell r="D262">
            <v>24</v>
          </cell>
          <cell r="E262" t="str">
            <v>m²</v>
          </cell>
          <cell r="F262" t="str">
            <v>IT Hub</v>
          </cell>
          <cell r="G262" t="str">
            <v>A</v>
          </cell>
        </row>
        <row r="263">
          <cell r="C263" t="str">
            <v>Area_gfa_IT_Plant</v>
          </cell>
          <cell r="D263">
            <v>0</v>
          </cell>
          <cell r="E263" t="str">
            <v>m²</v>
          </cell>
          <cell r="F263" t="str">
            <v>IT Plant</v>
          </cell>
          <cell r="G263" t="str">
            <v>A</v>
          </cell>
        </row>
        <row r="264">
          <cell r="C264" t="str">
            <v>Area_gfa_IT_server</v>
          </cell>
          <cell r="D264">
            <v>0</v>
          </cell>
          <cell r="E264" t="str">
            <v>m²</v>
          </cell>
          <cell r="F264" t="str">
            <v>IT Server</v>
          </cell>
          <cell r="G264" t="str">
            <v>A</v>
          </cell>
        </row>
        <row r="265">
          <cell r="C265" t="str">
            <v>Area_gfa_Kitchen</v>
          </cell>
          <cell r="D265">
            <v>300</v>
          </cell>
          <cell r="E265" t="str">
            <v>m²</v>
          </cell>
          <cell r="F265" t="str">
            <v>Kitchen</v>
          </cell>
          <cell r="G265" t="str">
            <v>A</v>
          </cell>
        </row>
        <row r="266">
          <cell r="C266" t="str">
            <v>Area_gfa_Meeting</v>
          </cell>
          <cell r="D266">
            <v>603</v>
          </cell>
          <cell r="E266" t="str">
            <v>m²</v>
          </cell>
          <cell r="F266" t="str">
            <v>Meeting rooms</v>
          </cell>
          <cell r="G266" t="str">
            <v>A</v>
          </cell>
        </row>
        <row r="267">
          <cell r="C267" t="str">
            <v>Area_gfa_Open_plan</v>
          </cell>
          <cell r="D267">
            <v>3896</v>
          </cell>
          <cell r="E267" t="str">
            <v>m²</v>
          </cell>
          <cell r="F267" t="str">
            <v>Open plan</v>
          </cell>
          <cell r="G267" t="str">
            <v>A</v>
          </cell>
        </row>
        <row r="268">
          <cell r="C268" t="str">
            <v>Area_gfa_Open_plan_under</v>
          </cell>
          <cell r="D268">
            <v>932</v>
          </cell>
          <cell r="E268" t="str">
            <v>m²</v>
          </cell>
          <cell r="F268" t="str">
            <v>Open plan Undercroft</v>
          </cell>
          <cell r="G268" t="str">
            <v>A</v>
          </cell>
        </row>
        <row r="269">
          <cell r="C269" t="str">
            <v>Area_gfa_plant</v>
          </cell>
          <cell r="D269">
            <v>909</v>
          </cell>
          <cell r="E269" t="str">
            <v>m²</v>
          </cell>
          <cell r="F269" t="str">
            <v>Plant</v>
          </cell>
          <cell r="G269" t="str">
            <v>A</v>
          </cell>
        </row>
        <row r="270">
          <cell r="C270" t="str">
            <v>Area_gfa_reception</v>
          </cell>
          <cell r="D270">
            <v>113</v>
          </cell>
          <cell r="E270" t="str">
            <v>m²</v>
          </cell>
          <cell r="F270" t="str">
            <v>Reception</v>
          </cell>
          <cell r="G270" t="str">
            <v>A</v>
          </cell>
        </row>
        <row r="271">
          <cell r="C271" t="str">
            <v>Area_gfa_restaurant</v>
          </cell>
          <cell r="D271">
            <v>726</v>
          </cell>
          <cell r="E271" t="str">
            <v>m²</v>
          </cell>
          <cell r="F271" t="str">
            <v>Restaurant</v>
          </cell>
          <cell r="G271" t="str">
            <v>A</v>
          </cell>
        </row>
        <row r="272">
          <cell r="C272" t="str">
            <v>Area_gfa_storage</v>
          </cell>
          <cell r="D272">
            <v>200</v>
          </cell>
          <cell r="E272" t="str">
            <v>m²</v>
          </cell>
          <cell r="F272" t="str">
            <v>Storage</v>
          </cell>
          <cell r="G272" t="str">
            <v>A</v>
          </cell>
        </row>
        <row r="273">
          <cell r="C273" t="str">
            <v>Area_gfa_toilets</v>
          </cell>
          <cell r="D273">
            <v>270</v>
          </cell>
          <cell r="E273" t="str">
            <v>m²</v>
          </cell>
          <cell r="F273" t="str">
            <v>Toilets</v>
          </cell>
          <cell r="G273" t="str">
            <v>A</v>
          </cell>
        </row>
        <row r="274">
          <cell r="C274" t="str">
            <v>Area_gfa_training</v>
          </cell>
          <cell r="D274">
            <v>315</v>
          </cell>
          <cell r="E274" t="str">
            <v>m²</v>
          </cell>
          <cell r="F274" t="str">
            <v>Training rooms</v>
          </cell>
          <cell r="G274" t="str">
            <v>A</v>
          </cell>
        </row>
        <row r="275">
          <cell r="C275" t="str">
            <v>Area_gfa_UPS</v>
          </cell>
          <cell r="D275">
            <v>0</v>
          </cell>
          <cell r="E275" t="str">
            <v>m²</v>
          </cell>
          <cell r="F275" t="str">
            <v>UPS network M&amp;E</v>
          </cell>
          <cell r="G275" t="str">
            <v>A</v>
          </cell>
        </row>
        <row r="276">
          <cell r="C276" t="str">
            <v>Area_gfa_void</v>
          </cell>
          <cell r="D276">
            <v>195</v>
          </cell>
          <cell r="E276" t="str">
            <v>m²</v>
          </cell>
          <cell r="F276" t="str">
            <v>Void / ducts/ internal walls</v>
          </cell>
          <cell r="G276" t="str">
            <v>A</v>
          </cell>
        </row>
        <row r="277">
          <cell r="F277" t="str">
            <v>Total cross check</v>
          </cell>
        </row>
        <row r="280">
          <cell r="C280" t="str">
            <v>Contract_period</v>
          </cell>
          <cell r="D280">
            <v>52</v>
          </cell>
          <cell r="E280" t="str">
            <v>weeks</v>
          </cell>
          <cell r="F280" t="str">
            <v>Contract period</v>
          </cell>
          <cell r="G280" t="str">
            <v>A</v>
          </cell>
        </row>
        <row r="281">
          <cell r="C281" t="str">
            <v>Contract_period_plus_Design</v>
          </cell>
          <cell r="D281">
            <v>64</v>
          </cell>
          <cell r="E281" t="str">
            <v>weeks</v>
          </cell>
          <cell r="F281" t="str">
            <v>Contract &amp; Design</v>
          </cell>
          <cell r="G281" t="str">
            <v>A</v>
          </cell>
        </row>
        <row r="283">
          <cell r="C283" t="str">
            <v>Excluded</v>
          </cell>
          <cell r="D283">
            <v>0</v>
          </cell>
          <cell r="E283" t="str">
            <v>Item</v>
          </cell>
        </row>
      </sheetData>
      <sheetData sheetId="12" refreshError="1"/>
      <sheetData sheetId="13" refreshError="1"/>
      <sheetData sheetId="14" refreshError="1"/>
      <sheetData sheetId="15" refreshError="1">
        <row r="2">
          <cell r="A2">
            <v>1</v>
          </cell>
          <cell r="B2" t="str">
            <v>Nr</v>
          </cell>
        </row>
        <row r="3">
          <cell r="A3">
            <v>2</v>
          </cell>
          <cell r="B3" t="str">
            <v>m</v>
          </cell>
        </row>
        <row r="4">
          <cell r="A4">
            <v>3</v>
          </cell>
          <cell r="B4" t="str">
            <v>m²</v>
          </cell>
        </row>
        <row r="5">
          <cell r="A5">
            <v>4</v>
          </cell>
          <cell r="B5" t="str">
            <v>m³</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row r="8">
          <cell r="F8">
            <v>0</v>
          </cell>
        </row>
        <row r="9">
          <cell r="F9">
            <v>0</v>
          </cell>
        </row>
        <row r="10">
          <cell r="F10">
            <v>0</v>
          </cell>
        </row>
        <row r="11">
          <cell r="F11">
            <v>0</v>
          </cell>
        </row>
        <row r="13">
          <cell r="F13" t="str">
            <v>Hypnos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row r="23">
          <cell r="E23">
            <v>2563</v>
          </cell>
        </row>
      </sheetData>
      <sheetData sheetId="10"/>
      <sheetData sheetId="11"/>
      <sheetData sheetId="12">
        <row r="29">
          <cell r="E29">
            <v>252</v>
          </cell>
        </row>
      </sheetData>
      <sheetData sheetId="13"/>
      <sheetData sheetId="14"/>
      <sheetData sheetId="15">
        <row r="31">
          <cell r="E31">
            <v>1974</v>
          </cell>
          <cell r="G31">
            <v>1539.72</v>
          </cell>
        </row>
        <row r="49">
          <cell r="H49">
            <v>21</v>
          </cell>
        </row>
        <row r="54">
          <cell r="H54">
            <v>21</v>
          </cell>
        </row>
        <row r="55">
          <cell r="H55">
            <v>11</v>
          </cell>
        </row>
      </sheetData>
      <sheetData sheetId="16"/>
      <sheetData sheetId="17"/>
      <sheetData sheetId="18">
        <row r="31">
          <cell r="E31">
            <v>3079</v>
          </cell>
          <cell r="G31">
            <v>2401.6199999999994</v>
          </cell>
        </row>
        <row r="51">
          <cell r="H51">
            <v>29</v>
          </cell>
        </row>
        <row r="56">
          <cell r="H56">
            <v>29</v>
          </cell>
        </row>
        <row r="57">
          <cell r="H57">
            <v>20</v>
          </cell>
        </row>
      </sheetData>
      <sheetData sheetId="19"/>
      <sheetData sheetId="20"/>
      <sheetData sheetId="21">
        <row r="31">
          <cell r="E31">
            <v>1903</v>
          </cell>
          <cell r="G31">
            <v>1484.3400000000004</v>
          </cell>
        </row>
        <row r="50">
          <cell r="H50">
            <v>19</v>
          </cell>
        </row>
        <row r="55">
          <cell r="H55">
            <v>19</v>
          </cell>
        </row>
        <row r="56">
          <cell r="H56">
            <v>16</v>
          </cell>
        </row>
      </sheetData>
      <sheetData sheetId="22"/>
      <sheetData sheetId="23"/>
      <sheetData sheetId="24">
        <row r="35">
          <cell r="E35">
            <v>8143</v>
          </cell>
          <cell r="G35">
            <v>6351.54</v>
          </cell>
        </row>
        <row r="55">
          <cell r="H55">
            <v>71</v>
          </cell>
        </row>
        <row r="60">
          <cell r="H60">
            <v>71</v>
          </cell>
        </row>
        <row r="61">
          <cell r="H61">
            <v>49</v>
          </cell>
        </row>
      </sheetData>
      <sheetData sheetId="25"/>
      <sheetData sheetId="26"/>
      <sheetData sheetId="27">
        <row r="32">
          <cell r="E32">
            <v>4875</v>
          </cell>
          <cell r="G32">
            <v>3802.5</v>
          </cell>
        </row>
        <row r="51">
          <cell r="H51">
            <v>53</v>
          </cell>
        </row>
        <row r="56">
          <cell r="H56">
            <v>53</v>
          </cell>
        </row>
        <row r="57">
          <cell r="H57">
            <v>28</v>
          </cell>
        </row>
      </sheetData>
      <sheetData sheetId="28"/>
      <sheetData sheetId="29"/>
      <sheetData sheetId="30">
        <row r="35">
          <cell r="E35">
            <v>4422</v>
          </cell>
          <cell r="G35">
            <v>115</v>
          </cell>
        </row>
        <row r="53">
          <cell r="F53">
            <v>2</v>
          </cell>
        </row>
      </sheetData>
      <sheetData sheetId="31"/>
      <sheetData sheetId="32">
        <row r="15">
          <cell r="Q15">
            <v>12025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row r="26">
          <cell r="I26" t="str">
            <v>Building Works: Fabric works</v>
          </cell>
        </row>
        <row r="27">
          <cell r="I27" t="str">
            <v>Building Works: M&amp;E Works</v>
          </cell>
        </row>
        <row r="28">
          <cell r="I28" t="str">
            <v>External Works: External decorations</v>
          </cell>
        </row>
        <row r="29">
          <cell r="I29" t="str">
            <v>External Works: Landscaping</v>
          </cell>
        </row>
        <row r="30">
          <cell r="I30"/>
        </row>
        <row r="31">
          <cell r="I31"/>
        </row>
        <row r="32">
          <cell r="I32"/>
        </row>
        <row r="33">
          <cell r="I33"/>
        </row>
        <row r="34">
          <cell r="I34"/>
        </row>
        <row r="35">
          <cell r="I35"/>
        </row>
        <row r="36">
          <cell r="I36"/>
        </row>
        <row r="37">
          <cell r="I37"/>
        </row>
        <row r="38">
          <cell r="I38"/>
        </row>
        <row r="39">
          <cell r="I39"/>
        </row>
      </sheetData>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7">
          <cell r="D7" t="str">
            <v>1Q06</v>
          </cell>
          <cell r="E7">
            <v>226</v>
          </cell>
        </row>
        <row r="8">
          <cell r="E8">
            <v>1.1599999999999999</v>
          </cell>
        </row>
        <row r="9">
          <cell r="D9" t="str">
            <v>1Q06</v>
          </cell>
          <cell r="E9">
            <v>226</v>
          </cell>
        </row>
        <row r="10">
          <cell r="D10" t="str">
            <v>London Postal Districts</v>
          </cell>
          <cell r="E10">
            <v>1.1599999999999999</v>
          </cell>
        </row>
        <row r="11">
          <cell r="E11">
            <v>1</v>
          </cell>
        </row>
        <row r="12">
          <cell r="E12">
            <v>1</v>
          </cell>
        </row>
        <row r="16">
          <cell r="D16">
            <v>320</v>
          </cell>
        </row>
      </sheetData>
      <sheetData sheetId="1">
        <row r="50">
          <cell r="E50">
            <v>0</v>
          </cell>
        </row>
      </sheetData>
      <sheetData sheetId="2">
        <row r="2">
          <cell r="B2" t="str">
            <v>PROJECT : Project Title : Cost Plan - First Edition</v>
          </cell>
        </row>
        <row r="4">
          <cell r="B4" t="str">
            <v>Cost Plan Detail</v>
          </cell>
          <cell r="G4" t="str">
            <v>Shell &amp; Core + Cat A</v>
          </cell>
        </row>
        <row r="7">
          <cell r="B7" t="str">
            <v>Item</v>
          </cell>
          <cell r="C7" t="str">
            <v>WP No</v>
          </cell>
          <cell r="G7" t="str">
            <v>Quantity</v>
          </cell>
          <cell r="I7" t="str">
            <v>Dbase Rate</v>
          </cell>
          <cell r="J7" t="str">
            <v>Rate</v>
          </cell>
          <cell r="K7" t="str">
            <v>Sub-total</v>
          </cell>
          <cell r="L7" t="str">
            <v>Total</v>
          </cell>
        </row>
        <row r="9">
          <cell r="E9" t="str">
            <v>SUBSTRUCTURE</v>
          </cell>
        </row>
        <row r="11">
          <cell r="B11" t="str">
            <v>1A001</v>
          </cell>
          <cell r="J11">
            <v>0</v>
          </cell>
          <cell r="K11">
            <v>0</v>
          </cell>
        </row>
        <row r="13">
          <cell r="B13" t="str">
            <v>1A002</v>
          </cell>
          <cell r="J13">
            <v>0</v>
          </cell>
          <cell r="K13">
            <v>0</v>
          </cell>
        </row>
        <row r="15">
          <cell r="B15" t="str">
            <v>1A003</v>
          </cell>
          <cell r="J15">
            <v>0</v>
          </cell>
          <cell r="K15">
            <v>0</v>
          </cell>
        </row>
        <row r="17">
          <cell r="B17" t="str">
            <v>1A004</v>
          </cell>
          <cell r="J17">
            <v>0</v>
          </cell>
          <cell r="K17">
            <v>0</v>
          </cell>
        </row>
        <row r="19">
          <cell r="B19" t="str">
            <v>1A005</v>
          </cell>
          <cell r="J19">
            <v>0</v>
          </cell>
          <cell r="K19">
            <v>0</v>
          </cell>
        </row>
        <row r="21">
          <cell r="B21" t="str">
            <v>1A006</v>
          </cell>
          <cell r="J21">
            <v>0</v>
          </cell>
          <cell r="K21">
            <v>0</v>
          </cell>
        </row>
        <row r="23">
          <cell r="B23" t="str">
            <v>1A007</v>
          </cell>
          <cell r="J23">
            <v>0</v>
          </cell>
          <cell r="K23">
            <v>0</v>
          </cell>
        </row>
        <row r="25">
          <cell r="B25" t="str">
            <v>1A008</v>
          </cell>
          <cell r="J25">
            <v>0</v>
          </cell>
          <cell r="K25">
            <v>0</v>
          </cell>
        </row>
        <row r="27">
          <cell r="B27" t="str">
            <v>1A009</v>
          </cell>
          <cell r="J27">
            <v>0</v>
          </cell>
          <cell r="K27">
            <v>0</v>
          </cell>
        </row>
        <row r="30">
          <cell r="E30" t="str">
            <v>ELEMENT TOTAL - Carried to Summary</v>
          </cell>
          <cell r="L30">
            <v>0</v>
          </cell>
        </row>
        <row r="34">
          <cell r="E34" t="str">
            <v>SUPERSTRUCTURE</v>
          </cell>
        </row>
        <row r="36">
          <cell r="E36" t="str">
            <v>FRAME</v>
          </cell>
        </row>
        <row r="38">
          <cell r="B38" t="str">
            <v>2A001</v>
          </cell>
          <cell r="J38">
            <v>0</v>
          </cell>
          <cell r="K38">
            <v>0</v>
          </cell>
        </row>
        <row r="40">
          <cell r="B40" t="str">
            <v>2A002</v>
          </cell>
          <cell r="J40">
            <v>0</v>
          </cell>
          <cell r="K40">
            <v>0</v>
          </cell>
        </row>
        <row r="42">
          <cell r="B42" t="str">
            <v>2A003</v>
          </cell>
          <cell r="J42">
            <v>0</v>
          </cell>
          <cell r="K42">
            <v>0</v>
          </cell>
        </row>
        <row r="44">
          <cell r="B44" t="str">
            <v>2A004</v>
          </cell>
          <cell r="J44">
            <v>0</v>
          </cell>
          <cell r="K44">
            <v>0</v>
          </cell>
        </row>
        <row r="46">
          <cell r="B46" t="str">
            <v>2A005</v>
          </cell>
          <cell r="J46">
            <v>0</v>
          </cell>
          <cell r="K46">
            <v>0</v>
          </cell>
        </row>
        <row r="49">
          <cell r="E49" t="str">
            <v>ELEMENT TOTAL - Carried to Summary</v>
          </cell>
          <cell r="L49">
            <v>0</v>
          </cell>
        </row>
        <row r="53">
          <cell r="E53" t="str">
            <v>UPPER FLOORS</v>
          </cell>
        </row>
        <row r="55">
          <cell r="B55" t="str">
            <v>2B001</v>
          </cell>
          <cell r="J55">
            <v>0</v>
          </cell>
          <cell r="K55">
            <v>0</v>
          </cell>
        </row>
        <row r="57">
          <cell r="B57" t="str">
            <v>2B002</v>
          </cell>
          <cell r="J57">
            <v>0</v>
          </cell>
          <cell r="K57">
            <v>0</v>
          </cell>
        </row>
        <row r="59">
          <cell r="B59" t="str">
            <v>2B003</v>
          </cell>
          <cell r="J59">
            <v>0</v>
          </cell>
          <cell r="K59">
            <v>0</v>
          </cell>
        </row>
        <row r="61">
          <cell r="B61" t="str">
            <v>2B004</v>
          </cell>
          <cell r="J61">
            <v>0</v>
          </cell>
          <cell r="K61">
            <v>0</v>
          </cell>
        </row>
        <row r="63">
          <cell r="B63" t="str">
            <v>2B005</v>
          </cell>
          <cell r="J63">
            <v>0</v>
          </cell>
          <cell r="K63">
            <v>0</v>
          </cell>
        </row>
        <row r="65">
          <cell r="B65" t="str">
            <v>2B006</v>
          </cell>
          <cell r="J65">
            <v>0</v>
          </cell>
          <cell r="K65">
            <v>0</v>
          </cell>
        </row>
        <row r="68">
          <cell r="E68" t="str">
            <v>ELEMENT TOTAL - Carried to Summary</v>
          </cell>
          <cell r="L68">
            <v>0</v>
          </cell>
        </row>
        <row r="72">
          <cell r="E72" t="str">
            <v>ROOF</v>
          </cell>
        </row>
        <row r="74">
          <cell r="B74" t="str">
            <v>2C001</v>
          </cell>
          <cell r="J74">
            <v>0</v>
          </cell>
          <cell r="K74">
            <v>0</v>
          </cell>
        </row>
        <row r="76">
          <cell r="B76" t="str">
            <v>2C002</v>
          </cell>
          <cell r="J76">
            <v>0</v>
          </cell>
          <cell r="K76">
            <v>0</v>
          </cell>
        </row>
        <row r="78">
          <cell r="B78" t="str">
            <v>2C003</v>
          </cell>
          <cell r="J78">
            <v>0</v>
          </cell>
          <cell r="K78">
            <v>0</v>
          </cell>
        </row>
        <row r="80">
          <cell r="B80" t="str">
            <v>2C004</v>
          </cell>
          <cell r="J80">
            <v>0</v>
          </cell>
          <cell r="K80">
            <v>0</v>
          </cell>
        </row>
        <row r="82">
          <cell r="B82" t="str">
            <v>2C005</v>
          </cell>
          <cell r="J82">
            <v>0</v>
          </cell>
          <cell r="K82">
            <v>0</v>
          </cell>
        </row>
        <row r="84">
          <cell r="B84" t="str">
            <v>2C006</v>
          </cell>
          <cell r="J84">
            <v>0</v>
          </cell>
          <cell r="K84">
            <v>0</v>
          </cell>
        </row>
        <row r="86">
          <cell r="B86" t="str">
            <v>2C007</v>
          </cell>
          <cell r="J86">
            <v>0</v>
          </cell>
          <cell r="K86">
            <v>0</v>
          </cell>
        </row>
        <row r="88">
          <cell r="B88" t="str">
            <v>2C008</v>
          </cell>
          <cell r="J88">
            <v>0</v>
          </cell>
          <cell r="K88">
            <v>0</v>
          </cell>
        </row>
        <row r="90">
          <cell r="B90" t="str">
            <v>2C009</v>
          </cell>
          <cell r="J90">
            <v>0</v>
          </cell>
          <cell r="K90">
            <v>0</v>
          </cell>
        </row>
        <row r="92">
          <cell r="B92" t="str">
            <v>2C010</v>
          </cell>
          <cell r="J92">
            <v>0</v>
          </cell>
          <cell r="K92">
            <v>0</v>
          </cell>
        </row>
        <row r="96">
          <cell r="E96" t="str">
            <v>ELEMENT TOTAL - Carried to Summary</v>
          </cell>
          <cell r="L96">
            <v>0</v>
          </cell>
        </row>
        <row r="100">
          <cell r="E100" t="str">
            <v>STAIRS</v>
          </cell>
        </row>
        <row r="102">
          <cell r="B102" t="str">
            <v>2D001</v>
          </cell>
          <cell r="J102">
            <v>0</v>
          </cell>
          <cell r="K102">
            <v>0</v>
          </cell>
        </row>
        <row r="104">
          <cell r="B104" t="str">
            <v>2D002</v>
          </cell>
          <cell r="J104">
            <v>0</v>
          </cell>
          <cell r="K104">
            <v>0</v>
          </cell>
        </row>
        <row r="106">
          <cell r="B106" t="str">
            <v>2D003</v>
          </cell>
          <cell r="J106">
            <v>0</v>
          </cell>
          <cell r="K106">
            <v>0</v>
          </cell>
        </row>
        <row r="108">
          <cell r="B108" t="str">
            <v>2D004</v>
          </cell>
          <cell r="J108">
            <v>0</v>
          </cell>
          <cell r="K108">
            <v>0</v>
          </cell>
        </row>
        <row r="110">
          <cell r="B110" t="str">
            <v>2D005</v>
          </cell>
          <cell r="J110">
            <v>0</v>
          </cell>
          <cell r="K110">
            <v>0</v>
          </cell>
        </row>
        <row r="112">
          <cell r="B112" t="str">
            <v>2D006</v>
          </cell>
          <cell r="J112">
            <v>0</v>
          </cell>
          <cell r="K112">
            <v>0</v>
          </cell>
        </row>
        <row r="114">
          <cell r="B114" t="str">
            <v>2D006</v>
          </cell>
          <cell r="J114">
            <v>0</v>
          </cell>
          <cell r="K114">
            <v>0</v>
          </cell>
        </row>
        <row r="117">
          <cell r="E117" t="str">
            <v>ELEMENT TOTAL - Carried to Summary</v>
          </cell>
          <cell r="L117">
            <v>0</v>
          </cell>
        </row>
        <row r="121">
          <cell r="E121" t="str">
            <v>EXTERNAL WALLS</v>
          </cell>
        </row>
        <row r="123">
          <cell r="B123" t="str">
            <v>2E001</v>
          </cell>
          <cell r="J123">
            <v>0</v>
          </cell>
          <cell r="K123">
            <v>0</v>
          </cell>
        </row>
        <row r="125">
          <cell r="B125" t="str">
            <v>2E002</v>
          </cell>
          <cell r="J125">
            <v>0</v>
          </cell>
          <cell r="K125">
            <v>0</v>
          </cell>
        </row>
        <row r="127">
          <cell r="B127" t="str">
            <v>2E003</v>
          </cell>
          <cell r="J127">
            <v>0</v>
          </cell>
          <cell r="K127">
            <v>0</v>
          </cell>
        </row>
        <row r="129">
          <cell r="B129" t="str">
            <v>2E004</v>
          </cell>
          <cell r="J129">
            <v>0</v>
          </cell>
          <cell r="K129">
            <v>0</v>
          </cell>
        </row>
        <row r="131">
          <cell r="B131" t="str">
            <v>2E005</v>
          </cell>
          <cell r="J131">
            <v>0</v>
          </cell>
          <cell r="K131">
            <v>0</v>
          </cell>
        </row>
        <row r="133">
          <cell r="B133" t="str">
            <v>2E006</v>
          </cell>
          <cell r="J133">
            <v>0</v>
          </cell>
          <cell r="K133">
            <v>0</v>
          </cell>
        </row>
        <row r="135">
          <cell r="B135" t="str">
            <v>2E007</v>
          </cell>
          <cell r="J135">
            <v>0</v>
          </cell>
          <cell r="K135">
            <v>0</v>
          </cell>
        </row>
        <row r="137">
          <cell r="B137" t="str">
            <v>2E008</v>
          </cell>
          <cell r="J137">
            <v>0</v>
          </cell>
          <cell r="K137">
            <v>0</v>
          </cell>
        </row>
        <row r="139">
          <cell r="B139" t="str">
            <v>2E009</v>
          </cell>
          <cell r="J139">
            <v>0</v>
          </cell>
          <cell r="K139">
            <v>0</v>
          </cell>
        </row>
        <row r="141">
          <cell r="B141" t="str">
            <v>2E010</v>
          </cell>
          <cell r="J141">
            <v>0</v>
          </cell>
          <cell r="K141">
            <v>0</v>
          </cell>
        </row>
        <row r="143">
          <cell r="B143" t="str">
            <v>2E011</v>
          </cell>
          <cell r="J143">
            <v>0</v>
          </cell>
          <cell r="K143">
            <v>0</v>
          </cell>
        </row>
        <row r="145">
          <cell r="B145" t="str">
            <v>2E012</v>
          </cell>
          <cell r="J145">
            <v>0</v>
          </cell>
          <cell r="K145">
            <v>0</v>
          </cell>
        </row>
        <row r="148">
          <cell r="E148" t="str">
            <v>ELEMENT TOTAL - Carried to Summary</v>
          </cell>
          <cell r="L148">
            <v>0</v>
          </cell>
        </row>
        <row r="152">
          <cell r="E152" t="str">
            <v>WINDOWS AND EXTERNAL DOORS</v>
          </cell>
        </row>
        <row r="154">
          <cell r="B154" t="str">
            <v>2F001</v>
          </cell>
          <cell r="J154">
            <v>0</v>
          </cell>
          <cell r="K154">
            <v>0</v>
          </cell>
        </row>
        <row r="156">
          <cell r="B156" t="str">
            <v>2F002</v>
          </cell>
          <cell r="J156">
            <v>0</v>
          </cell>
          <cell r="K156">
            <v>0</v>
          </cell>
        </row>
        <row r="158">
          <cell r="B158" t="str">
            <v>2F003</v>
          </cell>
          <cell r="J158">
            <v>0</v>
          </cell>
          <cell r="K158">
            <v>0</v>
          </cell>
        </row>
        <row r="160">
          <cell r="B160" t="str">
            <v>2F004</v>
          </cell>
          <cell r="J160">
            <v>0</v>
          </cell>
          <cell r="K160">
            <v>0</v>
          </cell>
        </row>
        <row r="163">
          <cell r="E163" t="str">
            <v>ELEMENT TOTAL - Carried to Summary</v>
          </cell>
          <cell r="L163">
            <v>0</v>
          </cell>
        </row>
        <row r="167">
          <cell r="E167" t="str">
            <v>INTERNAL WALLS AND PARTITIONS</v>
          </cell>
        </row>
        <row r="169">
          <cell r="B169" t="str">
            <v>2G001</v>
          </cell>
          <cell r="J169">
            <v>0</v>
          </cell>
          <cell r="K169">
            <v>0</v>
          </cell>
        </row>
        <row r="171">
          <cell r="B171" t="str">
            <v>2G002</v>
          </cell>
          <cell r="J171">
            <v>0</v>
          </cell>
          <cell r="K171">
            <v>0</v>
          </cell>
        </row>
        <row r="173">
          <cell r="B173" t="str">
            <v>2G003</v>
          </cell>
          <cell r="J173">
            <v>0</v>
          </cell>
          <cell r="K173">
            <v>0</v>
          </cell>
        </row>
        <row r="175">
          <cell r="B175" t="str">
            <v>2G004</v>
          </cell>
          <cell r="J175">
            <v>0</v>
          </cell>
          <cell r="K175">
            <v>0</v>
          </cell>
        </row>
        <row r="177">
          <cell r="B177" t="str">
            <v>2G005</v>
          </cell>
          <cell r="J177">
            <v>0</v>
          </cell>
          <cell r="K177">
            <v>0</v>
          </cell>
        </row>
        <row r="179">
          <cell r="B179" t="str">
            <v>2G006</v>
          </cell>
          <cell r="J179">
            <v>0</v>
          </cell>
          <cell r="K179">
            <v>0</v>
          </cell>
        </row>
        <row r="181">
          <cell r="B181" t="str">
            <v>2G007</v>
          </cell>
          <cell r="J181">
            <v>0</v>
          </cell>
          <cell r="K181">
            <v>0</v>
          </cell>
        </row>
        <row r="183">
          <cell r="B183" t="str">
            <v>2G008</v>
          </cell>
          <cell r="J183">
            <v>0</v>
          </cell>
          <cell r="K183">
            <v>0</v>
          </cell>
        </row>
        <row r="185">
          <cell r="B185" t="str">
            <v>2G009</v>
          </cell>
          <cell r="J185">
            <v>0</v>
          </cell>
          <cell r="K185">
            <v>0</v>
          </cell>
        </row>
        <row r="187">
          <cell r="B187" t="str">
            <v>2G010</v>
          </cell>
          <cell r="J187">
            <v>0</v>
          </cell>
          <cell r="K187">
            <v>0</v>
          </cell>
        </row>
        <row r="190">
          <cell r="E190" t="str">
            <v>ELEMENT TOTAL - Carried to Summary</v>
          </cell>
          <cell r="L190">
            <v>0</v>
          </cell>
        </row>
        <row r="194">
          <cell r="E194" t="str">
            <v>INTERNAL DOORS</v>
          </cell>
        </row>
        <row r="196">
          <cell r="B196" t="str">
            <v>2H001</v>
          </cell>
          <cell r="J196">
            <v>0</v>
          </cell>
          <cell r="K196">
            <v>0</v>
          </cell>
        </row>
        <row r="198">
          <cell r="B198" t="str">
            <v>2H002</v>
          </cell>
          <cell r="J198">
            <v>0</v>
          </cell>
          <cell r="K198">
            <v>0</v>
          </cell>
        </row>
        <row r="200">
          <cell r="B200" t="str">
            <v>2H003</v>
          </cell>
          <cell r="J200">
            <v>0</v>
          </cell>
          <cell r="K200">
            <v>0</v>
          </cell>
        </row>
        <row r="202">
          <cell r="B202" t="str">
            <v>2H004</v>
          </cell>
          <cell r="J202">
            <v>0</v>
          </cell>
          <cell r="K202">
            <v>0</v>
          </cell>
        </row>
        <row r="204">
          <cell r="B204" t="str">
            <v>2H005</v>
          </cell>
          <cell r="J204">
            <v>0</v>
          </cell>
          <cell r="K204">
            <v>0</v>
          </cell>
        </row>
        <row r="207">
          <cell r="E207" t="str">
            <v>ELEMENT TOTAL - Carried to Summary</v>
          </cell>
          <cell r="L207">
            <v>0</v>
          </cell>
        </row>
        <row r="211">
          <cell r="E211" t="str">
            <v>INTERNAL FINISHES</v>
          </cell>
        </row>
        <row r="213">
          <cell r="E213" t="str">
            <v>WALL FINISHES</v>
          </cell>
        </row>
        <row r="215">
          <cell r="B215" t="str">
            <v>3A001</v>
          </cell>
          <cell r="J215">
            <v>0</v>
          </cell>
          <cell r="K215">
            <v>0</v>
          </cell>
        </row>
        <row r="217">
          <cell r="B217" t="str">
            <v>3A002</v>
          </cell>
          <cell r="J217">
            <v>0</v>
          </cell>
          <cell r="K217">
            <v>0</v>
          </cell>
        </row>
        <row r="219">
          <cell r="B219" t="str">
            <v>3A003</v>
          </cell>
          <cell r="J219">
            <v>0</v>
          </cell>
          <cell r="K219">
            <v>0</v>
          </cell>
        </row>
        <row r="221">
          <cell r="B221" t="str">
            <v>3A004</v>
          </cell>
          <cell r="J221">
            <v>0</v>
          </cell>
          <cell r="K221">
            <v>0</v>
          </cell>
        </row>
        <row r="223">
          <cell r="B223" t="str">
            <v>3A005</v>
          </cell>
          <cell r="J223">
            <v>0</v>
          </cell>
          <cell r="K223">
            <v>0</v>
          </cell>
        </row>
        <row r="226">
          <cell r="E226" t="str">
            <v>ELEMENT TOTAL - Carried to Summary</v>
          </cell>
          <cell r="L226">
            <v>0</v>
          </cell>
        </row>
        <row r="230">
          <cell r="E230" t="str">
            <v>FLOOR FINISHES</v>
          </cell>
        </row>
        <row r="232">
          <cell r="B232" t="str">
            <v>3B001</v>
          </cell>
          <cell r="J232">
            <v>0</v>
          </cell>
          <cell r="K232">
            <v>0</v>
          </cell>
        </row>
        <row r="234">
          <cell r="B234" t="str">
            <v>3B002</v>
          </cell>
          <cell r="J234">
            <v>0</v>
          </cell>
          <cell r="K234">
            <v>0</v>
          </cell>
        </row>
        <row r="236">
          <cell r="B236" t="str">
            <v>3B003</v>
          </cell>
          <cell r="J236">
            <v>0</v>
          </cell>
          <cell r="K236">
            <v>0</v>
          </cell>
        </row>
        <row r="238">
          <cell r="B238" t="str">
            <v>3B004</v>
          </cell>
          <cell r="J238">
            <v>0</v>
          </cell>
          <cell r="K238">
            <v>0</v>
          </cell>
        </row>
        <row r="240">
          <cell r="B240" t="str">
            <v>3B005</v>
          </cell>
          <cell r="J240">
            <v>0</v>
          </cell>
          <cell r="K240">
            <v>0</v>
          </cell>
        </row>
        <row r="242">
          <cell r="B242" t="str">
            <v>3B006</v>
          </cell>
          <cell r="J242">
            <v>0</v>
          </cell>
          <cell r="K242">
            <v>0</v>
          </cell>
        </row>
        <row r="244">
          <cell r="B244" t="str">
            <v>3B007</v>
          </cell>
          <cell r="J244">
            <v>0</v>
          </cell>
          <cell r="K244">
            <v>0</v>
          </cell>
        </row>
        <row r="246">
          <cell r="B246" t="str">
            <v>3B008</v>
          </cell>
          <cell r="J246">
            <v>0</v>
          </cell>
          <cell r="K246">
            <v>0</v>
          </cell>
        </row>
        <row r="248">
          <cell r="B248" t="str">
            <v>3B009</v>
          </cell>
          <cell r="J248">
            <v>0</v>
          </cell>
          <cell r="K248">
            <v>0</v>
          </cell>
        </row>
        <row r="250">
          <cell r="B250" t="str">
            <v>3B010</v>
          </cell>
          <cell r="J250">
            <v>0</v>
          </cell>
          <cell r="K250">
            <v>0</v>
          </cell>
        </row>
        <row r="253">
          <cell r="E253" t="str">
            <v>ELEMENT TOTAL - Carried to Summary</v>
          </cell>
          <cell r="L253">
            <v>0</v>
          </cell>
        </row>
        <row r="257">
          <cell r="E257" t="str">
            <v>CEILING FINISHES</v>
          </cell>
        </row>
        <row r="259">
          <cell r="B259" t="str">
            <v>3C001</v>
          </cell>
          <cell r="J259">
            <v>0</v>
          </cell>
          <cell r="K259">
            <v>0</v>
          </cell>
        </row>
        <row r="261">
          <cell r="B261" t="str">
            <v>3C002</v>
          </cell>
          <cell r="J261">
            <v>0</v>
          </cell>
          <cell r="K261">
            <v>0</v>
          </cell>
        </row>
        <row r="263">
          <cell r="B263" t="str">
            <v>3C003</v>
          </cell>
          <cell r="J263">
            <v>0</v>
          </cell>
          <cell r="K263">
            <v>0</v>
          </cell>
        </row>
        <row r="265">
          <cell r="B265" t="str">
            <v>3C004</v>
          </cell>
          <cell r="J265">
            <v>0</v>
          </cell>
          <cell r="K265">
            <v>0</v>
          </cell>
        </row>
        <row r="267">
          <cell r="B267" t="str">
            <v>3C005</v>
          </cell>
          <cell r="J267">
            <v>0</v>
          </cell>
          <cell r="K267">
            <v>0</v>
          </cell>
        </row>
        <row r="269">
          <cell r="B269" t="str">
            <v>3C006</v>
          </cell>
          <cell r="J269">
            <v>0</v>
          </cell>
          <cell r="K269">
            <v>0</v>
          </cell>
        </row>
        <row r="271">
          <cell r="B271" t="str">
            <v>3C007</v>
          </cell>
          <cell r="J271">
            <v>0</v>
          </cell>
          <cell r="K271">
            <v>0</v>
          </cell>
        </row>
        <row r="273">
          <cell r="B273" t="str">
            <v>3C008</v>
          </cell>
          <cell r="J273">
            <v>0</v>
          </cell>
          <cell r="K273">
            <v>0</v>
          </cell>
        </row>
        <row r="276">
          <cell r="E276" t="str">
            <v>ELEMENT TOTAL - Carried to Summary</v>
          </cell>
          <cell r="L276">
            <v>0</v>
          </cell>
        </row>
        <row r="280">
          <cell r="E280" t="str">
            <v>FITTINGS AND FURNITURE</v>
          </cell>
        </row>
        <row r="282">
          <cell r="B282" t="str">
            <v>4A001</v>
          </cell>
          <cell r="J282">
            <v>0</v>
          </cell>
          <cell r="K282">
            <v>0</v>
          </cell>
        </row>
        <row r="284">
          <cell r="B284" t="str">
            <v>4A002</v>
          </cell>
          <cell r="J284">
            <v>0</v>
          </cell>
          <cell r="K284">
            <v>0</v>
          </cell>
        </row>
        <row r="286">
          <cell r="B286" t="str">
            <v>4A003</v>
          </cell>
          <cell r="J286">
            <v>0</v>
          </cell>
          <cell r="K286">
            <v>0</v>
          </cell>
        </row>
        <row r="288">
          <cell r="B288" t="str">
            <v>4A004</v>
          </cell>
          <cell r="J288">
            <v>0</v>
          </cell>
          <cell r="K288">
            <v>0</v>
          </cell>
        </row>
        <row r="290">
          <cell r="B290" t="str">
            <v>4A005</v>
          </cell>
          <cell r="J290">
            <v>0</v>
          </cell>
          <cell r="K290">
            <v>0</v>
          </cell>
        </row>
        <row r="292">
          <cell r="B292" t="str">
            <v>4A006</v>
          </cell>
          <cell r="J292">
            <v>0</v>
          </cell>
          <cell r="K292">
            <v>0</v>
          </cell>
        </row>
        <row r="294">
          <cell r="B294" t="str">
            <v>4A007</v>
          </cell>
          <cell r="J294">
            <v>0</v>
          </cell>
          <cell r="K294">
            <v>0</v>
          </cell>
        </row>
        <row r="296">
          <cell r="B296" t="str">
            <v>4A008</v>
          </cell>
          <cell r="J296">
            <v>0</v>
          </cell>
          <cell r="K296">
            <v>0</v>
          </cell>
        </row>
        <row r="298">
          <cell r="B298" t="str">
            <v>4A009</v>
          </cell>
          <cell r="J298">
            <v>0</v>
          </cell>
          <cell r="K298">
            <v>0</v>
          </cell>
        </row>
        <row r="300">
          <cell r="B300" t="str">
            <v>4A010</v>
          </cell>
          <cell r="J300">
            <v>0</v>
          </cell>
          <cell r="K300">
            <v>0</v>
          </cell>
        </row>
        <row r="303">
          <cell r="E303" t="str">
            <v>ELEMENT TOTAL - Carried to Summary</v>
          </cell>
          <cell r="L303">
            <v>0</v>
          </cell>
        </row>
        <row r="307">
          <cell r="E307" t="str">
            <v>SERVICES</v>
          </cell>
        </row>
        <row r="309">
          <cell r="E309" t="str">
            <v>SANITARY APPLIANCES</v>
          </cell>
        </row>
        <row r="311">
          <cell r="B311" t="str">
            <v>5A001</v>
          </cell>
          <cell r="J311">
            <v>0</v>
          </cell>
          <cell r="K311">
            <v>0</v>
          </cell>
        </row>
        <row r="313">
          <cell r="B313" t="str">
            <v>5A002</v>
          </cell>
          <cell r="J313">
            <v>0</v>
          </cell>
          <cell r="K313">
            <v>0</v>
          </cell>
        </row>
        <row r="315">
          <cell r="B315" t="str">
            <v>5A003</v>
          </cell>
          <cell r="J315">
            <v>0</v>
          </cell>
          <cell r="K315">
            <v>0</v>
          </cell>
        </row>
        <row r="318">
          <cell r="E318" t="str">
            <v>ELEMENT TOTAL - Carried to Summary</v>
          </cell>
          <cell r="L318">
            <v>0</v>
          </cell>
        </row>
        <row r="322">
          <cell r="E322" t="str">
            <v>SERVICES EQUIPMENT</v>
          </cell>
        </row>
        <row r="324">
          <cell r="B324" t="str">
            <v>5B001</v>
          </cell>
          <cell r="J324">
            <v>0</v>
          </cell>
          <cell r="K324">
            <v>0</v>
          </cell>
        </row>
        <row r="326">
          <cell r="B326" t="str">
            <v>5B002</v>
          </cell>
          <cell r="J326">
            <v>0</v>
          </cell>
          <cell r="K326">
            <v>0</v>
          </cell>
        </row>
        <row r="328">
          <cell r="B328" t="str">
            <v>5B003</v>
          </cell>
          <cell r="J328">
            <v>0</v>
          </cell>
          <cell r="K328">
            <v>0</v>
          </cell>
        </row>
        <row r="331">
          <cell r="E331" t="str">
            <v>ELEMENT TOTAL - Carried to Summary</v>
          </cell>
          <cell r="L331">
            <v>0</v>
          </cell>
        </row>
        <row r="335">
          <cell r="E335" t="str">
            <v>DISPOSAL INSTALLATIONS</v>
          </cell>
        </row>
        <row r="337">
          <cell r="B337" t="str">
            <v>5C001</v>
          </cell>
          <cell r="J337">
            <v>0</v>
          </cell>
          <cell r="K337">
            <v>0</v>
          </cell>
        </row>
        <row r="339">
          <cell r="B339" t="str">
            <v>5C002</v>
          </cell>
          <cell r="J339">
            <v>0</v>
          </cell>
          <cell r="K339">
            <v>0</v>
          </cell>
        </row>
        <row r="341">
          <cell r="B341" t="str">
            <v>5C003</v>
          </cell>
          <cell r="J341">
            <v>0</v>
          </cell>
          <cell r="K341">
            <v>0</v>
          </cell>
        </row>
        <row r="344">
          <cell r="E344" t="str">
            <v>ELEMENT TOTAL - Carried to Summary</v>
          </cell>
          <cell r="L344">
            <v>0</v>
          </cell>
        </row>
        <row r="348">
          <cell r="E348" t="str">
            <v>WATER INSTALLATIONS</v>
          </cell>
        </row>
        <row r="350">
          <cell r="B350" t="str">
            <v>5D001</v>
          </cell>
          <cell r="J350">
            <v>0</v>
          </cell>
          <cell r="K350">
            <v>0</v>
          </cell>
        </row>
        <row r="352">
          <cell r="B352" t="str">
            <v>5D002</v>
          </cell>
          <cell r="J352">
            <v>0</v>
          </cell>
          <cell r="K352">
            <v>0</v>
          </cell>
        </row>
        <row r="354">
          <cell r="B354" t="str">
            <v>5D003</v>
          </cell>
          <cell r="J354">
            <v>0</v>
          </cell>
          <cell r="K354">
            <v>0</v>
          </cell>
        </row>
        <row r="358">
          <cell r="E358" t="str">
            <v>ELEMENT TOTAL - Carried to Summary</v>
          </cell>
          <cell r="L358">
            <v>0</v>
          </cell>
        </row>
        <row r="361">
          <cell r="E361" t="str">
            <v>HEAT SOURCE</v>
          </cell>
        </row>
        <row r="364">
          <cell r="B364" t="str">
            <v>5E001</v>
          </cell>
          <cell r="J364">
            <v>0</v>
          </cell>
          <cell r="K364">
            <v>0</v>
          </cell>
        </row>
        <row r="366">
          <cell r="B366" t="str">
            <v>5E002</v>
          </cell>
          <cell r="J366">
            <v>0</v>
          </cell>
          <cell r="K366">
            <v>0</v>
          </cell>
        </row>
        <row r="368">
          <cell r="B368" t="str">
            <v>5E003</v>
          </cell>
          <cell r="J368">
            <v>0</v>
          </cell>
          <cell r="K368">
            <v>0</v>
          </cell>
        </row>
        <row r="371">
          <cell r="E371" t="str">
            <v>ELEMENT TOTAL - Carried to Summary</v>
          </cell>
          <cell r="L371">
            <v>0</v>
          </cell>
        </row>
        <row r="375">
          <cell r="E375" t="str">
            <v>SPACE HEATING AND AIR TREATMENT</v>
          </cell>
        </row>
        <row r="379">
          <cell r="B379" t="str">
            <v>5F001</v>
          </cell>
          <cell r="J379">
            <v>0</v>
          </cell>
          <cell r="K379">
            <v>0</v>
          </cell>
        </row>
        <row r="381">
          <cell r="B381" t="str">
            <v>5F002</v>
          </cell>
          <cell r="J381">
            <v>0</v>
          </cell>
          <cell r="K381">
            <v>0</v>
          </cell>
        </row>
        <row r="383">
          <cell r="B383" t="str">
            <v>5F003</v>
          </cell>
          <cell r="J383">
            <v>0</v>
          </cell>
          <cell r="K383">
            <v>0</v>
          </cell>
        </row>
        <row r="386">
          <cell r="E386" t="str">
            <v>ELEMENT TOTAL - Carried to Summary</v>
          </cell>
          <cell r="L386">
            <v>0</v>
          </cell>
        </row>
        <row r="390">
          <cell r="E390" t="str">
            <v>VENTILATION SYSTEM</v>
          </cell>
        </row>
        <row r="393">
          <cell r="B393" t="str">
            <v>5G001</v>
          </cell>
          <cell r="J393">
            <v>0</v>
          </cell>
          <cell r="K393">
            <v>0</v>
          </cell>
        </row>
        <row r="395">
          <cell r="B395" t="str">
            <v>5G002</v>
          </cell>
          <cell r="J395">
            <v>0</v>
          </cell>
          <cell r="K395">
            <v>0</v>
          </cell>
        </row>
        <row r="397">
          <cell r="B397" t="str">
            <v>5G003</v>
          </cell>
          <cell r="J397">
            <v>0</v>
          </cell>
          <cell r="K397">
            <v>0</v>
          </cell>
        </row>
        <row r="400">
          <cell r="E400" t="str">
            <v>ELEMENT TOTAL - Carried to Summary</v>
          </cell>
          <cell r="L400">
            <v>0</v>
          </cell>
        </row>
        <row r="404">
          <cell r="E404" t="str">
            <v>ELECTRICAL INSTALLATION</v>
          </cell>
        </row>
        <row r="406">
          <cell r="B406" t="str">
            <v>5H001</v>
          </cell>
          <cell r="J406">
            <v>0</v>
          </cell>
          <cell r="K406">
            <v>0</v>
          </cell>
        </row>
        <row r="408">
          <cell r="B408" t="str">
            <v>5H002</v>
          </cell>
          <cell r="J408">
            <v>0</v>
          </cell>
          <cell r="K408">
            <v>0</v>
          </cell>
        </row>
        <row r="410">
          <cell r="B410" t="str">
            <v>5H003</v>
          </cell>
          <cell r="J410">
            <v>0</v>
          </cell>
          <cell r="K410">
            <v>0</v>
          </cell>
        </row>
        <row r="413">
          <cell r="E413" t="str">
            <v>ELEMENT TOTAL - Carried to Summary</v>
          </cell>
          <cell r="L413">
            <v>0</v>
          </cell>
        </row>
        <row r="417">
          <cell r="E417" t="str">
            <v>GAS INSTALLATION</v>
          </cell>
        </row>
        <row r="420">
          <cell r="B420" t="str">
            <v>5I001</v>
          </cell>
          <cell r="J420">
            <v>0</v>
          </cell>
          <cell r="K420">
            <v>0</v>
          </cell>
        </row>
        <row r="422">
          <cell r="B422" t="str">
            <v>5I002</v>
          </cell>
          <cell r="J422">
            <v>0</v>
          </cell>
          <cell r="K422">
            <v>0</v>
          </cell>
        </row>
        <row r="424">
          <cell r="B424" t="str">
            <v>5I003</v>
          </cell>
          <cell r="J424">
            <v>0</v>
          </cell>
          <cell r="K424">
            <v>0</v>
          </cell>
        </row>
        <row r="427">
          <cell r="E427" t="str">
            <v>ELEMENT TOTAL - Carried to Summary</v>
          </cell>
          <cell r="L427">
            <v>0</v>
          </cell>
        </row>
        <row r="431">
          <cell r="E431" t="str">
            <v>LIFT AND CONVEYOR INSTALLATION</v>
          </cell>
        </row>
        <row r="433">
          <cell r="B433" t="str">
            <v>5J001</v>
          </cell>
          <cell r="J433">
            <v>0</v>
          </cell>
          <cell r="K433">
            <v>0</v>
          </cell>
        </row>
        <row r="435">
          <cell r="B435" t="str">
            <v>5J002</v>
          </cell>
          <cell r="J435">
            <v>0</v>
          </cell>
          <cell r="K435">
            <v>0</v>
          </cell>
        </row>
        <row r="437">
          <cell r="B437" t="str">
            <v>5J003</v>
          </cell>
          <cell r="J437">
            <v>0</v>
          </cell>
          <cell r="K437">
            <v>0</v>
          </cell>
        </row>
        <row r="440">
          <cell r="E440" t="str">
            <v>ELEMENT TOTAL - Carried to Summary</v>
          </cell>
          <cell r="L440">
            <v>0</v>
          </cell>
        </row>
        <row r="444">
          <cell r="E444" t="str">
            <v>PROTECTIVE INSTALLATIONS</v>
          </cell>
        </row>
        <row r="446">
          <cell r="B446" t="str">
            <v>5K001</v>
          </cell>
          <cell r="J446">
            <v>0</v>
          </cell>
          <cell r="K446">
            <v>0</v>
          </cell>
        </row>
        <row r="448">
          <cell r="B448" t="str">
            <v>5K002</v>
          </cell>
          <cell r="J448">
            <v>0</v>
          </cell>
          <cell r="K448">
            <v>0</v>
          </cell>
        </row>
        <row r="450">
          <cell r="B450" t="str">
            <v>5K003</v>
          </cell>
          <cell r="J450">
            <v>0</v>
          </cell>
          <cell r="K450">
            <v>0</v>
          </cell>
        </row>
        <row r="454">
          <cell r="E454" t="str">
            <v>ELEMENT TOTAL - Carried to Summary</v>
          </cell>
          <cell r="L454">
            <v>0</v>
          </cell>
        </row>
        <row r="458">
          <cell r="E458" t="str">
            <v>COMMUNICATION INSTALLATIONS</v>
          </cell>
        </row>
        <row r="460">
          <cell r="B460" t="str">
            <v>5L001</v>
          </cell>
          <cell r="J460">
            <v>0</v>
          </cell>
          <cell r="K460">
            <v>0</v>
          </cell>
        </row>
        <row r="462">
          <cell r="B462" t="str">
            <v>5L002</v>
          </cell>
          <cell r="J462">
            <v>0</v>
          </cell>
          <cell r="K462">
            <v>0</v>
          </cell>
        </row>
        <row r="464">
          <cell r="B464" t="str">
            <v>5L003</v>
          </cell>
          <cell r="J464">
            <v>0</v>
          </cell>
          <cell r="K464">
            <v>0</v>
          </cell>
        </row>
        <row r="468">
          <cell r="E468" t="str">
            <v>ELEMENT TOTAL - Carried to Summary</v>
          </cell>
          <cell r="L468">
            <v>0</v>
          </cell>
        </row>
        <row r="472">
          <cell r="E472" t="str">
            <v>SPECIAL INSTALLATIONS</v>
          </cell>
        </row>
        <row r="474">
          <cell r="E474" t="str">
            <v>5M-1 Special Installations M&amp;E</v>
          </cell>
        </row>
        <row r="476">
          <cell r="B476" t="str">
            <v>5M001</v>
          </cell>
          <cell r="E476" t="str">
            <v>eg BMS</v>
          </cell>
          <cell r="J476">
            <v>0</v>
          </cell>
          <cell r="K476">
            <v>0</v>
          </cell>
        </row>
        <row r="478">
          <cell r="B478" t="str">
            <v>5M002</v>
          </cell>
          <cell r="E478" t="str">
            <v>eg Special gases</v>
          </cell>
          <cell r="J478">
            <v>0</v>
          </cell>
          <cell r="K478">
            <v>0</v>
          </cell>
        </row>
        <row r="480">
          <cell r="B480" t="str">
            <v>5M003</v>
          </cell>
          <cell r="E480" t="str">
            <v>eg Commissioning Management</v>
          </cell>
          <cell r="J480">
            <v>0</v>
          </cell>
          <cell r="K480">
            <v>0</v>
          </cell>
        </row>
        <row r="483">
          <cell r="E483" t="str">
            <v>5M-2 Special Installations Sundries</v>
          </cell>
          <cell r="I483" t="str">
            <v>Drives 5M-2 on new EUQ page</v>
          </cell>
        </row>
        <row r="485">
          <cell r="B485" t="str">
            <v>5M501</v>
          </cell>
          <cell r="E485" t="str">
            <v>eg Air leakage testing</v>
          </cell>
          <cell r="J485">
            <v>0</v>
          </cell>
          <cell r="K485">
            <v>0</v>
          </cell>
        </row>
        <row r="487">
          <cell r="B487" t="str">
            <v>5M502</v>
          </cell>
          <cell r="E487" t="str">
            <v>eg Window cleaning equipment</v>
          </cell>
          <cell r="J487">
            <v>0</v>
          </cell>
          <cell r="K487">
            <v>0</v>
          </cell>
        </row>
        <row r="489">
          <cell r="B489" t="str">
            <v>5M503</v>
          </cell>
          <cell r="J489">
            <v>0</v>
          </cell>
          <cell r="K489">
            <v>0</v>
          </cell>
        </row>
        <row r="492">
          <cell r="E492" t="str">
            <v>ELEMENT TOTAL - Carried to Summary</v>
          </cell>
          <cell r="I492" t="str">
            <v>Remainder goes to 5M-1</v>
          </cell>
          <cell r="L492">
            <v>0</v>
          </cell>
        </row>
        <row r="496">
          <cell r="E496" t="str">
            <v>BUILDERS WORK ON SERVICES</v>
          </cell>
        </row>
        <row r="498">
          <cell r="B498" t="str">
            <v>5N001</v>
          </cell>
          <cell r="E498" t="str">
            <v>BWIC with the Services Installations above</v>
          </cell>
          <cell r="G498">
            <v>5</v>
          </cell>
          <cell r="H498" t="str">
            <v>%</v>
          </cell>
          <cell r="I498">
            <v>0</v>
          </cell>
          <cell r="J498">
            <v>0</v>
          </cell>
          <cell r="K498">
            <v>0</v>
          </cell>
        </row>
        <row r="500">
          <cell r="B500" t="str">
            <v>5N002</v>
          </cell>
          <cell r="E500" t="str">
            <v xml:space="preserve"> </v>
          </cell>
          <cell r="H500" t="str">
            <v xml:space="preserve"> </v>
          </cell>
          <cell r="J500">
            <v>0</v>
          </cell>
          <cell r="K500">
            <v>0</v>
          </cell>
        </row>
        <row r="502">
          <cell r="B502" t="str">
            <v>5N003</v>
          </cell>
          <cell r="J502">
            <v>0</v>
          </cell>
          <cell r="K502">
            <v>0</v>
          </cell>
        </row>
        <row r="506">
          <cell r="E506" t="str">
            <v>ELEMENT TOTAL - Carried to Summary</v>
          </cell>
          <cell r="L506">
            <v>0</v>
          </cell>
        </row>
        <row r="510">
          <cell r="E510" t="str">
            <v>EXTERNAL WORKS</v>
          </cell>
        </row>
        <row r="512">
          <cell r="E512" t="str">
            <v>SITE WORKS</v>
          </cell>
        </row>
        <row r="514">
          <cell r="B514" t="str">
            <v>6A001</v>
          </cell>
          <cell r="J514">
            <v>0</v>
          </cell>
          <cell r="K514">
            <v>0</v>
          </cell>
        </row>
        <row r="516">
          <cell r="B516" t="str">
            <v>6A002</v>
          </cell>
          <cell r="J516">
            <v>0</v>
          </cell>
          <cell r="K516">
            <v>0</v>
          </cell>
        </row>
        <row r="518">
          <cell r="B518" t="str">
            <v>6A003</v>
          </cell>
          <cell r="J518">
            <v>0</v>
          </cell>
          <cell r="K518">
            <v>0</v>
          </cell>
        </row>
        <row r="520">
          <cell r="B520" t="str">
            <v>6A004</v>
          </cell>
          <cell r="J520">
            <v>0</v>
          </cell>
          <cell r="K520">
            <v>0</v>
          </cell>
        </row>
        <row r="522">
          <cell r="B522" t="str">
            <v>6A005</v>
          </cell>
          <cell r="J522">
            <v>0</v>
          </cell>
          <cell r="K522">
            <v>0</v>
          </cell>
        </row>
        <row r="524">
          <cell r="B524" t="str">
            <v>6A006</v>
          </cell>
          <cell r="J524">
            <v>0</v>
          </cell>
          <cell r="K524">
            <v>0</v>
          </cell>
        </row>
        <row r="526">
          <cell r="B526" t="str">
            <v>6A007</v>
          </cell>
          <cell r="J526">
            <v>0</v>
          </cell>
          <cell r="K526">
            <v>0</v>
          </cell>
        </row>
        <row r="528">
          <cell r="B528" t="str">
            <v>6A008</v>
          </cell>
          <cell r="J528">
            <v>0</v>
          </cell>
          <cell r="K528">
            <v>0</v>
          </cell>
        </row>
        <row r="530">
          <cell r="B530" t="str">
            <v>6A009</v>
          </cell>
          <cell r="J530">
            <v>0</v>
          </cell>
          <cell r="K530">
            <v>0</v>
          </cell>
        </row>
        <row r="532">
          <cell r="B532" t="str">
            <v>6A010</v>
          </cell>
          <cell r="J532">
            <v>0</v>
          </cell>
          <cell r="K532">
            <v>0</v>
          </cell>
        </row>
        <row r="535">
          <cell r="E535" t="str">
            <v>ELEMENT TOTAL - Carried to Summary</v>
          </cell>
          <cell r="L535">
            <v>0</v>
          </cell>
        </row>
        <row r="539">
          <cell r="E539" t="str">
            <v>EXTERNAL DRAINAGE</v>
          </cell>
        </row>
        <row r="541">
          <cell r="B541" t="str">
            <v>6B001</v>
          </cell>
          <cell r="J541">
            <v>0</v>
          </cell>
          <cell r="K541">
            <v>0</v>
          </cell>
        </row>
        <row r="543">
          <cell r="B543" t="str">
            <v>6B002</v>
          </cell>
          <cell r="J543">
            <v>0</v>
          </cell>
          <cell r="K543">
            <v>0</v>
          </cell>
        </row>
        <row r="545">
          <cell r="B545" t="str">
            <v>6B003</v>
          </cell>
          <cell r="J545">
            <v>0</v>
          </cell>
          <cell r="K545">
            <v>0</v>
          </cell>
        </row>
        <row r="547">
          <cell r="B547" t="str">
            <v>6B004</v>
          </cell>
          <cell r="J547">
            <v>0</v>
          </cell>
          <cell r="K547">
            <v>0</v>
          </cell>
        </row>
        <row r="549">
          <cell r="B549" t="str">
            <v>6B005</v>
          </cell>
          <cell r="J549">
            <v>0</v>
          </cell>
          <cell r="K549">
            <v>0</v>
          </cell>
        </row>
        <row r="552">
          <cell r="E552" t="str">
            <v>ELEMENT TOTAL - Carried to Summary</v>
          </cell>
          <cell r="L552">
            <v>0</v>
          </cell>
        </row>
        <row r="555">
          <cell r="E555" t="str">
            <v>EXTERNAL SERVICES</v>
          </cell>
        </row>
        <row r="557">
          <cell r="B557" t="str">
            <v>6C001</v>
          </cell>
          <cell r="E557" t="str">
            <v>Electricity mains connection</v>
          </cell>
          <cell r="G557" t="str">
            <v>Item</v>
          </cell>
          <cell r="J557">
            <v>0</v>
          </cell>
          <cell r="K557">
            <v>0</v>
          </cell>
        </row>
        <row r="559">
          <cell r="B559" t="str">
            <v>6C002</v>
          </cell>
          <cell r="E559" t="str">
            <v>Substation - none shown</v>
          </cell>
          <cell r="G559" t="str">
            <v>Item</v>
          </cell>
          <cell r="J559">
            <v>0</v>
          </cell>
          <cell r="K559">
            <v>0</v>
          </cell>
        </row>
        <row r="561">
          <cell r="B561" t="str">
            <v>6C003</v>
          </cell>
          <cell r="E561" t="str">
            <v>Water mains connection</v>
          </cell>
          <cell r="G561" t="str">
            <v>Item</v>
          </cell>
          <cell r="J561">
            <v>0</v>
          </cell>
          <cell r="K561">
            <v>0</v>
          </cell>
        </row>
        <row r="563">
          <cell r="B563" t="str">
            <v>6C004</v>
          </cell>
          <cell r="E563" t="str">
            <v>Gas mains connection</v>
          </cell>
          <cell r="G563" t="str">
            <v>Item</v>
          </cell>
          <cell r="J563">
            <v>0</v>
          </cell>
          <cell r="K563">
            <v>0</v>
          </cell>
        </row>
        <row r="565">
          <cell r="B565" t="str">
            <v>6C005</v>
          </cell>
          <cell r="E565" t="str">
            <v>Ducts for incoming telephone and data lines</v>
          </cell>
          <cell r="G565" t="str">
            <v>Item</v>
          </cell>
          <cell r="J565">
            <v>0</v>
          </cell>
          <cell r="K565">
            <v>0</v>
          </cell>
        </row>
        <row r="567">
          <cell r="B567" t="str">
            <v>6C006</v>
          </cell>
          <cell r="E567" t="str">
            <v>CCTV installations around site</v>
          </cell>
          <cell r="G567" t="str">
            <v>Item</v>
          </cell>
          <cell r="J567">
            <v>0</v>
          </cell>
          <cell r="K567">
            <v>0</v>
          </cell>
        </row>
        <row r="569">
          <cell r="B569" t="str">
            <v>6C007</v>
          </cell>
          <cell r="E569" t="str">
            <v>External lighting</v>
          </cell>
          <cell r="G569" t="str">
            <v>Item</v>
          </cell>
          <cell r="J569">
            <v>0</v>
          </cell>
          <cell r="K569">
            <v>0</v>
          </cell>
        </row>
        <row r="571">
          <cell r="B571" t="str">
            <v>6C008</v>
          </cell>
          <cell r="E571" t="str">
            <v>Builders work in connection with external services</v>
          </cell>
          <cell r="G571" t="str">
            <v>Item</v>
          </cell>
          <cell r="J571">
            <v>0</v>
          </cell>
          <cell r="K571">
            <v>0</v>
          </cell>
        </row>
        <row r="573">
          <cell r="B573" t="str">
            <v>6C009</v>
          </cell>
          <cell r="E573" t="str">
            <v>Allowance for service diversions</v>
          </cell>
          <cell r="G573" t="str">
            <v>Item</v>
          </cell>
          <cell r="J573">
            <v>0</v>
          </cell>
          <cell r="K573">
            <v>0</v>
          </cell>
        </row>
        <row r="576">
          <cell r="E576" t="str">
            <v>ELEMENT TOTAL - Carried to Summary</v>
          </cell>
          <cell r="L576">
            <v>0</v>
          </cell>
        </row>
        <row r="580">
          <cell r="E580" t="str">
            <v>MINOR BUILDING WORKS</v>
          </cell>
        </row>
        <row r="582">
          <cell r="B582" t="str">
            <v>6D001</v>
          </cell>
          <cell r="J582">
            <v>0</v>
          </cell>
          <cell r="K582">
            <v>0</v>
          </cell>
        </row>
        <row r="584">
          <cell r="B584" t="str">
            <v>6D002</v>
          </cell>
          <cell r="J584">
            <v>0</v>
          </cell>
          <cell r="K584">
            <v>0</v>
          </cell>
        </row>
        <row r="586">
          <cell r="B586" t="str">
            <v>6D003</v>
          </cell>
          <cell r="J586">
            <v>0</v>
          </cell>
          <cell r="K586">
            <v>0</v>
          </cell>
        </row>
        <row r="589">
          <cell r="E589" t="str">
            <v>ELEMENT TOTAL - Carried to Summary</v>
          </cell>
          <cell r="L589">
            <v>0</v>
          </cell>
        </row>
        <row r="593">
          <cell r="E593" t="str">
            <v>OTHER WORKS</v>
          </cell>
        </row>
        <row r="595">
          <cell r="E595" t="str">
            <v>DEMOLITIONS</v>
          </cell>
        </row>
        <row r="597">
          <cell r="B597" t="str">
            <v>7A001</v>
          </cell>
          <cell r="J597">
            <v>0</v>
          </cell>
          <cell r="K597">
            <v>0</v>
          </cell>
        </row>
        <row r="599">
          <cell r="B599" t="str">
            <v>7A002</v>
          </cell>
          <cell r="J599">
            <v>0</v>
          </cell>
          <cell r="K599">
            <v>0</v>
          </cell>
        </row>
        <row r="602">
          <cell r="E602" t="str">
            <v>ELEMENT TOTAL - Carried to Summary</v>
          </cell>
          <cell r="L602">
            <v>0</v>
          </cell>
        </row>
        <row r="611">
          <cell r="E611" t="str">
            <v>MEASURED WORKS TOTAL - Carried to Summary</v>
          </cell>
          <cell r="L611">
            <v>0</v>
          </cell>
        </row>
        <row r="632">
          <cell r="L632">
            <v>0</v>
          </cell>
        </row>
        <row r="646">
          <cell r="L646">
            <v>0</v>
          </cell>
        </row>
        <row r="660">
          <cell r="L660">
            <v>0</v>
          </cell>
        </row>
        <row r="674">
          <cell r="L674">
            <v>0</v>
          </cell>
        </row>
        <row r="688">
          <cell r="L688">
            <v>0</v>
          </cell>
        </row>
      </sheetData>
      <sheetData sheetId="3">
        <row r="6">
          <cell r="B6" t="str">
            <v>1Q00</v>
          </cell>
          <cell r="C6">
            <v>158</v>
          </cell>
          <cell r="I6" t="str">
            <v>Avon</v>
          </cell>
          <cell r="J6">
            <v>1.02</v>
          </cell>
        </row>
        <row r="7">
          <cell r="B7" t="str">
            <v>1Q01</v>
          </cell>
          <cell r="C7">
            <v>170</v>
          </cell>
          <cell r="I7" t="str">
            <v>Bedfordshire</v>
          </cell>
          <cell r="J7">
            <v>1.08</v>
          </cell>
        </row>
        <row r="8">
          <cell r="B8" t="str">
            <v>1Q02</v>
          </cell>
          <cell r="C8">
            <v>182</v>
          </cell>
          <cell r="I8" t="str">
            <v>Berkshire</v>
          </cell>
          <cell r="J8">
            <v>1.1000000000000001</v>
          </cell>
        </row>
        <row r="9">
          <cell r="B9" t="str">
            <v>1Q03</v>
          </cell>
          <cell r="C9">
            <v>196</v>
          </cell>
          <cell r="I9" t="str">
            <v>Borders</v>
          </cell>
          <cell r="J9">
            <v>0.93</v>
          </cell>
        </row>
        <row r="10">
          <cell r="B10" t="str">
            <v>1Q04</v>
          </cell>
          <cell r="C10">
            <v>200</v>
          </cell>
          <cell r="I10" t="str">
            <v>Buckinghamshire</v>
          </cell>
          <cell r="J10">
            <v>1.0900000000000001</v>
          </cell>
        </row>
        <row r="11">
          <cell r="B11" t="str">
            <v>1Q05</v>
          </cell>
          <cell r="C11">
            <v>220</v>
          </cell>
          <cell r="I11" t="str">
            <v>Cambridgeshire</v>
          </cell>
          <cell r="J11">
            <v>1.03</v>
          </cell>
        </row>
        <row r="12">
          <cell r="B12" t="str">
            <v>1Q06</v>
          </cell>
          <cell r="C12">
            <v>226</v>
          </cell>
          <cell r="I12" t="str">
            <v>Central</v>
          </cell>
          <cell r="J12">
            <v>0.93</v>
          </cell>
        </row>
        <row r="13">
          <cell r="B13" t="str">
            <v>1Q07</v>
          </cell>
          <cell r="C13">
            <v>238</v>
          </cell>
          <cell r="I13" t="str">
            <v>Channel Islands</v>
          </cell>
          <cell r="J13">
            <v>1.39</v>
          </cell>
        </row>
        <row r="14">
          <cell r="B14" t="str">
            <v>1Q08</v>
          </cell>
          <cell r="C14">
            <v>252</v>
          </cell>
          <cell r="I14" t="str">
            <v>Cheshire</v>
          </cell>
          <cell r="J14">
            <v>0.95</v>
          </cell>
        </row>
        <row r="15">
          <cell r="B15" t="str">
            <v>1Q91</v>
          </cell>
          <cell r="C15">
            <v>117</v>
          </cell>
          <cell r="I15" t="str">
            <v>Cleveland</v>
          </cell>
          <cell r="J15">
            <v>0.97</v>
          </cell>
        </row>
        <row r="16">
          <cell r="B16" t="str">
            <v>1Q92</v>
          </cell>
          <cell r="C16">
            <v>112</v>
          </cell>
          <cell r="I16" t="str">
            <v>Clwyd</v>
          </cell>
          <cell r="J16">
            <v>0.95</v>
          </cell>
        </row>
        <row r="17">
          <cell r="B17" t="str">
            <v>1Q93</v>
          </cell>
          <cell r="C17">
            <v>108</v>
          </cell>
          <cell r="I17" t="str">
            <v>Cornwall</v>
          </cell>
          <cell r="J17">
            <v>0.99</v>
          </cell>
        </row>
        <row r="18">
          <cell r="B18" t="str">
            <v>1Q94</v>
          </cell>
          <cell r="C18">
            <v>114</v>
          </cell>
          <cell r="I18" t="str">
            <v>Cumbria</v>
          </cell>
          <cell r="J18">
            <v>1.01</v>
          </cell>
        </row>
        <row r="19">
          <cell r="B19" t="str">
            <v>1Q95</v>
          </cell>
          <cell r="C19">
            <v>129</v>
          </cell>
          <cell r="I19" t="str">
            <v>Derbyshire</v>
          </cell>
          <cell r="J19">
            <v>0.93</v>
          </cell>
        </row>
        <row r="20">
          <cell r="B20" t="str">
            <v>1Q96</v>
          </cell>
          <cell r="C20">
            <v>127</v>
          </cell>
          <cell r="I20" t="str">
            <v>Devon</v>
          </cell>
          <cell r="J20">
            <v>0.99</v>
          </cell>
        </row>
        <row r="21">
          <cell r="B21" t="str">
            <v>1Q97</v>
          </cell>
          <cell r="C21">
            <v>134</v>
          </cell>
          <cell r="I21" t="str">
            <v>Dorset</v>
          </cell>
          <cell r="J21">
            <v>1.02</v>
          </cell>
        </row>
        <row r="22">
          <cell r="B22" t="str">
            <v>1Q98</v>
          </cell>
          <cell r="C22">
            <v>141</v>
          </cell>
          <cell r="I22" t="str">
            <v>Dumfries and Galloway</v>
          </cell>
          <cell r="J22">
            <v>0.87</v>
          </cell>
        </row>
        <row r="23">
          <cell r="B23" t="str">
            <v>1Q99</v>
          </cell>
          <cell r="C23">
            <v>147</v>
          </cell>
          <cell r="I23" t="str">
            <v>Durham</v>
          </cell>
          <cell r="J23">
            <v>0.97</v>
          </cell>
        </row>
        <row r="24">
          <cell r="B24" t="str">
            <v>2Q00</v>
          </cell>
          <cell r="C24">
            <v>158</v>
          </cell>
          <cell r="I24" t="str">
            <v>Dyfed</v>
          </cell>
          <cell r="J24">
            <v>0.92</v>
          </cell>
        </row>
        <row r="25">
          <cell r="B25" t="str">
            <v>2Q01</v>
          </cell>
          <cell r="C25">
            <v>171</v>
          </cell>
          <cell r="I25" t="str">
            <v>East Anglia Region</v>
          </cell>
          <cell r="J25">
            <v>1</v>
          </cell>
        </row>
        <row r="26">
          <cell r="B26" t="str">
            <v>2Q02</v>
          </cell>
          <cell r="C26">
            <v>189</v>
          </cell>
          <cell r="I26" t="str">
            <v>East Midlands Region</v>
          </cell>
          <cell r="J26">
            <v>0.94</v>
          </cell>
        </row>
        <row r="27">
          <cell r="B27" t="str">
            <v>2Q03</v>
          </cell>
          <cell r="C27">
            <v>198</v>
          </cell>
          <cell r="I27" t="str">
            <v>East Sussex</v>
          </cell>
          <cell r="J27">
            <v>1.1200000000000001</v>
          </cell>
        </row>
        <row r="28">
          <cell r="B28" t="str">
            <v>2Q04</v>
          </cell>
          <cell r="C28">
            <v>215</v>
          </cell>
          <cell r="I28" t="str">
            <v>Essex</v>
          </cell>
          <cell r="J28">
            <v>1.0900000000000001</v>
          </cell>
        </row>
        <row r="29">
          <cell r="B29" t="str">
            <v>2Q05</v>
          </cell>
          <cell r="C29">
            <v>226</v>
          </cell>
          <cell r="I29" t="str">
            <v>Fife</v>
          </cell>
          <cell r="J29">
            <v>0.9</v>
          </cell>
        </row>
        <row r="30">
          <cell r="B30" t="str">
            <v>2Q06</v>
          </cell>
          <cell r="C30">
            <v>228</v>
          </cell>
          <cell r="I30" t="str">
            <v>Gloucestershire</v>
          </cell>
          <cell r="J30">
            <v>1.01</v>
          </cell>
        </row>
        <row r="31">
          <cell r="B31" t="str">
            <v>2Q07</v>
          </cell>
          <cell r="C31">
            <v>240</v>
          </cell>
          <cell r="I31" t="str">
            <v>Grampian</v>
          </cell>
          <cell r="J31">
            <v>0.85</v>
          </cell>
        </row>
        <row r="32">
          <cell r="B32" t="str">
            <v>2Q91</v>
          </cell>
          <cell r="C32">
            <v>114</v>
          </cell>
          <cell r="I32" t="str">
            <v>Greater London</v>
          </cell>
          <cell r="J32">
            <v>1.1299999999999999</v>
          </cell>
        </row>
        <row r="33">
          <cell r="B33" t="str">
            <v>2Q92</v>
          </cell>
          <cell r="C33">
            <v>108</v>
          </cell>
          <cell r="I33" t="str">
            <v>Greater Manchester</v>
          </cell>
          <cell r="J33">
            <v>0.96</v>
          </cell>
        </row>
        <row r="34">
          <cell r="B34" t="str">
            <v>2Q93</v>
          </cell>
          <cell r="C34">
            <v>108</v>
          </cell>
          <cell r="I34" t="str">
            <v>Gwent</v>
          </cell>
          <cell r="J34">
            <v>0.9</v>
          </cell>
        </row>
        <row r="35">
          <cell r="B35" t="str">
            <v>2Q94</v>
          </cell>
          <cell r="C35">
            <v>120</v>
          </cell>
          <cell r="I35" t="str">
            <v>Gwynedd</v>
          </cell>
          <cell r="J35">
            <v>0.87</v>
          </cell>
        </row>
        <row r="36">
          <cell r="B36" t="str">
            <v>2Q95</v>
          </cell>
          <cell r="C36">
            <v>129</v>
          </cell>
          <cell r="I36" t="str">
            <v>Hampshire</v>
          </cell>
          <cell r="J36">
            <v>1.07</v>
          </cell>
        </row>
        <row r="37">
          <cell r="B37" t="str">
            <v>2Q96</v>
          </cell>
          <cell r="C37">
            <v>131</v>
          </cell>
          <cell r="I37" t="str">
            <v>Hereford and Worcester</v>
          </cell>
          <cell r="J37">
            <v>0.93</v>
          </cell>
        </row>
        <row r="38">
          <cell r="B38" t="str">
            <v>2Q97</v>
          </cell>
          <cell r="C38">
            <v>137</v>
          </cell>
          <cell r="I38" t="str">
            <v>Hertfordshire</v>
          </cell>
          <cell r="J38">
            <v>1.1299999999999999</v>
          </cell>
        </row>
        <row r="39">
          <cell r="B39" t="str">
            <v>2Q98</v>
          </cell>
          <cell r="C39">
            <v>147</v>
          </cell>
          <cell r="I39" t="str">
            <v>Highland</v>
          </cell>
          <cell r="J39">
            <v>0.87</v>
          </cell>
        </row>
        <row r="40">
          <cell r="B40" t="str">
            <v>2Q99</v>
          </cell>
          <cell r="C40">
            <v>149</v>
          </cell>
          <cell r="I40" t="str">
            <v>Humberside</v>
          </cell>
          <cell r="J40">
            <v>0.97</v>
          </cell>
        </row>
        <row r="41">
          <cell r="B41" t="str">
            <v>3Q00</v>
          </cell>
          <cell r="C41">
            <v>162</v>
          </cell>
          <cell r="I41" t="str">
            <v>Isle of Wight</v>
          </cell>
          <cell r="J41">
            <v>1.06</v>
          </cell>
        </row>
        <row r="42">
          <cell r="B42" t="str">
            <v>3Q01</v>
          </cell>
          <cell r="C42">
            <v>177</v>
          </cell>
          <cell r="I42" t="str">
            <v>Kent</v>
          </cell>
          <cell r="J42">
            <v>1.1200000000000001</v>
          </cell>
        </row>
        <row r="43">
          <cell r="B43" t="str">
            <v>3Q02</v>
          </cell>
          <cell r="C43">
            <v>188</v>
          </cell>
          <cell r="I43" t="str">
            <v>Lancashire</v>
          </cell>
          <cell r="J43">
            <v>0.96</v>
          </cell>
        </row>
        <row r="44">
          <cell r="B44" t="str">
            <v>3Q03</v>
          </cell>
          <cell r="C44">
            <v>198</v>
          </cell>
          <cell r="I44" t="str">
            <v>Leicestershire</v>
          </cell>
          <cell r="J44">
            <v>0.94</v>
          </cell>
        </row>
        <row r="45">
          <cell r="B45" t="str">
            <v>3Q04</v>
          </cell>
          <cell r="C45">
            <v>213</v>
          </cell>
          <cell r="I45" t="str">
            <v>Lincolnshire</v>
          </cell>
          <cell r="J45">
            <v>0.93</v>
          </cell>
        </row>
        <row r="46">
          <cell r="B46" t="str">
            <v>3Q05</v>
          </cell>
          <cell r="C46">
            <v>223</v>
          </cell>
          <cell r="I46" t="str">
            <v>London Postal Districts</v>
          </cell>
          <cell r="J46">
            <v>1.1599999999999999</v>
          </cell>
        </row>
        <row r="47">
          <cell r="B47" t="str">
            <v>3Q06</v>
          </cell>
          <cell r="C47">
            <v>231</v>
          </cell>
          <cell r="I47" t="str">
            <v>Lothian</v>
          </cell>
          <cell r="J47">
            <v>0.96</v>
          </cell>
        </row>
        <row r="48">
          <cell r="B48" t="str">
            <v>3Q07</v>
          </cell>
          <cell r="C48">
            <v>243</v>
          </cell>
          <cell r="I48" t="str">
            <v>Merseryside</v>
          </cell>
          <cell r="J48">
            <v>0.97</v>
          </cell>
        </row>
        <row r="49">
          <cell r="B49" t="str">
            <v>3Q91</v>
          </cell>
          <cell r="C49">
            <v>114</v>
          </cell>
          <cell r="I49" t="str">
            <v>Mid Glamorgan</v>
          </cell>
          <cell r="J49">
            <v>0.89</v>
          </cell>
        </row>
        <row r="50">
          <cell r="B50" t="str">
            <v>3Q92</v>
          </cell>
          <cell r="C50">
            <v>106</v>
          </cell>
          <cell r="I50" t="str">
            <v>Norfolk</v>
          </cell>
          <cell r="J50">
            <v>0.97</v>
          </cell>
        </row>
        <row r="51">
          <cell r="B51" t="str">
            <v>3Q93</v>
          </cell>
          <cell r="C51">
            <v>111</v>
          </cell>
          <cell r="I51" t="str">
            <v>North West Region</v>
          </cell>
          <cell r="J51">
            <v>0.96</v>
          </cell>
        </row>
        <row r="52">
          <cell r="B52" t="str">
            <v>3Q94</v>
          </cell>
          <cell r="C52">
            <v>124</v>
          </cell>
          <cell r="I52" t="str">
            <v>North Yorkshire</v>
          </cell>
          <cell r="J52">
            <v>0.99</v>
          </cell>
        </row>
        <row r="53">
          <cell r="B53" t="str">
            <v>3Q95</v>
          </cell>
          <cell r="C53">
            <v>130</v>
          </cell>
          <cell r="I53" t="str">
            <v>Northamptonshire</v>
          </cell>
          <cell r="J53">
            <v>0.99</v>
          </cell>
        </row>
        <row r="54">
          <cell r="B54" t="str">
            <v>3Q96</v>
          </cell>
          <cell r="C54">
            <v>131</v>
          </cell>
          <cell r="I54" t="str">
            <v>Northern Ireland</v>
          </cell>
          <cell r="J54">
            <v>0.67</v>
          </cell>
        </row>
        <row r="55">
          <cell r="B55" t="str">
            <v>3Q97</v>
          </cell>
          <cell r="C55">
            <v>140</v>
          </cell>
          <cell r="I55" t="str">
            <v>Northern Region</v>
          </cell>
          <cell r="J55">
            <v>0.98</v>
          </cell>
        </row>
        <row r="56">
          <cell r="B56" t="str">
            <v>3Q98</v>
          </cell>
          <cell r="C56">
            <v>148</v>
          </cell>
          <cell r="I56" t="str">
            <v>Northumberland</v>
          </cell>
          <cell r="J56">
            <v>1</v>
          </cell>
        </row>
        <row r="57">
          <cell r="B57" t="str">
            <v>3Q99</v>
          </cell>
          <cell r="C57">
            <v>152</v>
          </cell>
          <cell r="I57" t="str">
            <v>Nottinghamshire</v>
          </cell>
          <cell r="J57">
            <v>0.93</v>
          </cell>
        </row>
        <row r="58">
          <cell r="B58" t="str">
            <v>4Q00</v>
          </cell>
          <cell r="C58">
            <v>167</v>
          </cell>
          <cell r="I58" t="str">
            <v>Orkney Islands Area</v>
          </cell>
          <cell r="J58">
            <v>1.1000000000000001</v>
          </cell>
        </row>
        <row r="59">
          <cell r="B59" t="str">
            <v>4Q01</v>
          </cell>
          <cell r="C59">
            <v>177</v>
          </cell>
          <cell r="I59" t="str">
            <v>Outer London</v>
          </cell>
          <cell r="J59">
            <v>1.08</v>
          </cell>
        </row>
        <row r="60">
          <cell r="B60" t="str">
            <v>4Q02</v>
          </cell>
          <cell r="C60">
            <v>190</v>
          </cell>
          <cell r="I60" t="str">
            <v>Oxfordshire</v>
          </cell>
          <cell r="J60">
            <v>1.05</v>
          </cell>
        </row>
        <row r="61">
          <cell r="B61" t="str">
            <v>4Q03</v>
          </cell>
          <cell r="C61">
            <v>195</v>
          </cell>
          <cell r="I61" t="str">
            <v>Powys</v>
          </cell>
          <cell r="J61">
            <v>0.88</v>
          </cell>
        </row>
        <row r="62">
          <cell r="B62" t="str">
            <v>4Q04</v>
          </cell>
          <cell r="C62">
            <v>225</v>
          </cell>
          <cell r="I62" t="str">
            <v>Scotland</v>
          </cell>
          <cell r="J62">
            <v>0.93</v>
          </cell>
        </row>
        <row r="63">
          <cell r="B63" t="str">
            <v>4Q05</v>
          </cell>
          <cell r="C63">
            <v>223</v>
          </cell>
          <cell r="I63" t="str">
            <v>Shetland Islands Area</v>
          </cell>
          <cell r="J63">
            <v>1.17</v>
          </cell>
        </row>
        <row r="64">
          <cell r="B64" t="str">
            <v>4Q06</v>
          </cell>
          <cell r="C64">
            <v>234</v>
          </cell>
          <cell r="I64" t="str">
            <v>Shropshire</v>
          </cell>
          <cell r="J64">
            <v>0.93</v>
          </cell>
        </row>
        <row r="65">
          <cell r="B65" t="str">
            <v>4Q07</v>
          </cell>
          <cell r="C65">
            <v>247</v>
          </cell>
          <cell r="I65" t="str">
            <v>Somerset</v>
          </cell>
          <cell r="J65">
            <v>0.99</v>
          </cell>
        </row>
        <row r="66">
          <cell r="B66" t="str">
            <v>4Q91</v>
          </cell>
          <cell r="C66">
            <v>111</v>
          </cell>
          <cell r="I66" t="str">
            <v>South East Region</v>
          </cell>
          <cell r="J66">
            <v>1.1000000000000001</v>
          </cell>
        </row>
        <row r="67">
          <cell r="B67" t="str">
            <v>4Q92</v>
          </cell>
          <cell r="C67">
            <v>107</v>
          </cell>
          <cell r="I67" t="str">
            <v>South Glamorgan</v>
          </cell>
          <cell r="J67">
            <v>0.91</v>
          </cell>
        </row>
        <row r="68">
          <cell r="B68" t="str">
            <v>4Q93</v>
          </cell>
          <cell r="C68">
            <v>110</v>
          </cell>
          <cell r="I68" t="str">
            <v>South West Region</v>
          </cell>
          <cell r="J68">
            <v>1</v>
          </cell>
        </row>
        <row r="69">
          <cell r="B69" t="str">
            <v>4Q94</v>
          </cell>
          <cell r="C69">
            <v>125</v>
          </cell>
          <cell r="I69" t="str">
            <v>South Yorkshire</v>
          </cell>
          <cell r="J69">
            <v>0.98</v>
          </cell>
        </row>
        <row r="70">
          <cell r="B70" t="str">
            <v>4Q95</v>
          </cell>
          <cell r="C70">
            <v>131</v>
          </cell>
          <cell r="I70" t="str">
            <v>Staffordshire</v>
          </cell>
          <cell r="J70">
            <v>0.91</v>
          </cell>
        </row>
        <row r="71">
          <cell r="B71" t="str">
            <v>4Q96</v>
          </cell>
          <cell r="C71">
            <v>130</v>
          </cell>
          <cell r="I71" t="str">
            <v>Strathclyde</v>
          </cell>
          <cell r="J71">
            <v>0.97</v>
          </cell>
        </row>
        <row r="72">
          <cell r="B72" t="str">
            <v>4Q97</v>
          </cell>
          <cell r="C72">
            <v>140</v>
          </cell>
          <cell r="I72" t="str">
            <v>Suffolk</v>
          </cell>
          <cell r="J72">
            <v>1</v>
          </cell>
        </row>
        <row r="73">
          <cell r="B73" t="str">
            <v>4Q98</v>
          </cell>
          <cell r="C73">
            <v>146</v>
          </cell>
          <cell r="I73" t="str">
            <v>Surrey</v>
          </cell>
          <cell r="J73">
            <v>1.1599999999999999</v>
          </cell>
        </row>
        <row r="74">
          <cell r="B74" t="str">
            <v>4Q99</v>
          </cell>
          <cell r="C74">
            <v>154</v>
          </cell>
          <cell r="I74" t="str">
            <v>Tayside</v>
          </cell>
          <cell r="J74">
            <v>0.92</v>
          </cell>
        </row>
        <row r="75">
          <cell r="I75" t="str">
            <v>Tyne and Wear</v>
          </cell>
          <cell r="J75">
            <v>0.97</v>
          </cell>
        </row>
        <row r="76">
          <cell r="I76" t="str">
            <v>UK</v>
          </cell>
          <cell r="J76">
            <v>1</v>
          </cell>
        </row>
        <row r="77">
          <cell r="I77" t="str">
            <v>Wales</v>
          </cell>
          <cell r="J77">
            <v>0.89</v>
          </cell>
        </row>
        <row r="78">
          <cell r="I78" t="str">
            <v>Warwickshire</v>
          </cell>
          <cell r="J78">
            <v>0.96</v>
          </cell>
        </row>
        <row r="79">
          <cell r="I79" t="str">
            <v>West Glamorgan</v>
          </cell>
          <cell r="J79">
            <v>0.88</v>
          </cell>
        </row>
        <row r="80">
          <cell r="I80" t="str">
            <v>West Midlands</v>
          </cell>
          <cell r="J80">
            <v>0.93</v>
          </cell>
        </row>
        <row r="81">
          <cell r="I81" t="str">
            <v>West Midlands</v>
          </cell>
          <cell r="J81">
            <v>0.94</v>
          </cell>
        </row>
        <row r="82">
          <cell r="I82" t="str">
            <v>West Sussex</v>
          </cell>
          <cell r="J82">
            <v>1.1100000000000001</v>
          </cell>
        </row>
        <row r="83">
          <cell r="I83" t="str">
            <v>West Yorkshire</v>
          </cell>
          <cell r="J83">
            <v>0.96</v>
          </cell>
        </row>
        <row r="84">
          <cell r="I84" t="str">
            <v>Wiltshire</v>
          </cell>
          <cell r="J84">
            <v>1.01</v>
          </cell>
        </row>
        <row r="85">
          <cell r="I85" t="str">
            <v>Yorkshire and Humberside Region</v>
          </cell>
          <cell r="J85">
            <v>0.97</v>
          </cell>
        </row>
      </sheetData>
      <sheetData sheetId="4"/>
      <sheetData sheetId="5"/>
      <sheetData sheetId="6">
        <row r="11">
          <cell r="B11">
            <v>0</v>
          </cell>
        </row>
        <row r="12">
          <cell r="B12">
            <v>10</v>
          </cell>
        </row>
        <row r="13">
          <cell r="B13">
            <v>20</v>
          </cell>
        </row>
        <row r="14">
          <cell r="B14">
            <v>30</v>
          </cell>
        </row>
        <row r="15">
          <cell r="B15">
            <v>40</v>
          </cell>
        </row>
        <row r="16">
          <cell r="B16">
            <v>50</v>
          </cell>
        </row>
        <row r="17">
          <cell r="B17">
            <v>60</v>
          </cell>
        </row>
        <row r="18">
          <cell r="B18">
            <v>70</v>
          </cell>
        </row>
        <row r="19">
          <cell r="B19">
            <v>80</v>
          </cell>
        </row>
        <row r="20">
          <cell r="B20">
            <v>90</v>
          </cell>
        </row>
        <row r="21">
          <cell r="B21">
            <v>100</v>
          </cell>
        </row>
        <row r="22">
          <cell r="B22">
            <v>105</v>
          </cell>
        </row>
        <row r="23">
          <cell r="B23">
            <v>110</v>
          </cell>
        </row>
        <row r="24">
          <cell r="B24">
            <v>112</v>
          </cell>
        </row>
        <row r="25">
          <cell r="B25">
            <v>114</v>
          </cell>
        </row>
        <row r="26">
          <cell r="B26">
            <v>116</v>
          </cell>
        </row>
        <row r="27">
          <cell r="B27">
            <v>118</v>
          </cell>
        </row>
        <row r="28">
          <cell r="B28">
            <v>120</v>
          </cell>
        </row>
        <row r="29">
          <cell r="B29">
            <v>122</v>
          </cell>
        </row>
        <row r="30">
          <cell r="B30">
            <v>124</v>
          </cell>
        </row>
        <row r="31">
          <cell r="B31">
            <v>130</v>
          </cell>
        </row>
        <row r="32">
          <cell r="B32">
            <v>140</v>
          </cell>
        </row>
        <row r="33">
          <cell r="B33">
            <v>150</v>
          </cell>
        </row>
        <row r="34">
          <cell r="B34">
            <v>152</v>
          </cell>
        </row>
        <row r="35">
          <cell r="B35">
            <v>154</v>
          </cell>
        </row>
        <row r="36">
          <cell r="B36">
            <v>160</v>
          </cell>
        </row>
        <row r="37">
          <cell r="B37">
            <v>165</v>
          </cell>
        </row>
        <row r="38">
          <cell r="B38">
            <v>170</v>
          </cell>
        </row>
        <row r="39">
          <cell r="B39">
            <v>172</v>
          </cell>
        </row>
        <row r="40">
          <cell r="B40">
            <v>200</v>
          </cell>
        </row>
        <row r="41">
          <cell r="B41">
            <v>210</v>
          </cell>
        </row>
        <row r="42">
          <cell r="B42">
            <v>212</v>
          </cell>
        </row>
        <row r="43">
          <cell r="B43">
            <v>214</v>
          </cell>
        </row>
        <row r="44">
          <cell r="B44">
            <v>216</v>
          </cell>
        </row>
        <row r="45">
          <cell r="B45">
            <v>218</v>
          </cell>
        </row>
        <row r="46">
          <cell r="B46">
            <v>220</v>
          </cell>
        </row>
        <row r="47">
          <cell r="B47">
            <v>221</v>
          </cell>
        </row>
        <row r="48">
          <cell r="B48">
            <v>222</v>
          </cell>
        </row>
        <row r="49">
          <cell r="B49">
            <v>224</v>
          </cell>
        </row>
        <row r="50">
          <cell r="B50">
            <v>226</v>
          </cell>
        </row>
        <row r="51">
          <cell r="B51">
            <v>227</v>
          </cell>
        </row>
        <row r="52">
          <cell r="B52">
            <v>228</v>
          </cell>
        </row>
        <row r="53">
          <cell r="B53">
            <v>230</v>
          </cell>
        </row>
        <row r="54">
          <cell r="B54">
            <v>236</v>
          </cell>
        </row>
        <row r="55">
          <cell r="B55">
            <v>240</v>
          </cell>
        </row>
        <row r="56">
          <cell r="B56">
            <v>250</v>
          </cell>
        </row>
        <row r="57">
          <cell r="B57">
            <v>260</v>
          </cell>
        </row>
        <row r="58">
          <cell r="B58">
            <v>266</v>
          </cell>
        </row>
        <row r="59">
          <cell r="B59">
            <v>270</v>
          </cell>
        </row>
        <row r="60">
          <cell r="B60">
            <v>300</v>
          </cell>
        </row>
        <row r="61">
          <cell r="B61">
            <v>305</v>
          </cell>
        </row>
        <row r="62">
          <cell r="B62">
            <v>310</v>
          </cell>
        </row>
        <row r="63">
          <cell r="B63">
            <v>314</v>
          </cell>
        </row>
        <row r="64">
          <cell r="B64">
            <v>316</v>
          </cell>
        </row>
        <row r="65">
          <cell r="B65">
            <v>320</v>
          </cell>
        </row>
        <row r="66">
          <cell r="B66">
            <v>322</v>
          </cell>
        </row>
        <row r="67">
          <cell r="B67">
            <v>324</v>
          </cell>
        </row>
        <row r="68">
          <cell r="B68">
            <v>326</v>
          </cell>
        </row>
        <row r="69">
          <cell r="B69">
            <v>328</v>
          </cell>
        </row>
        <row r="70">
          <cell r="B70">
            <v>330</v>
          </cell>
        </row>
        <row r="71">
          <cell r="B71">
            <v>334</v>
          </cell>
        </row>
        <row r="72">
          <cell r="B72">
            <v>338</v>
          </cell>
        </row>
        <row r="73">
          <cell r="B73">
            <v>340</v>
          </cell>
        </row>
        <row r="74">
          <cell r="B74">
            <v>350</v>
          </cell>
        </row>
        <row r="75">
          <cell r="B75">
            <v>355</v>
          </cell>
        </row>
        <row r="76">
          <cell r="B76">
            <v>360</v>
          </cell>
        </row>
        <row r="77">
          <cell r="B77">
            <v>364</v>
          </cell>
        </row>
        <row r="78">
          <cell r="B78">
            <v>366</v>
          </cell>
        </row>
        <row r="79">
          <cell r="B79">
            <v>380</v>
          </cell>
        </row>
        <row r="80">
          <cell r="B80">
            <v>384</v>
          </cell>
        </row>
        <row r="81">
          <cell r="B81">
            <v>386</v>
          </cell>
        </row>
        <row r="82">
          <cell r="B82">
            <v>390</v>
          </cell>
        </row>
        <row r="83">
          <cell r="B83">
            <v>395</v>
          </cell>
        </row>
        <row r="84">
          <cell r="B84">
            <v>400</v>
          </cell>
        </row>
        <row r="85">
          <cell r="B85">
            <v>405</v>
          </cell>
        </row>
        <row r="86">
          <cell r="B86">
            <v>410</v>
          </cell>
        </row>
        <row r="87">
          <cell r="B87">
            <v>415</v>
          </cell>
        </row>
        <row r="88">
          <cell r="B88">
            <v>420</v>
          </cell>
        </row>
        <row r="89">
          <cell r="B89">
            <v>425</v>
          </cell>
        </row>
        <row r="90">
          <cell r="B90">
            <v>430</v>
          </cell>
        </row>
        <row r="91">
          <cell r="B91">
            <v>435</v>
          </cell>
        </row>
        <row r="92">
          <cell r="B92">
            <v>440</v>
          </cell>
        </row>
        <row r="93">
          <cell r="B93">
            <v>445</v>
          </cell>
        </row>
        <row r="94">
          <cell r="B94">
            <v>450</v>
          </cell>
        </row>
        <row r="95">
          <cell r="B95">
            <v>460</v>
          </cell>
        </row>
        <row r="96">
          <cell r="B96">
            <v>470</v>
          </cell>
        </row>
        <row r="97">
          <cell r="B97">
            <v>480</v>
          </cell>
        </row>
        <row r="98">
          <cell r="B98">
            <v>485</v>
          </cell>
        </row>
        <row r="99">
          <cell r="B99">
            <v>500</v>
          </cell>
        </row>
        <row r="100">
          <cell r="B100">
            <v>505</v>
          </cell>
        </row>
        <row r="101">
          <cell r="B101">
            <v>510</v>
          </cell>
        </row>
        <row r="102">
          <cell r="B102">
            <v>512</v>
          </cell>
        </row>
        <row r="103">
          <cell r="B103">
            <v>514</v>
          </cell>
        </row>
        <row r="104">
          <cell r="B104">
            <v>520</v>
          </cell>
        </row>
        <row r="105">
          <cell r="B105">
            <v>530</v>
          </cell>
        </row>
        <row r="106">
          <cell r="B106">
            <v>535</v>
          </cell>
        </row>
        <row r="107">
          <cell r="B107">
            <v>540</v>
          </cell>
        </row>
        <row r="108">
          <cell r="B108">
            <v>550</v>
          </cell>
        </row>
        <row r="109">
          <cell r="B109">
            <v>560</v>
          </cell>
        </row>
        <row r="110">
          <cell r="B110">
            <v>561</v>
          </cell>
        </row>
        <row r="111">
          <cell r="B111">
            <v>562</v>
          </cell>
        </row>
        <row r="112">
          <cell r="B112">
            <v>563</v>
          </cell>
        </row>
        <row r="113">
          <cell r="B113">
            <v>564</v>
          </cell>
        </row>
        <row r="114">
          <cell r="B114">
            <v>565</v>
          </cell>
        </row>
        <row r="115">
          <cell r="B115">
            <v>570</v>
          </cell>
        </row>
        <row r="116">
          <cell r="B116">
            <v>575</v>
          </cell>
        </row>
        <row r="117">
          <cell r="B117">
            <v>580</v>
          </cell>
        </row>
        <row r="118">
          <cell r="B118">
            <v>584</v>
          </cell>
        </row>
        <row r="119">
          <cell r="B119">
            <v>586</v>
          </cell>
        </row>
        <row r="120">
          <cell r="B120">
            <v>588</v>
          </cell>
        </row>
        <row r="121">
          <cell r="B121">
            <v>590</v>
          </cell>
        </row>
        <row r="122">
          <cell r="B122">
            <v>600</v>
          </cell>
        </row>
        <row r="123">
          <cell r="B123">
            <v>605</v>
          </cell>
        </row>
        <row r="124">
          <cell r="B124">
            <v>610</v>
          </cell>
        </row>
        <row r="125">
          <cell r="B125">
            <v>620</v>
          </cell>
        </row>
        <row r="126">
          <cell r="B126">
            <v>630</v>
          </cell>
        </row>
        <row r="127">
          <cell r="B127">
            <v>640</v>
          </cell>
        </row>
        <row r="128">
          <cell r="B128">
            <v>650</v>
          </cell>
        </row>
        <row r="129">
          <cell r="B129">
            <v>660</v>
          </cell>
        </row>
        <row r="130">
          <cell r="B130">
            <v>670</v>
          </cell>
        </row>
        <row r="131">
          <cell r="B131">
            <v>675</v>
          </cell>
        </row>
        <row r="132">
          <cell r="B132">
            <v>680</v>
          </cell>
        </row>
        <row r="133">
          <cell r="B133">
            <v>690</v>
          </cell>
        </row>
        <row r="134">
          <cell r="B134">
            <v>700</v>
          </cell>
        </row>
        <row r="135">
          <cell r="B135">
            <v>705</v>
          </cell>
        </row>
        <row r="136">
          <cell r="B136">
            <v>710</v>
          </cell>
        </row>
        <row r="137">
          <cell r="B137">
            <v>715</v>
          </cell>
        </row>
        <row r="138">
          <cell r="B138">
            <v>720</v>
          </cell>
        </row>
        <row r="139">
          <cell r="B139">
            <v>730</v>
          </cell>
        </row>
        <row r="140">
          <cell r="B140">
            <v>734</v>
          </cell>
        </row>
        <row r="141">
          <cell r="B141">
            <v>738</v>
          </cell>
        </row>
        <row r="142">
          <cell r="B142">
            <v>740</v>
          </cell>
        </row>
        <row r="143">
          <cell r="B143">
            <v>745</v>
          </cell>
        </row>
        <row r="144">
          <cell r="B144">
            <v>750</v>
          </cell>
        </row>
        <row r="145">
          <cell r="B145">
            <v>752</v>
          </cell>
        </row>
        <row r="146">
          <cell r="B146">
            <v>755</v>
          </cell>
        </row>
        <row r="147">
          <cell r="B147">
            <v>760</v>
          </cell>
        </row>
        <row r="148">
          <cell r="B148">
            <v>762</v>
          </cell>
        </row>
        <row r="149">
          <cell r="B149">
            <v>764</v>
          </cell>
        </row>
        <row r="150">
          <cell r="B150">
            <v>770</v>
          </cell>
        </row>
        <row r="151">
          <cell r="B151">
            <v>774</v>
          </cell>
        </row>
        <row r="152">
          <cell r="B152">
            <v>776</v>
          </cell>
        </row>
        <row r="153">
          <cell r="B153">
            <v>780</v>
          </cell>
        </row>
        <row r="154">
          <cell r="B154">
            <v>784</v>
          </cell>
        </row>
        <row r="155">
          <cell r="B155">
            <v>786</v>
          </cell>
        </row>
        <row r="156">
          <cell r="B156">
            <v>790</v>
          </cell>
        </row>
        <row r="157">
          <cell r="B157">
            <v>794</v>
          </cell>
        </row>
        <row r="158">
          <cell r="B158">
            <v>796</v>
          </cell>
        </row>
        <row r="159">
          <cell r="B159">
            <v>798</v>
          </cell>
        </row>
        <row r="160">
          <cell r="B160">
            <v>800</v>
          </cell>
        </row>
        <row r="161">
          <cell r="B161">
            <v>810</v>
          </cell>
        </row>
        <row r="162">
          <cell r="B162">
            <v>820</v>
          </cell>
        </row>
        <row r="163">
          <cell r="B163">
            <v>822</v>
          </cell>
        </row>
        <row r="164">
          <cell r="B164">
            <v>824</v>
          </cell>
        </row>
        <row r="165">
          <cell r="B165">
            <v>830</v>
          </cell>
        </row>
        <row r="166">
          <cell r="B166">
            <v>840</v>
          </cell>
        </row>
        <row r="167">
          <cell r="B167">
            <v>845</v>
          </cell>
        </row>
        <row r="168">
          <cell r="B168">
            <v>850</v>
          </cell>
        </row>
        <row r="169">
          <cell r="B169">
            <v>860</v>
          </cell>
        </row>
        <row r="170">
          <cell r="B170">
            <v>870</v>
          </cell>
        </row>
        <row r="171">
          <cell r="B171">
            <v>880</v>
          </cell>
        </row>
        <row r="172">
          <cell r="B172">
            <v>890</v>
          </cell>
        </row>
        <row r="173">
          <cell r="B173">
            <v>895</v>
          </cell>
        </row>
        <row r="174">
          <cell r="B174">
            <v>900</v>
          </cell>
        </row>
        <row r="175">
          <cell r="B175">
            <v>910</v>
          </cell>
        </row>
        <row r="176">
          <cell r="B176">
            <v>920</v>
          </cell>
        </row>
        <row r="177">
          <cell r="B177">
            <v>930</v>
          </cell>
        </row>
        <row r="178">
          <cell r="B178">
            <v>940</v>
          </cell>
        </row>
        <row r="179">
          <cell r="B179">
            <v>950</v>
          </cell>
        </row>
        <row r="180">
          <cell r="B180">
            <v>960</v>
          </cell>
        </row>
        <row r="181">
          <cell r="B181">
            <v>970</v>
          </cell>
        </row>
        <row r="185">
          <cell r="G185">
            <v>0</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8">
          <cell r="D18" t="str">
            <v>Client Name</v>
          </cell>
        </row>
        <row r="19">
          <cell r="D19" t="str">
            <v>Standard Cost Plan</v>
          </cell>
        </row>
        <row r="22">
          <cell r="D22" t="str">
            <v>A</v>
          </cell>
        </row>
        <row r="25">
          <cell r="D25">
            <v>37712</v>
          </cell>
        </row>
        <row r="36">
          <cell r="D36">
            <v>12</v>
          </cell>
        </row>
        <row r="37">
          <cell r="D37">
            <v>0.03</v>
          </cell>
        </row>
        <row r="43">
          <cell r="D43">
            <v>37956</v>
          </cell>
        </row>
      </sheetData>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row r="12">
          <cell r="F12" t="str">
            <v>Inspace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3">
          <cell r="L43" t="str">
            <v>S&amp;C</v>
          </cell>
        </row>
        <row r="44">
          <cell r="L44" t="str">
            <v>Cat A</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row r="13">
          <cell r="B13">
            <v>0</v>
          </cell>
        </row>
        <row r="15">
          <cell r="B15">
            <v>26</v>
          </cell>
        </row>
        <row r="19">
          <cell r="B19">
            <v>2</v>
          </cell>
          <cell r="D19">
            <v>0</v>
          </cell>
        </row>
        <row r="20">
          <cell r="B20">
            <v>12</v>
          </cell>
          <cell r="D20">
            <v>0</v>
          </cell>
        </row>
        <row r="21">
          <cell r="B21">
            <v>8</v>
          </cell>
          <cell r="D21">
            <v>0</v>
          </cell>
        </row>
        <row r="22">
          <cell r="B22">
            <v>8</v>
          </cell>
          <cell r="D22">
            <v>0</v>
          </cell>
        </row>
        <row r="24">
          <cell r="B24">
            <v>26</v>
          </cell>
        </row>
        <row r="58">
          <cell r="B58" t="str">
            <v>Key</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row r="5">
          <cell r="D5" t="str">
            <v>Indicative Cost Plan</v>
          </cell>
        </row>
      </sheetData>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row r="38">
          <cell r="F38"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row r="34">
          <cell r="C34" t="str">
            <v>Feasibility Estimate</v>
          </cell>
        </row>
      </sheetData>
      <sheetData sheetId="1">
        <row r="6">
          <cell r="B6" t="str">
            <v>Temporary Restaurant</v>
          </cell>
        </row>
        <row r="7">
          <cell r="B7" t="str">
            <v>Temporary Toilets</v>
          </cell>
        </row>
        <row r="8">
          <cell r="B8">
            <v>0</v>
          </cell>
        </row>
        <row r="9">
          <cell r="B9">
            <v>0</v>
          </cell>
        </row>
        <row r="10">
          <cell r="B10">
            <v>0</v>
          </cell>
        </row>
        <row r="11">
          <cell r="B11">
            <v>0</v>
          </cell>
        </row>
        <row r="12">
          <cell r="B12">
            <v>0</v>
          </cell>
        </row>
        <row r="13">
          <cell r="B13">
            <v>0</v>
          </cell>
        </row>
        <row r="14">
          <cell r="B14">
            <v>0</v>
          </cell>
        </row>
      </sheetData>
      <sheetData sheetId="2"/>
      <sheetData sheetId="3">
        <row r="1">
          <cell r="A1" t="str">
            <v>The London Clinic</v>
          </cell>
        </row>
      </sheetData>
      <sheetData sheetId="4"/>
      <sheetData sheetId="5"/>
      <sheetData sheetId="6">
        <row r="18">
          <cell r="E18">
            <v>260</v>
          </cell>
          <cell r="F18">
            <v>2797.8599999999997</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row r="3">
          <cell r="B3">
            <v>37417</v>
          </cell>
        </row>
      </sheetData>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row r="30">
          <cell r="K30">
            <v>0</v>
          </cell>
          <cell r="M30">
            <v>0</v>
          </cell>
        </row>
        <row r="49">
          <cell r="K49">
            <v>0</v>
          </cell>
          <cell r="M49">
            <v>0</v>
          </cell>
        </row>
        <row r="68">
          <cell r="K68">
            <v>0</v>
          </cell>
          <cell r="M68">
            <v>0</v>
          </cell>
        </row>
        <row r="96">
          <cell r="K96">
            <v>0</v>
          </cell>
          <cell r="M96">
            <v>0</v>
          </cell>
        </row>
        <row r="117">
          <cell r="K117">
            <v>0</v>
          </cell>
          <cell r="M117">
            <v>0</v>
          </cell>
        </row>
        <row r="148">
          <cell r="K148">
            <v>0</v>
          </cell>
          <cell r="M148">
            <v>0</v>
          </cell>
        </row>
        <row r="163">
          <cell r="K163">
            <v>0</v>
          </cell>
          <cell r="M163">
            <v>0</v>
          </cell>
        </row>
        <row r="190">
          <cell r="K190">
            <v>0</v>
          </cell>
          <cell r="M190">
            <v>0</v>
          </cell>
        </row>
        <row r="207">
          <cell r="K207">
            <v>0</v>
          </cell>
          <cell r="M207">
            <v>0</v>
          </cell>
        </row>
        <row r="226">
          <cell r="K226">
            <v>0</v>
          </cell>
          <cell r="M226">
            <v>0</v>
          </cell>
        </row>
        <row r="253">
          <cell r="K253">
            <v>0</v>
          </cell>
          <cell r="M253">
            <v>0</v>
          </cell>
        </row>
        <row r="276">
          <cell r="K276">
            <v>0</v>
          </cell>
          <cell r="M276">
            <v>0</v>
          </cell>
        </row>
        <row r="303">
          <cell r="K303">
            <v>0</v>
          </cell>
          <cell r="M303">
            <v>0</v>
          </cell>
        </row>
        <row r="318">
          <cell r="K318">
            <v>0</v>
          </cell>
        </row>
        <row r="332">
          <cell r="K332">
            <v>0</v>
          </cell>
        </row>
        <row r="345">
          <cell r="K345">
            <v>0</v>
          </cell>
        </row>
        <row r="359">
          <cell r="K359">
            <v>0</v>
          </cell>
        </row>
        <row r="372">
          <cell r="K372">
            <v>0</v>
          </cell>
        </row>
        <row r="401">
          <cell r="K401">
            <v>0</v>
          </cell>
        </row>
        <row r="415">
          <cell r="K415">
            <v>0</v>
          </cell>
        </row>
        <row r="428">
          <cell r="K428">
            <v>0</v>
          </cell>
        </row>
        <row r="443">
          <cell r="K443">
            <v>0</v>
          </cell>
        </row>
        <row r="455">
          <cell r="K455">
            <v>0</v>
          </cell>
        </row>
        <row r="469">
          <cell r="K469">
            <v>0</v>
          </cell>
        </row>
        <row r="483">
          <cell r="K483">
            <v>0</v>
          </cell>
        </row>
        <row r="496">
          <cell r="K496">
            <v>0</v>
          </cell>
        </row>
        <row r="510">
          <cell r="K510">
            <v>0</v>
          </cell>
        </row>
        <row r="539">
          <cell r="K539">
            <v>0</v>
          </cell>
        </row>
        <row r="556">
          <cell r="K556">
            <v>0</v>
          </cell>
        </row>
        <row r="580">
          <cell r="K580">
            <v>0</v>
          </cell>
        </row>
        <row r="593">
          <cell r="K593">
            <v>0</v>
          </cell>
        </row>
        <row r="606">
          <cell r="K606">
            <v>0</v>
          </cell>
        </row>
      </sheetData>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row r="54">
          <cell r="B54">
            <v>10.7639104</v>
          </cell>
        </row>
        <row r="59">
          <cell r="C59">
            <v>37</v>
          </cell>
        </row>
        <row r="60">
          <cell r="C60">
            <v>49.981835597591001</v>
          </cell>
        </row>
        <row r="61">
          <cell r="C61">
            <v>61.037297374753322</v>
          </cell>
        </row>
        <row r="62">
          <cell r="C62">
            <v>95.039810067538284</v>
          </cell>
        </row>
        <row r="63">
          <cell r="C63">
            <v>90.023045899750329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s>
    <sheetDataSet>
      <sheetData sheetId="0">
        <row r="15">
          <cell r="D15" t="str">
            <v>Shell &amp; Core + Cat A</v>
          </cell>
        </row>
      </sheetData>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row r="7">
          <cell r="E7" t="str">
            <v>3Q07</v>
          </cell>
        </row>
        <row r="9">
          <cell r="E9" t="str">
            <v>London Postal Districts</v>
          </cell>
        </row>
      </sheetData>
      <sheetData sheetId="1">
        <row r="6">
          <cell r="B6" t="str">
            <v>1Q00</v>
          </cell>
          <cell r="C6">
            <v>158</v>
          </cell>
          <cell r="D6">
            <v>187</v>
          </cell>
        </row>
        <row r="7">
          <cell r="B7" t="str">
            <v>1Q01</v>
          </cell>
          <cell r="C7">
            <v>170</v>
          </cell>
          <cell r="D7">
            <v>194</v>
          </cell>
        </row>
        <row r="8">
          <cell r="B8" t="str">
            <v>1Q02</v>
          </cell>
          <cell r="C8">
            <v>182</v>
          </cell>
          <cell r="D8">
            <v>199</v>
          </cell>
        </row>
        <row r="9">
          <cell r="B9" t="str">
            <v>1Q03</v>
          </cell>
          <cell r="C9">
            <v>196</v>
          </cell>
          <cell r="D9">
            <v>211</v>
          </cell>
        </row>
        <row r="10">
          <cell r="B10" t="str">
            <v>1Q04</v>
          </cell>
          <cell r="C10">
            <v>200</v>
          </cell>
          <cell r="D10">
            <v>220</v>
          </cell>
        </row>
        <row r="11">
          <cell r="B11" t="str">
            <v>1Q05</v>
          </cell>
          <cell r="C11">
            <v>221</v>
          </cell>
          <cell r="D11">
            <v>236</v>
          </cell>
        </row>
        <row r="12">
          <cell r="B12" t="str">
            <v>1Q06</v>
          </cell>
          <cell r="C12">
            <v>229</v>
          </cell>
          <cell r="D12">
            <v>248</v>
          </cell>
        </row>
        <row r="13">
          <cell r="B13" t="str">
            <v>1Q07</v>
          </cell>
          <cell r="C13">
            <v>236</v>
          </cell>
          <cell r="D13">
            <v>262</v>
          </cell>
        </row>
        <row r="14">
          <cell r="B14" t="str">
            <v>1Q08</v>
          </cell>
          <cell r="C14">
            <v>248</v>
          </cell>
          <cell r="D14">
            <v>272</v>
          </cell>
        </row>
        <row r="15">
          <cell r="B15" t="str">
            <v>1Q09</v>
          </cell>
          <cell r="C15">
            <v>263</v>
          </cell>
          <cell r="D15">
            <v>284</v>
          </cell>
        </row>
        <row r="16">
          <cell r="B16" t="str">
            <v>1Q91</v>
          </cell>
          <cell r="C16">
            <v>117</v>
          </cell>
          <cell r="D16">
            <v>138</v>
          </cell>
        </row>
        <row r="17">
          <cell r="B17" t="str">
            <v>1Q92</v>
          </cell>
          <cell r="C17">
            <v>112</v>
          </cell>
          <cell r="D17">
            <v>142</v>
          </cell>
        </row>
        <row r="18">
          <cell r="B18" t="str">
            <v>1Q93</v>
          </cell>
          <cell r="C18">
            <v>108</v>
          </cell>
          <cell r="D18">
            <v>148</v>
          </cell>
        </row>
        <row r="19">
          <cell r="B19" t="str">
            <v>1Q94</v>
          </cell>
          <cell r="C19">
            <v>114</v>
          </cell>
          <cell r="D19">
            <v>152</v>
          </cell>
        </row>
        <row r="20">
          <cell r="B20" t="str">
            <v>1Q95</v>
          </cell>
          <cell r="C20">
            <v>129</v>
          </cell>
          <cell r="D20">
            <v>160</v>
          </cell>
        </row>
        <row r="21">
          <cell r="B21" t="str">
            <v>1Q96</v>
          </cell>
          <cell r="C21">
            <v>127</v>
          </cell>
          <cell r="D21">
            <v>166</v>
          </cell>
        </row>
        <row r="22">
          <cell r="B22" t="str">
            <v>1Q97</v>
          </cell>
          <cell r="C22">
            <v>134</v>
          </cell>
          <cell r="D22">
            <v>170</v>
          </cell>
        </row>
        <row r="23">
          <cell r="B23" t="str">
            <v>1Q98</v>
          </cell>
          <cell r="C23">
            <v>141</v>
          </cell>
          <cell r="D23">
            <v>175</v>
          </cell>
        </row>
        <row r="24">
          <cell r="B24" t="str">
            <v>1Q99</v>
          </cell>
          <cell r="C24">
            <v>147</v>
          </cell>
          <cell r="D24">
            <v>180</v>
          </cell>
        </row>
        <row r="25">
          <cell r="B25" t="str">
            <v>2Q00</v>
          </cell>
          <cell r="C25">
            <v>158</v>
          </cell>
          <cell r="D25">
            <v>189</v>
          </cell>
        </row>
        <row r="26">
          <cell r="B26" t="str">
            <v>2Q01</v>
          </cell>
          <cell r="C26">
            <v>171</v>
          </cell>
          <cell r="D26">
            <v>194</v>
          </cell>
        </row>
        <row r="27">
          <cell r="B27" t="str">
            <v>2Q02</v>
          </cell>
          <cell r="C27">
            <v>189</v>
          </cell>
          <cell r="D27">
            <v>201</v>
          </cell>
        </row>
        <row r="28">
          <cell r="B28" t="str">
            <v>2Q03</v>
          </cell>
          <cell r="C28">
            <v>198</v>
          </cell>
          <cell r="D28">
            <v>213</v>
          </cell>
        </row>
        <row r="29">
          <cell r="B29" t="str">
            <v>2Q04</v>
          </cell>
          <cell r="C29">
            <v>215</v>
          </cell>
          <cell r="D29">
            <v>223</v>
          </cell>
        </row>
        <row r="30">
          <cell r="B30" t="str">
            <v>2Q05</v>
          </cell>
          <cell r="C30">
            <v>228</v>
          </cell>
          <cell r="D30">
            <v>238</v>
          </cell>
        </row>
        <row r="31">
          <cell r="B31" t="str">
            <v>2Q06</v>
          </cell>
          <cell r="C31">
            <v>230</v>
          </cell>
          <cell r="D31">
            <v>252</v>
          </cell>
        </row>
        <row r="32">
          <cell r="B32" t="str">
            <v>2Q07</v>
          </cell>
          <cell r="C32">
            <v>239</v>
          </cell>
          <cell r="D32">
            <v>264</v>
          </cell>
        </row>
        <row r="33">
          <cell r="B33" t="str">
            <v>2Q08</v>
          </cell>
          <cell r="C33">
            <v>253</v>
          </cell>
          <cell r="D33">
            <v>275</v>
          </cell>
        </row>
        <row r="34">
          <cell r="B34" t="str">
            <v>2Q09</v>
          </cell>
          <cell r="C34">
            <v>269</v>
          </cell>
          <cell r="D34">
            <v>286</v>
          </cell>
        </row>
        <row r="35">
          <cell r="B35" t="str">
            <v>2Q91</v>
          </cell>
          <cell r="C35">
            <v>114</v>
          </cell>
          <cell r="D35">
            <v>139</v>
          </cell>
        </row>
        <row r="36">
          <cell r="B36" t="str">
            <v>2Q92</v>
          </cell>
          <cell r="C36">
            <v>108</v>
          </cell>
          <cell r="D36">
            <v>143</v>
          </cell>
        </row>
        <row r="37">
          <cell r="B37" t="str">
            <v>2Q93</v>
          </cell>
          <cell r="C37">
            <v>108</v>
          </cell>
          <cell r="D37">
            <v>149</v>
          </cell>
        </row>
        <row r="38">
          <cell r="B38" t="str">
            <v>2Q94</v>
          </cell>
          <cell r="C38">
            <v>120</v>
          </cell>
          <cell r="D38">
            <v>154</v>
          </cell>
        </row>
        <row r="39">
          <cell r="B39" t="str">
            <v>2Q95</v>
          </cell>
          <cell r="C39">
            <v>129</v>
          </cell>
          <cell r="D39">
            <v>162</v>
          </cell>
        </row>
        <row r="40">
          <cell r="B40" t="str">
            <v>2Q96</v>
          </cell>
          <cell r="C40">
            <v>131</v>
          </cell>
          <cell r="D40">
            <v>167</v>
          </cell>
        </row>
        <row r="41">
          <cell r="B41" t="str">
            <v>2Q97</v>
          </cell>
          <cell r="C41">
            <v>137</v>
          </cell>
          <cell r="D41">
            <v>171</v>
          </cell>
        </row>
        <row r="42">
          <cell r="B42" t="str">
            <v>2Q98</v>
          </cell>
          <cell r="C42">
            <v>147</v>
          </cell>
          <cell r="D42">
            <v>176</v>
          </cell>
        </row>
        <row r="43">
          <cell r="B43" t="str">
            <v>2Q99</v>
          </cell>
          <cell r="C43">
            <v>149</v>
          </cell>
          <cell r="D43">
            <v>180</v>
          </cell>
        </row>
        <row r="44">
          <cell r="B44" t="str">
            <v>3Q00</v>
          </cell>
          <cell r="C44">
            <v>162</v>
          </cell>
          <cell r="D44">
            <v>192</v>
          </cell>
        </row>
        <row r="45">
          <cell r="B45" t="str">
            <v>3Q01</v>
          </cell>
          <cell r="C45">
            <v>177</v>
          </cell>
          <cell r="D45">
            <v>198</v>
          </cell>
        </row>
        <row r="46">
          <cell r="B46" t="str">
            <v>3Q02</v>
          </cell>
          <cell r="C46">
            <v>188</v>
          </cell>
          <cell r="D46">
            <v>208</v>
          </cell>
        </row>
        <row r="47">
          <cell r="B47" t="str">
            <v>3Q03</v>
          </cell>
          <cell r="C47">
            <v>198</v>
          </cell>
          <cell r="D47">
            <v>218</v>
          </cell>
        </row>
        <row r="48">
          <cell r="B48" t="str">
            <v>3Q04</v>
          </cell>
          <cell r="C48">
            <v>213</v>
          </cell>
          <cell r="D48">
            <v>232</v>
          </cell>
        </row>
        <row r="49">
          <cell r="B49" t="str">
            <v>3Q05</v>
          </cell>
          <cell r="C49">
            <v>221</v>
          </cell>
          <cell r="D49">
            <v>245</v>
          </cell>
        </row>
        <row r="50">
          <cell r="B50" t="str">
            <v>3Q06</v>
          </cell>
          <cell r="C50">
            <v>227</v>
          </cell>
          <cell r="D50">
            <v>258</v>
          </cell>
        </row>
        <row r="51">
          <cell r="B51" t="str">
            <v>3Q07</v>
          </cell>
          <cell r="C51">
            <v>242</v>
          </cell>
          <cell r="D51">
            <v>269</v>
          </cell>
        </row>
        <row r="52">
          <cell r="B52" t="str">
            <v>3Q08</v>
          </cell>
          <cell r="C52">
            <v>256</v>
          </cell>
          <cell r="D52">
            <v>281</v>
          </cell>
        </row>
        <row r="53">
          <cell r="B53" t="str">
            <v>3Q91</v>
          </cell>
          <cell r="C53">
            <v>114</v>
          </cell>
          <cell r="D53">
            <v>141</v>
          </cell>
        </row>
        <row r="54">
          <cell r="B54" t="str">
            <v>3Q92</v>
          </cell>
          <cell r="C54">
            <v>106</v>
          </cell>
          <cell r="D54">
            <v>146</v>
          </cell>
        </row>
        <row r="55">
          <cell r="B55" t="str">
            <v>3Q93</v>
          </cell>
          <cell r="C55">
            <v>111</v>
          </cell>
          <cell r="D55">
            <v>151</v>
          </cell>
        </row>
        <row r="56">
          <cell r="B56" t="str">
            <v>3Q94</v>
          </cell>
          <cell r="C56">
            <v>124</v>
          </cell>
          <cell r="D56">
            <v>156</v>
          </cell>
        </row>
        <row r="57">
          <cell r="B57" t="str">
            <v>3Q95</v>
          </cell>
          <cell r="C57">
            <v>130</v>
          </cell>
          <cell r="D57">
            <v>165</v>
          </cell>
        </row>
        <row r="58">
          <cell r="B58" t="str">
            <v>3Q96</v>
          </cell>
          <cell r="C58">
            <v>131</v>
          </cell>
          <cell r="D58">
            <v>168</v>
          </cell>
        </row>
        <row r="59">
          <cell r="B59" t="str">
            <v>3Q97</v>
          </cell>
          <cell r="C59">
            <v>140</v>
          </cell>
          <cell r="D59">
            <v>172</v>
          </cell>
        </row>
        <row r="60">
          <cell r="B60" t="str">
            <v>3Q98</v>
          </cell>
          <cell r="C60">
            <v>148</v>
          </cell>
          <cell r="D60">
            <v>181</v>
          </cell>
        </row>
        <row r="61">
          <cell r="B61" t="str">
            <v>3Q99</v>
          </cell>
          <cell r="C61">
            <v>152</v>
          </cell>
          <cell r="D61">
            <v>185</v>
          </cell>
        </row>
        <row r="62">
          <cell r="B62" t="str">
            <v>4Q00</v>
          </cell>
          <cell r="C62">
            <v>167</v>
          </cell>
          <cell r="D62">
            <v>194</v>
          </cell>
        </row>
        <row r="63">
          <cell r="B63" t="str">
            <v>4Q01</v>
          </cell>
          <cell r="C63">
            <v>177</v>
          </cell>
          <cell r="D63">
            <v>198</v>
          </cell>
        </row>
        <row r="64">
          <cell r="B64" t="str">
            <v>4Q02</v>
          </cell>
          <cell r="C64">
            <v>190</v>
          </cell>
          <cell r="D64">
            <v>210</v>
          </cell>
        </row>
        <row r="65">
          <cell r="B65" t="str">
            <v>4Q03</v>
          </cell>
          <cell r="C65">
            <v>195</v>
          </cell>
          <cell r="D65">
            <v>218</v>
          </cell>
        </row>
        <row r="66">
          <cell r="B66" t="str">
            <v>4Q04</v>
          </cell>
          <cell r="C66">
            <v>225</v>
          </cell>
          <cell r="D66">
            <v>234</v>
          </cell>
        </row>
        <row r="67">
          <cell r="B67" t="str">
            <v>4Q05</v>
          </cell>
          <cell r="C67">
            <v>226</v>
          </cell>
          <cell r="D67">
            <v>246</v>
          </cell>
        </row>
        <row r="68">
          <cell r="B68" t="str">
            <v>4Q06</v>
          </cell>
          <cell r="C68">
            <v>233</v>
          </cell>
          <cell r="D68">
            <v>260</v>
          </cell>
        </row>
        <row r="69">
          <cell r="B69" t="str">
            <v>4Q07</v>
          </cell>
          <cell r="C69">
            <v>244</v>
          </cell>
          <cell r="D69">
            <v>270</v>
          </cell>
        </row>
        <row r="70">
          <cell r="B70" t="str">
            <v>4Q08</v>
          </cell>
          <cell r="C70">
            <v>259</v>
          </cell>
          <cell r="D70">
            <v>282</v>
          </cell>
        </row>
        <row r="71">
          <cell r="B71" t="str">
            <v>4Q91</v>
          </cell>
          <cell r="C71">
            <v>111</v>
          </cell>
          <cell r="D71">
            <v>142</v>
          </cell>
        </row>
        <row r="72">
          <cell r="B72" t="str">
            <v>4Q92</v>
          </cell>
          <cell r="C72">
            <v>107</v>
          </cell>
          <cell r="D72">
            <v>147</v>
          </cell>
        </row>
        <row r="73">
          <cell r="B73" t="str">
            <v>4Q93</v>
          </cell>
          <cell r="C73">
            <v>110</v>
          </cell>
          <cell r="D73">
            <v>151</v>
          </cell>
        </row>
        <row r="74">
          <cell r="B74" t="str">
            <v>4Q94</v>
          </cell>
          <cell r="C74">
            <v>125</v>
          </cell>
          <cell r="D74">
            <v>158</v>
          </cell>
        </row>
        <row r="75">
          <cell r="B75" t="str">
            <v>4Q95</v>
          </cell>
          <cell r="C75">
            <v>131</v>
          </cell>
          <cell r="D75">
            <v>165</v>
          </cell>
        </row>
        <row r="76">
          <cell r="B76" t="str">
            <v>4Q96</v>
          </cell>
          <cell r="C76">
            <v>130</v>
          </cell>
          <cell r="D76">
            <v>169</v>
          </cell>
        </row>
        <row r="77">
          <cell r="B77" t="str">
            <v>4Q97</v>
          </cell>
          <cell r="C77">
            <v>140</v>
          </cell>
          <cell r="D77">
            <v>174</v>
          </cell>
        </row>
        <row r="78">
          <cell r="B78" t="str">
            <v>4Q98</v>
          </cell>
          <cell r="C78">
            <v>146</v>
          </cell>
          <cell r="D78">
            <v>181</v>
          </cell>
        </row>
        <row r="79">
          <cell r="B79" t="str">
            <v>4Q99</v>
          </cell>
          <cell r="C79">
            <v>154</v>
          </cell>
          <cell r="D79">
            <v>186</v>
          </cell>
        </row>
      </sheetData>
      <sheetData sheetId="2">
        <row r="52">
          <cell r="I52" t="str">
            <v>New Project - EUR</v>
          </cell>
        </row>
      </sheetData>
      <sheetData sheetId="3">
        <row r="98">
          <cell r="W98" t="str">
            <v>Bankside 123 - All Buildings - EUR</v>
          </cell>
        </row>
      </sheetData>
      <sheetData sheetId="4">
        <row r="18">
          <cell r="G18">
            <v>4802</v>
          </cell>
        </row>
      </sheetData>
      <sheetData sheetId="5">
        <row r="18">
          <cell r="G18">
            <v>2718</v>
          </cell>
        </row>
      </sheetData>
      <sheetData sheetId="6">
        <row r="18">
          <cell r="G18">
            <v>3627</v>
          </cell>
        </row>
      </sheetData>
      <sheetData sheetId="7">
        <row r="18">
          <cell r="G18">
            <v>221</v>
          </cell>
        </row>
      </sheetData>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row r="36">
          <cell r="S36">
            <v>0</v>
          </cell>
        </row>
        <row r="37">
          <cell r="S37">
            <v>0</v>
          </cell>
        </row>
        <row r="38">
          <cell r="S38">
            <v>0</v>
          </cell>
        </row>
        <row r="39">
          <cell r="S39">
            <v>0</v>
          </cell>
        </row>
        <row r="40">
          <cell r="S40">
            <v>0</v>
          </cell>
        </row>
        <row r="41">
          <cell r="S41">
            <v>0</v>
          </cell>
        </row>
        <row r="42">
          <cell r="S42">
            <v>0</v>
          </cell>
        </row>
        <row r="43">
          <cell r="S43">
            <v>0</v>
          </cell>
        </row>
        <row r="44">
          <cell r="S44">
            <v>0</v>
          </cell>
        </row>
        <row r="45">
          <cell r="S45">
            <v>0</v>
          </cell>
        </row>
        <row r="46">
          <cell r="S46">
            <v>0</v>
          </cell>
        </row>
        <row r="47">
          <cell r="S47">
            <v>0</v>
          </cell>
        </row>
        <row r="48">
          <cell r="S48">
            <v>0</v>
          </cell>
        </row>
        <row r="49">
          <cell r="S49">
            <v>0</v>
          </cell>
        </row>
        <row r="50">
          <cell r="S50">
            <v>0</v>
          </cell>
        </row>
        <row r="51">
          <cell r="S51">
            <v>0</v>
          </cell>
        </row>
        <row r="52">
          <cell r="S52">
            <v>0</v>
          </cell>
        </row>
        <row r="53">
          <cell r="S53">
            <v>0</v>
          </cell>
        </row>
        <row r="54">
          <cell r="S54">
            <v>229551.91666666666</v>
          </cell>
        </row>
        <row r="55">
          <cell r="S55">
            <v>229551.91666666666</v>
          </cell>
        </row>
        <row r="56">
          <cell r="S56">
            <v>229551.91666666666</v>
          </cell>
        </row>
        <row r="57">
          <cell r="S57">
            <v>229551.91666666666</v>
          </cell>
        </row>
        <row r="58">
          <cell r="S58">
            <v>229551.91666666666</v>
          </cell>
        </row>
        <row r="59">
          <cell r="S59">
            <v>229551.91666666666</v>
          </cell>
        </row>
        <row r="60">
          <cell r="S60">
            <v>229551.91666666666</v>
          </cell>
        </row>
        <row r="61">
          <cell r="S61">
            <v>229551.91666666666</v>
          </cell>
        </row>
        <row r="62">
          <cell r="S62">
            <v>229551.91666666666</v>
          </cell>
        </row>
        <row r="63">
          <cell r="S63">
            <v>3681114.4166666665</v>
          </cell>
        </row>
        <row r="64">
          <cell r="S64">
            <v>229551.91666666666</v>
          </cell>
        </row>
        <row r="65">
          <cell r="S65">
            <v>418172.20163680555</v>
          </cell>
        </row>
        <row r="66">
          <cell r="S66">
            <v>646432.70835409709</v>
          </cell>
        </row>
        <row r="67">
          <cell r="S67">
            <v>885799.25734174903</v>
          </cell>
        </row>
        <row r="68">
          <cell r="S68">
            <v>1097706.3902664275</v>
          </cell>
        </row>
        <row r="69">
          <cell r="S69">
            <v>1282154.1071281349</v>
          </cell>
        </row>
        <row r="70">
          <cell r="S70">
            <v>1439142.4079268659</v>
          </cell>
        </row>
        <row r="71">
          <cell r="S71">
            <v>1568671.2926626273</v>
          </cell>
        </row>
        <row r="72">
          <cell r="S72">
            <v>1670740.761335412</v>
          </cell>
        </row>
        <row r="73">
          <cell r="S73">
            <v>1745350.8139452264</v>
          </cell>
        </row>
        <row r="74">
          <cell r="S74">
            <v>1792501.4504920712</v>
          </cell>
        </row>
      </sheetData>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14">
          <cell r="D14" t="str">
            <v>One</v>
          </cell>
        </row>
        <row r="15">
          <cell r="D15" t="str">
            <v>Shell &amp; Core + Cat A</v>
          </cell>
        </row>
      </sheetData>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row r="68">
          <cell r="E68">
            <v>100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B5" t="str">
            <v>Office</v>
          </cell>
          <cell r="C5" t="str">
            <v>Company_name</v>
          </cell>
          <cell r="D5" t="str">
            <v>Building_Name</v>
          </cell>
          <cell r="E5" t="str">
            <v>Number_Road</v>
          </cell>
          <cell r="F5" t="str">
            <v>District</v>
          </cell>
          <cell r="G5" t="str">
            <v>City</v>
          </cell>
          <cell r="H5" t="str">
            <v>Post_Code</v>
          </cell>
          <cell r="I5" t="str">
            <v>Contact</v>
          </cell>
          <cell r="J5" t="str">
            <v>Telephone</v>
          </cell>
          <cell r="K5" t="str">
            <v>Fax</v>
          </cell>
          <cell r="L5" t="str">
            <v>Email</v>
          </cell>
        </row>
        <row r="6">
          <cell r="B6">
            <v>1</v>
          </cell>
          <cell r="C6">
            <v>2</v>
          </cell>
          <cell r="D6">
            <v>3</v>
          </cell>
          <cell r="E6">
            <v>4</v>
          </cell>
          <cell r="F6">
            <v>5</v>
          </cell>
          <cell r="G6">
            <v>6</v>
          </cell>
          <cell r="H6">
            <v>7</v>
          </cell>
          <cell r="I6">
            <v>8</v>
          </cell>
          <cell r="J6">
            <v>9</v>
          </cell>
          <cell r="K6">
            <v>10</v>
          </cell>
          <cell r="L6">
            <v>11</v>
          </cell>
        </row>
        <row r="7">
          <cell r="B7" t="str">
            <v>Birmingham Office</v>
          </cell>
          <cell r="C7" t="str">
            <v>Rider Levett Bucknal UK Limited</v>
          </cell>
          <cell r="D7" t="str">
            <v>Level 2</v>
          </cell>
          <cell r="E7" t="str">
            <v>Millennium Point</v>
          </cell>
          <cell r="F7" t="str">
            <v>Curzon Street</v>
          </cell>
          <cell r="G7" t="str">
            <v>Birmingham</v>
          </cell>
          <cell r="H7" t="str">
            <v xml:space="preserve">B4 7XG </v>
          </cell>
          <cell r="I7" t="str">
            <v xml:space="preserve">E-mail: mark.weaver@uk.rlb.com </v>
          </cell>
          <cell r="J7" t="str">
            <v xml:space="preserve"> 0121 503 1500 </v>
          </cell>
          <cell r="K7" t="str">
            <v xml:space="preserve"> 0121 503 1501 </v>
          </cell>
          <cell r="L7" t="str">
            <v>UK.rlb.com</v>
          </cell>
        </row>
        <row r="8">
          <cell r="B8" t="str">
            <v>Bristol Office</v>
          </cell>
          <cell r="C8" t="str">
            <v>Rider Levett Bucknal UK Limited</v>
          </cell>
          <cell r="D8" t="str">
            <v>Grosvenor House</v>
          </cell>
          <cell r="E8" t="str">
            <v>149 Whiteladies Road</v>
          </cell>
          <cell r="F8" t="str">
            <v xml:space="preserve"> </v>
          </cell>
          <cell r="G8" t="str">
            <v>Bristol</v>
          </cell>
          <cell r="H8" t="str">
            <v xml:space="preserve">BS8 2RA </v>
          </cell>
          <cell r="I8" t="str">
            <v xml:space="preserve">E-mail: mark.williamson@uk.rlb.com </v>
          </cell>
          <cell r="J8" t="str">
            <v xml:space="preserve"> 0117 974 1122 </v>
          </cell>
          <cell r="K8" t="str">
            <v xml:space="preserve"> 0117 974 1141 </v>
          </cell>
          <cell r="L8" t="str">
            <v>UK.rlb.com</v>
          </cell>
        </row>
        <row r="9">
          <cell r="B9" t="str">
            <v>Liverpool Office</v>
          </cell>
          <cell r="C9" t="str">
            <v>Rider Levett Bucknal UK Limited</v>
          </cell>
          <cell r="D9" t="str">
            <v>Suite 513</v>
          </cell>
          <cell r="E9" t="str">
            <v>The Corn Exchange</v>
          </cell>
          <cell r="F9" t="str">
            <v>Fenwick Street</v>
          </cell>
          <cell r="G9" t="str">
            <v>Liverpool</v>
          </cell>
          <cell r="H9" t="str">
            <v xml:space="preserve">L2 7QL </v>
          </cell>
          <cell r="I9" t="str">
            <v xml:space="preserve">E-mail: steve.power@uk.rlb.com </v>
          </cell>
          <cell r="J9" t="str">
            <v xml:space="preserve"> 0151 225 0264 </v>
          </cell>
          <cell r="K9" t="str">
            <v xml:space="preserve"> 0151 225 0269 </v>
          </cell>
          <cell r="L9" t="str">
            <v>UK.rlb.com</v>
          </cell>
        </row>
        <row r="10">
          <cell r="B10" t="str">
            <v xml:space="preserve">London Office </v>
          </cell>
          <cell r="C10" t="str">
            <v>Rider Levett Bucknal UK Limited</v>
          </cell>
          <cell r="D10" t="str">
            <v>Cutlers Court</v>
          </cell>
          <cell r="E10" t="str">
            <v>115 Houndsditch</v>
          </cell>
          <cell r="F10" t="str">
            <v xml:space="preserve"> </v>
          </cell>
          <cell r="G10" t="str">
            <v>London</v>
          </cell>
          <cell r="H10" t="str">
            <v xml:space="preserve">EC3A 7BR </v>
          </cell>
          <cell r="I10" t="str">
            <v xml:space="preserve">E-mail: tony.catchpole@uk.rlb.com </v>
          </cell>
          <cell r="J10" t="str">
            <v xml:space="preserve"> 020 7398 8300 </v>
          </cell>
          <cell r="K10" t="str">
            <v xml:space="preserve"> 020 7623 0466 </v>
          </cell>
          <cell r="L10" t="str">
            <v>UK.rlb.com</v>
          </cell>
        </row>
        <row r="11">
          <cell r="B11" t="str">
            <v>Manchester Office</v>
          </cell>
          <cell r="C11" t="str">
            <v>Rider Levett Bucknal UK Limited</v>
          </cell>
          <cell r="D11" t="str">
            <v>12 Exchange Quay</v>
          </cell>
          <cell r="F11" t="str">
            <v>Salford Quay</v>
          </cell>
          <cell r="G11" t="str">
            <v>Manchester</v>
          </cell>
          <cell r="H11" t="str">
            <v>M5 3EQ</v>
          </cell>
          <cell r="I11" t="str">
            <v>E-mail: chris.hartley@uk.rlb.com</v>
          </cell>
          <cell r="J11" t="str">
            <v xml:space="preserve"> 0161 868 7700 </v>
          </cell>
          <cell r="K11" t="str">
            <v xml:space="preserve"> 0161 868 7701</v>
          </cell>
          <cell r="L11" t="str">
            <v>UK.rlb.com</v>
          </cell>
        </row>
        <row r="12">
          <cell r="B12" t="str">
            <v>Newcastle Office</v>
          </cell>
          <cell r="C12" t="str">
            <v>Rider Levett Bucknal UK Limited</v>
          </cell>
          <cell r="D12" t="str">
            <v>Evans Business Centre</v>
          </cell>
          <cell r="E12" t="str">
            <v>Durham Way South</v>
          </cell>
          <cell r="F12" t="str">
            <v xml:space="preserve"> Newton Aycliffe</v>
          </cell>
          <cell r="G12" t="str">
            <v>County Durham</v>
          </cell>
          <cell r="H12" t="str">
            <v xml:space="preserve">DL5 6XP </v>
          </cell>
          <cell r="I12" t="str">
            <v>E-mail: ian.ridley@uk.rlb.com</v>
          </cell>
          <cell r="J12" t="str">
            <v xml:space="preserve"> 0870 770 9830</v>
          </cell>
          <cell r="L12" t="str">
            <v>UK.rlb.com</v>
          </cell>
        </row>
        <row r="13">
          <cell r="B13" t="str">
            <v>Sheffield Office</v>
          </cell>
          <cell r="C13" t="str">
            <v>Rider Levett Bucknal UK Limited</v>
          </cell>
          <cell r="D13" t="str">
            <v>38 Carver Street</v>
          </cell>
          <cell r="E13" t="str">
            <v xml:space="preserve"> </v>
          </cell>
          <cell r="F13" t="str">
            <v xml:space="preserve"> </v>
          </cell>
          <cell r="G13" t="str">
            <v>Sheffield</v>
          </cell>
          <cell r="H13" t="str">
            <v xml:space="preserve">S1 4FS </v>
          </cell>
          <cell r="I13" t="str">
            <v xml:space="preserve">E-mail: dean.sheehy@uk.rlb.com </v>
          </cell>
          <cell r="J13" t="str">
            <v xml:space="preserve"> 0114 289 5000 </v>
          </cell>
          <cell r="K13" t="str">
            <v xml:space="preserve"> 01707 372 964 </v>
          </cell>
          <cell r="L13" t="str">
            <v>UK.rlb.com</v>
          </cell>
        </row>
        <row r="14">
          <cell r="B14" t="str">
            <v>Welwyn Garden City Office</v>
          </cell>
          <cell r="C14" t="str">
            <v>Rider Levett Bucknal UK Limited</v>
          </cell>
          <cell r="D14" t="str">
            <v>Weltech Centre Trust</v>
          </cell>
          <cell r="E14" t="str">
            <v>Ridgeway, Welwyn Garden City</v>
          </cell>
          <cell r="F14" t="str">
            <v xml:space="preserve"> </v>
          </cell>
          <cell r="G14" t="str">
            <v>Hertfordshire</v>
          </cell>
          <cell r="H14" t="str">
            <v xml:space="preserve">AL7 2AA </v>
          </cell>
          <cell r="I14" t="str">
            <v xml:space="preserve">E-mail: andrew.reynolds@uk.rlb.com </v>
          </cell>
          <cell r="J14" t="str">
            <v xml:space="preserve"> 01707 871 506 </v>
          </cell>
          <cell r="K14" t="str">
            <v xml:space="preserve"> 01707 372 964 </v>
          </cell>
          <cell r="L14" t="str">
            <v>UK.rlb.com</v>
          </cell>
        </row>
        <row r="15">
          <cell r="B15" t="str">
            <v>Wokingham Office</v>
          </cell>
          <cell r="C15" t="str">
            <v>Rider Levett Bucknal UK Limited</v>
          </cell>
          <cell r="D15" t="str">
            <v>Mulberry House</v>
          </cell>
          <cell r="E15" t="str">
            <v>Osborne Road</v>
          </cell>
          <cell r="F15" t="str">
            <v>Wokingham</v>
          </cell>
          <cell r="G15" t="str">
            <v>Berkshire</v>
          </cell>
          <cell r="H15" t="str">
            <v>RG40 1TL</v>
          </cell>
          <cell r="I15" t="str">
            <v xml:space="preserve">E-mail: simon.kerton@uk.rlb.com </v>
          </cell>
          <cell r="J15" t="str">
            <v xml:space="preserve"> 0118 974 3600 </v>
          </cell>
          <cell r="K15" t="str">
            <v xml:space="preserve"> 0118 974 3601 </v>
          </cell>
          <cell r="L15" t="str">
            <v>UK.rlb.com</v>
          </cell>
        </row>
        <row r="16">
          <cell r="B16" t="str">
            <v>AWE</v>
          </cell>
          <cell r="C16" t="str">
            <v>Atomic Weapons Establishment</v>
          </cell>
          <cell r="F16" t="str">
            <v>Aldermaston</v>
          </cell>
          <cell r="G16" t="str">
            <v>Reading</v>
          </cell>
          <cell r="H16" t="str">
            <v>RG7 4PR</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ow r="18">
          <cell r="D18" t="str">
            <v>Premier Travel Inn Ltd</v>
          </cell>
        </row>
      </sheetData>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6">
          <cell r="I36">
            <v>2966.3589999999999</v>
          </cell>
        </row>
      </sheetData>
      <sheetData sheetId="19"/>
      <sheetData sheetId="20"/>
      <sheetData sheetId="21" refreshError="1"/>
      <sheetData sheetId="22" refreshError="1"/>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4.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4.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view="pageBreakPreview" topLeftCell="A4" zoomScaleNormal="100" zoomScaleSheetLayoutView="100" workbookViewId="0">
      <selection activeCell="M2" sqref="M2"/>
    </sheetView>
  </sheetViews>
  <sheetFormatPr defaultColWidth="9.1796875" defaultRowHeight="13" x14ac:dyDescent="0.35"/>
  <cols>
    <col min="1" max="10" width="9.1796875" style="1"/>
    <col min="11" max="11" width="7" style="1" customWidth="1"/>
    <col min="12" max="12" width="10.54296875" style="1" customWidth="1"/>
    <col min="13" max="16384" width="9.1796875" style="1"/>
  </cols>
  <sheetData/>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3"/>
  <sheetViews>
    <sheetView zoomScaleNormal="100" zoomScaleSheetLayoutView="115" workbookViewId="0">
      <selection activeCell="C41" sqref="C41:K41"/>
    </sheetView>
  </sheetViews>
  <sheetFormatPr defaultColWidth="9.1796875" defaultRowHeight="13" x14ac:dyDescent="0.35"/>
  <cols>
    <col min="1" max="1" width="2.54296875" style="1" customWidth="1"/>
    <col min="2" max="2" width="3.7265625" style="1" customWidth="1"/>
    <col min="3" max="10" width="9.1796875" style="1"/>
    <col min="11" max="11" width="16" style="1" customWidth="1"/>
    <col min="12" max="12" width="3.1796875" style="1" customWidth="1"/>
    <col min="13" max="16384" width="9.1796875" style="1"/>
  </cols>
  <sheetData>
    <row r="1" spans="1:11" x14ac:dyDescent="0.35">
      <c r="A1" s="3"/>
      <c r="B1" s="3"/>
      <c r="C1" s="3"/>
      <c r="D1" s="3"/>
      <c r="E1" s="3"/>
      <c r="F1" s="3"/>
      <c r="G1" s="3"/>
      <c r="H1" s="3"/>
      <c r="I1" s="3"/>
      <c r="J1" s="3"/>
      <c r="K1" s="3"/>
    </row>
    <row r="2" spans="1:11" x14ac:dyDescent="0.35">
      <c r="A2" s="3"/>
      <c r="B2" s="3"/>
      <c r="C2" s="3"/>
      <c r="D2" s="3"/>
      <c r="E2" s="3"/>
      <c r="F2" s="3"/>
      <c r="G2" s="3"/>
      <c r="H2" s="3"/>
      <c r="I2" s="3"/>
      <c r="J2" s="3"/>
      <c r="K2" s="3"/>
    </row>
    <row r="3" spans="1:11" ht="7.5" customHeight="1" x14ac:dyDescent="0.35">
      <c r="A3" s="3"/>
      <c r="B3" s="3"/>
      <c r="C3" s="3"/>
      <c r="D3" s="3"/>
      <c r="E3" s="3"/>
      <c r="F3" s="3"/>
      <c r="G3" s="3"/>
      <c r="H3" s="3"/>
      <c r="I3" s="3"/>
      <c r="J3" s="3"/>
      <c r="K3" s="3"/>
    </row>
    <row r="4" spans="1:11" ht="6.75" customHeight="1" x14ac:dyDescent="0.35">
      <c r="A4" s="3"/>
      <c r="B4" s="3"/>
      <c r="C4" s="3"/>
      <c r="D4" s="3"/>
      <c r="E4" s="3"/>
      <c r="F4" s="3"/>
      <c r="G4" s="3"/>
      <c r="H4" s="3"/>
      <c r="I4" s="3"/>
      <c r="J4" s="3"/>
      <c r="K4" s="3"/>
    </row>
    <row r="5" spans="1:11" ht="6" customHeight="1" x14ac:dyDescent="0.35">
      <c r="A5" s="3"/>
      <c r="B5" s="3"/>
      <c r="C5" s="3"/>
      <c r="D5" s="3"/>
      <c r="E5" s="3"/>
      <c r="F5" s="3"/>
      <c r="G5" s="3"/>
      <c r="H5" s="3"/>
      <c r="I5" s="3"/>
      <c r="J5" s="3"/>
      <c r="K5" s="3"/>
    </row>
    <row r="6" spans="1:11" s="6" customFormat="1" ht="14.5" x14ac:dyDescent="0.35">
      <c r="A6" s="4"/>
      <c r="B6" s="398" t="s">
        <v>2</v>
      </c>
      <c r="C6" s="398"/>
      <c r="D6" s="398"/>
      <c r="E6" s="398"/>
      <c r="F6" s="398"/>
      <c r="G6" s="398"/>
      <c r="H6" s="398"/>
      <c r="I6" s="398"/>
      <c r="J6" s="398"/>
      <c r="K6" s="5"/>
    </row>
    <row r="7" spans="1:11" s="6" customFormat="1" ht="11.25" customHeight="1" x14ac:dyDescent="0.35">
      <c r="A7" s="4"/>
      <c r="B7" s="7"/>
      <c r="C7" s="5"/>
      <c r="D7" s="5"/>
      <c r="E7" s="5"/>
      <c r="F7" s="5"/>
      <c r="G7" s="5"/>
      <c r="H7" s="5"/>
      <c r="I7" s="5"/>
      <c r="J7" s="5"/>
      <c r="K7" s="5"/>
    </row>
    <row r="8" spans="1:11" s="6" customFormat="1" ht="14.5" x14ac:dyDescent="0.35">
      <c r="A8" s="4"/>
      <c r="B8" s="9">
        <v>1</v>
      </c>
      <c r="C8" s="396" t="s">
        <v>35</v>
      </c>
      <c r="D8" s="396"/>
      <c r="E8" s="396"/>
      <c r="F8" s="396"/>
      <c r="G8" s="396"/>
      <c r="H8" s="396"/>
      <c r="I8" s="396"/>
      <c r="J8" s="396"/>
      <c r="K8" s="396"/>
    </row>
    <row r="9" spans="1:11" s="6" customFormat="1" ht="7.5" customHeight="1" x14ac:dyDescent="0.35">
      <c r="A9" s="4"/>
      <c r="B9" s="35"/>
      <c r="C9" s="35"/>
      <c r="D9" s="35"/>
      <c r="E9" s="35"/>
      <c r="F9" s="35"/>
      <c r="G9" s="35"/>
      <c r="H9" s="35"/>
      <c r="I9" s="35"/>
      <c r="J9" s="35"/>
      <c r="K9" s="35"/>
    </row>
    <row r="10" spans="1:11" s="6" customFormat="1" ht="14.5" x14ac:dyDescent="0.35">
      <c r="A10" s="4"/>
      <c r="B10" s="10"/>
      <c r="C10" s="399" t="s">
        <v>55</v>
      </c>
      <c r="D10" s="399"/>
      <c r="E10" s="399"/>
      <c r="F10" s="399"/>
      <c r="G10" s="399"/>
      <c r="H10" s="399"/>
      <c r="I10" s="399"/>
      <c r="J10" s="399"/>
      <c r="K10" s="399"/>
    </row>
    <row r="11" spans="1:11" s="6" customFormat="1" ht="15" customHeight="1" x14ac:dyDescent="0.35">
      <c r="A11" s="4"/>
      <c r="B11" s="10"/>
      <c r="C11" s="395" t="s">
        <v>56</v>
      </c>
      <c r="D11" s="395"/>
      <c r="E11" s="395"/>
      <c r="F11" s="395"/>
      <c r="G11" s="395"/>
      <c r="H11" s="395"/>
      <c r="I11" s="395"/>
      <c r="J11" s="395"/>
      <c r="K11" s="395"/>
    </row>
    <row r="12" spans="1:11" s="6" customFormat="1" ht="14.5" x14ac:dyDescent="0.35">
      <c r="A12" s="4"/>
      <c r="B12" s="10"/>
      <c r="C12" s="395" t="s">
        <v>57</v>
      </c>
      <c r="D12" s="395"/>
      <c r="E12" s="395"/>
      <c r="F12" s="395"/>
      <c r="G12" s="395"/>
      <c r="H12" s="395"/>
      <c r="I12" s="395"/>
      <c r="J12" s="395"/>
      <c r="K12" s="395"/>
    </row>
    <row r="13" spans="1:11" s="6" customFormat="1" ht="14.5" x14ac:dyDescent="0.35">
      <c r="A13" s="4"/>
      <c r="B13" s="80"/>
      <c r="C13" s="395" t="s">
        <v>58</v>
      </c>
      <c r="D13" s="395"/>
      <c r="E13" s="395"/>
      <c r="F13" s="395"/>
      <c r="G13" s="395"/>
      <c r="H13" s="395"/>
      <c r="I13" s="395"/>
      <c r="J13" s="395"/>
      <c r="K13" s="395"/>
    </row>
    <row r="14" spans="1:11" s="6" customFormat="1" ht="14.5" x14ac:dyDescent="0.35">
      <c r="A14" s="4"/>
      <c r="B14" s="80"/>
      <c r="C14" s="395" t="s">
        <v>59</v>
      </c>
      <c r="D14" s="395"/>
      <c r="E14" s="395"/>
      <c r="F14" s="395"/>
      <c r="G14" s="395"/>
      <c r="H14" s="395"/>
      <c r="I14" s="395"/>
      <c r="J14" s="395"/>
      <c r="K14" s="395"/>
    </row>
    <row r="15" spans="1:11" s="6" customFormat="1" ht="14.5" x14ac:dyDescent="0.35">
      <c r="A15" s="4"/>
      <c r="B15" s="80"/>
      <c r="C15" s="395" t="s">
        <v>60</v>
      </c>
      <c r="D15" s="395"/>
      <c r="E15" s="395"/>
      <c r="F15" s="395"/>
      <c r="G15" s="395"/>
      <c r="H15" s="395"/>
      <c r="I15" s="395"/>
      <c r="J15" s="395"/>
      <c r="K15" s="395"/>
    </row>
    <row r="16" spans="1:11" s="6" customFormat="1" ht="14.5" x14ac:dyDescent="0.35">
      <c r="A16" s="4"/>
      <c r="B16" s="80"/>
      <c r="C16" s="395" t="s">
        <v>61</v>
      </c>
      <c r="D16" s="395"/>
      <c r="E16" s="395"/>
      <c r="F16" s="395"/>
      <c r="G16" s="395"/>
      <c r="H16" s="395"/>
      <c r="I16" s="395"/>
      <c r="J16" s="395"/>
      <c r="K16" s="395"/>
    </row>
    <row r="17" spans="1:11" s="6" customFormat="1" ht="14.5" x14ac:dyDescent="0.35">
      <c r="A17" s="4"/>
      <c r="B17" s="80"/>
      <c r="C17" s="395" t="s">
        <v>62</v>
      </c>
      <c r="D17" s="395"/>
      <c r="E17" s="395"/>
      <c r="F17" s="395"/>
      <c r="G17" s="395"/>
      <c r="H17" s="395"/>
      <c r="I17" s="395"/>
      <c r="J17" s="395"/>
      <c r="K17" s="395"/>
    </row>
    <row r="18" spans="1:11" s="6" customFormat="1" ht="14.5" x14ac:dyDescent="0.35">
      <c r="A18" s="4"/>
      <c r="B18" s="80"/>
      <c r="C18" s="395" t="s">
        <v>63</v>
      </c>
      <c r="D18" s="395"/>
      <c r="E18" s="395"/>
      <c r="F18" s="395"/>
      <c r="G18" s="395"/>
      <c r="H18" s="395"/>
      <c r="I18" s="395"/>
      <c r="J18" s="395"/>
      <c r="K18" s="395"/>
    </row>
    <row r="19" spans="1:11" s="6" customFormat="1" ht="14.5" x14ac:dyDescent="0.35">
      <c r="A19" s="4"/>
      <c r="B19" s="80"/>
      <c r="C19" s="395" t="s">
        <v>64</v>
      </c>
      <c r="D19" s="395"/>
      <c r="E19" s="395"/>
      <c r="F19" s="395"/>
      <c r="G19" s="395"/>
      <c r="H19" s="395"/>
      <c r="I19" s="395"/>
      <c r="J19" s="395"/>
      <c r="K19" s="395"/>
    </row>
    <row r="20" spans="1:11" s="6" customFormat="1" ht="7.5" customHeight="1" x14ac:dyDescent="0.35">
      <c r="A20" s="4"/>
      <c r="B20" s="80"/>
      <c r="C20" s="395"/>
      <c r="D20" s="395"/>
      <c r="E20" s="395"/>
      <c r="F20" s="395"/>
      <c r="G20" s="395"/>
      <c r="H20" s="395"/>
      <c r="I20" s="395"/>
      <c r="J20" s="395"/>
      <c r="K20" s="395"/>
    </row>
    <row r="21" spans="1:11" s="6" customFormat="1" ht="14.5" x14ac:dyDescent="0.35">
      <c r="A21" s="4"/>
      <c r="B21" s="80"/>
      <c r="C21" s="399" t="s">
        <v>65</v>
      </c>
      <c r="D21" s="399"/>
      <c r="E21" s="399"/>
      <c r="F21" s="399"/>
      <c r="G21" s="399"/>
      <c r="H21" s="399"/>
      <c r="I21" s="399"/>
      <c r="J21" s="399"/>
      <c r="K21" s="399"/>
    </row>
    <row r="22" spans="1:11" s="6" customFormat="1" ht="14.5" x14ac:dyDescent="0.35">
      <c r="A22" s="4"/>
      <c r="B22" s="80"/>
      <c r="C22" s="395" t="s">
        <v>66</v>
      </c>
      <c r="D22" s="395"/>
      <c r="E22" s="395"/>
      <c r="F22" s="395"/>
      <c r="G22" s="395"/>
      <c r="H22" s="395"/>
      <c r="I22" s="395"/>
      <c r="J22" s="395"/>
      <c r="K22" s="395"/>
    </row>
    <row r="23" spans="1:11" s="6" customFormat="1" ht="14.5" x14ac:dyDescent="0.35">
      <c r="A23" s="4"/>
      <c r="B23" s="80"/>
      <c r="C23" s="395"/>
      <c r="D23" s="395"/>
      <c r="E23" s="395"/>
      <c r="F23" s="395"/>
      <c r="G23" s="395"/>
      <c r="H23" s="395"/>
      <c r="I23" s="395"/>
      <c r="J23" s="395"/>
      <c r="K23" s="395"/>
    </row>
    <row r="24" spans="1:11" s="6" customFormat="1" ht="14.5" x14ac:dyDescent="0.35">
      <c r="A24" s="4"/>
      <c r="B24" s="80"/>
      <c r="C24" s="395"/>
      <c r="D24" s="395"/>
      <c r="E24" s="395"/>
      <c r="F24" s="395"/>
      <c r="G24" s="395"/>
      <c r="H24" s="395"/>
      <c r="I24" s="395"/>
      <c r="J24" s="395"/>
      <c r="K24" s="395"/>
    </row>
    <row r="25" spans="1:11" s="6" customFormat="1" ht="14.5" x14ac:dyDescent="0.35">
      <c r="A25" s="4"/>
      <c r="B25" s="68"/>
      <c r="C25" s="395"/>
      <c r="D25" s="395"/>
      <c r="E25" s="395"/>
      <c r="F25" s="395"/>
      <c r="G25" s="395"/>
      <c r="H25" s="395"/>
      <c r="I25" s="395"/>
      <c r="J25" s="395"/>
      <c r="K25" s="395"/>
    </row>
    <row r="26" spans="1:11" s="6" customFormat="1" ht="12.75" customHeight="1" x14ac:dyDescent="0.35">
      <c r="B26" s="9">
        <v>2</v>
      </c>
      <c r="C26" s="400" t="s">
        <v>31</v>
      </c>
      <c r="D26" s="400"/>
      <c r="E26" s="400"/>
      <c r="F26" s="400"/>
      <c r="G26" s="400"/>
      <c r="H26" s="400"/>
      <c r="I26" s="400"/>
      <c r="J26" s="400"/>
      <c r="K26" s="400"/>
    </row>
    <row r="27" spans="1:11" s="6" customFormat="1" ht="12.75" customHeight="1" x14ac:dyDescent="0.35">
      <c r="B27" s="75"/>
      <c r="C27" s="394"/>
      <c r="D27" s="394"/>
      <c r="E27" s="394"/>
      <c r="F27" s="394"/>
      <c r="G27" s="394"/>
      <c r="H27" s="394"/>
      <c r="I27" s="394"/>
      <c r="J27" s="394"/>
      <c r="K27" s="394"/>
    </row>
    <row r="28" spans="1:11" s="6" customFormat="1" ht="13" customHeight="1" x14ac:dyDescent="0.35">
      <c r="B28" s="75"/>
      <c r="C28" s="394" t="s">
        <v>42</v>
      </c>
      <c r="D28" s="394"/>
      <c r="E28" s="394"/>
      <c r="F28" s="394"/>
      <c r="G28" s="394"/>
      <c r="H28" s="394"/>
      <c r="I28" s="394"/>
      <c r="J28" s="394"/>
      <c r="K28" s="394"/>
    </row>
    <row r="29" spans="1:11" s="6" customFormat="1" ht="14" customHeight="1" x14ac:dyDescent="0.35">
      <c r="C29" s="394" t="s">
        <v>320</v>
      </c>
      <c r="D29" s="394"/>
      <c r="E29" s="394"/>
      <c r="F29" s="394"/>
      <c r="G29" s="394"/>
      <c r="H29" s="394"/>
      <c r="I29" s="394"/>
      <c r="J29" s="394"/>
      <c r="K29" s="394"/>
    </row>
    <row r="30" spans="1:11" s="6" customFormat="1" ht="103" customHeight="1" x14ac:dyDescent="0.35">
      <c r="C30" s="394" t="s">
        <v>330</v>
      </c>
      <c r="D30" s="394"/>
      <c r="E30" s="394"/>
      <c r="F30" s="394"/>
      <c r="G30" s="394"/>
      <c r="H30" s="394"/>
      <c r="I30" s="394"/>
      <c r="J30" s="394"/>
      <c r="K30" s="394"/>
    </row>
    <row r="31" spans="1:11" s="6" customFormat="1" ht="14.25" customHeight="1" x14ac:dyDescent="0.35">
      <c r="C31" s="394" t="s">
        <v>34</v>
      </c>
      <c r="D31" s="394"/>
      <c r="E31" s="394"/>
      <c r="F31" s="394"/>
      <c r="G31" s="394"/>
      <c r="H31" s="394"/>
      <c r="I31" s="394"/>
      <c r="J31" s="394"/>
      <c r="K31" s="394"/>
    </row>
    <row r="32" spans="1:11" s="6" customFormat="1" ht="14.25" customHeight="1" x14ac:dyDescent="0.35">
      <c r="C32" s="295"/>
      <c r="D32" s="295"/>
      <c r="E32" s="295"/>
      <c r="F32" s="295"/>
      <c r="G32" s="295"/>
      <c r="H32" s="295"/>
      <c r="I32" s="295"/>
      <c r="J32" s="295"/>
      <c r="K32" s="295"/>
    </row>
    <row r="33" spans="2:12" s="6" customFormat="1" ht="14.5" x14ac:dyDescent="0.35">
      <c r="B33" s="9">
        <v>3</v>
      </c>
      <c r="C33" s="396" t="s">
        <v>32</v>
      </c>
      <c r="D33" s="396"/>
      <c r="E33" s="396"/>
      <c r="F33" s="396"/>
      <c r="G33" s="396"/>
      <c r="H33" s="396"/>
      <c r="I33" s="396"/>
      <c r="J33" s="396"/>
      <c r="K33" s="396"/>
    </row>
    <row r="34" spans="2:12" s="6" customFormat="1" ht="14.5" x14ac:dyDescent="0.35">
      <c r="B34" s="10"/>
      <c r="C34" s="393" t="s">
        <v>321</v>
      </c>
      <c r="D34" s="393"/>
      <c r="E34" s="393"/>
      <c r="F34" s="393"/>
      <c r="G34" s="393"/>
      <c r="H34" s="393"/>
      <c r="I34" s="393"/>
      <c r="J34" s="393"/>
      <c r="K34" s="393"/>
    </row>
    <row r="35" spans="2:12" s="6" customFormat="1" ht="14.5" x14ac:dyDescent="0.35">
      <c r="C35" s="392" t="s">
        <v>3</v>
      </c>
      <c r="D35" s="392"/>
      <c r="E35" s="392"/>
      <c r="F35" s="392"/>
      <c r="G35" s="392"/>
      <c r="H35" s="392"/>
      <c r="I35" s="392"/>
      <c r="J35" s="392"/>
      <c r="K35" s="392"/>
      <c r="L35" s="11"/>
    </row>
    <row r="36" spans="2:12" ht="14.5" x14ac:dyDescent="0.35">
      <c r="C36" s="397" t="s">
        <v>41</v>
      </c>
      <c r="D36" s="397"/>
      <c r="E36" s="397"/>
      <c r="F36" s="397"/>
      <c r="G36" s="397"/>
      <c r="H36" s="397"/>
      <c r="I36" s="397"/>
      <c r="J36" s="397"/>
      <c r="K36" s="397"/>
      <c r="L36" s="397"/>
    </row>
    <row r="37" spans="2:12" ht="14.5" x14ac:dyDescent="0.35">
      <c r="C37" s="392" t="s">
        <v>4</v>
      </c>
      <c r="D37" s="392"/>
      <c r="E37" s="392"/>
      <c r="F37" s="392"/>
      <c r="G37" s="392"/>
      <c r="H37" s="392"/>
      <c r="I37" s="392"/>
      <c r="J37" s="392"/>
      <c r="K37" s="392"/>
      <c r="L37" s="392"/>
    </row>
    <row r="38" spans="2:12" ht="14.5" x14ac:dyDescent="0.35">
      <c r="C38" s="392" t="s">
        <v>30</v>
      </c>
      <c r="D38" s="392"/>
      <c r="E38" s="392"/>
      <c r="F38" s="392"/>
      <c r="G38" s="392"/>
      <c r="H38" s="392"/>
      <c r="I38" s="392"/>
      <c r="J38" s="392"/>
      <c r="K38" s="392"/>
      <c r="L38" s="392"/>
    </row>
    <row r="39" spans="2:12" ht="14.5" x14ac:dyDescent="0.35">
      <c r="C39" s="392" t="s">
        <v>331</v>
      </c>
      <c r="D39" s="392"/>
      <c r="E39" s="392"/>
      <c r="F39" s="392"/>
      <c r="G39" s="392"/>
      <c r="H39" s="392"/>
      <c r="I39" s="392"/>
      <c r="J39" s="392"/>
      <c r="K39" s="392"/>
      <c r="L39" s="392"/>
    </row>
    <row r="40" spans="2:12" ht="14.5" x14ac:dyDescent="0.35">
      <c r="C40" s="392" t="s">
        <v>332</v>
      </c>
      <c r="D40" s="392"/>
      <c r="E40" s="392"/>
      <c r="F40" s="392"/>
      <c r="G40" s="392"/>
      <c r="H40" s="392"/>
      <c r="I40" s="392"/>
      <c r="J40" s="392"/>
      <c r="K40" s="392"/>
      <c r="L40" s="392"/>
    </row>
    <row r="41" spans="2:12" ht="14.5" x14ac:dyDescent="0.35">
      <c r="C41" s="392"/>
      <c r="D41" s="392"/>
      <c r="E41" s="392"/>
      <c r="F41" s="392"/>
      <c r="G41" s="392"/>
      <c r="H41" s="392"/>
      <c r="I41" s="392"/>
      <c r="J41" s="392"/>
      <c r="K41" s="392"/>
      <c r="L41" s="8"/>
    </row>
    <row r="42" spans="2:12" ht="14.5" x14ac:dyDescent="0.35">
      <c r="C42" s="393"/>
      <c r="D42" s="393"/>
      <c r="E42" s="393"/>
      <c r="F42" s="393"/>
      <c r="G42" s="393"/>
      <c r="H42" s="393"/>
      <c r="I42" s="393"/>
      <c r="J42" s="393"/>
      <c r="K42" s="393"/>
      <c r="L42" s="69"/>
    </row>
    <row r="43" spans="2:12" ht="14.5" x14ac:dyDescent="0.35">
      <c r="C43" s="393"/>
      <c r="D43" s="393"/>
      <c r="E43" s="393"/>
      <c r="F43" s="393"/>
      <c r="G43" s="393"/>
      <c r="H43" s="393"/>
      <c r="I43" s="393"/>
      <c r="J43" s="393"/>
      <c r="K43" s="393"/>
      <c r="L43" s="69"/>
    </row>
    <row r="44" spans="2:12" ht="15" customHeight="1" x14ac:dyDescent="0.35">
      <c r="C44" s="393"/>
      <c r="D44" s="393"/>
      <c r="E44" s="393"/>
      <c r="F44" s="393"/>
      <c r="G44" s="393"/>
      <c r="H44" s="393"/>
      <c r="I44" s="393"/>
      <c r="J44" s="393"/>
      <c r="K44" s="393"/>
      <c r="L44" s="64"/>
    </row>
    <row r="45" spans="2:12" ht="14.5" x14ac:dyDescent="0.35">
      <c r="C45" s="393"/>
      <c r="D45" s="393"/>
      <c r="E45" s="393"/>
      <c r="F45" s="393"/>
      <c r="G45" s="393"/>
      <c r="H45" s="393"/>
      <c r="I45" s="393"/>
      <c r="J45" s="393"/>
      <c r="K45" s="393"/>
      <c r="L45" s="64"/>
    </row>
    <row r="46" spans="2:12" ht="14.5" x14ac:dyDescent="0.35">
      <c r="C46" s="393"/>
      <c r="D46" s="393"/>
      <c r="E46" s="393"/>
      <c r="F46" s="393"/>
      <c r="G46" s="393"/>
      <c r="H46" s="393"/>
      <c r="I46" s="393"/>
      <c r="J46" s="393"/>
      <c r="K46" s="393"/>
      <c r="L46" s="74"/>
    </row>
    <row r="47" spans="2:12" ht="14.5" x14ac:dyDescent="0.35">
      <c r="C47" s="393"/>
      <c r="D47" s="393"/>
      <c r="E47" s="393"/>
      <c r="F47" s="393"/>
      <c r="G47" s="393"/>
      <c r="H47" s="393"/>
      <c r="I47" s="393"/>
      <c r="J47" s="393"/>
      <c r="K47" s="393"/>
      <c r="L47" s="74"/>
    </row>
    <row r="48" spans="2:12" ht="14.5" x14ac:dyDescent="0.35">
      <c r="C48" s="64"/>
      <c r="D48" s="64"/>
      <c r="E48" s="64"/>
      <c r="F48" s="64"/>
      <c r="G48" s="64"/>
      <c r="H48" s="64"/>
      <c r="I48" s="64"/>
      <c r="J48" s="64"/>
      <c r="K48" s="64"/>
      <c r="L48" s="64"/>
    </row>
    <row r="49" spans="3:11" ht="14.5" x14ac:dyDescent="0.35">
      <c r="C49" s="392"/>
      <c r="D49" s="392"/>
      <c r="E49" s="392"/>
      <c r="F49" s="392"/>
      <c r="G49" s="392"/>
      <c r="H49" s="392"/>
      <c r="I49" s="392"/>
      <c r="J49" s="392"/>
      <c r="K49" s="392"/>
    </row>
    <row r="50" spans="3:11" ht="14.5" x14ac:dyDescent="0.35">
      <c r="C50" s="392"/>
      <c r="D50" s="392"/>
      <c r="E50" s="392"/>
      <c r="F50" s="392"/>
      <c r="G50" s="392"/>
      <c r="H50" s="392"/>
      <c r="I50" s="392"/>
      <c r="J50" s="392"/>
      <c r="K50" s="392"/>
    </row>
    <row r="51" spans="3:11" ht="14.5" x14ac:dyDescent="0.35">
      <c r="C51" s="392"/>
      <c r="D51" s="392"/>
      <c r="E51" s="392"/>
      <c r="F51" s="392"/>
      <c r="G51" s="392"/>
      <c r="H51" s="392"/>
      <c r="I51" s="392"/>
      <c r="J51" s="392"/>
      <c r="K51" s="392"/>
    </row>
    <row r="52" spans="3:11" ht="14.5" x14ac:dyDescent="0.35">
      <c r="C52" s="392"/>
      <c r="D52" s="392"/>
      <c r="E52" s="392"/>
      <c r="F52" s="392"/>
      <c r="G52" s="392"/>
      <c r="H52" s="392"/>
      <c r="I52" s="392"/>
      <c r="J52" s="392"/>
      <c r="K52" s="392"/>
    </row>
    <row r="53" spans="3:11" ht="14.5" x14ac:dyDescent="0.35">
      <c r="C53" s="392"/>
      <c r="D53" s="392"/>
      <c r="E53" s="392"/>
      <c r="F53" s="392"/>
      <c r="G53" s="392"/>
      <c r="H53" s="392"/>
      <c r="I53" s="392"/>
      <c r="J53" s="392"/>
      <c r="K53" s="392"/>
    </row>
  </sheetData>
  <mergeCells count="43">
    <mergeCell ref="B6:J6"/>
    <mergeCell ref="C8:K8"/>
    <mergeCell ref="C11:K11"/>
    <mergeCell ref="C10:K10"/>
    <mergeCell ref="C26:K26"/>
    <mergeCell ref="C12:K12"/>
    <mergeCell ref="C25:K25"/>
    <mergeCell ref="C13:K13"/>
    <mergeCell ref="C16:K16"/>
    <mergeCell ref="C14:K14"/>
    <mergeCell ref="C15:K15"/>
    <mergeCell ref="C21:K21"/>
    <mergeCell ref="C22:K22"/>
    <mergeCell ref="C23:K23"/>
    <mergeCell ref="C17:K17"/>
    <mergeCell ref="C18:K18"/>
    <mergeCell ref="C27:K27"/>
    <mergeCell ref="C19:K19"/>
    <mergeCell ref="C30:K30"/>
    <mergeCell ref="C28:K28"/>
    <mergeCell ref="C52:K52"/>
    <mergeCell ref="C38:L38"/>
    <mergeCell ref="C33:K33"/>
    <mergeCell ref="C35:K35"/>
    <mergeCell ref="C36:L36"/>
    <mergeCell ref="C37:L37"/>
    <mergeCell ref="C29:K29"/>
    <mergeCell ref="C34:K34"/>
    <mergeCell ref="C31:K31"/>
    <mergeCell ref="C24:K24"/>
    <mergeCell ref="C20:K20"/>
    <mergeCell ref="C53:K53"/>
    <mergeCell ref="C39:L39"/>
    <mergeCell ref="C40:L40"/>
    <mergeCell ref="C42:K42"/>
    <mergeCell ref="C43:K43"/>
    <mergeCell ref="C49:K49"/>
    <mergeCell ref="C50:K50"/>
    <mergeCell ref="C51:K51"/>
    <mergeCell ref="C41:K41"/>
    <mergeCell ref="C44:K45"/>
    <mergeCell ref="C46:K46"/>
    <mergeCell ref="C47:K47"/>
  </mergeCells>
  <pageMargins left="0.25" right="0.25"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199"/>
  <sheetViews>
    <sheetView topLeftCell="A10" zoomScaleNormal="100" zoomScaleSheetLayoutView="100" workbookViewId="0">
      <selection activeCell="E37" sqref="E37"/>
    </sheetView>
  </sheetViews>
  <sheetFormatPr defaultColWidth="9.1796875" defaultRowHeight="13" x14ac:dyDescent="0.35"/>
  <cols>
    <col min="1" max="1" width="1.81640625" style="41" customWidth="1"/>
    <col min="2" max="2" width="9.1796875" style="41"/>
    <col min="3" max="3" width="37.453125" style="41" customWidth="1"/>
    <col min="4" max="4" width="41.26953125" style="41" customWidth="1"/>
    <col min="5" max="5" width="22.81640625" style="42" customWidth="1"/>
    <col min="6" max="6" width="7.54296875" style="41" customWidth="1"/>
    <col min="7" max="7" width="17.1796875" style="43" customWidth="1"/>
    <col min="8" max="8" width="13.453125" style="41" bestFit="1" customWidth="1"/>
    <col min="9" max="9" width="18.81640625" style="56" customWidth="1"/>
    <col min="10" max="10" width="11.26953125" style="56" bestFit="1" customWidth="1"/>
    <col min="11" max="11" width="11" style="56" bestFit="1" customWidth="1"/>
    <col min="12" max="13" width="10.26953125" style="41" customWidth="1"/>
    <col min="14" max="14" width="12" style="41" customWidth="1"/>
    <col min="15" max="16384" width="9.1796875" style="41"/>
  </cols>
  <sheetData>
    <row r="2" spans="1:15" x14ac:dyDescent="0.35">
      <c r="B2" s="36" t="s">
        <v>5</v>
      </c>
      <c r="D2" s="57" t="s">
        <v>69</v>
      </c>
    </row>
    <row r="3" spans="1:15" x14ac:dyDescent="0.35">
      <c r="B3" s="36"/>
      <c r="D3" s="57"/>
    </row>
    <row r="4" spans="1:15" x14ac:dyDescent="0.35">
      <c r="B4" s="36"/>
      <c r="D4" s="57"/>
      <c r="E4" s="130"/>
      <c r="F4" s="110"/>
      <c r="G4" s="111"/>
      <c r="H4" s="110"/>
      <c r="I4" s="128"/>
    </row>
    <row r="5" spans="1:15" s="56" customFormat="1" x14ac:dyDescent="0.35">
      <c r="A5" s="41"/>
      <c r="B5" s="401" t="s">
        <v>6</v>
      </c>
      <c r="C5" s="401"/>
      <c r="D5" s="402" t="s">
        <v>319</v>
      </c>
      <c r="E5" s="130"/>
      <c r="F5" s="110"/>
      <c r="G5" s="111"/>
      <c r="H5" s="110"/>
      <c r="I5" s="128"/>
      <c r="L5" s="41"/>
      <c r="M5" s="41"/>
      <c r="N5" s="41"/>
      <c r="O5" s="41"/>
    </row>
    <row r="6" spans="1:15" s="56" customFormat="1" x14ac:dyDescent="0.35">
      <c r="A6" s="41"/>
      <c r="B6" s="36"/>
      <c r="C6" s="110"/>
      <c r="D6" s="402"/>
      <c r="E6" s="130"/>
      <c r="F6" s="110"/>
      <c r="G6" s="111"/>
      <c r="H6" s="110"/>
      <c r="I6" s="128"/>
      <c r="L6" s="41"/>
      <c r="M6" s="41"/>
      <c r="N6" s="41"/>
      <c r="O6" s="41"/>
    </row>
    <row r="7" spans="1:15" x14ac:dyDescent="0.35">
      <c r="B7" s="12" t="s">
        <v>7</v>
      </c>
      <c r="E7" s="130"/>
      <c r="F7" s="110"/>
      <c r="G7" s="111"/>
      <c r="H7" s="110"/>
      <c r="I7" s="128"/>
    </row>
    <row r="8" spans="1:15" ht="13.5" thickBot="1" x14ac:dyDescent="0.4">
      <c r="E8" s="310"/>
      <c r="F8" s="110"/>
      <c r="G8" s="111"/>
      <c r="H8" s="110"/>
      <c r="I8" s="128"/>
    </row>
    <row r="9" spans="1:15" x14ac:dyDescent="0.35">
      <c r="B9" s="44"/>
      <c r="C9" s="45"/>
      <c r="D9" s="306"/>
      <c r="E9" s="312" t="s">
        <v>9</v>
      </c>
      <c r="F9" s="110"/>
      <c r="G9" s="111"/>
      <c r="H9" s="110"/>
      <c r="I9" s="128"/>
    </row>
    <row r="10" spans="1:15" x14ac:dyDescent="0.35">
      <c r="B10" s="50" t="s">
        <v>10</v>
      </c>
      <c r="C10" s="47"/>
      <c r="D10" s="139"/>
      <c r="E10" s="140"/>
      <c r="N10" s="42"/>
    </row>
    <row r="11" spans="1:15" x14ac:dyDescent="0.35">
      <c r="B11" s="50"/>
      <c r="C11" s="104" t="s">
        <v>43</v>
      </c>
      <c r="D11" s="124" t="str">
        <f>'NRM1 CP template '!C12</f>
        <v>FACILITATING WORKS</v>
      </c>
      <c r="E11" s="313">
        <v>200000</v>
      </c>
      <c r="F11" s="305"/>
      <c r="G11" s="126"/>
      <c r="H11" s="125"/>
      <c r="I11" s="127"/>
      <c r="N11" s="42"/>
    </row>
    <row r="12" spans="1:15" x14ac:dyDescent="0.35">
      <c r="B12" s="50"/>
      <c r="C12" s="104" t="s">
        <v>44</v>
      </c>
      <c r="D12" s="145" t="str">
        <f>'NRM1 CP template '!C17</f>
        <v>SUBSTRUCTURE</v>
      </c>
      <c r="E12" s="314">
        <v>349440</v>
      </c>
      <c r="F12" s="143"/>
      <c r="G12" s="116"/>
      <c r="H12" s="115"/>
      <c r="I12" s="128"/>
      <c r="N12" s="42"/>
    </row>
    <row r="13" spans="1:15" x14ac:dyDescent="0.3">
      <c r="B13" s="48"/>
      <c r="C13" s="102" t="s">
        <v>24</v>
      </c>
      <c r="D13" s="145" t="str">
        <f>'NRM1 CP template '!C22</f>
        <v>SUPERSTRUCTURE</v>
      </c>
      <c r="E13" s="315">
        <v>1455087.7</v>
      </c>
      <c r="F13" s="143"/>
      <c r="G13" s="116"/>
      <c r="H13" s="115"/>
      <c r="I13" s="128"/>
      <c r="N13" s="42"/>
    </row>
    <row r="14" spans="1:15" x14ac:dyDescent="0.35">
      <c r="B14" s="48"/>
      <c r="C14" s="104" t="s">
        <v>25</v>
      </c>
      <c r="D14" s="145" t="str">
        <f>'NRM1 CP template '!C551</f>
        <v>INTERNAL FINISHES</v>
      </c>
      <c r="E14" s="316">
        <v>154776.84</v>
      </c>
      <c r="F14" s="143"/>
      <c r="G14" s="116"/>
      <c r="H14" s="115"/>
      <c r="N14" s="42"/>
    </row>
    <row r="15" spans="1:15" x14ac:dyDescent="0.35">
      <c r="B15" s="48"/>
      <c r="C15" s="103" t="s">
        <v>26</v>
      </c>
      <c r="D15" s="145" t="str">
        <f>'NRM1 CP template '!C571</f>
        <v>FITTINGS, FURNISHINGS &amp; EQUIPMENT</v>
      </c>
      <c r="E15" s="316">
        <v>100000</v>
      </c>
      <c r="F15" s="143"/>
      <c r="G15" s="116"/>
      <c r="H15" s="115"/>
      <c r="N15" s="42"/>
    </row>
    <row r="16" spans="1:15" ht="13.5" customHeight="1" x14ac:dyDescent="0.35">
      <c r="B16" s="48"/>
      <c r="C16" s="105" t="s">
        <v>27</v>
      </c>
      <c r="D16" s="146" t="str">
        <f>'NRM1 CP template '!C574</f>
        <v>SERVICES</v>
      </c>
      <c r="E16" s="317">
        <v>2372985.33</v>
      </c>
      <c r="F16" s="311"/>
      <c r="G16" s="116"/>
      <c r="H16" s="117"/>
      <c r="N16" s="42"/>
    </row>
    <row r="17" spans="1:14" x14ac:dyDescent="0.35">
      <c r="B17" s="48"/>
      <c r="C17" s="104" t="s">
        <v>28</v>
      </c>
      <c r="D17" s="114" t="str">
        <f>'NRM1 CP template '!C591</f>
        <v>MAIN CONTRACTOR'S PRELIMINARIES + 12%</v>
      </c>
      <c r="E17" s="316">
        <v>555874.78</v>
      </c>
      <c r="F17" s="143"/>
      <c r="G17" s="116"/>
      <c r="H17" s="115"/>
      <c r="N17" s="42"/>
    </row>
    <row r="18" spans="1:14" x14ac:dyDescent="0.35">
      <c r="B18" s="46"/>
      <c r="C18" s="49"/>
      <c r="D18" s="114"/>
      <c r="E18" s="309"/>
      <c r="F18" s="143"/>
      <c r="G18" s="116"/>
      <c r="H18" s="118"/>
      <c r="I18" s="59"/>
      <c r="J18" s="59"/>
      <c r="K18" s="58"/>
      <c r="L18" s="58"/>
      <c r="M18" s="58"/>
      <c r="N18" s="42"/>
    </row>
    <row r="19" spans="1:14" ht="11.5" customHeight="1" x14ac:dyDescent="0.35">
      <c r="B19" s="50" t="s">
        <v>11</v>
      </c>
      <c r="C19" s="51"/>
      <c r="D19" s="119"/>
      <c r="E19" s="316">
        <f>E11+E12+E13+E14+E15+E16+E17</f>
        <v>5188164.6500000004</v>
      </c>
      <c r="F19" s="143"/>
      <c r="G19" s="116"/>
      <c r="H19" s="115"/>
      <c r="N19" s="42"/>
    </row>
    <row r="20" spans="1:14" ht="11.5" customHeight="1" x14ac:dyDescent="0.35">
      <c r="B20" s="50"/>
      <c r="C20" s="51"/>
      <c r="D20" s="119"/>
      <c r="E20" s="316"/>
      <c r="F20" s="143"/>
      <c r="G20" s="116"/>
      <c r="H20" s="115"/>
      <c r="N20" s="42"/>
    </row>
    <row r="21" spans="1:14" x14ac:dyDescent="0.35">
      <c r="B21" s="48"/>
      <c r="C21" s="47"/>
      <c r="D21" s="120"/>
      <c r="E21" s="309"/>
      <c r="F21" s="143"/>
      <c r="G21" s="116"/>
      <c r="H21" s="121"/>
      <c r="K21" s="60"/>
      <c r="L21" s="60"/>
      <c r="M21" s="60"/>
      <c r="N21" s="42"/>
    </row>
    <row r="22" spans="1:14" x14ac:dyDescent="0.35">
      <c r="B22" s="50" t="s">
        <v>12</v>
      </c>
      <c r="C22" s="51"/>
      <c r="D22" s="119"/>
      <c r="E22" s="316">
        <v>0</v>
      </c>
      <c r="F22" s="143"/>
      <c r="G22" s="116"/>
      <c r="H22" s="121"/>
      <c r="K22" s="60"/>
      <c r="L22" s="60"/>
      <c r="M22" s="60"/>
      <c r="N22" s="42"/>
    </row>
    <row r="23" spans="1:14" x14ac:dyDescent="0.35">
      <c r="B23" s="50"/>
      <c r="C23" s="51"/>
      <c r="D23" s="119"/>
      <c r="E23" s="316"/>
      <c r="F23" s="143"/>
      <c r="G23" s="116"/>
      <c r="H23" s="121"/>
      <c r="K23" s="60"/>
      <c r="L23" s="60"/>
      <c r="M23" s="60"/>
      <c r="N23" s="42"/>
    </row>
    <row r="24" spans="1:14" x14ac:dyDescent="0.35">
      <c r="B24" s="50"/>
      <c r="C24" s="51"/>
      <c r="D24" s="119"/>
      <c r="E24" s="316"/>
      <c r="F24" s="143"/>
      <c r="G24" s="116"/>
      <c r="H24" s="121"/>
      <c r="K24" s="60"/>
      <c r="L24" s="60"/>
      <c r="M24" s="60"/>
      <c r="N24" s="42"/>
    </row>
    <row r="25" spans="1:14" x14ac:dyDescent="0.35">
      <c r="B25" s="84" t="s">
        <v>37</v>
      </c>
      <c r="C25" s="85"/>
      <c r="D25" s="122"/>
      <c r="E25" s="318">
        <f>E19+E22</f>
        <v>5188164.6500000004</v>
      </c>
      <c r="F25" s="143"/>
      <c r="G25" s="116"/>
      <c r="H25" s="121"/>
      <c r="K25" s="60"/>
      <c r="L25" s="60"/>
      <c r="M25" s="60"/>
      <c r="N25" s="42"/>
    </row>
    <row r="26" spans="1:14" x14ac:dyDescent="0.35">
      <c r="B26" s="48"/>
      <c r="C26" s="47"/>
      <c r="D26" s="120"/>
      <c r="E26" s="309"/>
      <c r="F26" s="143"/>
      <c r="G26" s="116"/>
      <c r="H26" s="121"/>
      <c r="K26" s="60"/>
      <c r="L26" s="60"/>
      <c r="M26" s="60"/>
      <c r="N26" s="42"/>
    </row>
    <row r="27" spans="1:14" x14ac:dyDescent="0.35">
      <c r="B27" s="48"/>
      <c r="C27" s="47" t="s">
        <v>38</v>
      </c>
      <c r="D27" s="139" t="s">
        <v>318</v>
      </c>
      <c r="E27" s="309">
        <v>518164.65</v>
      </c>
      <c r="H27" s="55"/>
      <c r="K27" s="60"/>
      <c r="L27" s="60"/>
      <c r="M27" s="60"/>
      <c r="N27" s="42"/>
    </row>
    <row r="28" spans="1:14" x14ac:dyDescent="0.35">
      <c r="B28" s="48"/>
      <c r="C28" s="47"/>
      <c r="D28" s="320"/>
      <c r="E28" s="321"/>
      <c r="H28" s="55"/>
      <c r="K28" s="60"/>
      <c r="L28" s="60"/>
      <c r="M28" s="60"/>
      <c r="N28" s="42"/>
    </row>
    <row r="29" spans="1:14" x14ac:dyDescent="0.35">
      <c r="B29" s="48" t="s">
        <v>39</v>
      </c>
      <c r="C29" s="47"/>
      <c r="D29" s="139"/>
      <c r="E29" s="309">
        <f>E27</f>
        <v>518164.65</v>
      </c>
      <c r="H29" s="55"/>
      <c r="K29" s="60"/>
      <c r="L29" s="60"/>
      <c r="M29" s="60"/>
      <c r="N29" s="42"/>
    </row>
    <row r="30" spans="1:14" x14ac:dyDescent="0.35">
      <c r="A30" s="390"/>
      <c r="B30" s="389"/>
      <c r="C30" s="51"/>
      <c r="D30" s="51"/>
      <c r="E30" s="322"/>
      <c r="N30" s="42"/>
    </row>
    <row r="31" spans="1:14" s="56" customFormat="1" ht="15.5" x14ac:dyDescent="0.35">
      <c r="A31" s="391"/>
      <c r="B31" s="387" t="s">
        <v>40</v>
      </c>
      <c r="C31" s="61"/>
      <c r="D31" s="61"/>
      <c r="E31" s="319">
        <f>E25+E29</f>
        <v>5706329.3000000007</v>
      </c>
      <c r="F31" s="41"/>
      <c r="G31" s="43"/>
      <c r="H31" s="43"/>
      <c r="I31" s="41"/>
      <c r="L31" s="41"/>
      <c r="M31" s="41"/>
      <c r="N31" s="42"/>
    </row>
    <row r="32" spans="1:14" s="56" customFormat="1" ht="15.5" x14ac:dyDescent="0.35">
      <c r="A32" s="391"/>
      <c r="E32" s="319"/>
      <c r="F32" s="41"/>
      <c r="G32" s="43"/>
      <c r="H32" s="43"/>
      <c r="I32" s="41"/>
      <c r="L32" s="41"/>
      <c r="M32" s="41"/>
      <c r="N32" s="42"/>
    </row>
    <row r="33" spans="1:14" s="56" customFormat="1" ht="15.5" x14ac:dyDescent="0.35">
      <c r="A33" s="391"/>
      <c r="B33" s="388" t="s">
        <v>337</v>
      </c>
      <c r="C33" s="373"/>
      <c r="D33" s="61"/>
      <c r="E33" s="319">
        <v>5021569.78</v>
      </c>
      <c r="F33" s="41"/>
      <c r="G33" s="43"/>
      <c r="H33" s="43"/>
      <c r="I33" s="41"/>
      <c r="L33" s="41"/>
      <c r="M33" s="41"/>
      <c r="N33" s="42"/>
    </row>
    <row r="34" spans="1:14" s="56" customFormat="1" ht="15.5" x14ac:dyDescent="0.35">
      <c r="A34" s="391"/>
      <c r="B34" s="388"/>
      <c r="C34" s="373"/>
      <c r="D34" s="61"/>
      <c r="E34" s="319"/>
      <c r="F34" s="41"/>
      <c r="G34" s="43"/>
      <c r="H34" s="43"/>
      <c r="I34" s="41"/>
      <c r="L34" s="41"/>
      <c r="M34" s="41"/>
      <c r="N34" s="42"/>
    </row>
    <row r="35" spans="1:14" s="56" customFormat="1" ht="15.5" x14ac:dyDescent="0.35">
      <c r="A35" s="391"/>
      <c r="B35" s="388" t="s">
        <v>338</v>
      </c>
      <c r="C35" s="373"/>
      <c r="D35" s="61"/>
      <c r="E35" s="319">
        <v>5080322.1500000004</v>
      </c>
      <c r="F35" s="41"/>
      <c r="G35" s="43"/>
      <c r="H35" s="43"/>
      <c r="I35" s="41"/>
      <c r="L35" s="41"/>
      <c r="M35" s="41"/>
      <c r="N35" s="42"/>
    </row>
    <row r="36" spans="1:14" s="56" customFormat="1" ht="13.5" thickBot="1" x14ac:dyDescent="0.4">
      <c r="B36" s="52"/>
      <c r="C36" s="53"/>
      <c r="D36" s="141"/>
      <c r="E36" s="142"/>
      <c r="F36" s="41"/>
      <c r="G36" s="43"/>
      <c r="H36" s="41"/>
      <c r="L36" s="41"/>
      <c r="M36" s="41"/>
      <c r="N36" s="41"/>
    </row>
    <row r="37" spans="1:14" ht="13.5" thickBot="1" x14ac:dyDescent="0.4">
      <c r="B37" s="54"/>
      <c r="C37" s="54"/>
      <c r="D37" s="139"/>
      <c r="E37" s="142"/>
    </row>
    <row r="38" spans="1:14" x14ac:dyDescent="0.35">
      <c r="D38" s="143"/>
      <c r="E38" s="144"/>
    </row>
    <row r="39" spans="1:14" x14ac:dyDescent="0.35">
      <c r="D39" s="143"/>
      <c r="E39" s="144"/>
    </row>
    <row r="40" spans="1:14" x14ac:dyDescent="0.35">
      <c r="D40" s="143"/>
      <c r="E40" s="144"/>
    </row>
    <row r="41" spans="1:14" x14ac:dyDescent="0.35">
      <c r="D41" s="143">
        <v>0</v>
      </c>
      <c r="E41" s="144"/>
    </row>
    <row r="42" spans="1:14" x14ac:dyDescent="0.35">
      <c r="D42" s="143">
        <v>0</v>
      </c>
      <c r="E42" s="144"/>
    </row>
    <row r="43" spans="1:14" x14ac:dyDescent="0.35">
      <c r="D43" s="143">
        <v>0</v>
      </c>
      <c r="E43" s="144"/>
    </row>
    <row r="44" spans="1:14" x14ac:dyDescent="0.35">
      <c r="D44" s="143">
        <v>0</v>
      </c>
      <c r="E44" s="144"/>
    </row>
    <row r="45" spans="1:14" x14ac:dyDescent="0.35">
      <c r="D45" s="143"/>
      <c r="E45" s="144"/>
    </row>
    <row r="46" spans="1:14" x14ac:dyDescent="0.35">
      <c r="D46" s="143"/>
      <c r="E46" s="144"/>
    </row>
    <row r="47" spans="1:14" x14ac:dyDescent="0.35">
      <c r="D47" s="143"/>
      <c r="E47" s="144"/>
    </row>
    <row r="48" spans="1:14" x14ac:dyDescent="0.35">
      <c r="D48" s="143">
        <v>0</v>
      </c>
      <c r="E48" s="144"/>
    </row>
    <row r="49" spans="4:6" x14ac:dyDescent="0.35">
      <c r="D49" s="143">
        <v>0</v>
      </c>
      <c r="E49" s="144"/>
    </row>
    <row r="50" spans="4:6" x14ac:dyDescent="0.35">
      <c r="D50" s="143"/>
      <c r="E50" s="144"/>
    </row>
    <row r="51" spans="4:6" x14ac:dyDescent="0.35">
      <c r="D51" s="143"/>
      <c r="E51" s="144"/>
    </row>
    <row r="52" spans="4:6" x14ac:dyDescent="0.35">
      <c r="D52" s="143"/>
      <c r="E52" s="144"/>
    </row>
    <row r="53" spans="4:6" x14ac:dyDescent="0.35">
      <c r="D53" s="143">
        <v>0</v>
      </c>
      <c r="E53" s="144"/>
    </row>
    <row r="54" spans="4:6" x14ac:dyDescent="0.35">
      <c r="D54" s="143">
        <v>0</v>
      </c>
      <c r="E54" s="144"/>
      <c r="F54" s="41">
        <v>0</v>
      </c>
    </row>
    <row r="55" spans="4:6" x14ac:dyDescent="0.35">
      <c r="D55" s="143"/>
      <c r="E55" s="144"/>
    </row>
    <row r="56" spans="4:6" x14ac:dyDescent="0.35">
      <c r="D56" s="143"/>
      <c r="E56" s="144"/>
    </row>
    <row r="57" spans="4:6" x14ac:dyDescent="0.35">
      <c r="D57" s="143"/>
      <c r="E57" s="144"/>
    </row>
    <row r="58" spans="4:6" x14ac:dyDescent="0.35">
      <c r="D58" s="143"/>
      <c r="E58" s="144"/>
    </row>
    <row r="59" spans="4:6" x14ac:dyDescent="0.35">
      <c r="D59" s="143">
        <v>0</v>
      </c>
      <c r="E59" s="144"/>
      <c r="F59" s="41">
        <v>0</v>
      </c>
    </row>
    <row r="60" spans="4:6" x14ac:dyDescent="0.35">
      <c r="D60" s="143">
        <v>0</v>
      </c>
      <c r="E60" s="144"/>
      <c r="F60" s="41">
        <v>0</v>
      </c>
    </row>
    <row r="61" spans="4:6" x14ac:dyDescent="0.35">
      <c r="D61" s="143">
        <v>0</v>
      </c>
      <c r="E61" s="144"/>
      <c r="F61" s="41">
        <v>0</v>
      </c>
    </row>
    <row r="62" spans="4:6" x14ac:dyDescent="0.35">
      <c r="D62" s="143">
        <v>0</v>
      </c>
      <c r="E62" s="144"/>
      <c r="F62" s="41">
        <v>0</v>
      </c>
    </row>
    <row r="63" spans="4:6" x14ac:dyDescent="0.35">
      <c r="D63" s="143">
        <v>0</v>
      </c>
      <c r="E63" s="144"/>
      <c r="F63" s="41">
        <v>0</v>
      </c>
    </row>
    <row r="64" spans="4:6" x14ac:dyDescent="0.35">
      <c r="D64" s="143"/>
      <c r="E64" s="144"/>
    </row>
    <row r="65" spans="4:6" x14ac:dyDescent="0.35">
      <c r="D65" s="143"/>
      <c r="E65" s="144"/>
    </row>
    <row r="66" spans="4:6" x14ac:dyDescent="0.35">
      <c r="D66" s="143"/>
      <c r="E66" s="144"/>
    </row>
    <row r="67" spans="4:6" x14ac:dyDescent="0.35">
      <c r="D67" s="143">
        <v>0</v>
      </c>
      <c r="E67" s="144"/>
      <c r="F67" s="41">
        <v>0</v>
      </c>
    </row>
    <row r="68" spans="4:6" x14ac:dyDescent="0.35">
      <c r="D68" s="143">
        <v>0</v>
      </c>
      <c r="E68" s="144"/>
      <c r="F68" s="41">
        <v>0</v>
      </c>
    </row>
    <row r="69" spans="4:6" x14ac:dyDescent="0.35">
      <c r="D69" s="143">
        <v>0</v>
      </c>
      <c r="E69" s="144"/>
      <c r="F69" s="41">
        <v>0</v>
      </c>
    </row>
    <row r="70" spans="4:6" x14ac:dyDescent="0.35">
      <c r="D70" s="143"/>
      <c r="E70" s="144"/>
    </row>
    <row r="71" spans="4:6" x14ac:dyDescent="0.35">
      <c r="D71" s="143"/>
      <c r="E71" s="144"/>
    </row>
    <row r="72" spans="4:6" x14ac:dyDescent="0.35">
      <c r="D72" s="143"/>
      <c r="E72" s="144"/>
    </row>
    <row r="73" spans="4:6" x14ac:dyDescent="0.35">
      <c r="D73" s="143">
        <v>0</v>
      </c>
      <c r="E73" s="144"/>
      <c r="F73" s="41">
        <v>0</v>
      </c>
    </row>
    <row r="74" spans="4:6" x14ac:dyDescent="0.35">
      <c r="D74" s="143">
        <v>0</v>
      </c>
      <c r="E74" s="144"/>
      <c r="F74" s="41">
        <v>0</v>
      </c>
    </row>
    <row r="75" spans="4:6" x14ac:dyDescent="0.35">
      <c r="D75" s="143"/>
      <c r="E75" s="144"/>
    </row>
    <row r="76" spans="4:6" x14ac:dyDescent="0.35">
      <c r="D76" s="143">
        <v>0</v>
      </c>
      <c r="E76" s="144"/>
      <c r="F76" s="41">
        <v>0</v>
      </c>
    </row>
    <row r="77" spans="4:6" x14ac:dyDescent="0.35">
      <c r="D77" s="143"/>
      <c r="E77" s="144"/>
    </row>
    <row r="78" spans="4:6" x14ac:dyDescent="0.35">
      <c r="D78" s="143"/>
      <c r="E78" s="144"/>
    </row>
    <row r="79" spans="4:6" x14ac:dyDescent="0.35">
      <c r="D79" s="143"/>
      <c r="E79" s="144"/>
    </row>
    <row r="80" spans="4:6" x14ac:dyDescent="0.35">
      <c r="D80" s="143">
        <v>0</v>
      </c>
      <c r="E80" s="144"/>
      <c r="F80" s="41">
        <v>0</v>
      </c>
    </row>
    <row r="81" spans="4:6" x14ac:dyDescent="0.35">
      <c r="D81" s="143"/>
      <c r="E81" s="144"/>
    </row>
    <row r="82" spans="4:6" x14ac:dyDescent="0.35">
      <c r="D82" s="143">
        <v>0</v>
      </c>
      <c r="E82" s="144"/>
      <c r="F82" s="41">
        <v>0</v>
      </c>
    </row>
    <row r="83" spans="4:6" x14ac:dyDescent="0.35">
      <c r="D83" s="143"/>
      <c r="E83" s="144"/>
    </row>
    <row r="84" spans="4:6" x14ac:dyDescent="0.35">
      <c r="D84" s="143"/>
      <c r="E84" s="144"/>
    </row>
    <row r="85" spans="4:6" x14ac:dyDescent="0.35">
      <c r="D85" s="143"/>
      <c r="E85" s="144"/>
    </row>
    <row r="86" spans="4:6" x14ac:dyDescent="0.35">
      <c r="D86" s="143"/>
      <c r="E86" s="144"/>
    </row>
    <row r="87" spans="4:6" x14ac:dyDescent="0.35">
      <c r="D87" s="143"/>
      <c r="E87" s="144"/>
    </row>
    <row r="88" spans="4:6" x14ac:dyDescent="0.35">
      <c r="D88" s="143">
        <v>0</v>
      </c>
      <c r="E88" s="144"/>
      <c r="F88" s="41">
        <v>0</v>
      </c>
    </row>
    <row r="89" spans="4:6" x14ac:dyDescent="0.35">
      <c r="D89" s="143"/>
      <c r="E89" s="144"/>
    </row>
    <row r="90" spans="4:6" x14ac:dyDescent="0.35">
      <c r="D90" s="143"/>
      <c r="E90" s="144"/>
    </row>
    <row r="91" spans="4:6" x14ac:dyDescent="0.35">
      <c r="D91" s="143"/>
      <c r="E91" s="144"/>
    </row>
    <row r="92" spans="4:6" x14ac:dyDescent="0.35">
      <c r="D92" s="143">
        <v>0</v>
      </c>
      <c r="E92" s="144"/>
      <c r="F92" s="41">
        <v>0</v>
      </c>
    </row>
    <row r="93" spans="4:6" x14ac:dyDescent="0.35">
      <c r="D93" s="143">
        <v>0</v>
      </c>
      <c r="E93" s="144"/>
      <c r="F93" s="41">
        <v>0</v>
      </c>
    </row>
    <row r="94" spans="4:6" x14ac:dyDescent="0.35">
      <c r="D94" s="143">
        <v>0</v>
      </c>
      <c r="E94" s="144"/>
      <c r="F94" s="41">
        <v>0</v>
      </c>
    </row>
    <row r="95" spans="4:6" x14ac:dyDescent="0.35">
      <c r="D95" s="143">
        <v>0</v>
      </c>
      <c r="E95" s="144"/>
      <c r="F95" s="41">
        <v>0</v>
      </c>
    </row>
    <row r="96" spans="4:6" x14ac:dyDescent="0.35">
      <c r="D96" s="143"/>
      <c r="E96" s="144"/>
    </row>
    <row r="97" spans="4:6" x14ac:dyDescent="0.35">
      <c r="D97" s="143"/>
      <c r="E97" s="144"/>
    </row>
    <row r="98" spans="4:6" x14ac:dyDescent="0.35">
      <c r="D98" s="143"/>
      <c r="E98" s="144"/>
    </row>
    <row r="99" spans="4:6" x14ac:dyDescent="0.35">
      <c r="D99" s="143">
        <v>0</v>
      </c>
      <c r="E99" s="144"/>
      <c r="F99" s="41">
        <v>0</v>
      </c>
    </row>
    <row r="100" spans="4:6" x14ac:dyDescent="0.35">
      <c r="D100" s="143">
        <v>0</v>
      </c>
      <c r="E100" s="144"/>
      <c r="F100" s="41">
        <v>0</v>
      </c>
    </row>
    <row r="101" spans="4:6" x14ac:dyDescent="0.35">
      <c r="D101" s="143"/>
      <c r="E101" s="144"/>
    </row>
    <row r="102" spans="4:6" x14ac:dyDescent="0.35">
      <c r="D102" s="143"/>
      <c r="E102" s="144"/>
    </row>
    <row r="103" spans="4:6" x14ac:dyDescent="0.35">
      <c r="D103" s="143"/>
      <c r="E103" s="144"/>
    </row>
    <row r="104" spans="4:6" x14ac:dyDescent="0.35">
      <c r="D104" s="143"/>
      <c r="E104" s="144"/>
    </row>
    <row r="105" spans="4:6" x14ac:dyDescent="0.35">
      <c r="D105" s="143"/>
      <c r="E105" s="144"/>
    </row>
    <row r="106" spans="4:6" x14ac:dyDescent="0.35">
      <c r="D106" s="143">
        <v>0</v>
      </c>
      <c r="E106" s="144"/>
      <c r="F106" s="41">
        <v>0</v>
      </c>
    </row>
    <row r="107" spans="4:6" x14ac:dyDescent="0.35">
      <c r="D107" s="143"/>
      <c r="E107" s="144"/>
    </row>
    <row r="108" spans="4:6" x14ac:dyDescent="0.35">
      <c r="D108" s="143"/>
      <c r="E108" s="144"/>
    </row>
    <row r="109" spans="4:6" x14ac:dyDescent="0.35">
      <c r="D109" s="143"/>
      <c r="E109" s="144"/>
    </row>
    <row r="110" spans="4:6" x14ac:dyDescent="0.35">
      <c r="D110" s="143"/>
      <c r="E110" s="144"/>
    </row>
    <row r="111" spans="4:6" x14ac:dyDescent="0.35">
      <c r="D111" s="143"/>
      <c r="E111" s="144"/>
    </row>
    <row r="112" spans="4:6" x14ac:dyDescent="0.35">
      <c r="D112" s="143">
        <v>0</v>
      </c>
      <c r="E112" s="144"/>
      <c r="F112" s="41">
        <v>0</v>
      </c>
    </row>
    <row r="113" spans="4:6" x14ac:dyDescent="0.35">
      <c r="D113" s="143">
        <v>0</v>
      </c>
      <c r="E113" s="144"/>
      <c r="F113" s="41">
        <v>0</v>
      </c>
    </row>
    <row r="114" spans="4:6" x14ac:dyDescent="0.35">
      <c r="D114" s="143">
        <v>0</v>
      </c>
      <c r="E114" s="144"/>
      <c r="F114" s="41">
        <v>0</v>
      </c>
    </row>
    <row r="115" spans="4:6" x14ac:dyDescent="0.35">
      <c r="D115" s="143">
        <v>0</v>
      </c>
      <c r="E115" s="144"/>
    </row>
    <row r="116" spans="4:6" x14ac:dyDescent="0.35">
      <c r="D116" s="143"/>
      <c r="E116" s="144"/>
    </row>
    <row r="117" spans="4:6" x14ac:dyDescent="0.35">
      <c r="D117" s="143"/>
      <c r="E117" s="144"/>
    </row>
    <row r="118" spans="4:6" x14ac:dyDescent="0.35">
      <c r="D118" s="143">
        <v>0</v>
      </c>
      <c r="E118" s="144"/>
      <c r="F118" s="41">
        <v>0</v>
      </c>
    </row>
    <row r="119" spans="4:6" x14ac:dyDescent="0.35">
      <c r="D119" s="143"/>
      <c r="E119" s="144"/>
    </row>
    <row r="120" spans="4:6" x14ac:dyDescent="0.35">
      <c r="D120" s="143"/>
      <c r="E120" s="144"/>
    </row>
    <row r="121" spans="4:6" x14ac:dyDescent="0.35">
      <c r="D121" s="143"/>
      <c r="E121" s="144"/>
    </row>
    <row r="122" spans="4:6" x14ac:dyDescent="0.35">
      <c r="D122" s="143">
        <v>0</v>
      </c>
      <c r="E122" s="144"/>
      <c r="F122" s="41">
        <v>0</v>
      </c>
    </row>
    <row r="123" spans="4:6" x14ac:dyDescent="0.35">
      <c r="D123" s="143"/>
      <c r="E123" s="144"/>
    </row>
    <row r="124" spans="4:6" x14ac:dyDescent="0.35">
      <c r="D124" s="143"/>
      <c r="E124" s="144"/>
    </row>
    <row r="125" spans="4:6" x14ac:dyDescent="0.35">
      <c r="D125" s="143"/>
      <c r="E125" s="144"/>
    </row>
    <row r="126" spans="4:6" x14ac:dyDescent="0.35">
      <c r="D126" s="143">
        <v>0</v>
      </c>
      <c r="E126" s="144"/>
      <c r="F126" s="41">
        <v>0</v>
      </c>
    </row>
    <row r="127" spans="4:6" x14ac:dyDescent="0.35">
      <c r="D127" s="143"/>
      <c r="E127" s="144"/>
    </row>
    <row r="128" spans="4:6" x14ac:dyDescent="0.35">
      <c r="D128" s="143"/>
      <c r="E128" s="144"/>
    </row>
    <row r="129" spans="4:6" x14ac:dyDescent="0.35">
      <c r="D129" s="143">
        <v>0</v>
      </c>
      <c r="E129" s="144"/>
      <c r="F129" s="41">
        <v>0</v>
      </c>
    </row>
    <row r="130" spans="4:6" x14ac:dyDescent="0.35">
      <c r="D130" s="143"/>
      <c r="E130" s="144"/>
    </row>
    <row r="131" spans="4:6" x14ac:dyDescent="0.35">
      <c r="D131" s="143"/>
      <c r="E131" s="144"/>
    </row>
    <row r="132" spans="4:6" x14ac:dyDescent="0.35">
      <c r="D132" s="143"/>
      <c r="E132" s="144"/>
    </row>
    <row r="133" spans="4:6" x14ac:dyDescent="0.35">
      <c r="D133" s="143">
        <v>0</v>
      </c>
      <c r="E133" s="144"/>
      <c r="F133" s="41">
        <v>0</v>
      </c>
    </row>
    <row r="134" spans="4:6" x14ac:dyDescent="0.35">
      <c r="D134" s="143"/>
      <c r="E134" s="144"/>
    </row>
    <row r="135" spans="4:6" x14ac:dyDescent="0.35">
      <c r="D135" s="143"/>
      <c r="E135" s="144"/>
    </row>
    <row r="136" spans="4:6" x14ac:dyDescent="0.35">
      <c r="D136" s="143">
        <v>0</v>
      </c>
      <c r="E136" s="144"/>
      <c r="F136" s="41">
        <v>0</v>
      </c>
    </row>
    <row r="137" spans="4:6" x14ac:dyDescent="0.35">
      <c r="D137" s="143"/>
      <c r="E137" s="144"/>
    </row>
    <row r="138" spans="4:6" x14ac:dyDescent="0.35">
      <c r="D138" s="143"/>
      <c r="E138" s="144"/>
    </row>
    <row r="139" spans="4:6" x14ac:dyDescent="0.35">
      <c r="D139" s="143"/>
      <c r="E139" s="144"/>
    </row>
    <row r="140" spans="4:6" x14ac:dyDescent="0.35">
      <c r="D140" s="143"/>
      <c r="E140" s="144"/>
    </row>
    <row r="141" spans="4:6" x14ac:dyDescent="0.35">
      <c r="D141" s="143">
        <v>0</v>
      </c>
      <c r="E141" s="144"/>
      <c r="F141" s="41">
        <v>0</v>
      </c>
    </row>
    <row r="142" spans="4:6" x14ac:dyDescent="0.35">
      <c r="D142" s="143"/>
      <c r="E142" s="144"/>
    </row>
    <row r="143" spans="4:6" x14ac:dyDescent="0.35">
      <c r="D143" s="143"/>
      <c r="E143" s="144"/>
    </row>
    <row r="144" spans="4:6" x14ac:dyDescent="0.35">
      <c r="D144" s="143"/>
      <c r="E144" s="144"/>
    </row>
    <row r="145" spans="4:6" x14ac:dyDescent="0.35">
      <c r="D145" s="143"/>
      <c r="E145" s="144"/>
    </row>
    <row r="146" spans="4:6" x14ac:dyDescent="0.35">
      <c r="D146" s="143"/>
      <c r="E146" s="144"/>
    </row>
    <row r="147" spans="4:6" x14ac:dyDescent="0.35">
      <c r="D147" s="143"/>
      <c r="E147" s="144"/>
    </row>
    <row r="148" spans="4:6" x14ac:dyDescent="0.35">
      <c r="D148" s="143"/>
      <c r="E148" s="144"/>
    </row>
    <row r="149" spans="4:6" x14ac:dyDescent="0.35">
      <c r="D149" s="143"/>
      <c r="E149" s="144"/>
    </row>
    <row r="150" spans="4:6" x14ac:dyDescent="0.35">
      <c r="D150" s="143"/>
      <c r="E150" s="144"/>
    </row>
    <row r="151" spans="4:6" x14ac:dyDescent="0.35">
      <c r="D151" s="143">
        <v>0</v>
      </c>
      <c r="E151" s="144"/>
      <c r="F151" s="41">
        <v>0</v>
      </c>
    </row>
    <row r="152" spans="4:6" x14ac:dyDescent="0.35">
      <c r="D152" s="143">
        <v>0</v>
      </c>
      <c r="E152" s="144"/>
      <c r="F152" s="41">
        <v>0</v>
      </c>
    </row>
    <row r="153" spans="4:6" x14ac:dyDescent="0.35">
      <c r="D153" s="143"/>
      <c r="E153" s="144"/>
    </row>
    <row r="154" spans="4:6" x14ac:dyDescent="0.35">
      <c r="D154" s="143"/>
      <c r="E154" s="144"/>
    </row>
    <row r="155" spans="4:6" x14ac:dyDescent="0.35">
      <c r="D155" s="143"/>
      <c r="E155" s="144"/>
    </row>
    <row r="156" spans="4:6" x14ac:dyDescent="0.35">
      <c r="D156" s="143">
        <v>0</v>
      </c>
      <c r="E156" s="144"/>
      <c r="F156" s="41">
        <v>0</v>
      </c>
    </row>
    <row r="157" spans="4:6" x14ac:dyDescent="0.35">
      <c r="D157" s="143"/>
      <c r="E157" s="144"/>
    </row>
    <row r="158" spans="4:6" x14ac:dyDescent="0.35">
      <c r="D158" s="143"/>
      <c r="E158" s="144"/>
    </row>
    <row r="159" spans="4:6" x14ac:dyDescent="0.35">
      <c r="D159" s="143"/>
      <c r="E159" s="144"/>
    </row>
    <row r="160" spans="4:6" x14ac:dyDescent="0.35">
      <c r="D160" s="143">
        <v>0</v>
      </c>
      <c r="E160" s="144"/>
      <c r="F160" s="41">
        <v>0</v>
      </c>
    </row>
    <row r="161" spans="4:6" x14ac:dyDescent="0.35">
      <c r="D161" s="143"/>
      <c r="E161" s="144"/>
    </row>
    <row r="162" spans="4:6" x14ac:dyDescent="0.35">
      <c r="D162" s="143">
        <v>0</v>
      </c>
      <c r="E162" s="144"/>
      <c r="F162" s="41">
        <v>0</v>
      </c>
    </row>
    <row r="163" spans="4:6" x14ac:dyDescent="0.35">
      <c r="D163" s="143"/>
      <c r="E163" s="144"/>
    </row>
    <row r="164" spans="4:6" x14ac:dyDescent="0.35">
      <c r="D164" s="143">
        <v>0</v>
      </c>
      <c r="E164" s="144"/>
      <c r="F164" s="41">
        <v>0</v>
      </c>
    </row>
    <row r="165" spans="4:6" x14ac:dyDescent="0.35">
      <c r="D165" s="143"/>
      <c r="E165" s="144"/>
    </row>
    <row r="166" spans="4:6" x14ac:dyDescent="0.35">
      <c r="D166" s="143"/>
      <c r="E166" s="144"/>
    </row>
    <row r="167" spans="4:6" x14ac:dyDescent="0.35">
      <c r="D167" s="143">
        <v>0</v>
      </c>
      <c r="E167" s="144"/>
      <c r="F167" s="41">
        <v>0</v>
      </c>
    </row>
    <row r="168" spans="4:6" x14ac:dyDescent="0.35">
      <c r="D168" s="143"/>
      <c r="E168" s="144"/>
    </row>
    <row r="169" spans="4:6" x14ac:dyDescent="0.35">
      <c r="D169" s="143"/>
      <c r="E169" s="144"/>
    </row>
    <row r="170" spans="4:6" x14ac:dyDescent="0.35">
      <c r="D170" s="143"/>
      <c r="E170" s="144"/>
    </row>
    <row r="171" spans="4:6" x14ac:dyDescent="0.35">
      <c r="D171" s="143"/>
      <c r="E171" s="144"/>
    </row>
    <row r="172" spans="4:6" x14ac:dyDescent="0.35">
      <c r="D172" s="143"/>
      <c r="E172" s="144"/>
    </row>
    <row r="173" spans="4:6" x14ac:dyDescent="0.35">
      <c r="D173" s="143">
        <v>0</v>
      </c>
      <c r="E173" s="144"/>
      <c r="F173" s="41">
        <v>0</v>
      </c>
    </row>
    <row r="174" spans="4:6" x14ac:dyDescent="0.35">
      <c r="D174" s="143">
        <v>0</v>
      </c>
      <c r="E174" s="144"/>
      <c r="F174" s="41">
        <v>0</v>
      </c>
    </row>
    <row r="175" spans="4:6" x14ac:dyDescent="0.35">
      <c r="D175" s="143">
        <v>0</v>
      </c>
      <c r="E175" s="144"/>
      <c r="F175" s="41">
        <v>0</v>
      </c>
    </row>
    <row r="176" spans="4:6" x14ac:dyDescent="0.35">
      <c r="D176" s="143"/>
      <c r="E176" s="144"/>
    </row>
    <row r="177" spans="4:6" x14ac:dyDescent="0.35">
      <c r="D177" s="143"/>
      <c r="E177" s="144"/>
    </row>
    <row r="178" spans="4:6" x14ac:dyDescent="0.35">
      <c r="D178" s="143"/>
      <c r="E178" s="144"/>
    </row>
    <row r="179" spans="4:6" x14ac:dyDescent="0.35">
      <c r="D179" s="143">
        <v>0</v>
      </c>
      <c r="E179" s="144"/>
      <c r="F179" s="41">
        <v>0</v>
      </c>
    </row>
    <row r="180" spans="4:6" x14ac:dyDescent="0.35">
      <c r="D180" s="143">
        <v>0</v>
      </c>
      <c r="E180" s="144"/>
      <c r="F180" s="41">
        <v>0</v>
      </c>
    </row>
    <row r="181" spans="4:6" x14ac:dyDescent="0.35">
      <c r="D181" s="143">
        <v>0</v>
      </c>
      <c r="E181" s="144"/>
      <c r="F181" s="41">
        <v>0</v>
      </c>
    </row>
    <row r="182" spans="4:6" x14ac:dyDescent="0.35">
      <c r="D182" s="143">
        <v>0</v>
      </c>
      <c r="E182" s="144"/>
      <c r="F182" s="41">
        <v>0</v>
      </c>
    </row>
    <row r="183" spans="4:6" x14ac:dyDescent="0.35">
      <c r="D183" s="143"/>
      <c r="E183" s="144"/>
    </row>
    <row r="184" spans="4:6" x14ac:dyDescent="0.35">
      <c r="D184" s="143"/>
      <c r="E184" s="144"/>
    </row>
    <row r="185" spans="4:6" x14ac:dyDescent="0.35">
      <c r="D185" s="143"/>
      <c r="E185" s="144"/>
    </row>
    <row r="186" spans="4:6" x14ac:dyDescent="0.35">
      <c r="D186" s="143">
        <v>0</v>
      </c>
      <c r="E186" s="144"/>
      <c r="F186" s="41">
        <v>0</v>
      </c>
    </row>
    <row r="187" spans="4:6" x14ac:dyDescent="0.35">
      <c r="D187" s="143"/>
      <c r="E187" s="144"/>
    </row>
    <row r="188" spans="4:6" x14ac:dyDescent="0.35">
      <c r="D188" s="143"/>
      <c r="E188" s="144"/>
    </row>
    <row r="189" spans="4:6" x14ac:dyDescent="0.35">
      <c r="D189" s="143"/>
      <c r="E189" s="144"/>
    </row>
    <row r="190" spans="4:6" x14ac:dyDescent="0.35">
      <c r="D190" s="143"/>
      <c r="E190" s="144"/>
    </row>
    <row r="191" spans="4:6" x14ac:dyDescent="0.35">
      <c r="D191" s="143">
        <v>0</v>
      </c>
      <c r="E191" s="144"/>
      <c r="F191" s="41">
        <v>0</v>
      </c>
    </row>
    <row r="192" spans="4:6" x14ac:dyDescent="0.35">
      <c r="D192" s="143"/>
      <c r="E192" s="144"/>
    </row>
    <row r="193" spans="4:5" x14ac:dyDescent="0.35">
      <c r="D193" s="143"/>
      <c r="E193" s="144"/>
    </row>
    <row r="194" spans="4:5" x14ac:dyDescent="0.35">
      <c r="D194" s="143"/>
      <c r="E194" s="144"/>
    </row>
    <row r="195" spans="4:5" x14ac:dyDescent="0.35">
      <c r="D195" s="143"/>
      <c r="E195" s="144"/>
    </row>
    <row r="196" spans="4:5" x14ac:dyDescent="0.35">
      <c r="D196" s="143"/>
      <c r="E196" s="144"/>
    </row>
    <row r="197" spans="4:5" x14ac:dyDescent="0.35">
      <c r="D197" s="143"/>
      <c r="E197" s="144"/>
    </row>
    <row r="198" spans="4:5" x14ac:dyDescent="0.35">
      <c r="D198" s="143"/>
      <c r="E198" s="144"/>
    </row>
    <row r="199" spans="4:5" x14ac:dyDescent="0.35">
      <c r="D199" s="143"/>
      <c r="E199" s="144"/>
    </row>
  </sheetData>
  <mergeCells count="2">
    <mergeCell ref="B5:C5"/>
    <mergeCell ref="D5:D6"/>
  </mergeCells>
  <pageMargins left="0.7" right="0.7" top="0.75" bottom="0.75" header="0.3" footer="0.3"/>
  <pageSetup paperSize="9" scale="79" fitToWidth="0" fitToHeight="0"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BB616"/>
    <pageSetUpPr fitToPage="1"/>
  </sheetPr>
  <dimension ref="A1:WVV709"/>
  <sheetViews>
    <sheetView showGridLines="0" topLeftCell="A568" zoomScale="85" zoomScaleNormal="85" zoomScaleSheetLayoutView="85" zoomScalePageLayoutView="70" workbookViewId="0">
      <selection activeCell="J599" sqref="J599"/>
    </sheetView>
  </sheetViews>
  <sheetFormatPr defaultRowHeight="13" x14ac:dyDescent="0.25"/>
  <cols>
    <col min="1" max="1" width="5.54296875" style="187" customWidth="1"/>
    <col min="2" max="2" width="1.453125" style="13" customWidth="1"/>
    <col min="3" max="3" width="52.7265625" style="233" customWidth="1"/>
    <col min="4" max="4" width="9.26953125" style="187" customWidth="1"/>
    <col min="5" max="5" width="7.90625" style="191" customWidth="1"/>
    <col min="6" max="6" width="7.81640625" style="149" customWidth="1"/>
    <col min="7" max="7" width="7.453125" style="149" customWidth="1"/>
    <col min="8" max="8" width="8.1796875" style="233" customWidth="1"/>
    <col min="9" max="9" width="14.81640625" style="326" customWidth="1"/>
    <col min="10" max="10" width="18" style="326" customWidth="1"/>
    <col min="11" max="11" width="20.36328125" style="326" customWidth="1"/>
    <col min="12" max="12" width="35.81640625" style="76" customWidth="1"/>
    <col min="13" max="13" width="1.26953125" style="31" customWidth="1"/>
    <col min="14" max="14" width="21.81640625" style="31" customWidth="1"/>
    <col min="15" max="15" width="21.54296875" style="31" customWidth="1"/>
    <col min="16" max="16" width="47.81640625" style="15" customWidth="1"/>
    <col min="17" max="266" width="9.1796875" style="15"/>
    <col min="267" max="267" width="8.7265625" style="15" customWidth="1"/>
    <col min="268" max="268" width="91.26953125" style="15" customWidth="1"/>
    <col min="269" max="269" width="11.453125" style="15" customWidth="1"/>
    <col min="270" max="270" width="44" style="15" customWidth="1"/>
    <col min="271" max="522" width="9.1796875" style="15"/>
    <col min="523" max="523" width="8.7265625" style="15" customWidth="1"/>
    <col min="524" max="524" width="91.26953125" style="15" customWidth="1"/>
    <col min="525" max="525" width="11.453125" style="15" customWidth="1"/>
    <col min="526" max="526" width="44" style="15" customWidth="1"/>
    <col min="527" max="778" width="9.1796875" style="15"/>
    <col min="779" max="779" width="8.7265625" style="15" customWidth="1"/>
    <col min="780" max="780" width="91.26953125" style="15" customWidth="1"/>
    <col min="781" max="781" width="11.453125" style="15" customWidth="1"/>
    <col min="782" max="782" width="44" style="15" customWidth="1"/>
    <col min="783" max="1034" width="9.1796875" style="15"/>
    <col min="1035" max="1035" width="8.7265625" style="15" customWidth="1"/>
    <col min="1036" max="1036" width="91.26953125" style="15" customWidth="1"/>
    <col min="1037" max="1037" width="11.453125" style="15" customWidth="1"/>
    <col min="1038" max="1038" width="44" style="15" customWidth="1"/>
    <col min="1039" max="1290" width="9.1796875" style="15"/>
    <col min="1291" max="1291" width="8.7265625" style="15" customWidth="1"/>
    <col min="1292" max="1292" width="91.26953125" style="15" customWidth="1"/>
    <col min="1293" max="1293" width="11.453125" style="15" customWidth="1"/>
    <col min="1294" max="1294" width="44" style="15" customWidth="1"/>
    <col min="1295" max="1546" width="9.1796875" style="15"/>
    <col min="1547" max="1547" width="8.7265625" style="15" customWidth="1"/>
    <col min="1548" max="1548" width="91.26953125" style="15" customWidth="1"/>
    <col min="1549" max="1549" width="11.453125" style="15" customWidth="1"/>
    <col min="1550" max="1550" width="44" style="15" customWidth="1"/>
    <col min="1551" max="1802" width="9.1796875" style="15"/>
    <col min="1803" max="1803" width="8.7265625" style="15" customWidth="1"/>
    <col min="1804" max="1804" width="91.26953125" style="15" customWidth="1"/>
    <col min="1805" max="1805" width="11.453125" style="15" customWidth="1"/>
    <col min="1806" max="1806" width="44" style="15" customWidth="1"/>
    <col min="1807" max="2058" width="9.1796875" style="15"/>
    <col min="2059" max="2059" width="8.7265625" style="15" customWidth="1"/>
    <col min="2060" max="2060" width="91.26953125" style="15" customWidth="1"/>
    <col min="2061" max="2061" width="11.453125" style="15" customWidth="1"/>
    <col min="2062" max="2062" width="44" style="15" customWidth="1"/>
    <col min="2063" max="2314" width="9.1796875" style="15"/>
    <col min="2315" max="2315" width="8.7265625" style="15" customWidth="1"/>
    <col min="2316" max="2316" width="91.26953125" style="15" customWidth="1"/>
    <col min="2317" max="2317" width="11.453125" style="15" customWidth="1"/>
    <col min="2318" max="2318" width="44" style="15" customWidth="1"/>
    <col min="2319" max="2570" width="9.1796875" style="15"/>
    <col min="2571" max="2571" width="8.7265625" style="15" customWidth="1"/>
    <col min="2572" max="2572" width="91.26953125" style="15" customWidth="1"/>
    <col min="2573" max="2573" width="11.453125" style="15" customWidth="1"/>
    <col min="2574" max="2574" width="44" style="15" customWidth="1"/>
    <col min="2575" max="2826" width="9.1796875" style="15"/>
    <col min="2827" max="2827" width="8.7265625" style="15" customWidth="1"/>
    <col min="2828" max="2828" width="91.26953125" style="15" customWidth="1"/>
    <col min="2829" max="2829" width="11.453125" style="15" customWidth="1"/>
    <col min="2830" max="2830" width="44" style="15" customWidth="1"/>
    <col min="2831" max="3082" width="9.1796875" style="15"/>
    <col min="3083" max="3083" width="8.7265625" style="15" customWidth="1"/>
    <col min="3084" max="3084" width="91.26953125" style="15" customWidth="1"/>
    <col min="3085" max="3085" width="11.453125" style="15" customWidth="1"/>
    <col min="3086" max="3086" width="44" style="15" customWidth="1"/>
    <col min="3087" max="3338" width="9.1796875" style="15"/>
    <col min="3339" max="3339" width="8.7265625" style="15" customWidth="1"/>
    <col min="3340" max="3340" width="91.26953125" style="15" customWidth="1"/>
    <col min="3341" max="3341" width="11.453125" style="15" customWidth="1"/>
    <col min="3342" max="3342" width="44" style="15" customWidth="1"/>
    <col min="3343" max="3594" width="9.1796875" style="15"/>
    <col min="3595" max="3595" width="8.7265625" style="15" customWidth="1"/>
    <col min="3596" max="3596" width="91.26953125" style="15" customWidth="1"/>
    <col min="3597" max="3597" width="11.453125" style="15" customWidth="1"/>
    <col min="3598" max="3598" width="44" style="15" customWidth="1"/>
    <col min="3599" max="3850" width="9.1796875" style="15"/>
    <col min="3851" max="3851" width="8.7265625" style="15" customWidth="1"/>
    <col min="3852" max="3852" width="91.26953125" style="15" customWidth="1"/>
    <col min="3853" max="3853" width="11.453125" style="15" customWidth="1"/>
    <col min="3854" max="3854" width="44" style="15" customWidth="1"/>
    <col min="3855" max="4106" width="9.1796875" style="15"/>
    <col min="4107" max="4107" width="8.7265625" style="15" customWidth="1"/>
    <col min="4108" max="4108" width="91.26953125" style="15" customWidth="1"/>
    <col min="4109" max="4109" width="11.453125" style="15" customWidth="1"/>
    <col min="4110" max="4110" width="44" style="15" customWidth="1"/>
    <col min="4111" max="4362" width="9.1796875" style="15"/>
    <col min="4363" max="4363" width="8.7265625" style="15" customWidth="1"/>
    <col min="4364" max="4364" width="91.26953125" style="15" customWidth="1"/>
    <col min="4365" max="4365" width="11.453125" style="15" customWidth="1"/>
    <col min="4366" max="4366" width="44" style="15" customWidth="1"/>
    <col min="4367" max="4618" width="9.1796875" style="15"/>
    <col min="4619" max="4619" width="8.7265625" style="15" customWidth="1"/>
    <col min="4620" max="4620" width="91.26953125" style="15" customWidth="1"/>
    <col min="4621" max="4621" width="11.453125" style="15" customWidth="1"/>
    <col min="4622" max="4622" width="44" style="15" customWidth="1"/>
    <col min="4623" max="4874" width="9.1796875" style="15"/>
    <col min="4875" max="4875" width="8.7265625" style="15" customWidth="1"/>
    <col min="4876" max="4876" width="91.26953125" style="15" customWidth="1"/>
    <col min="4877" max="4877" width="11.453125" style="15" customWidth="1"/>
    <col min="4878" max="4878" width="44" style="15" customWidth="1"/>
    <col min="4879" max="5130" width="9.1796875" style="15"/>
    <col min="5131" max="5131" width="8.7265625" style="15" customWidth="1"/>
    <col min="5132" max="5132" width="91.26953125" style="15" customWidth="1"/>
    <col min="5133" max="5133" width="11.453125" style="15" customWidth="1"/>
    <col min="5134" max="5134" width="44" style="15" customWidth="1"/>
    <col min="5135" max="5386" width="9.1796875" style="15"/>
    <col min="5387" max="5387" width="8.7265625" style="15" customWidth="1"/>
    <col min="5388" max="5388" width="91.26953125" style="15" customWidth="1"/>
    <col min="5389" max="5389" width="11.453125" style="15" customWidth="1"/>
    <col min="5390" max="5390" width="44" style="15" customWidth="1"/>
    <col min="5391" max="5642" width="9.1796875" style="15"/>
    <col min="5643" max="5643" width="8.7265625" style="15" customWidth="1"/>
    <col min="5644" max="5644" width="91.26953125" style="15" customWidth="1"/>
    <col min="5645" max="5645" width="11.453125" style="15" customWidth="1"/>
    <col min="5646" max="5646" width="44" style="15" customWidth="1"/>
    <col min="5647" max="5898" width="9.1796875" style="15"/>
    <col min="5899" max="5899" width="8.7265625" style="15" customWidth="1"/>
    <col min="5900" max="5900" width="91.26953125" style="15" customWidth="1"/>
    <col min="5901" max="5901" width="11.453125" style="15" customWidth="1"/>
    <col min="5902" max="5902" width="44" style="15" customWidth="1"/>
    <col min="5903" max="6154" width="9.1796875" style="15"/>
    <col min="6155" max="6155" width="8.7265625" style="15" customWidth="1"/>
    <col min="6156" max="6156" width="91.26953125" style="15" customWidth="1"/>
    <col min="6157" max="6157" width="11.453125" style="15" customWidth="1"/>
    <col min="6158" max="6158" width="44" style="15" customWidth="1"/>
    <col min="6159" max="6410" width="9.1796875" style="15"/>
    <col min="6411" max="6411" width="8.7265625" style="15" customWidth="1"/>
    <col min="6412" max="6412" width="91.26953125" style="15" customWidth="1"/>
    <col min="6413" max="6413" width="11.453125" style="15" customWidth="1"/>
    <col min="6414" max="6414" width="44" style="15" customWidth="1"/>
    <col min="6415" max="6666" width="9.1796875" style="15"/>
    <col min="6667" max="6667" width="8.7265625" style="15" customWidth="1"/>
    <col min="6668" max="6668" width="91.26953125" style="15" customWidth="1"/>
    <col min="6669" max="6669" width="11.453125" style="15" customWidth="1"/>
    <col min="6670" max="6670" width="44" style="15" customWidth="1"/>
    <col min="6671" max="6922" width="9.1796875" style="15"/>
    <col min="6923" max="6923" width="8.7265625" style="15" customWidth="1"/>
    <col min="6924" max="6924" width="91.26953125" style="15" customWidth="1"/>
    <col min="6925" max="6925" width="11.453125" style="15" customWidth="1"/>
    <col min="6926" max="6926" width="44" style="15" customWidth="1"/>
    <col min="6927" max="7178" width="9.1796875" style="15"/>
    <col min="7179" max="7179" width="8.7265625" style="15" customWidth="1"/>
    <col min="7180" max="7180" width="91.26953125" style="15" customWidth="1"/>
    <col min="7181" max="7181" width="11.453125" style="15" customWidth="1"/>
    <col min="7182" max="7182" width="44" style="15" customWidth="1"/>
    <col min="7183" max="7434" width="9.1796875" style="15"/>
    <col min="7435" max="7435" width="8.7265625" style="15" customWidth="1"/>
    <col min="7436" max="7436" width="91.26953125" style="15" customWidth="1"/>
    <col min="7437" max="7437" width="11.453125" style="15" customWidth="1"/>
    <col min="7438" max="7438" width="44" style="15" customWidth="1"/>
    <col min="7439" max="7690" width="9.1796875" style="15"/>
    <col min="7691" max="7691" width="8.7265625" style="15" customWidth="1"/>
    <col min="7692" max="7692" width="91.26953125" style="15" customWidth="1"/>
    <col min="7693" max="7693" width="11.453125" style="15" customWidth="1"/>
    <col min="7694" max="7694" width="44" style="15" customWidth="1"/>
    <col min="7695" max="7946" width="9.1796875" style="15"/>
    <col min="7947" max="7947" width="8.7265625" style="15" customWidth="1"/>
    <col min="7948" max="7948" width="91.26953125" style="15" customWidth="1"/>
    <col min="7949" max="7949" width="11.453125" style="15" customWidth="1"/>
    <col min="7950" max="7950" width="44" style="15" customWidth="1"/>
    <col min="7951" max="8202" width="9.1796875" style="15"/>
    <col min="8203" max="8203" width="8.7265625" style="15" customWidth="1"/>
    <col min="8204" max="8204" width="91.26953125" style="15" customWidth="1"/>
    <col min="8205" max="8205" width="11.453125" style="15" customWidth="1"/>
    <col min="8206" max="8206" width="44" style="15" customWidth="1"/>
    <col min="8207" max="8458" width="9.1796875" style="15"/>
    <col min="8459" max="8459" width="8.7265625" style="15" customWidth="1"/>
    <col min="8460" max="8460" width="91.26953125" style="15" customWidth="1"/>
    <col min="8461" max="8461" width="11.453125" style="15" customWidth="1"/>
    <col min="8462" max="8462" width="44" style="15" customWidth="1"/>
    <col min="8463" max="8714" width="9.1796875" style="15"/>
    <col min="8715" max="8715" width="8.7265625" style="15" customWidth="1"/>
    <col min="8716" max="8716" width="91.26953125" style="15" customWidth="1"/>
    <col min="8717" max="8717" width="11.453125" style="15" customWidth="1"/>
    <col min="8718" max="8718" width="44" style="15" customWidth="1"/>
    <col min="8719" max="8970" width="9.1796875" style="15"/>
    <col min="8971" max="8971" width="8.7265625" style="15" customWidth="1"/>
    <col min="8972" max="8972" width="91.26953125" style="15" customWidth="1"/>
    <col min="8973" max="8973" width="11.453125" style="15" customWidth="1"/>
    <col min="8974" max="8974" width="44" style="15" customWidth="1"/>
    <col min="8975" max="9226" width="9.1796875" style="15"/>
    <col min="9227" max="9227" width="8.7265625" style="15" customWidth="1"/>
    <col min="9228" max="9228" width="91.26953125" style="15" customWidth="1"/>
    <col min="9229" max="9229" width="11.453125" style="15" customWidth="1"/>
    <col min="9230" max="9230" width="44" style="15" customWidth="1"/>
    <col min="9231" max="9482" width="9.1796875" style="15"/>
    <col min="9483" max="9483" width="8.7265625" style="15" customWidth="1"/>
    <col min="9484" max="9484" width="91.26953125" style="15" customWidth="1"/>
    <col min="9485" max="9485" width="11.453125" style="15" customWidth="1"/>
    <col min="9486" max="9486" width="44" style="15" customWidth="1"/>
    <col min="9487" max="9738" width="9.1796875" style="15"/>
    <col min="9739" max="9739" width="8.7265625" style="15" customWidth="1"/>
    <col min="9740" max="9740" width="91.26953125" style="15" customWidth="1"/>
    <col min="9741" max="9741" width="11.453125" style="15" customWidth="1"/>
    <col min="9742" max="9742" width="44" style="15" customWidth="1"/>
    <col min="9743" max="9994" width="9.1796875" style="15"/>
    <col min="9995" max="9995" width="8.7265625" style="15" customWidth="1"/>
    <col min="9996" max="9996" width="91.26953125" style="15" customWidth="1"/>
    <col min="9997" max="9997" width="11.453125" style="15" customWidth="1"/>
    <col min="9998" max="9998" width="44" style="15" customWidth="1"/>
    <col min="9999" max="10250" width="9.1796875" style="15"/>
    <col min="10251" max="10251" width="8.7265625" style="15" customWidth="1"/>
    <col min="10252" max="10252" width="91.26953125" style="15" customWidth="1"/>
    <col min="10253" max="10253" width="11.453125" style="15" customWidth="1"/>
    <col min="10254" max="10254" width="44" style="15" customWidth="1"/>
    <col min="10255" max="10506" width="9.1796875" style="15"/>
    <col min="10507" max="10507" width="8.7265625" style="15" customWidth="1"/>
    <col min="10508" max="10508" width="91.26953125" style="15" customWidth="1"/>
    <col min="10509" max="10509" width="11.453125" style="15" customWidth="1"/>
    <col min="10510" max="10510" width="44" style="15" customWidth="1"/>
    <col min="10511" max="10762" width="9.1796875" style="15"/>
    <col min="10763" max="10763" width="8.7265625" style="15" customWidth="1"/>
    <col min="10764" max="10764" width="91.26953125" style="15" customWidth="1"/>
    <col min="10765" max="10765" width="11.453125" style="15" customWidth="1"/>
    <col min="10766" max="10766" width="44" style="15" customWidth="1"/>
    <col min="10767" max="11018" width="9.1796875" style="15"/>
    <col min="11019" max="11019" width="8.7265625" style="15" customWidth="1"/>
    <col min="11020" max="11020" width="91.26953125" style="15" customWidth="1"/>
    <col min="11021" max="11021" width="11.453125" style="15" customWidth="1"/>
    <col min="11022" max="11022" width="44" style="15" customWidth="1"/>
    <col min="11023" max="11274" width="9.1796875" style="15"/>
    <col min="11275" max="11275" width="8.7265625" style="15" customWidth="1"/>
    <col min="11276" max="11276" width="91.26953125" style="15" customWidth="1"/>
    <col min="11277" max="11277" width="11.453125" style="15" customWidth="1"/>
    <col min="11278" max="11278" width="44" style="15" customWidth="1"/>
    <col min="11279" max="11530" width="9.1796875" style="15"/>
    <col min="11531" max="11531" width="8.7265625" style="15" customWidth="1"/>
    <col min="11532" max="11532" width="91.26953125" style="15" customWidth="1"/>
    <col min="11533" max="11533" width="11.453125" style="15" customWidth="1"/>
    <col min="11534" max="11534" width="44" style="15" customWidth="1"/>
    <col min="11535" max="11786" width="9.1796875" style="15"/>
    <col min="11787" max="11787" width="8.7265625" style="15" customWidth="1"/>
    <col min="11788" max="11788" width="91.26953125" style="15" customWidth="1"/>
    <col min="11789" max="11789" width="11.453125" style="15" customWidth="1"/>
    <col min="11790" max="11790" width="44" style="15" customWidth="1"/>
    <col min="11791" max="12042" width="9.1796875" style="15"/>
    <col min="12043" max="12043" width="8.7265625" style="15" customWidth="1"/>
    <col min="12044" max="12044" width="91.26953125" style="15" customWidth="1"/>
    <col min="12045" max="12045" width="11.453125" style="15" customWidth="1"/>
    <col min="12046" max="12046" width="44" style="15" customWidth="1"/>
    <col min="12047" max="12298" width="9.1796875" style="15"/>
    <col min="12299" max="12299" width="8.7265625" style="15" customWidth="1"/>
    <col min="12300" max="12300" width="91.26953125" style="15" customWidth="1"/>
    <col min="12301" max="12301" width="11.453125" style="15" customWidth="1"/>
    <col min="12302" max="12302" width="44" style="15" customWidth="1"/>
    <col min="12303" max="12554" width="9.1796875" style="15"/>
    <col min="12555" max="12555" width="8.7265625" style="15" customWidth="1"/>
    <col min="12556" max="12556" width="91.26953125" style="15" customWidth="1"/>
    <col min="12557" max="12557" width="11.453125" style="15" customWidth="1"/>
    <col min="12558" max="12558" width="44" style="15" customWidth="1"/>
    <col min="12559" max="12810" width="9.1796875" style="15"/>
    <col min="12811" max="12811" width="8.7265625" style="15" customWidth="1"/>
    <col min="12812" max="12812" width="91.26953125" style="15" customWidth="1"/>
    <col min="12813" max="12813" width="11.453125" style="15" customWidth="1"/>
    <col min="12814" max="12814" width="44" style="15" customWidth="1"/>
    <col min="12815" max="13066" width="9.1796875" style="15"/>
    <col min="13067" max="13067" width="8.7265625" style="15" customWidth="1"/>
    <col min="13068" max="13068" width="91.26953125" style="15" customWidth="1"/>
    <col min="13069" max="13069" width="11.453125" style="15" customWidth="1"/>
    <col min="13070" max="13070" width="44" style="15" customWidth="1"/>
    <col min="13071" max="13322" width="9.1796875" style="15"/>
    <col min="13323" max="13323" width="8.7265625" style="15" customWidth="1"/>
    <col min="13324" max="13324" width="91.26953125" style="15" customWidth="1"/>
    <col min="13325" max="13325" width="11.453125" style="15" customWidth="1"/>
    <col min="13326" max="13326" width="44" style="15" customWidth="1"/>
    <col min="13327" max="13578" width="9.1796875" style="15"/>
    <col min="13579" max="13579" width="8.7265625" style="15" customWidth="1"/>
    <col min="13580" max="13580" width="91.26953125" style="15" customWidth="1"/>
    <col min="13581" max="13581" width="11.453125" style="15" customWidth="1"/>
    <col min="13582" max="13582" width="44" style="15" customWidth="1"/>
    <col min="13583" max="13834" width="9.1796875" style="15"/>
    <col min="13835" max="13835" width="8.7265625" style="15" customWidth="1"/>
    <col min="13836" max="13836" width="91.26953125" style="15" customWidth="1"/>
    <col min="13837" max="13837" width="11.453125" style="15" customWidth="1"/>
    <col min="13838" max="13838" width="44" style="15" customWidth="1"/>
    <col min="13839" max="14090" width="9.1796875" style="15"/>
    <col min="14091" max="14091" width="8.7265625" style="15" customWidth="1"/>
    <col min="14092" max="14092" width="91.26953125" style="15" customWidth="1"/>
    <col min="14093" max="14093" width="11.453125" style="15" customWidth="1"/>
    <col min="14094" max="14094" width="44" style="15" customWidth="1"/>
    <col min="14095" max="14346" width="9.1796875" style="15"/>
    <col min="14347" max="14347" width="8.7265625" style="15" customWidth="1"/>
    <col min="14348" max="14348" width="91.26953125" style="15" customWidth="1"/>
    <col min="14349" max="14349" width="11.453125" style="15" customWidth="1"/>
    <col min="14350" max="14350" width="44" style="15" customWidth="1"/>
    <col min="14351" max="14602" width="9.1796875" style="15"/>
    <col min="14603" max="14603" width="8.7265625" style="15" customWidth="1"/>
    <col min="14604" max="14604" width="91.26953125" style="15" customWidth="1"/>
    <col min="14605" max="14605" width="11.453125" style="15" customWidth="1"/>
    <col min="14606" max="14606" width="44" style="15" customWidth="1"/>
    <col min="14607" max="14858" width="9.1796875" style="15"/>
    <col min="14859" max="14859" width="8.7265625" style="15" customWidth="1"/>
    <col min="14860" max="14860" width="91.26953125" style="15" customWidth="1"/>
    <col min="14861" max="14861" width="11.453125" style="15" customWidth="1"/>
    <col min="14862" max="14862" width="44" style="15" customWidth="1"/>
    <col min="14863" max="15114" width="9.1796875" style="15"/>
    <col min="15115" max="15115" width="8.7265625" style="15" customWidth="1"/>
    <col min="15116" max="15116" width="91.26953125" style="15" customWidth="1"/>
    <col min="15117" max="15117" width="11.453125" style="15" customWidth="1"/>
    <col min="15118" max="15118" width="44" style="15" customWidth="1"/>
    <col min="15119" max="15370" width="9.1796875" style="15"/>
    <col min="15371" max="15371" width="8.7265625" style="15" customWidth="1"/>
    <col min="15372" max="15372" width="91.26953125" style="15" customWidth="1"/>
    <col min="15373" max="15373" width="11.453125" style="15" customWidth="1"/>
    <col min="15374" max="15374" width="44" style="15" customWidth="1"/>
    <col min="15375" max="15626" width="9.1796875" style="15"/>
    <col min="15627" max="15627" width="8.7265625" style="15" customWidth="1"/>
    <col min="15628" max="15628" width="91.26953125" style="15" customWidth="1"/>
    <col min="15629" max="15629" width="11.453125" style="15" customWidth="1"/>
    <col min="15630" max="15630" width="44" style="15" customWidth="1"/>
    <col min="15631" max="15882" width="9.1796875" style="15"/>
    <col min="15883" max="15883" width="8.7265625" style="15" customWidth="1"/>
    <col min="15884" max="15884" width="91.26953125" style="15" customWidth="1"/>
    <col min="15885" max="15885" width="11.453125" style="15" customWidth="1"/>
    <col min="15886" max="15886" width="44" style="15" customWidth="1"/>
    <col min="15887" max="16138" width="9.1796875" style="15"/>
    <col min="16139" max="16139" width="8.7265625" style="15" customWidth="1"/>
    <col min="16140" max="16140" width="91.26953125" style="15" customWidth="1"/>
    <col min="16141" max="16141" width="11.453125" style="15" customWidth="1"/>
    <col min="16142" max="16142" width="44" style="15" customWidth="1"/>
    <col min="16143" max="16384" width="9.1796875" style="15"/>
  </cols>
  <sheetData>
    <row r="1" spans="1:21" x14ac:dyDescent="0.25">
      <c r="M1" s="14"/>
      <c r="N1" s="14"/>
      <c r="O1" s="14"/>
    </row>
    <row r="2" spans="1:21" x14ac:dyDescent="0.3">
      <c r="A2" s="240" t="s">
        <v>70</v>
      </c>
      <c r="B2" s="2"/>
      <c r="C2" s="254"/>
      <c r="D2" s="240"/>
      <c r="E2" s="192"/>
      <c r="F2" s="150"/>
      <c r="G2" s="150"/>
      <c r="H2" s="254"/>
      <c r="I2" s="327"/>
      <c r="J2" s="327"/>
      <c r="K2" s="327"/>
      <c r="L2" s="77"/>
      <c r="M2" s="14"/>
      <c r="N2" s="14"/>
      <c r="O2" s="14"/>
    </row>
    <row r="3" spans="1:21" x14ac:dyDescent="0.3">
      <c r="A3" s="240" t="s">
        <v>67</v>
      </c>
      <c r="B3" s="2"/>
      <c r="C3" s="254"/>
      <c r="D3" s="240"/>
      <c r="E3" s="192"/>
      <c r="F3" s="150"/>
      <c r="G3" s="150"/>
      <c r="H3" s="254"/>
      <c r="I3" s="327"/>
      <c r="J3" s="327"/>
      <c r="K3" s="327"/>
      <c r="L3" s="77"/>
      <c r="M3" s="14"/>
      <c r="N3" s="14"/>
      <c r="O3" s="14"/>
    </row>
    <row r="4" spans="1:21" s="18" customFormat="1" ht="21.5" x14ac:dyDescent="0.4">
      <c r="A4" s="151" t="s">
        <v>22</v>
      </c>
      <c r="B4" s="16"/>
      <c r="C4" s="16"/>
      <c r="D4" s="151"/>
      <c r="E4" s="193"/>
      <c r="F4" s="152"/>
      <c r="G4" s="152"/>
      <c r="H4" s="16"/>
      <c r="I4" s="345"/>
      <c r="J4" s="328"/>
      <c r="K4" s="328"/>
      <c r="L4" s="78"/>
      <c r="M4" s="17"/>
      <c r="N4" s="17"/>
      <c r="O4" s="17"/>
    </row>
    <row r="5" spans="1:21" x14ac:dyDescent="0.25">
      <c r="A5" s="208"/>
      <c r="B5" s="19"/>
      <c r="C5" s="255"/>
      <c r="D5" s="208"/>
      <c r="E5" s="194"/>
      <c r="F5" s="153"/>
      <c r="G5" s="153"/>
      <c r="H5" s="255"/>
      <c r="I5" s="329"/>
      <c r="J5" s="329"/>
      <c r="K5" s="329"/>
      <c r="L5" s="131"/>
      <c r="M5" s="14"/>
      <c r="N5" s="14"/>
      <c r="O5" s="14"/>
    </row>
    <row r="6" spans="1:21" x14ac:dyDescent="0.25">
      <c r="A6" s="154"/>
      <c r="B6" s="20"/>
      <c r="C6" s="20"/>
      <c r="D6" s="154"/>
      <c r="E6" s="195"/>
      <c r="F6" s="155"/>
      <c r="G6" s="155"/>
      <c r="H6" s="92"/>
      <c r="I6" s="346"/>
      <c r="J6" s="307"/>
      <c r="K6" s="307"/>
      <c r="L6" s="129"/>
      <c r="M6" s="21"/>
      <c r="N6" s="21"/>
      <c r="O6" s="21"/>
      <c r="P6" s="22"/>
      <c r="Q6" s="22"/>
      <c r="R6" s="22"/>
      <c r="S6" s="22"/>
      <c r="T6" s="22"/>
      <c r="U6" s="22"/>
    </row>
    <row r="7" spans="1:21" x14ac:dyDescent="0.25">
      <c r="A7" s="154"/>
      <c r="B7" s="20"/>
      <c r="C7" s="20"/>
      <c r="D7" s="154"/>
      <c r="E7" s="195"/>
      <c r="F7" s="155"/>
      <c r="G7" s="155"/>
      <c r="H7" s="92"/>
      <c r="I7" s="346"/>
      <c r="J7" s="307"/>
      <c r="K7" s="307"/>
      <c r="L7" s="129"/>
      <c r="M7" s="21"/>
      <c r="N7" s="21"/>
      <c r="O7" s="21"/>
      <c r="P7" s="22"/>
      <c r="Q7" s="22"/>
      <c r="R7" s="22"/>
      <c r="S7" s="22"/>
      <c r="T7" s="22"/>
      <c r="U7" s="22"/>
    </row>
    <row r="8" spans="1:21" x14ac:dyDescent="0.25">
      <c r="A8" s="154"/>
      <c r="B8" s="20"/>
      <c r="C8" s="94" t="s">
        <v>68</v>
      </c>
      <c r="D8" s="156"/>
      <c r="E8" s="196"/>
      <c r="F8" s="155"/>
      <c r="G8" s="155"/>
      <c r="H8" s="92"/>
      <c r="I8" s="346"/>
      <c r="J8" s="307"/>
      <c r="K8" s="307"/>
      <c r="L8" s="129"/>
      <c r="M8" s="21"/>
      <c r="N8" s="21"/>
      <c r="O8" s="21"/>
      <c r="P8" s="22"/>
      <c r="Q8" s="22"/>
      <c r="R8" s="22"/>
      <c r="S8" s="22"/>
      <c r="T8" s="22"/>
      <c r="U8" s="22"/>
    </row>
    <row r="9" spans="1:21" x14ac:dyDescent="0.25">
      <c r="A9" s="154"/>
      <c r="B9" s="20"/>
      <c r="C9" s="20"/>
      <c r="D9" s="154"/>
      <c r="E9" s="195"/>
      <c r="F9" s="155"/>
      <c r="G9" s="155"/>
      <c r="H9" s="92"/>
      <c r="I9" s="346"/>
      <c r="J9" s="307"/>
      <c r="K9" s="307"/>
      <c r="L9" s="129"/>
      <c r="M9" s="21"/>
      <c r="N9" s="21"/>
      <c r="O9" s="21"/>
      <c r="P9" s="22"/>
      <c r="Q9" s="22"/>
      <c r="R9" s="22"/>
      <c r="S9" s="22"/>
      <c r="T9" s="22"/>
      <c r="U9" s="22"/>
    </row>
    <row r="10" spans="1:21" s="40" customFormat="1" ht="27" customHeight="1" x14ac:dyDescent="0.35">
      <c r="A10" s="404" t="s">
        <v>13</v>
      </c>
      <c r="B10" s="405"/>
      <c r="C10" s="250" t="s">
        <v>1</v>
      </c>
      <c r="D10" s="300" t="s">
        <v>71</v>
      </c>
      <c r="E10" s="406" t="s">
        <v>14</v>
      </c>
      <c r="F10" s="407"/>
      <c r="G10" s="407"/>
      <c r="H10" s="408"/>
      <c r="I10" s="347" t="s">
        <v>8</v>
      </c>
      <c r="J10" s="330" t="s">
        <v>15</v>
      </c>
      <c r="K10" s="330" t="s">
        <v>16</v>
      </c>
      <c r="L10" s="87" t="s">
        <v>17</v>
      </c>
      <c r="M10" s="62"/>
      <c r="N10" s="62"/>
      <c r="O10" s="62"/>
      <c r="P10" s="63"/>
      <c r="Q10" s="63"/>
      <c r="R10" s="63"/>
      <c r="S10" s="63"/>
      <c r="T10" s="63"/>
      <c r="U10" s="63"/>
    </row>
    <row r="11" spans="1:21" s="40" customFormat="1" ht="25" customHeight="1" x14ac:dyDescent="0.25">
      <c r="A11" s="241"/>
      <c r="B11" s="86"/>
      <c r="C11" s="107"/>
      <c r="D11" s="301"/>
      <c r="E11" s="197"/>
      <c r="F11" s="157"/>
      <c r="G11" s="157"/>
      <c r="H11" s="245"/>
      <c r="I11" s="348" t="s">
        <v>0</v>
      </c>
      <c r="J11" s="348" t="s">
        <v>0</v>
      </c>
      <c r="K11" s="331" t="s">
        <v>0</v>
      </c>
      <c r="L11" s="123"/>
      <c r="M11" s="62"/>
      <c r="N11" s="62"/>
      <c r="O11" s="62"/>
      <c r="P11" s="63"/>
      <c r="Q11" s="63"/>
      <c r="R11" s="63"/>
      <c r="S11" s="63"/>
      <c r="T11" s="63"/>
      <c r="U11" s="63"/>
    </row>
    <row r="12" spans="1:21" s="40" customFormat="1" ht="27" customHeight="1" x14ac:dyDescent="0.3">
      <c r="A12" s="230">
        <v>0</v>
      </c>
      <c r="B12" s="86"/>
      <c r="C12" s="106" t="s">
        <v>46</v>
      </c>
      <c r="D12" s="158"/>
      <c r="E12" s="175"/>
      <c r="F12" s="159"/>
      <c r="G12" s="159"/>
      <c r="H12" s="246"/>
      <c r="I12" s="332"/>
      <c r="J12" s="332"/>
      <c r="K12" s="330"/>
      <c r="L12" s="87"/>
      <c r="M12" s="62"/>
      <c r="N12" s="62"/>
      <c r="O12" s="62"/>
      <c r="P12" s="63"/>
      <c r="Q12" s="63"/>
      <c r="R12" s="63"/>
      <c r="S12" s="63"/>
      <c r="T12" s="63"/>
      <c r="U12" s="63"/>
    </row>
    <row r="13" spans="1:21" s="40" customFormat="1" ht="15.5" customHeight="1" x14ac:dyDescent="0.3">
      <c r="A13" s="242">
        <v>0.1</v>
      </c>
      <c r="B13" s="86"/>
      <c r="C13" s="266" t="s">
        <v>279</v>
      </c>
      <c r="D13" s="270"/>
      <c r="E13" s="269"/>
      <c r="F13" s="160"/>
      <c r="G13" s="160"/>
      <c r="H13" s="256" t="s">
        <v>45</v>
      </c>
      <c r="I13" s="349">
        <v>50000</v>
      </c>
      <c r="J13" s="347">
        <v>50000</v>
      </c>
      <c r="K13" s="332"/>
      <c r="L13" s="87"/>
      <c r="M13" s="62"/>
      <c r="N13" s="62"/>
      <c r="O13" s="62"/>
      <c r="P13" s="63"/>
      <c r="Q13" s="63"/>
      <c r="R13" s="63"/>
      <c r="S13" s="63"/>
      <c r="T13" s="63"/>
      <c r="U13" s="63"/>
    </row>
    <row r="14" spans="1:21" s="40" customFormat="1" ht="15.5" customHeight="1" x14ac:dyDescent="0.3">
      <c r="A14" s="242"/>
      <c r="B14" s="93"/>
      <c r="C14" s="266"/>
      <c r="D14" s="284"/>
      <c r="E14" s="269"/>
      <c r="F14" s="160"/>
      <c r="G14" s="285"/>
      <c r="H14" s="286"/>
      <c r="I14" s="349"/>
      <c r="J14" s="350"/>
      <c r="K14" s="332"/>
      <c r="L14" s="87"/>
      <c r="M14" s="62"/>
      <c r="N14" s="62"/>
      <c r="O14" s="62"/>
      <c r="P14" s="63"/>
      <c r="Q14" s="63"/>
      <c r="R14" s="63"/>
      <c r="S14" s="63"/>
      <c r="T14" s="63"/>
      <c r="U14" s="63"/>
    </row>
    <row r="15" spans="1:21" x14ac:dyDescent="0.3">
      <c r="A15" s="187">
        <v>0.5</v>
      </c>
      <c r="C15" s="234" t="s">
        <v>278</v>
      </c>
      <c r="D15" s="148"/>
      <c r="E15" s="205"/>
      <c r="F15" s="278"/>
      <c r="G15" s="171"/>
      <c r="H15" s="135" t="s">
        <v>273</v>
      </c>
      <c r="I15" s="351">
        <v>150000</v>
      </c>
      <c r="J15" s="352">
        <v>150000</v>
      </c>
      <c r="K15" s="333"/>
      <c r="L15" s="272"/>
    </row>
    <row r="16" spans="1:21" s="40" customFormat="1" ht="16" customHeight="1" thickBot="1" x14ac:dyDescent="0.4">
      <c r="A16" s="230"/>
      <c r="B16" s="86"/>
      <c r="C16" s="106" t="s">
        <v>264</v>
      </c>
      <c r="D16" s="378"/>
      <c r="E16" s="274"/>
      <c r="F16" s="279"/>
      <c r="G16" s="166"/>
      <c r="H16" s="135"/>
      <c r="I16" s="351"/>
      <c r="J16" s="341"/>
      <c r="K16" s="334">
        <f>J13+J15</f>
        <v>200000</v>
      </c>
      <c r="L16" s="87"/>
      <c r="M16" s="62"/>
      <c r="N16" s="62"/>
      <c r="O16" s="62"/>
      <c r="P16" s="63"/>
      <c r="Q16" s="63"/>
      <c r="R16" s="63"/>
      <c r="S16" s="63"/>
      <c r="T16" s="63"/>
      <c r="U16" s="63"/>
    </row>
    <row r="17" spans="1:21" s="40" customFormat="1" ht="16" customHeight="1" thickTop="1" x14ac:dyDescent="0.25">
      <c r="A17" s="241">
        <v>1</v>
      </c>
      <c r="B17" s="86"/>
      <c r="C17" s="108" t="s">
        <v>47</v>
      </c>
      <c r="D17" s="215"/>
      <c r="E17" s="216"/>
      <c r="F17" s="159"/>
      <c r="G17" s="159"/>
      <c r="H17" s="271"/>
      <c r="I17" s="347"/>
      <c r="J17" s="330"/>
      <c r="K17" s="330"/>
      <c r="L17" s="87"/>
      <c r="M17" s="62"/>
      <c r="N17" s="62"/>
      <c r="O17" s="62"/>
      <c r="P17" s="63"/>
      <c r="Q17" s="63"/>
      <c r="R17" s="63"/>
      <c r="S17" s="63"/>
      <c r="T17" s="63"/>
      <c r="U17" s="63"/>
    </row>
    <row r="18" spans="1:21" s="40" customFormat="1" ht="11.5" customHeight="1" x14ac:dyDescent="0.25">
      <c r="A18" s="241"/>
      <c r="B18" s="86"/>
      <c r="C18" s="108"/>
      <c r="D18" s="162"/>
      <c r="E18" s="198"/>
      <c r="F18" s="159"/>
      <c r="G18" s="159"/>
      <c r="H18" s="246"/>
      <c r="I18" s="347"/>
      <c r="J18" s="330"/>
      <c r="K18" s="330"/>
      <c r="L18" s="87"/>
      <c r="M18" s="62"/>
      <c r="N18" s="62"/>
      <c r="O18" s="62"/>
      <c r="P18" s="63"/>
      <c r="Q18" s="63"/>
      <c r="R18" s="63"/>
      <c r="S18" s="63"/>
      <c r="T18" s="63"/>
      <c r="U18" s="63"/>
    </row>
    <row r="19" spans="1:21" ht="16" customHeight="1" x14ac:dyDescent="0.25">
      <c r="A19" s="231">
        <v>1.1000000000000001</v>
      </c>
      <c r="B19" s="88"/>
      <c r="C19" s="109" t="s">
        <v>53</v>
      </c>
      <c r="D19" s="163"/>
      <c r="E19" s="199"/>
      <c r="F19" s="164"/>
      <c r="G19" s="164"/>
      <c r="H19" s="209"/>
      <c r="I19" s="353"/>
      <c r="J19" s="333"/>
      <c r="K19" s="333"/>
      <c r="L19" s="87"/>
      <c r="M19" s="23"/>
      <c r="N19" s="23"/>
      <c r="O19" s="23"/>
      <c r="P19" s="22"/>
      <c r="Q19" s="22"/>
      <c r="R19" s="22"/>
      <c r="S19" s="22"/>
      <c r="T19" s="22"/>
      <c r="U19" s="22"/>
    </row>
    <row r="20" spans="1:21" ht="15" customHeight="1" x14ac:dyDescent="0.25">
      <c r="A20" s="231"/>
      <c r="B20" s="88"/>
      <c r="C20" s="108" t="s">
        <v>54</v>
      </c>
      <c r="D20" s="162"/>
      <c r="E20" s="198"/>
      <c r="F20" s="165"/>
      <c r="G20" s="165">
        <v>998.4</v>
      </c>
      <c r="H20" s="257" t="s">
        <v>23</v>
      </c>
      <c r="I20" s="354">
        <v>350</v>
      </c>
      <c r="J20" s="353">
        <v>349440</v>
      </c>
      <c r="K20" s="335"/>
      <c r="L20" s="87"/>
      <c r="M20" s="23"/>
      <c r="N20" s="23"/>
      <c r="O20" s="23"/>
      <c r="P20" s="22"/>
      <c r="Q20" s="22"/>
      <c r="R20" s="22"/>
      <c r="S20" s="22"/>
      <c r="T20" s="22"/>
      <c r="U20" s="22"/>
    </row>
    <row r="21" spans="1:21" ht="12" customHeight="1" thickBot="1" x14ac:dyDescent="0.3">
      <c r="A21" s="231"/>
      <c r="B21" s="88"/>
      <c r="C21" s="108"/>
      <c r="D21" s="162"/>
      <c r="E21" s="198"/>
      <c r="F21" s="165"/>
      <c r="G21" s="165"/>
      <c r="H21" s="257"/>
      <c r="I21" s="354"/>
      <c r="J21" s="353"/>
      <c r="K21" s="336">
        <v>349440</v>
      </c>
      <c r="L21" s="87"/>
      <c r="M21" s="23"/>
      <c r="N21" s="23"/>
      <c r="O21" s="23"/>
      <c r="P21" s="22"/>
      <c r="Q21" s="22"/>
      <c r="R21" s="22"/>
      <c r="S21" s="22"/>
      <c r="T21" s="22"/>
      <c r="U21" s="22"/>
    </row>
    <row r="22" spans="1:21" ht="16" customHeight="1" thickTop="1" x14ac:dyDescent="0.3">
      <c r="A22" s="89">
        <v>2</v>
      </c>
      <c r="B22" s="26"/>
      <c r="C22" s="108" t="s">
        <v>18</v>
      </c>
      <c r="D22" s="162"/>
      <c r="E22" s="198"/>
      <c r="F22" s="166"/>
      <c r="G22" s="166"/>
      <c r="H22" s="229"/>
      <c r="I22" s="351"/>
      <c r="J22" s="341"/>
      <c r="K22" s="337"/>
      <c r="L22" s="95"/>
      <c r="M22" s="21"/>
      <c r="N22" s="21"/>
      <c r="O22" s="21"/>
      <c r="P22" s="22"/>
      <c r="Q22" s="22"/>
      <c r="R22" s="22"/>
      <c r="S22" s="22"/>
      <c r="T22" s="22"/>
      <c r="U22" s="22"/>
    </row>
    <row r="23" spans="1:21" ht="13.5" customHeight="1" x14ac:dyDescent="0.3">
      <c r="A23" s="89"/>
      <c r="B23" s="26"/>
      <c r="C23" s="234"/>
      <c r="D23" s="148"/>
      <c r="E23" s="200"/>
      <c r="F23" s="167"/>
      <c r="G23" s="171"/>
      <c r="H23" s="135"/>
      <c r="I23" s="351"/>
      <c r="J23" s="341"/>
      <c r="K23" s="337"/>
      <c r="L23" s="95"/>
      <c r="M23" s="21"/>
      <c r="N23" s="21"/>
      <c r="O23" s="21"/>
      <c r="P23" s="22"/>
      <c r="Q23" s="22"/>
      <c r="R23" s="22"/>
      <c r="S23" s="22"/>
      <c r="T23" s="22"/>
      <c r="U23" s="22"/>
    </row>
    <row r="24" spans="1:21" ht="16" customHeight="1" x14ac:dyDescent="0.3">
      <c r="A24" s="89">
        <v>2.1</v>
      </c>
      <c r="B24" s="26"/>
      <c r="C24" s="234" t="s">
        <v>48</v>
      </c>
      <c r="D24" s="148"/>
      <c r="E24" s="200"/>
      <c r="F24" s="167"/>
      <c r="G24" s="171"/>
      <c r="H24" s="135"/>
      <c r="I24" s="351"/>
      <c r="J24" s="341"/>
      <c r="K24" s="337"/>
      <c r="L24" s="97"/>
      <c r="M24" s="21"/>
      <c r="N24" s="21"/>
      <c r="O24" s="21"/>
      <c r="P24" s="22"/>
      <c r="Q24" s="22"/>
      <c r="R24" s="22"/>
      <c r="S24" s="22"/>
      <c r="T24" s="22"/>
      <c r="U24" s="22"/>
    </row>
    <row r="25" spans="1:21" ht="14" customHeight="1" x14ac:dyDescent="0.3">
      <c r="A25" s="89"/>
      <c r="B25" s="26"/>
      <c r="C25" s="179" t="s">
        <v>288</v>
      </c>
      <c r="D25" s="379"/>
      <c r="E25" s="201"/>
      <c r="F25" s="167"/>
      <c r="G25" s="171"/>
      <c r="H25" s="135"/>
      <c r="I25" s="351"/>
      <c r="J25" s="341"/>
      <c r="K25" s="337"/>
      <c r="L25" s="97"/>
      <c r="M25" s="21"/>
      <c r="N25" s="21"/>
      <c r="O25" s="21"/>
      <c r="P25" s="22"/>
      <c r="Q25" s="22"/>
      <c r="R25" s="22"/>
      <c r="S25" s="22"/>
      <c r="T25" s="22"/>
      <c r="U25" s="22"/>
    </row>
    <row r="26" spans="1:21" ht="17" customHeight="1" x14ac:dyDescent="0.3">
      <c r="A26" s="89"/>
      <c r="B26" s="26"/>
      <c r="C26" s="234" t="s">
        <v>265</v>
      </c>
      <c r="D26" s="148"/>
      <c r="E26" s="200">
        <v>19.739999999999998</v>
      </c>
      <c r="F26" s="167"/>
      <c r="G26" s="171"/>
      <c r="H26" s="135"/>
      <c r="I26" s="351"/>
      <c r="J26" s="341"/>
      <c r="K26" s="337"/>
      <c r="L26" s="98"/>
      <c r="M26" s="21"/>
      <c r="N26" s="21"/>
      <c r="O26" s="21"/>
      <c r="P26" s="22"/>
      <c r="Q26" s="22"/>
      <c r="R26" s="22"/>
      <c r="S26" s="22"/>
      <c r="T26" s="22"/>
      <c r="U26" s="22"/>
    </row>
    <row r="27" spans="1:21" ht="14" customHeight="1" x14ac:dyDescent="0.3">
      <c r="A27" s="89"/>
      <c r="B27" s="26"/>
      <c r="C27" s="234"/>
      <c r="D27" s="148"/>
      <c r="E27" s="200">
        <v>46.75</v>
      </c>
      <c r="F27" s="167"/>
      <c r="G27" s="171"/>
      <c r="H27" s="135"/>
      <c r="I27" s="351"/>
      <c r="J27" s="341"/>
      <c r="K27" s="337"/>
      <c r="L27" s="247"/>
      <c r="M27" s="21"/>
      <c r="N27" s="21"/>
      <c r="O27" s="21"/>
      <c r="P27" s="22"/>
      <c r="Q27" s="22"/>
      <c r="R27" s="22"/>
      <c r="S27" s="22"/>
      <c r="T27" s="22"/>
      <c r="U27" s="22"/>
    </row>
    <row r="28" spans="1:21" ht="15.5" customHeight="1" thickBot="1" x14ac:dyDescent="0.35">
      <c r="A28" s="89"/>
      <c r="B28" s="26"/>
      <c r="C28" s="251"/>
      <c r="D28" s="148"/>
      <c r="E28" s="287"/>
      <c r="F28" s="288">
        <f>E26*E27</f>
        <v>922.84499999999991</v>
      </c>
      <c r="G28" s="171"/>
      <c r="H28" s="135" t="s">
        <v>23</v>
      </c>
      <c r="I28" s="351">
        <v>58</v>
      </c>
      <c r="J28" s="341">
        <f>F28*I28</f>
        <v>53525.009999999995</v>
      </c>
      <c r="K28" s="337"/>
      <c r="L28" s="247"/>
      <c r="M28" s="21"/>
      <c r="N28" s="21"/>
      <c r="O28" s="21"/>
      <c r="P28" s="22"/>
      <c r="Q28" s="22"/>
      <c r="R28" s="22"/>
      <c r="S28" s="22"/>
      <c r="T28" s="22"/>
      <c r="U28" s="22"/>
    </row>
    <row r="29" spans="1:21" ht="16" customHeight="1" x14ac:dyDescent="0.3">
      <c r="A29" s="89"/>
      <c r="B29" s="26"/>
      <c r="C29" s="258" t="s">
        <v>266</v>
      </c>
      <c r="D29" s="215"/>
      <c r="E29" s="200">
        <v>19.739999999999998</v>
      </c>
      <c r="F29" s="167"/>
      <c r="G29" s="171"/>
      <c r="H29" s="135"/>
      <c r="I29" s="351"/>
      <c r="J29" s="341"/>
      <c r="K29" s="337"/>
      <c r="L29" s="247"/>
      <c r="M29" s="21"/>
      <c r="N29" s="21"/>
      <c r="O29" s="21"/>
      <c r="P29" s="22"/>
      <c r="Q29" s="22"/>
      <c r="R29" s="22"/>
      <c r="S29" s="22"/>
      <c r="T29" s="22"/>
      <c r="U29" s="22"/>
    </row>
    <row r="30" spans="1:21" ht="13.5" customHeight="1" x14ac:dyDescent="0.3">
      <c r="A30" s="89"/>
      <c r="B30" s="26"/>
      <c r="C30" s="234"/>
      <c r="D30" s="148"/>
      <c r="E30" s="200">
        <v>46.75</v>
      </c>
      <c r="F30" s="167"/>
      <c r="G30" s="171"/>
      <c r="H30" s="135"/>
      <c r="I30" s="351"/>
      <c r="J30" s="341"/>
      <c r="K30" s="337"/>
      <c r="L30" s="247"/>
      <c r="M30" s="21"/>
      <c r="N30" s="21"/>
      <c r="O30" s="21"/>
      <c r="P30" s="22"/>
      <c r="Q30" s="22"/>
      <c r="R30" s="22"/>
      <c r="S30" s="22"/>
      <c r="T30" s="22"/>
      <c r="U30" s="22"/>
    </row>
    <row r="31" spans="1:21" ht="15" customHeight="1" thickBot="1" x14ac:dyDescent="0.35">
      <c r="A31" s="89"/>
      <c r="B31" s="26"/>
      <c r="C31" s="234"/>
      <c r="D31" s="148"/>
      <c r="E31" s="287"/>
      <c r="F31" s="288">
        <f>E29*E30</f>
        <v>922.84499999999991</v>
      </c>
      <c r="G31" s="171"/>
      <c r="H31" s="135" t="s">
        <v>23</v>
      </c>
      <c r="I31" s="351">
        <v>58</v>
      </c>
      <c r="J31" s="341">
        <f>F31*I31</f>
        <v>53525.009999999995</v>
      </c>
      <c r="K31" s="337"/>
      <c r="L31" s="97"/>
      <c r="M31" s="21"/>
      <c r="N31" s="21"/>
      <c r="O31" s="21"/>
      <c r="P31" s="22"/>
      <c r="Q31" s="22"/>
      <c r="R31" s="22"/>
      <c r="S31" s="22"/>
      <c r="T31" s="22"/>
      <c r="U31" s="22"/>
    </row>
    <row r="32" spans="1:21" ht="15" customHeight="1" x14ac:dyDescent="0.3">
      <c r="A32" s="89"/>
      <c r="B32" s="26"/>
      <c r="C32" s="234"/>
      <c r="D32" s="148"/>
      <c r="E32" s="200"/>
      <c r="F32" s="167"/>
      <c r="G32" s="171"/>
      <c r="H32" s="135"/>
      <c r="I32" s="351"/>
      <c r="J32" s="341"/>
      <c r="K32" s="337"/>
      <c r="L32" s="97"/>
      <c r="M32" s="21"/>
      <c r="N32" s="21"/>
      <c r="O32" s="21"/>
      <c r="P32" s="22"/>
      <c r="Q32" s="22"/>
      <c r="R32" s="22"/>
      <c r="S32" s="22"/>
      <c r="T32" s="22"/>
      <c r="U32" s="22"/>
    </row>
    <row r="33" spans="1:21" ht="15" customHeight="1" x14ac:dyDescent="0.3">
      <c r="A33" s="89"/>
      <c r="B33" s="26"/>
      <c r="C33" s="234" t="s">
        <v>267</v>
      </c>
      <c r="D33" s="148"/>
      <c r="E33" s="200">
        <v>19.739999999999998</v>
      </c>
      <c r="F33" s="167"/>
      <c r="G33" s="171"/>
      <c r="H33" s="135"/>
      <c r="I33" s="351"/>
      <c r="J33" s="341"/>
      <c r="K33" s="337"/>
      <c r="L33" s="97"/>
      <c r="M33" s="21"/>
      <c r="N33" s="21"/>
      <c r="O33" s="21"/>
      <c r="P33" s="22"/>
      <c r="Q33" s="22"/>
      <c r="R33" s="22"/>
      <c r="S33" s="22"/>
      <c r="T33" s="22"/>
      <c r="U33" s="22"/>
    </row>
    <row r="34" spans="1:21" ht="15" customHeight="1" x14ac:dyDescent="0.3">
      <c r="A34" s="89"/>
      <c r="B34" s="26"/>
      <c r="C34" s="234"/>
      <c r="D34" s="148"/>
      <c r="E34" s="200">
        <v>46.75</v>
      </c>
      <c r="F34" s="167"/>
      <c r="G34" s="171"/>
      <c r="H34" s="135"/>
      <c r="I34" s="351"/>
      <c r="J34" s="341"/>
      <c r="K34" s="337"/>
      <c r="L34" s="97"/>
      <c r="M34" s="21"/>
      <c r="N34" s="21"/>
      <c r="O34" s="21"/>
      <c r="P34" s="22"/>
      <c r="Q34" s="22"/>
      <c r="R34" s="22"/>
      <c r="S34" s="22"/>
      <c r="T34" s="22"/>
      <c r="U34" s="22"/>
    </row>
    <row r="35" spans="1:21" ht="15" customHeight="1" thickBot="1" x14ac:dyDescent="0.35">
      <c r="A35" s="89"/>
      <c r="B35" s="26"/>
      <c r="C35" s="234"/>
      <c r="D35" s="148"/>
      <c r="E35" s="287"/>
      <c r="F35" s="288">
        <f>E33*E34</f>
        <v>922.84499999999991</v>
      </c>
      <c r="G35" s="171"/>
      <c r="H35" s="135" t="s">
        <v>23</v>
      </c>
      <c r="I35" s="351">
        <v>58</v>
      </c>
      <c r="J35" s="341">
        <f>F35*I35</f>
        <v>53525.009999999995</v>
      </c>
      <c r="K35" s="337"/>
      <c r="L35" s="97"/>
      <c r="M35" s="21"/>
      <c r="N35" s="21"/>
      <c r="O35" s="21"/>
      <c r="P35" s="22"/>
      <c r="Q35" s="22"/>
      <c r="R35" s="22"/>
      <c r="S35" s="22"/>
      <c r="T35" s="22"/>
      <c r="U35" s="22"/>
    </row>
    <row r="36" spans="1:21" ht="15" customHeight="1" thickBot="1" x14ac:dyDescent="0.35">
      <c r="A36" s="89"/>
      <c r="B36" s="26"/>
      <c r="C36" s="234"/>
      <c r="D36" s="148"/>
      <c r="E36" s="200"/>
      <c r="F36" s="167"/>
      <c r="G36" s="171"/>
      <c r="H36" s="135"/>
      <c r="I36" s="351"/>
      <c r="J36" s="355">
        <f>SUM(J28:J35)</f>
        <v>160575.02999999997</v>
      </c>
      <c r="K36" s="337"/>
      <c r="L36" s="97"/>
      <c r="M36" s="21"/>
      <c r="N36" s="21"/>
      <c r="O36" s="21"/>
      <c r="P36" s="22"/>
      <c r="Q36" s="22"/>
      <c r="R36" s="22"/>
      <c r="S36" s="22"/>
      <c r="T36" s="22"/>
      <c r="U36" s="22"/>
    </row>
    <row r="37" spans="1:21" ht="16" customHeight="1" x14ac:dyDescent="0.3">
      <c r="A37" s="89">
        <v>2.2000000000000002</v>
      </c>
      <c r="B37" s="26"/>
      <c r="C37" s="234" t="s">
        <v>49</v>
      </c>
      <c r="D37" s="148"/>
      <c r="E37" s="200"/>
      <c r="F37" s="167"/>
      <c r="G37" s="171"/>
      <c r="H37" s="135"/>
      <c r="I37" s="351"/>
      <c r="J37" s="341"/>
      <c r="K37" s="337"/>
      <c r="L37" s="99"/>
      <c r="M37" s="21"/>
      <c r="N37" s="21"/>
      <c r="O37" s="21"/>
      <c r="P37" s="22"/>
      <c r="Q37" s="22"/>
      <c r="R37" s="22"/>
      <c r="S37" s="22"/>
      <c r="T37" s="22"/>
      <c r="U37" s="22"/>
    </row>
    <row r="38" spans="1:21" ht="52.5" customHeight="1" x14ac:dyDescent="0.3">
      <c r="A38" s="89"/>
      <c r="B38" s="26"/>
      <c r="C38" s="67" t="s">
        <v>311</v>
      </c>
      <c r="D38" s="169"/>
      <c r="E38" s="190"/>
      <c r="F38" s="167"/>
      <c r="G38" s="171"/>
      <c r="H38" s="136"/>
      <c r="I38" s="356"/>
      <c r="J38" s="325"/>
      <c r="K38" s="324"/>
      <c r="L38" s="100"/>
      <c r="M38" s="21"/>
      <c r="N38" s="21"/>
      <c r="O38" s="21"/>
      <c r="P38" s="22"/>
      <c r="Q38" s="22"/>
      <c r="R38" s="22"/>
      <c r="S38" s="22"/>
      <c r="T38" s="22"/>
      <c r="U38" s="22"/>
    </row>
    <row r="39" spans="1:21" ht="18.5" customHeight="1" x14ac:dyDescent="0.3">
      <c r="A39" s="89"/>
      <c r="B39" s="26"/>
      <c r="C39" s="67" t="s">
        <v>289</v>
      </c>
      <c r="D39" s="148"/>
      <c r="E39" s="200">
        <v>19.739999999999998</v>
      </c>
      <c r="F39" s="167">
        <v>46.75</v>
      </c>
      <c r="G39" s="171">
        <f>E39*F39</f>
        <v>922.84499999999991</v>
      </c>
      <c r="H39" s="135" t="s">
        <v>23</v>
      </c>
      <c r="I39" s="351">
        <v>120</v>
      </c>
      <c r="J39" s="341">
        <f>G39*I39</f>
        <v>110741.4</v>
      </c>
      <c r="K39" s="337"/>
      <c r="L39" s="97"/>
      <c r="M39" s="21"/>
      <c r="N39" s="21"/>
      <c r="O39" s="21"/>
      <c r="P39" s="22"/>
      <c r="Q39" s="22"/>
      <c r="R39" s="22"/>
      <c r="S39" s="22"/>
      <c r="T39" s="22"/>
      <c r="U39" s="22"/>
    </row>
    <row r="40" spans="1:21" ht="18.5" customHeight="1" x14ac:dyDescent="0.3">
      <c r="A40" s="89"/>
      <c r="B40" s="26"/>
      <c r="C40" s="67" t="s">
        <v>269</v>
      </c>
      <c r="D40" s="148"/>
      <c r="E40" s="200">
        <v>19.739999999999998</v>
      </c>
      <c r="F40" s="167">
        <v>46.75</v>
      </c>
      <c r="G40" s="171">
        <f>E40*F40</f>
        <v>922.84499999999991</v>
      </c>
      <c r="H40" s="135" t="s">
        <v>23</v>
      </c>
      <c r="I40" s="351">
        <v>120</v>
      </c>
      <c r="J40" s="341">
        <f>G40*I40</f>
        <v>110741.4</v>
      </c>
      <c r="K40" s="337"/>
      <c r="L40" s="97"/>
      <c r="M40" s="21"/>
      <c r="N40" s="21"/>
      <c r="O40" s="21"/>
      <c r="P40" s="22"/>
      <c r="Q40" s="22"/>
      <c r="R40" s="22"/>
      <c r="S40" s="22"/>
      <c r="T40" s="22"/>
      <c r="U40" s="22"/>
    </row>
    <row r="41" spans="1:21" ht="18.5" customHeight="1" x14ac:dyDescent="0.3">
      <c r="A41" s="89"/>
      <c r="B41" s="26"/>
      <c r="C41" s="67" t="s">
        <v>290</v>
      </c>
      <c r="D41" s="148"/>
      <c r="E41" s="200">
        <v>19.739999999999998</v>
      </c>
      <c r="F41" s="167">
        <v>46.75</v>
      </c>
      <c r="G41" s="171">
        <f>E41*F41</f>
        <v>922.84499999999991</v>
      </c>
      <c r="H41" s="135" t="s">
        <v>23</v>
      </c>
      <c r="I41" s="351">
        <v>120</v>
      </c>
      <c r="J41" s="341">
        <f>G41*I41</f>
        <v>110741.4</v>
      </c>
      <c r="K41" s="337"/>
      <c r="L41" s="97"/>
      <c r="M41" s="21"/>
      <c r="N41" s="21"/>
      <c r="O41" s="21"/>
      <c r="P41" s="22"/>
      <c r="Q41" s="22"/>
      <c r="R41" s="22"/>
      <c r="S41" s="22"/>
      <c r="T41" s="22"/>
      <c r="U41" s="22"/>
    </row>
    <row r="42" spans="1:21" ht="18.5" customHeight="1" thickBot="1" x14ac:dyDescent="0.35">
      <c r="A42" s="89"/>
      <c r="B42" s="26"/>
      <c r="C42" s="67"/>
      <c r="D42" s="148"/>
      <c r="E42" s="200"/>
      <c r="F42" s="167"/>
      <c r="G42" s="171"/>
      <c r="H42" s="135"/>
      <c r="I42" s="351"/>
      <c r="J42" s="355">
        <f>SUM(J39:J41)</f>
        <v>332224.19999999995</v>
      </c>
      <c r="K42" s="337"/>
      <c r="L42" s="283"/>
      <c r="M42" s="21"/>
      <c r="N42" s="21"/>
      <c r="O42" s="21"/>
      <c r="P42" s="22"/>
      <c r="Q42" s="22"/>
      <c r="R42" s="22"/>
      <c r="S42" s="22"/>
      <c r="T42" s="22"/>
      <c r="U42" s="22"/>
    </row>
    <row r="43" spans="1:21" ht="18.5" customHeight="1" x14ac:dyDescent="0.3">
      <c r="A43" s="232">
        <v>2.2999999999999998</v>
      </c>
      <c r="B43" s="26"/>
      <c r="C43" s="234" t="s">
        <v>50</v>
      </c>
      <c r="D43" s="148"/>
      <c r="E43" s="200"/>
      <c r="F43" s="167"/>
      <c r="G43" s="171"/>
      <c r="H43" s="135"/>
      <c r="I43" s="351"/>
      <c r="J43" s="341"/>
      <c r="K43" s="337"/>
      <c r="L43" s="97"/>
      <c r="M43" s="21"/>
      <c r="N43" s="21"/>
      <c r="O43" s="21"/>
      <c r="P43" s="22"/>
      <c r="Q43" s="22"/>
      <c r="R43" s="22"/>
      <c r="S43" s="22"/>
      <c r="T43" s="22"/>
      <c r="U43" s="22"/>
    </row>
    <row r="44" spans="1:21" ht="18.5" customHeight="1" x14ac:dyDescent="0.3">
      <c r="A44" s="232"/>
      <c r="B44" s="26"/>
      <c r="C44" s="238" t="s">
        <v>291</v>
      </c>
      <c r="D44" s="148"/>
      <c r="E44" s="200"/>
      <c r="F44" s="167"/>
      <c r="G44" s="171"/>
      <c r="H44" s="135"/>
      <c r="I44" s="351"/>
      <c r="J44" s="357"/>
      <c r="K44" s="337"/>
      <c r="L44" s="97"/>
      <c r="M44" s="21"/>
      <c r="N44" s="21"/>
      <c r="O44" s="21"/>
      <c r="P44" s="22"/>
      <c r="Q44" s="22"/>
      <c r="R44" s="22"/>
      <c r="S44" s="22"/>
      <c r="T44" s="22"/>
      <c r="U44" s="22"/>
    </row>
    <row r="45" spans="1:21" ht="33.5" customHeight="1" x14ac:dyDescent="0.3">
      <c r="A45" s="232"/>
      <c r="B45" s="38"/>
      <c r="C45" s="238" t="s">
        <v>310</v>
      </c>
      <c r="D45" s="169">
        <v>8.11</v>
      </c>
      <c r="E45" s="190">
        <v>50.6</v>
      </c>
      <c r="F45" s="167">
        <v>12.5</v>
      </c>
      <c r="G45" s="171">
        <f>E45*F45</f>
        <v>632.5</v>
      </c>
      <c r="H45" s="207"/>
      <c r="I45" s="325"/>
      <c r="J45" s="358"/>
      <c r="K45" s="338"/>
      <c r="L45" s="39"/>
      <c r="M45" s="39"/>
      <c r="N45" s="22"/>
      <c r="O45" s="22"/>
      <c r="P45" s="22"/>
      <c r="Q45" s="22"/>
      <c r="R45" s="22"/>
      <c r="S45" s="22"/>
    </row>
    <row r="46" spans="1:21" ht="15.65" customHeight="1" x14ac:dyDescent="0.3">
      <c r="A46" s="232"/>
      <c r="B46" s="38"/>
      <c r="C46" s="294" t="s">
        <v>287</v>
      </c>
      <c r="D46" s="189" t="s">
        <v>162</v>
      </c>
      <c r="E46" s="190">
        <v>6.25</v>
      </c>
      <c r="F46" s="167">
        <v>2.8</v>
      </c>
      <c r="G46" s="171">
        <f>E46*F46</f>
        <v>17.5</v>
      </c>
      <c r="H46" s="207"/>
      <c r="I46" s="325"/>
      <c r="J46" s="358"/>
      <c r="K46" s="338"/>
      <c r="L46" s="39"/>
      <c r="M46" s="39"/>
      <c r="N46" s="22"/>
      <c r="O46" s="22"/>
      <c r="P46" s="22"/>
      <c r="Q46" s="22"/>
      <c r="R46" s="22"/>
      <c r="S46" s="22"/>
    </row>
    <row r="47" spans="1:21" ht="15.65" customHeight="1" thickBot="1" x14ac:dyDescent="0.35">
      <c r="A47" s="232"/>
      <c r="B47" s="38"/>
      <c r="C47" s="234"/>
      <c r="D47" s="169"/>
      <c r="E47" s="190"/>
      <c r="F47" s="167"/>
      <c r="G47" s="288">
        <f>SUM(G45-G46)</f>
        <v>615</v>
      </c>
      <c r="H47" s="207" t="s">
        <v>23</v>
      </c>
      <c r="I47" s="325">
        <v>84</v>
      </c>
      <c r="J47" s="358">
        <f>G47*I47</f>
        <v>51660</v>
      </c>
      <c r="K47" s="338"/>
      <c r="L47" s="39"/>
      <c r="M47" s="39"/>
      <c r="N47" s="22"/>
      <c r="O47" s="22"/>
      <c r="P47" s="22"/>
      <c r="Q47" s="22"/>
      <c r="R47" s="22"/>
      <c r="S47" s="22"/>
    </row>
    <row r="48" spans="1:21" ht="15.65" customHeight="1" x14ac:dyDescent="0.3">
      <c r="A48" s="232"/>
      <c r="B48" s="38"/>
      <c r="C48" s="234"/>
      <c r="D48" s="169">
        <v>8.1199999999999992</v>
      </c>
      <c r="E48" s="190">
        <v>50.6</v>
      </c>
      <c r="F48" s="167">
        <v>12.5</v>
      </c>
      <c r="G48" s="171">
        <f>E48*F48</f>
        <v>632.5</v>
      </c>
      <c r="H48" s="207"/>
      <c r="I48" s="325"/>
      <c r="J48" s="358"/>
      <c r="K48" s="338"/>
      <c r="L48" s="225"/>
      <c r="M48" s="39"/>
      <c r="N48" s="22"/>
      <c r="O48" s="22"/>
      <c r="P48" s="22"/>
      <c r="Q48" s="22"/>
      <c r="R48" s="22"/>
      <c r="S48" s="22"/>
    </row>
    <row r="49" spans="1:21" ht="15.65" customHeight="1" x14ac:dyDescent="0.3">
      <c r="A49" s="232"/>
      <c r="B49" s="38"/>
      <c r="C49" s="294" t="s">
        <v>286</v>
      </c>
      <c r="D49" s="189" t="s">
        <v>162</v>
      </c>
      <c r="E49" s="190">
        <v>3.4</v>
      </c>
      <c r="F49" s="167">
        <v>1.5</v>
      </c>
      <c r="G49" s="171">
        <f>E49*F49</f>
        <v>5.0999999999999996</v>
      </c>
      <c r="H49" s="207"/>
      <c r="I49" s="325"/>
      <c r="J49" s="358"/>
      <c r="K49" s="338"/>
      <c r="L49" s="39"/>
      <c r="M49" s="39"/>
      <c r="N49" s="22"/>
      <c r="O49" s="22"/>
      <c r="P49" s="22"/>
      <c r="Q49" s="22"/>
      <c r="R49" s="22"/>
      <c r="S49" s="22"/>
    </row>
    <row r="50" spans="1:21" ht="15.65" customHeight="1" x14ac:dyDescent="0.3">
      <c r="A50" s="232"/>
      <c r="B50" s="38"/>
      <c r="C50" s="294" t="s">
        <v>286</v>
      </c>
      <c r="D50" s="169"/>
      <c r="E50" s="190">
        <v>3.4</v>
      </c>
      <c r="F50" s="167">
        <v>1.5</v>
      </c>
      <c r="G50" s="171">
        <f>E50*F50</f>
        <v>5.0999999999999996</v>
      </c>
      <c r="H50" s="207"/>
      <c r="I50" s="325"/>
      <c r="J50" s="358"/>
      <c r="K50" s="338"/>
      <c r="L50" s="39"/>
      <c r="M50" s="39"/>
      <c r="N50" s="22"/>
      <c r="O50" s="22"/>
      <c r="P50" s="22"/>
      <c r="Q50" s="22"/>
      <c r="R50" s="22"/>
      <c r="S50" s="22"/>
    </row>
    <row r="51" spans="1:21" ht="15.65" customHeight="1" x14ac:dyDescent="0.3">
      <c r="A51" s="232"/>
      <c r="B51" s="38"/>
      <c r="C51" s="294" t="s">
        <v>286</v>
      </c>
      <c r="D51" s="169"/>
      <c r="E51" s="190">
        <v>3.4</v>
      </c>
      <c r="F51" s="167">
        <v>1.5</v>
      </c>
      <c r="G51" s="171">
        <f>E51*F51</f>
        <v>5.0999999999999996</v>
      </c>
      <c r="H51" s="207"/>
      <c r="I51" s="325"/>
      <c r="J51" s="358"/>
      <c r="K51" s="338"/>
      <c r="L51" s="39"/>
      <c r="M51" s="39"/>
      <c r="N51" s="22"/>
      <c r="O51" s="22"/>
      <c r="P51" s="22"/>
      <c r="Q51" s="22"/>
      <c r="R51" s="22"/>
      <c r="S51" s="22"/>
    </row>
    <row r="52" spans="1:21" ht="15.65" customHeight="1" x14ac:dyDescent="0.3">
      <c r="A52" s="232"/>
      <c r="B52" s="38"/>
      <c r="C52" s="294" t="s">
        <v>286</v>
      </c>
      <c r="D52" s="169"/>
      <c r="E52" s="190">
        <v>3.4</v>
      </c>
      <c r="F52" s="167">
        <v>1.5</v>
      </c>
      <c r="G52" s="171">
        <f>E52*F52</f>
        <v>5.0999999999999996</v>
      </c>
      <c r="H52" s="207"/>
      <c r="I52" s="325"/>
      <c r="J52" s="358"/>
      <c r="K52" s="338"/>
      <c r="L52" s="39"/>
      <c r="M52" s="39"/>
      <c r="N52" s="22"/>
      <c r="O52" s="22"/>
      <c r="P52" s="22"/>
      <c r="Q52" s="22"/>
      <c r="R52" s="22"/>
      <c r="S52" s="22"/>
    </row>
    <row r="53" spans="1:21" ht="15.65" customHeight="1" thickBot="1" x14ac:dyDescent="0.35">
      <c r="A53" s="232"/>
      <c r="B53" s="38"/>
      <c r="C53" s="234"/>
      <c r="D53" s="169"/>
      <c r="E53" s="190"/>
      <c r="F53" s="167"/>
      <c r="G53" s="288">
        <f>SUM(G48-G49-G50-G51-G52)</f>
        <v>612.09999999999991</v>
      </c>
      <c r="H53" s="207" t="s">
        <v>23</v>
      </c>
      <c r="I53" s="325">
        <v>84</v>
      </c>
      <c r="J53" s="358">
        <f>G53*I53</f>
        <v>51416.399999999994</v>
      </c>
      <c r="K53" s="338"/>
      <c r="L53" s="39"/>
      <c r="M53" s="39"/>
      <c r="N53" s="22"/>
      <c r="O53" s="22"/>
      <c r="P53" s="22"/>
      <c r="Q53" s="22"/>
      <c r="R53" s="22"/>
      <c r="S53" s="22"/>
    </row>
    <row r="54" spans="1:21" ht="15.65" customHeight="1" thickBot="1" x14ac:dyDescent="0.35">
      <c r="A54" s="232"/>
      <c r="B54" s="38"/>
      <c r="C54" s="238"/>
      <c r="D54" s="169"/>
      <c r="E54" s="190"/>
      <c r="F54" s="167"/>
      <c r="G54" s="171"/>
      <c r="H54" s="207"/>
      <c r="I54" s="325"/>
      <c r="J54" s="355">
        <f>J47+J53</f>
        <v>103076.4</v>
      </c>
      <c r="K54" s="338"/>
      <c r="L54" s="39"/>
      <c r="M54" s="39"/>
      <c r="N54" s="22"/>
      <c r="O54" s="22"/>
      <c r="P54" s="22"/>
      <c r="Q54" s="22"/>
      <c r="R54" s="22"/>
      <c r="S54" s="22"/>
    </row>
    <row r="55" spans="1:21" ht="16" customHeight="1" x14ac:dyDescent="0.3">
      <c r="A55" s="89">
        <v>2.4</v>
      </c>
      <c r="B55" s="26"/>
      <c r="C55" s="234" t="s">
        <v>51</v>
      </c>
      <c r="D55" s="148"/>
      <c r="E55" s="216"/>
      <c r="F55" s="167"/>
      <c r="G55" s="171"/>
      <c r="H55" s="135"/>
      <c r="I55" s="351"/>
      <c r="J55" s="343"/>
      <c r="K55" s="337"/>
      <c r="L55" s="97"/>
      <c r="M55" s="21"/>
      <c r="N55" s="21"/>
      <c r="O55" s="21"/>
      <c r="P55" s="22"/>
      <c r="Q55" s="22"/>
      <c r="R55" s="22"/>
      <c r="S55" s="22"/>
      <c r="T55" s="22"/>
      <c r="U55" s="22"/>
    </row>
    <row r="56" spans="1:21" ht="51.5" customHeight="1" x14ac:dyDescent="0.3">
      <c r="A56" s="89"/>
      <c r="B56" s="26"/>
      <c r="C56" s="238" t="s">
        <v>309</v>
      </c>
      <c r="D56" s="148"/>
      <c r="E56" s="216"/>
      <c r="F56" s="167"/>
      <c r="G56" s="171"/>
      <c r="H56" s="135"/>
      <c r="I56" s="351"/>
      <c r="J56" s="343"/>
      <c r="K56" s="337"/>
      <c r="L56" s="97"/>
      <c r="M56" s="21"/>
      <c r="N56" s="21"/>
      <c r="O56" s="21"/>
      <c r="P56" s="22"/>
      <c r="Q56" s="22"/>
      <c r="R56" s="22"/>
      <c r="S56" s="22"/>
      <c r="T56" s="22"/>
      <c r="U56" s="22"/>
    </row>
    <row r="57" spans="1:21" ht="13.5" customHeight="1" x14ac:dyDescent="0.3">
      <c r="A57" s="89"/>
      <c r="B57" s="26"/>
      <c r="C57" s="249" t="s">
        <v>268</v>
      </c>
      <c r="D57" s="248"/>
      <c r="E57" s="248"/>
      <c r="F57" s="167"/>
      <c r="G57" s="112"/>
      <c r="H57" s="374" t="s">
        <v>333</v>
      </c>
      <c r="I57" s="351">
        <v>18975</v>
      </c>
      <c r="J57" s="341"/>
      <c r="K57" s="337"/>
      <c r="L57" s="97"/>
      <c r="M57" s="21"/>
      <c r="N57" s="21"/>
      <c r="O57" s="21"/>
      <c r="P57" s="22"/>
      <c r="Q57" s="22"/>
      <c r="R57" s="22"/>
      <c r="S57" s="22"/>
      <c r="T57" s="22"/>
      <c r="U57" s="22"/>
    </row>
    <row r="58" spans="1:21" ht="16.5" customHeight="1" x14ac:dyDescent="0.3">
      <c r="A58" s="89"/>
      <c r="B58" s="26"/>
      <c r="C58" s="234" t="s">
        <v>269</v>
      </c>
      <c r="D58" s="148"/>
      <c r="E58" s="148"/>
      <c r="F58" s="167"/>
      <c r="G58" s="112"/>
      <c r="H58" s="374" t="s">
        <v>333</v>
      </c>
      <c r="I58" s="351">
        <v>18975</v>
      </c>
      <c r="J58" s="341"/>
      <c r="K58" s="337"/>
      <c r="L58" s="31"/>
      <c r="M58" s="21"/>
      <c r="N58" s="21"/>
      <c r="O58" s="21"/>
      <c r="P58" s="22"/>
      <c r="Q58" s="22"/>
      <c r="R58" s="22"/>
      <c r="S58" s="22"/>
      <c r="T58" s="22"/>
      <c r="U58" s="22"/>
    </row>
    <row r="59" spans="1:21" ht="16" customHeight="1" x14ac:dyDescent="0.3">
      <c r="A59" s="89"/>
      <c r="B59" s="26"/>
      <c r="C59" s="234" t="s">
        <v>171</v>
      </c>
      <c r="D59" s="148"/>
      <c r="E59" s="148"/>
      <c r="F59" s="167"/>
      <c r="G59" s="112"/>
      <c r="H59" s="374" t="s">
        <v>333</v>
      </c>
      <c r="I59" s="351">
        <v>18975</v>
      </c>
      <c r="J59" s="341"/>
      <c r="K59" s="337"/>
      <c r="L59" s="97"/>
      <c r="M59" s="21"/>
      <c r="N59" s="21"/>
      <c r="O59" s="21"/>
      <c r="P59" s="22"/>
      <c r="Q59" s="22"/>
      <c r="R59" s="22"/>
      <c r="S59" s="22"/>
      <c r="T59" s="22"/>
      <c r="U59" s="22"/>
    </row>
    <row r="60" spans="1:21" ht="16" customHeight="1" thickBot="1" x14ac:dyDescent="0.35">
      <c r="A60" s="89"/>
      <c r="B60" s="26"/>
      <c r="C60" s="238"/>
      <c r="D60" s="148"/>
      <c r="E60" s="148"/>
      <c r="F60" s="167"/>
      <c r="G60" s="112"/>
      <c r="H60" s="375"/>
      <c r="I60" s="359"/>
      <c r="J60" s="360">
        <f>SUM(I57:I59)</f>
        <v>56925</v>
      </c>
      <c r="K60" s="337"/>
      <c r="L60" s="97"/>
      <c r="M60" s="21"/>
      <c r="N60" s="21"/>
      <c r="O60" s="21"/>
      <c r="P60" s="22"/>
      <c r="Q60" s="22"/>
      <c r="R60" s="22"/>
      <c r="S60" s="22"/>
      <c r="T60" s="22"/>
      <c r="U60" s="22"/>
    </row>
    <row r="61" spans="1:21" ht="16" customHeight="1" x14ac:dyDescent="0.3">
      <c r="A61" s="89"/>
      <c r="B61" s="27"/>
      <c r="C61" s="137"/>
      <c r="D61" s="148"/>
      <c r="E61" s="148"/>
      <c r="F61" s="167"/>
      <c r="G61" s="112"/>
      <c r="H61" s="375"/>
      <c r="I61" s="351"/>
      <c r="J61" s="341"/>
      <c r="K61" s="337"/>
      <c r="L61" s="97"/>
      <c r="M61" s="21"/>
      <c r="N61" s="21"/>
      <c r="O61" s="21"/>
      <c r="P61" s="22"/>
      <c r="Q61" s="22"/>
      <c r="R61" s="22"/>
      <c r="S61" s="22"/>
      <c r="T61" s="22"/>
      <c r="U61" s="22"/>
    </row>
    <row r="62" spans="1:21" ht="16" customHeight="1" x14ac:dyDescent="0.3">
      <c r="A62" s="89"/>
      <c r="B62" s="27"/>
      <c r="C62" s="238"/>
      <c r="D62" s="148"/>
      <c r="E62" s="148"/>
      <c r="F62" s="167"/>
      <c r="G62" s="112"/>
      <c r="H62" s="375"/>
      <c r="I62" s="351"/>
      <c r="J62" s="341"/>
      <c r="K62" s="337"/>
      <c r="L62" s="97"/>
      <c r="M62" s="21"/>
      <c r="N62" s="21"/>
      <c r="O62" s="21"/>
      <c r="P62" s="22"/>
      <c r="Q62" s="22"/>
      <c r="R62" s="22"/>
      <c r="S62" s="22"/>
      <c r="T62" s="22"/>
      <c r="U62" s="22"/>
    </row>
    <row r="63" spans="1:21" ht="16" customHeight="1" x14ac:dyDescent="0.3">
      <c r="A63" s="89"/>
      <c r="B63" s="27"/>
      <c r="C63" s="238"/>
      <c r="D63" s="148"/>
      <c r="E63" s="253"/>
      <c r="F63" s="167"/>
      <c r="G63" s="166"/>
      <c r="H63" s="218"/>
      <c r="I63" s="351"/>
      <c r="J63" s="341"/>
      <c r="K63" s="337"/>
      <c r="L63" s="97"/>
      <c r="M63" s="21"/>
      <c r="N63" s="21"/>
      <c r="O63" s="21"/>
      <c r="P63" s="22"/>
      <c r="Q63" s="22"/>
      <c r="R63" s="22"/>
      <c r="S63" s="22"/>
      <c r="T63" s="22"/>
      <c r="U63" s="22"/>
    </row>
    <row r="64" spans="1:21" ht="16" customHeight="1" x14ac:dyDescent="0.3">
      <c r="A64" s="89">
        <v>2.5</v>
      </c>
      <c r="B64" s="89">
        <v>2.5</v>
      </c>
      <c r="C64" s="234" t="s">
        <v>52</v>
      </c>
      <c r="D64" s="148"/>
      <c r="E64" s="200"/>
      <c r="F64" s="167"/>
      <c r="G64" s="166"/>
      <c r="H64" s="218"/>
      <c r="I64" s="351"/>
      <c r="J64" s="341"/>
      <c r="K64" s="337"/>
      <c r="L64" s="97"/>
      <c r="M64" s="21"/>
      <c r="N64" s="21"/>
      <c r="O64" s="21"/>
      <c r="P64" s="22"/>
      <c r="Q64" s="22"/>
      <c r="R64" s="22"/>
      <c r="S64" s="22"/>
      <c r="T64" s="22"/>
      <c r="U64" s="22"/>
    </row>
    <row r="65" spans="1:21" ht="14.5" customHeight="1" x14ac:dyDescent="0.3">
      <c r="A65" s="89"/>
      <c r="B65" s="89"/>
      <c r="C65" s="209" t="s">
        <v>73</v>
      </c>
      <c r="D65" s="148">
        <v>1.1100000000000001</v>
      </c>
      <c r="E65" s="200">
        <v>1.1000000000000001</v>
      </c>
      <c r="F65" s="167">
        <v>7.95</v>
      </c>
      <c r="G65" s="166">
        <f>E65*F65</f>
        <v>8.745000000000001</v>
      </c>
      <c r="H65" s="218"/>
      <c r="I65" s="351">
        <v>160</v>
      </c>
      <c r="J65" s="341">
        <f>G65*I65</f>
        <v>1399.2000000000003</v>
      </c>
      <c r="K65" s="337"/>
      <c r="L65" s="97"/>
      <c r="M65" s="21"/>
      <c r="N65" s="21"/>
      <c r="O65" s="21"/>
      <c r="P65" s="22"/>
      <c r="Q65" s="22"/>
      <c r="R65" s="22"/>
      <c r="S65" s="22"/>
      <c r="T65" s="22"/>
      <c r="U65" s="22"/>
    </row>
    <row r="66" spans="1:21" ht="16" customHeight="1" x14ac:dyDescent="0.3">
      <c r="A66" s="89"/>
      <c r="B66" s="89"/>
      <c r="C66" s="234" t="s">
        <v>72</v>
      </c>
      <c r="D66" s="148">
        <v>1.1200000000000001</v>
      </c>
      <c r="E66" s="200">
        <v>4.92</v>
      </c>
      <c r="F66" s="167">
        <v>5.0999999999999996</v>
      </c>
      <c r="G66" s="171">
        <f t="shared" ref="G66:G81" si="0">E66*F66</f>
        <v>25.091999999999999</v>
      </c>
      <c r="H66" s="135"/>
      <c r="I66" s="351">
        <v>160</v>
      </c>
      <c r="J66" s="341">
        <f t="shared" ref="J66:J81" si="1">G66*I66</f>
        <v>4014.72</v>
      </c>
      <c r="K66" s="337"/>
      <c r="L66" s="97"/>
      <c r="M66" s="21"/>
      <c r="N66" s="21"/>
      <c r="O66" s="21"/>
      <c r="P66" s="22"/>
      <c r="Q66" s="22"/>
      <c r="R66" s="22"/>
      <c r="S66" s="22"/>
      <c r="T66" s="22"/>
      <c r="U66" s="22"/>
    </row>
    <row r="67" spans="1:21" ht="17" customHeight="1" x14ac:dyDescent="0.3">
      <c r="A67" s="89"/>
      <c r="B67" s="89"/>
      <c r="C67" s="409" t="s">
        <v>308</v>
      </c>
      <c r="D67" s="148">
        <v>1.1300000000000001</v>
      </c>
      <c r="E67" s="200">
        <v>0.89</v>
      </c>
      <c r="F67" s="167">
        <v>7.95</v>
      </c>
      <c r="G67" s="171">
        <f t="shared" si="0"/>
        <v>7.0754999999999999</v>
      </c>
      <c r="H67" s="135"/>
      <c r="I67" s="351">
        <v>160</v>
      </c>
      <c r="J67" s="341">
        <f t="shared" si="1"/>
        <v>1132.08</v>
      </c>
      <c r="K67" s="337"/>
      <c r="L67" s="97"/>
      <c r="M67" s="21"/>
      <c r="N67" s="21"/>
      <c r="O67" s="21"/>
      <c r="P67" s="22"/>
      <c r="Q67" s="22"/>
      <c r="R67" s="22"/>
      <c r="S67" s="22"/>
      <c r="T67" s="22"/>
      <c r="U67" s="22"/>
    </row>
    <row r="68" spans="1:21" ht="17" customHeight="1" x14ac:dyDescent="0.3">
      <c r="A68" s="89"/>
      <c r="B68" s="89"/>
      <c r="C68" s="409"/>
      <c r="D68" s="148">
        <v>1.1400000000000001</v>
      </c>
      <c r="E68" s="200">
        <v>4.92</v>
      </c>
      <c r="F68" s="167">
        <v>1.2</v>
      </c>
      <c r="G68" s="171">
        <f t="shared" si="0"/>
        <v>5.9039999999999999</v>
      </c>
      <c r="H68" s="135"/>
      <c r="I68" s="351">
        <v>160</v>
      </c>
      <c r="J68" s="341">
        <f t="shared" si="1"/>
        <v>944.64</v>
      </c>
      <c r="K68" s="337"/>
      <c r="L68" s="31"/>
      <c r="M68" s="21"/>
      <c r="N68" s="21"/>
      <c r="O68" s="21"/>
      <c r="P68" s="22"/>
      <c r="Q68" s="22"/>
      <c r="R68" s="22"/>
      <c r="S68" s="22"/>
      <c r="T68" s="22"/>
      <c r="U68" s="22"/>
    </row>
    <row r="69" spans="1:21" ht="15.5" customHeight="1" x14ac:dyDescent="0.3">
      <c r="A69" s="89"/>
      <c r="B69" s="89"/>
      <c r="C69" s="409"/>
      <c r="D69" s="148">
        <v>1.1500000000000001</v>
      </c>
      <c r="E69" s="200">
        <v>0.89</v>
      </c>
      <c r="F69" s="167">
        <v>7.95</v>
      </c>
      <c r="G69" s="171">
        <f t="shared" si="0"/>
        <v>7.0754999999999999</v>
      </c>
      <c r="H69" s="135"/>
      <c r="I69" s="351">
        <v>160</v>
      </c>
      <c r="J69" s="341">
        <f t="shared" si="1"/>
        <v>1132.08</v>
      </c>
      <c r="K69" s="337"/>
      <c r="L69" s="97"/>
      <c r="M69" s="21"/>
      <c r="N69" s="21"/>
      <c r="O69" s="21"/>
      <c r="P69" s="22"/>
      <c r="Q69" s="22"/>
      <c r="R69" s="22"/>
      <c r="S69" s="22"/>
      <c r="T69" s="22"/>
      <c r="U69" s="22"/>
    </row>
    <row r="70" spans="1:21" ht="15.65" customHeight="1" x14ac:dyDescent="0.3">
      <c r="A70" s="89"/>
      <c r="B70" s="89"/>
      <c r="C70" s="409"/>
      <c r="D70" s="148">
        <v>1.1600000000000001</v>
      </c>
      <c r="E70" s="200">
        <v>4.92</v>
      </c>
      <c r="F70" s="167">
        <v>1.2</v>
      </c>
      <c r="G70" s="171">
        <f t="shared" si="0"/>
        <v>5.9039999999999999</v>
      </c>
      <c r="H70" s="135"/>
      <c r="I70" s="351">
        <v>160</v>
      </c>
      <c r="J70" s="341">
        <f t="shared" si="1"/>
        <v>944.64</v>
      </c>
      <c r="K70" s="337"/>
      <c r="L70" s="97"/>
      <c r="M70" s="21"/>
      <c r="N70" s="21"/>
      <c r="O70" s="21"/>
      <c r="P70" s="22"/>
      <c r="Q70" s="22"/>
      <c r="R70" s="22"/>
      <c r="S70" s="22"/>
      <c r="T70" s="22"/>
      <c r="U70" s="22"/>
    </row>
    <row r="71" spans="1:21" ht="16" customHeight="1" x14ac:dyDescent="0.3">
      <c r="A71" s="89"/>
      <c r="B71" s="89"/>
      <c r="C71" s="409"/>
      <c r="D71" s="148">
        <v>1.1700000000000002</v>
      </c>
      <c r="E71" s="200">
        <v>0.89</v>
      </c>
      <c r="F71" s="167">
        <v>7.95</v>
      </c>
      <c r="G71" s="171">
        <f t="shared" si="0"/>
        <v>7.0754999999999999</v>
      </c>
      <c r="H71" s="135"/>
      <c r="I71" s="351">
        <v>160</v>
      </c>
      <c r="J71" s="341">
        <f t="shared" si="1"/>
        <v>1132.08</v>
      </c>
      <c r="K71" s="337"/>
      <c r="L71" s="97"/>
      <c r="M71" s="21"/>
      <c r="N71" s="21"/>
      <c r="O71" s="21"/>
      <c r="P71" s="22"/>
      <c r="Q71" s="22"/>
      <c r="R71" s="22"/>
      <c r="S71" s="22"/>
      <c r="T71" s="22"/>
      <c r="U71" s="22"/>
    </row>
    <row r="72" spans="1:21" ht="16" customHeight="1" x14ac:dyDescent="0.3">
      <c r="A72" s="89"/>
      <c r="B72" s="89"/>
      <c r="C72" s="409"/>
      <c r="D72" s="148">
        <v>1.1800000000000002</v>
      </c>
      <c r="E72" s="200">
        <v>4.92</v>
      </c>
      <c r="F72" s="167">
        <v>1.2</v>
      </c>
      <c r="G72" s="171">
        <f t="shared" si="0"/>
        <v>5.9039999999999999</v>
      </c>
      <c r="H72" s="135"/>
      <c r="I72" s="351">
        <v>160</v>
      </c>
      <c r="J72" s="341">
        <f t="shared" si="1"/>
        <v>944.64</v>
      </c>
      <c r="K72" s="337"/>
      <c r="L72" s="97"/>
      <c r="M72" s="21"/>
      <c r="N72" s="21"/>
      <c r="O72" s="21"/>
      <c r="P72" s="22"/>
      <c r="Q72" s="22"/>
      <c r="R72" s="22"/>
      <c r="S72" s="22"/>
      <c r="T72" s="22"/>
      <c r="U72" s="22"/>
    </row>
    <row r="73" spans="1:21" ht="16" customHeight="1" x14ac:dyDescent="0.3">
      <c r="A73" s="89"/>
      <c r="B73" s="89"/>
      <c r="C73" s="409"/>
      <c r="D73" s="148">
        <v>1.1900000000000002</v>
      </c>
      <c r="E73" s="200">
        <v>0.89</v>
      </c>
      <c r="F73" s="167">
        <v>7.95</v>
      </c>
      <c r="G73" s="171">
        <f t="shared" si="0"/>
        <v>7.0754999999999999</v>
      </c>
      <c r="H73" s="135"/>
      <c r="I73" s="351">
        <v>160</v>
      </c>
      <c r="J73" s="341">
        <f t="shared" si="1"/>
        <v>1132.08</v>
      </c>
      <c r="K73" s="337"/>
      <c r="L73" s="97"/>
      <c r="M73" s="21"/>
      <c r="N73" s="21"/>
      <c r="O73" s="21"/>
      <c r="P73" s="22"/>
      <c r="Q73" s="22"/>
      <c r="R73" s="22"/>
      <c r="S73" s="22"/>
      <c r="T73" s="22"/>
      <c r="U73" s="22"/>
    </row>
    <row r="74" spans="1:21" x14ac:dyDescent="0.3">
      <c r="A74" s="89"/>
      <c r="B74" s="89"/>
      <c r="C74" s="234"/>
      <c r="D74" s="148">
        <v>1.2000000000000002</v>
      </c>
      <c r="E74" s="200">
        <v>4.92</v>
      </c>
      <c r="F74" s="167">
        <v>1.2</v>
      </c>
      <c r="G74" s="171">
        <f t="shared" si="0"/>
        <v>5.9039999999999999</v>
      </c>
      <c r="H74" s="135"/>
      <c r="I74" s="351">
        <v>160</v>
      </c>
      <c r="J74" s="341">
        <f t="shared" si="1"/>
        <v>944.64</v>
      </c>
      <c r="K74" s="337"/>
      <c r="L74" s="97"/>
      <c r="M74" s="21"/>
      <c r="N74" s="21"/>
      <c r="O74" s="21"/>
      <c r="P74" s="22"/>
      <c r="Q74" s="22"/>
      <c r="R74" s="22"/>
      <c r="S74" s="22"/>
      <c r="T74" s="22"/>
      <c r="U74" s="22"/>
    </row>
    <row r="75" spans="1:21" ht="16" customHeight="1" x14ac:dyDescent="0.3">
      <c r="A75" s="89"/>
      <c r="B75" s="89"/>
      <c r="C75" s="234"/>
      <c r="D75" s="148">
        <v>1.2100000000000002</v>
      </c>
      <c r="E75" s="200">
        <v>0.89</v>
      </c>
      <c r="F75" s="167">
        <v>7.95</v>
      </c>
      <c r="G75" s="171">
        <f t="shared" si="0"/>
        <v>7.0754999999999999</v>
      </c>
      <c r="H75" s="135"/>
      <c r="I75" s="351">
        <v>160</v>
      </c>
      <c r="J75" s="341">
        <f t="shared" si="1"/>
        <v>1132.08</v>
      </c>
      <c r="K75" s="337"/>
      <c r="L75" s="97"/>
      <c r="M75" s="21"/>
      <c r="N75" s="21"/>
      <c r="O75" s="21"/>
      <c r="P75" s="22"/>
      <c r="Q75" s="22"/>
      <c r="R75" s="22"/>
      <c r="S75" s="22"/>
      <c r="T75" s="22"/>
      <c r="U75" s="22"/>
    </row>
    <row r="76" spans="1:21" ht="16" customHeight="1" x14ac:dyDescent="0.3">
      <c r="A76" s="89"/>
      <c r="B76" s="26"/>
      <c r="C76" s="234"/>
      <c r="D76" s="148">
        <v>1.2200000000000002</v>
      </c>
      <c r="E76" s="200">
        <v>4.92</v>
      </c>
      <c r="F76" s="167">
        <v>1.2</v>
      </c>
      <c r="G76" s="171">
        <f t="shared" si="0"/>
        <v>5.9039999999999999</v>
      </c>
      <c r="H76" s="135"/>
      <c r="I76" s="351">
        <v>160</v>
      </c>
      <c r="J76" s="341">
        <f t="shared" si="1"/>
        <v>944.64</v>
      </c>
      <c r="K76" s="337"/>
      <c r="L76" s="97"/>
      <c r="M76" s="21"/>
      <c r="N76" s="21"/>
      <c r="O76" s="21"/>
      <c r="P76" s="22"/>
      <c r="Q76" s="22"/>
      <c r="R76" s="22"/>
      <c r="S76" s="22"/>
      <c r="T76" s="22"/>
      <c r="U76" s="22"/>
    </row>
    <row r="77" spans="1:21" ht="16" customHeight="1" x14ac:dyDescent="0.3">
      <c r="A77" s="89"/>
      <c r="B77" s="26"/>
      <c r="C77" s="234"/>
      <c r="D77" s="148">
        <v>1.23</v>
      </c>
      <c r="E77" s="200">
        <v>0.89</v>
      </c>
      <c r="F77" s="167">
        <v>7.95</v>
      </c>
      <c r="G77" s="171">
        <f t="shared" si="0"/>
        <v>7.0754999999999999</v>
      </c>
      <c r="H77" s="135"/>
      <c r="I77" s="351">
        <v>160</v>
      </c>
      <c r="J77" s="341">
        <f t="shared" si="1"/>
        <v>1132.08</v>
      </c>
      <c r="K77" s="337"/>
      <c r="L77" s="97"/>
      <c r="M77" s="21"/>
      <c r="N77" s="21"/>
      <c r="O77" s="21"/>
      <c r="P77" s="22"/>
      <c r="Q77" s="22"/>
      <c r="R77" s="22"/>
      <c r="S77" s="22"/>
      <c r="T77" s="22"/>
      <c r="U77" s="22"/>
    </row>
    <row r="78" spans="1:21" ht="16" customHeight="1" x14ac:dyDescent="0.3">
      <c r="A78" s="89"/>
      <c r="B78" s="26"/>
      <c r="C78" s="234"/>
      <c r="D78" s="148">
        <v>1.24</v>
      </c>
      <c r="E78" s="200">
        <v>4.92</v>
      </c>
      <c r="F78" s="167">
        <v>1.2</v>
      </c>
      <c r="G78" s="171">
        <f t="shared" si="0"/>
        <v>5.9039999999999999</v>
      </c>
      <c r="H78" s="135"/>
      <c r="I78" s="351">
        <v>160</v>
      </c>
      <c r="J78" s="341">
        <f t="shared" si="1"/>
        <v>944.64</v>
      </c>
      <c r="K78" s="337"/>
      <c r="L78" s="97"/>
      <c r="M78" s="21"/>
      <c r="N78" s="21"/>
      <c r="O78" s="21"/>
      <c r="P78" s="22"/>
      <c r="Q78" s="22"/>
      <c r="R78" s="22"/>
      <c r="S78" s="22"/>
      <c r="T78" s="22"/>
      <c r="U78" s="22"/>
    </row>
    <row r="79" spans="1:21" ht="16" customHeight="1" x14ac:dyDescent="0.3">
      <c r="A79" s="89"/>
      <c r="B79" s="26"/>
      <c r="C79" s="234"/>
      <c r="D79" s="148">
        <v>1.25</v>
      </c>
      <c r="E79" s="200">
        <v>0.89</v>
      </c>
      <c r="F79" s="167">
        <v>7.95</v>
      </c>
      <c r="G79" s="171">
        <f t="shared" si="0"/>
        <v>7.0754999999999999</v>
      </c>
      <c r="H79" s="135"/>
      <c r="I79" s="351">
        <v>160</v>
      </c>
      <c r="J79" s="341">
        <f t="shared" si="1"/>
        <v>1132.08</v>
      </c>
      <c r="K79" s="337"/>
      <c r="L79" s="97"/>
      <c r="M79" s="21"/>
      <c r="N79" s="21"/>
      <c r="O79" s="21"/>
      <c r="P79" s="22"/>
      <c r="Q79" s="22"/>
      <c r="R79" s="22"/>
      <c r="S79" s="22"/>
      <c r="T79" s="22"/>
      <c r="U79" s="22"/>
    </row>
    <row r="80" spans="1:21" ht="16" customHeight="1" x14ac:dyDescent="0.3">
      <c r="A80" s="89"/>
      <c r="B80" s="26"/>
      <c r="C80" s="234"/>
      <c r="D80" s="148">
        <v>1.26</v>
      </c>
      <c r="E80" s="200">
        <v>3</v>
      </c>
      <c r="F80" s="167">
        <v>5.0999999999999996</v>
      </c>
      <c r="G80" s="171">
        <f t="shared" si="0"/>
        <v>15.299999999999999</v>
      </c>
      <c r="H80" s="135"/>
      <c r="I80" s="351">
        <v>160</v>
      </c>
      <c r="J80" s="341">
        <f t="shared" si="1"/>
        <v>2448</v>
      </c>
      <c r="K80" s="337"/>
      <c r="L80" s="97"/>
      <c r="M80" s="21"/>
      <c r="N80" s="21"/>
      <c r="O80" s="21"/>
      <c r="P80" s="22"/>
      <c r="Q80" s="22"/>
      <c r="R80" s="22"/>
      <c r="S80" s="22"/>
      <c r="T80" s="22"/>
      <c r="U80" s="22"/>
    </row>
    <row r="81" spans="1:21" ht="16" customHeight="1" x14ac:dyDescent="0.3">
      <c r="A81" s="89"/>
      <c r="B81" s="26"/>
      <c r="C81" s="234"/>
      <c r="D81" s="148">
        <v>1.27</v>
      </c>
      <c r="E81" s="200">
        <v>1.1000000000000001</v>
      </c>
      <c r="F81" s="167">
        <v>7.95</v>
      </c>
      <c r="G81" s="171">
        <f t="shared" si="0"/>
        <v>8.745000000000001</v>
      </c>
      <c r="H81" s="135"/>
      <c r="I81" s="351">
        <v>160</v>
      </c>
      <c r="J81" s="341">
        <f t="shared" si="1"/>
        <v>1399.2000000000003</v>
      </c>
      <c r="K81" s="337"/>
      <c r="L81" s="97"/>
      <c r="M81" s="21"/>
      <c r="N81" s="21"/>
      <c r="O81" s="21"/>
      <c r="P81" s="22"/>
      <c r="Q81" s="22"/>
      <c r="R81" s="22"/>
      <c r="S81" s="22"/>
      <c r="T81" s="22"/>
      <c r="U81" s="22"/>
    </row>
    <row r="82" spans="1:21" ht="16" customHeight="1" thickBot="1" x14ac:dyDescent="0.35">
      <c r="A82" s="89"/>
      <c r="B82" s="26"/>
      <c r="C82" s="234"/>
      <c r="D82" s="148"/>
      <c r="E82" s="200"/>
      <c r="F82" s="167"/>
      <c r="G82" s="288">
        <f>SUM(G65:G81)</f>
        <v>142.83450000000002</v>
      </c>
      <c r="H82" s="135" t="s">
        <v>23</v>
      </c>
      <c r="I82" s="351"/>
      <c r="J82" s="355">
        <f>SUM(J65:J77)</f>
        <v>16929.599999999999</v>
      </c>
      <c r="K82" s="337"/>
      <c r="L82" s="97"/>
      <c r="M82" s="21"/>
      <c r="N82" s="21"/>
      <c r="O82" s="21"/>
      <c r="P82" s="22"/>
      <c r="Q82" s="22"/>
      <c r="R82" s="22"/>
      <c r="S82" s="22"/>
      <c r="T82" s="22"/>
      <c r="U82" s="22"/>
    </row>
    <row r="83" spans="1:21" ht="16" customHeight="1" x14ac:dyDescent="0.3">
      <c r="A83" s="89"/>
      <c r="B83" s="26"/>
      <c r="C83" s="234"/>
      <c r="D83" s="148"/>
      <c r="E83" s="200"/>
      <c r="F83" s="167"/>
      <c r="G83" s="171"/>
      <c r="H83" s="135"/>
      <c r="I83" s="351"/>
      <c r="J83" s="341"/>
      <c r="K83" s="337"/>
      <c r="L83" s="97"/>
      <c r="M83" s="21"/>
      <c r="N83" s="21"/>
      <c r="O83" s="21"/>
      <c r="P83" s="22"/>
      <c r="Q83" s="22"/>
      <c r="R83" s="22"/>
      <c r="S83" s="22"/>
      <c r="T83" s="22"/>
      <c r="U83" s="22"/>
    </row>
    <row r="84" spans="1:21" ht="16" customHeight="1" x14ac:dyDescent="0.3">
      <c r="A84" s="89"/>
      <c r="B84" s="26"/>
      <c r="C84" s="234" t="s">
        <v>52</v>
      </c>
      <c r="D84" s="148"/>
      <c r="E84" s="200"/>
      <c r="F84" s="167"/>
      <c r="G84" s="171"/>
      <c r="H84" s="135"/>
      <c r="I84" s="351"/>
      <c r="J84" s="341"/>
      <c r="K84" s="337"/>
      <c r="L84" s="97"/>
      <c r="M84" s="21"/>
      <c r="N84" s="21"/>
      <c r="O84" s="21"/>
      <c r="P84" s="22"/>
      <c r="Q84" s="22"/>
      <c r="R84" s="22"/>
      <c r="S84" s="22"/>
      <c r="T84" s="22"/>
      <c r="U84" s="22"/>
    </row>
    <row r="85" spans="1:21" ht="16" customHeight="1" x14ac:dyDescent="0.3">
      <c r="A85" s="89"/>
      <c r="B85" s="26"/>
      <c r="C85" s="234" t="s">
        <v>74</v>
      </c>
      <c r="D85" s="148"/>
      <c r="E85" s="200"/>
      <c r="F85" s="167"/>
      <c r="G85" s="171"/>
      <c r="H85" s="135"/>
      <c r="I85" s="351"/>
      <c r="J85" s="341"/>
      <c r="K85" s="337"/>
      <c r="L85" s="97"/>
      <c r="M85" s="21"/>
      <c r="N85" s="21"/>
      <c r="O85" s="21"/>
      <c r="P85" s="22"/>
      <c r="Q85" s="22"/>
      <c r="R85" s="22"/>
      <c r="S85" s="22"/>
      <c r="T85" s="22"/>
      <c r="U85" s="22"/>
    </row>
    <row r="86" spans="1:21" ht="16" customHeight="1" x14ac:dyDescent="0.3">
      <c r="A86" s="89"/>
      <c r="B86" s="26"/>
      <c r="C86" s="234" t="s">
        <v>72</v>
      </c>
      <c r="D86" s="148">
        <v>1.28</v>
      </c>
      <c r="E86" s="200">
        <v>1.1000000000000001</v>
      </c>
      <c r="F86" s="167">
        <v>7.95</v>
      </c>
      <c r="G86" s="171">
        <f>E86*F86</f>
        <v>8.745000000000001</v>
      </c>
      <c r="H86" s="135"/>
      <c r="I86" s="351">
        <v>160</v>
      </c>
      <c r="J86" s="341">
        <f>G86*I86</f>
        <v>1399.2000000000003</v>
      </c>
      <c r="K86" s="337"/>
      <c r="L86" s="97"/>
      <c r="M86" s="21"/>
      <c r="N86" s="21"/>
      <c r="O86" s="21"/>
      <c r="P86" s="22"/>
      <c r="Q86" s="22"/>
      <c r="R86" s="22"/>
      <c r="S86" s="22"/>
      <c r="T86" s="22"/>
      <c r="U86" s="22"/>
    </row>
    <row r="87" spans="1:21" ht="16" customHeight="1" x14ac:dyDescent="0.3">
      <c r="A87" s="89"/>
      <c r="B87" s="26"/>
      <c r="C87" s="409" t="s">
        <v>307</v>
      </c>
      <c r="D87" s="148">
        <v>1.29</v>
      </c>
      <c r="E87" s="200">
        <v>1.2</v>
      </c>
      <c r="F87" s="167">
        <v>5.2</v>
      </c>
      <c r="G87" s="171">
        <f t="shared" ref="G87:G92" si="2">E87*F87</f>
        <v>6.24</v>
      </c>
      <c r="H87" s="135"/>
      <c r="I87" s="351">
        <v>160</v>
      </c>
      <c r="J87" s="341">
        <f t="shared" ref="J87:J92" si="3">G87*I87</f>
        <v>998.40000000000009</v>
      </c>
      <c r="K87" s="337"/>
      <c r="L87" s="97"/>
      <c r="M87" s="21"/>
      <c r="N87" s="21"/>
      <c r="O87" s="21"/>
      <c r="P87" s="22"/>
      <c r="Q87" s="22"/>
      <c r="R87" s="22"/>
      <c r="S87" s="22"/>
      <c r="T87" s="22"/>
      <c r="U87" s="22"/>
    </row>
    <row r="88" spans="1:21" ht="16" customHeight="1" x14ac:dyDescent="0.3">
      <c r="A88" s="89"/>
      <c r="B88" s="26"/>
      <c r="C88" s="409"/>
      <c r="D88" s="148">
        <v>1.3</v>
      </c>
      <c r="E88" s="200">
        <v>0.89</v>
      </c>
      <c r="F88" s="167">
        <v>7.95</v>
      </c>
      <c r="G88" s="171">
        <f t="shared" si="2"/>
        <v>7.0754999999999999</v>
      </c>
      <c r="H88" s="135"/>
      <c r="I88" s="351">
        <v>160</v>
      </c>
      <c r="J88" s="341">
        <f t="shared" si="3"/>
        <v>1132.08</v>
      </c>
      <c r="K88" s="337"/>
      <c r="L88" s="97"/>
      <c r="M88" s="21"/>
      <c r="N88" s="21"/>
      <c r="O88" s="21"/>
      <c r="P88" s="22"/>
      <c r="Q88" s="22"/>
      <c r="R88" s="22"/>
      <c r="S88" s="22"/>
      <c r="T88" s="22"/>
      <c r="U88" s="22"/>
    </row>
    <row r="89" spans="1:21" ht="18.649999999999999" customHeight="1" x14ac:dyDescent="0.3">
      <c r="A89" s="89"/>
      <c r="B89" s="26"/>
      <c r="C89" s="409"/>
      <c r="D89" s="148">
        <v>1.31</v>
      </c>
      <c r="E89" s="200">
        <v>1.2</v>
      </c>
      <c r="F89" s="167">
        <v>6.5</v>
      </c>
      <c r="G89" s="171">
        <f t="shared" si="2"/>
        <v>7.8</v>
      </c>
      <c r="H89" s="135"/>
      <c r="I89" s="351">
        <v>160</v>
      </c>
      <c r="J89" s="341">
        <f t="shared" si="3"/>
        <v>1248</v>
      </c>
      <c r="K89" s="337"/>
      <c r="L89" s="97"/>
      <c r="M89" s="21"/>
      <c r="N89" s="21"/>
      <c r="O89" s="21"/>
      <c r="P89" s="22"/>
      <c r="Q89" s="22"/>
      <c r="R89" s="22"/>
      <c r="S89" s="22"/>
      <c r="T89" s="22"/>
      <c r="U89" s="22"/>
    </row>
    <row r="90" spans="1:21" ht="16" customHeight="1" x14ac:dyDescent="0.3">
      <c r="A90" s="89"/>
      <c r="B90" s="26"/>
      <c r="C90" s="409"/>
      <c r="D90" s="148">
        <v>1.32</v>
      </c>
      <c r="E90" s="200">
        <v>0.89</v>
      </c>
      <c r="F90" s="167">
        <v>7.95</v>
      </c>
      <c r="G90" s="171">
        <f t="shared" si="2"/>
        <v>7.0754999999999999</v>
      </c>
      <c r="H90" s="135"/>
      <c r="I90" s="351">
        <v>160</v>
      </c>
      <c r="J90" s="341">
        <f t="shared" si="3"/>
        <v>1132.08</v>
      </c>
      <c r="K90" s="337"/>
      <c r="L90" s="97"/>
      <c r="M90" s="21"/>
      <c r="N90" s="21"/>
      <c r="O90" s="21"/>
      <c r="P90" s="22"/>
      <c r="Q90" s="22"/>
      <c r="R90" s="22"/>
      <c r="S90" s="22"/>
      <c r="T90" s="22"/>
      <c r="U90" s="22"/>
    </row>
    <row r="91" spans="1:21" ht="16" customHeight="1" x14ac:dyDescent="0.3">
      <c r="A91" s="89"/>
      <c r="B91" s="26"/>
      <c r="C91" s="409"/>
      <c r="D91" s="148">
        <v>1.33</v>
      </c>
      <c r="E91" s="200">
        <v>1.2</v>
      </c>
      <c r="F91" s="167">
        <v>6.5</v>
      </c>
      <c r="G91" s="171">
        <f t="shared" si="2"/>
        <v>7.8</v>
      </c>
      <c r="H91" s="135"/>
      <c r="I91" s="351">
        <v>160</v>
      </c>
      <c r="J91" s="341">
        <f t="shared" si="3"/>
        <v>1248</v>
      </c>
      <c r="K91" s="337"/>
      <c r="L91" s="97"/>
      <c r="M91" s="21"/>
      <c r="N91" s="21"/>
      <c r="O91" s="21"/>
      <c r="P91" s="22"/>
      <c r="Q91" s="22"/>
      <c r="R91" s="22"/>
      <c r="S91" s="22"/>
      <c r="T91" s="22"/>
      <c r="U91" s="22"/>
    </row>
    <row r="92" spans="1:21" ht="16" customHeight="1" x14ac:dyDescent="0.3">
      <c r="A92" s="89"/>
      <c r="B92" s="27"/>
      <c r="C92" s="409"/>
      <c r="D92" s="148">
        <v>1.34</v>
      </c>
      <c r="E92" s="200">
        <v>1.1000000000000001</v>
      </c>
      <c r="F92" s="167">
        <v>7.95</v>
      </c>
      <c r="G92" s="171">
        <f t="shared" si="2"/>
        <v>8.745000000000001</v>
      </c>
      <c r="H92" s="135"/>
      <c r="I92" s="351">
        <v>160</v>
      </c>
      <c r="J92" s="341">
        <f t="shared" si="3"/>
        <v>1399.2000000000003</v>
      </c>
      <c r="K92" s="337"/>
      <c r="L92" s="97"/>
      <c r="M92" s="21"/>
      <c r="N92" s="21"/>
      <c r="O92" s="21"/>
      <c r="P92" s="22"/>
      <c r="Q92" s="22"/>
      <c r="R92" s="22"/>
      <c r="S92" s="22"/>
      <c r="T92" s="22"/>
      <c r="U92" s="22"/>
    </row>
    <row r="93" spans="1:21" ht="16.5" customHeight="1" thickBot="1" x14ac:dyDescent="0.35">
      <c r="A93" s="89"/>
      <c r="B93" s="26"/>
      <c r="C93" s="409"/>
      <c r="D93" s="148"/>
      <c r="E93" s="200"/>
      <c r="F93" s="167"/>
      <c r="G93" s="288">
        <f>SUM(G86:G92)</f>
        <v>53.480999999999995</v>
      </c>
      <c r="H93" s="135" t="s">
        <v>23</v>
      </c>
      <c r="I93" s="351"/>
      <c r="J93" s="355">
        <f>J86+J87+J88+J89+J90+J91+J92</f>
        <v>8556.9600000000009</v>
      </c>
      <c r="K93" s="337"/>
      <c r="L93" s="97"/>
      <c r="M93" s="21"/>
      <c r="N93" s="21"/>
      <c r="O93" s="21"/>
      <c r="P93" s="22"/>
      <c r="Q93" s="22"/>
      <c r="R93" s="22"/>
      <c r="S93" s="22"/>
      <c r="T93" s="22"/>
      <c r="U93" s="22"/>
    </row>
    <row r="94" spans="1:21" ht="16" customHeight="1" x14ac:dyDescent="0.3">
      <c r="A94" s="89"/>
      <c r="B94" s="26"/>
      <c r="C94" s="234"/>
      <c r="D94" s="148"/>
      <c r="E94" s="200"/>
      <c r="F94" s="167"/>
      <c r="G94" s="171"/>
      <c r="H94" s="135"/>
      <c r="I94" s="351"/>
      <c r="J94" s="341"/>
      <c r="K94" s="337"/>
      <c r="L94" s="97"/>
      <c r="M94" s="21"/>
      <c r="N94" s="21"/>
      <c r="O94" s="21"/>
      <c r="P94" s="22"/>
      <c r="Q94" s="22"/>
      <c r="R94" s="22"/>
      <c r="S94" s="22"/>
      <c r="T94" s="22"/>
      <c r="U94" s="22"/>
    </row>
    <row r="95" spans="1:21" ht="16" customHeight="1" x14ac:dyDescent="0.3">
      <c r="A95" s="89"/>
      <c r="B95" s="26"/>
      <c r="C95" s="234" t="s">
        <v>52</v>
      </c>
      <c r="D95" s="148"/>
      <c r="E95" s="200"/>
      <c r="F95" s="167"/>
      <c r="G95" s="171"/>
      <c r="H95" s="135"/>
      <c r="I95" s="351"/>
      <c r="J95" s="341"/>
      <c r="K95" s="337"/>
      <c r="L95" s="97"/>
      <c r="M95" s="21"/>
      <c r="N95" s="21"/>
      <c r="O95" s="21"/>
      <c r="P95" s="22"/>
      <c r="Q95" s="22"/>
      <c r="R95" s="22"/>
      <c r="S95" s="22"/>
      <c r="T95" s="22"/>
      <c r="U95" s="22"/>
    </row>
    <row r="96" spans="1:21" ht="16" customHeight="1" x14ac:dyDescent="0.3">
      <c r="A96" s="89"/>
      <c r="B96" s="26"/>
      <c r="C96" s="233" t="s">
        <v>75</v>
      </c>
      <c r="D96" s="148">
        <v>1.35</v>
      </c>
      <c r="E96" s="200">
        <v>1.1000000000000001</v>
      </c>
      <c r="F96" s="167">
        <v>7.95</v>
      </c>
      <c r="G96" s="171">
        <f>E96*F96</f>
        <v>8.745000000000001</v>
      </c>
      <c r="H96" s="135"/>
      <c r="I96" s="351">
        <v>160</v>
      </c>
      <c r="J96" s="341">
        <f>G96*I96</f>
        <v>1399.2000000000003</v>
      </c>
      <c r="K96" s="337"/>
      <c r="L96" s="97"/>
      <c r="M96" s="21"/>
      <c r="N96" s="21"/>
      <c r="O96" s="21"/>
      <c r="P96" s="22"/>
      <c r="Q96" s="22"/>
      <c r="R96" s="22"/>
      <c r="S96" s="22"/>
      <c r="T96" s="22"/>
      <c r="U96" s="22"/>
    </row>
    <row r="97" spans="1:21" ht="16" customHeight="1" x14ac:dyDescent="0.3">
      <c r="A97" s="89"/>
      <c r="B97" s="26"/>
      <c r="C97" s="234" t="s">
        <v>72</v>
      </c>
      <c r="D97" s="148">
        <v>1.36</v>
      </c>
      <c r="E97" s="200">
        <v>4.92</v>
      </c>
      <c r="F97" s="167">
        <v>5.0999999999999996</v>
      </c>
      <c r="G97" s="171">
        <f t="shared" ref="G97:G112" si="4">E97*F97</f>
        <v>25.091999999999999</v>
      </c>
      <c r="H97" s="135"/>
      <c r="I97" s="351">
        <v>160</v>
      </c>
      <c r="J97" s="341">
        <f t="shared" ref="J97:J112" si="5">G97*I97</f>
        <v>4014.72</v>
      </c>
      <c r="K97" s="337"/>
      <c r="L97" s="97"/>
      <c r="M97" s="21"/>
      <c r="N97" s="21"/>
      <c r="O97" s="21"/>
      <c r="P97" s="22"/>
      <c r="Q97" s="22"/>
      <c r="R97" s="22"/>
      <c r="S97" s="22"/>
      <c r="T97" s="22"/>
      <c r="U97" s="22"/>
    </row>
    <row r="98" spans="1:21" ht="16" customHeight="1" x14ac:dyDescent="0.3">
      <c r="A98" s="89"/>
      <c r="B98" s="26"/>
      <c r="C98" s="409" t="s">
        <v>307</v>
      </c>
      <c r="D98" s="148">
        <v>1.37</v>
      </c>
      <c r="E98" s="200">
        <v>0.89</v>
      </c>
      <c r="F98" s="167">
        <v>7.95</v>
      </c>
      <c r="G98" s="171">
        <f t="shared" si="4"/>
        <v>7.0754999999999999</v>
      </c>
      <c r="H98" s="135"/>
      <c r="I98" s="351">
        <v>160</v>
      </c>
      <c r="J98" s="341">
        <f t="shared" si="5"/>
        <v>1132.08</v>
      </c>
      <c r="K98" s="337"/>
      <c r="L98" s="97"/>
      <c r="M98" s="21"/>
      <c r="N98" s="21"/>
      <c r="O98" s="21"/>
      <c r="P98" s="22"/>
      <c r="Q98" s="22"/>
      <c r="R98" s="22"/>
      <c r="S98" s="22"/>
      <c r="T98" s="22"/>
      <c r="U98" s="22"/>
    </row>
    <row r="99" spans="1:21" ht="16" customHeight="1" x14ac:dyDescent="0.3">
      <c r="A99" s="89"/>
      <c r="B99" s="26"/>
      <c r="C99" s="409"/>
      <c r="D99" s="148">
        <v>1.38</v>
      </c>
      <c r="E99" s="200">
        <v>4.92</v>
      </c>
      <c r="F99" s="167">
        <v>1.2</v>
      </c>
      <c r="G99" s="171">
        <f t="shared" si="4"/>
        <v>5.9039999999999999</v>
      </c>
      <c r="H99" s="135"/>
      <c r="I99" s="351">
        <v>160</v>
      </c>
      <c r="J99" s="341">
        <f t="shared" si="5"/>
        <v>944.64</v>
      </c>
      <c r="K99" s="337"/>
      <c r="L99" s="97"/>
      <c r="M99" s="21"/>
      <c r="N99" s="21"/>
      <c r="O99" s="21"/>
      <c r="P99" s="22"/>
      <c r="Q99" s="22"/>
      <c r="R99" s="22"/>
      <c r="S99" s="22"/>
      <c r="T99" s="22"/>
      <c r="U99" s="22"/>
    </row>
    <row r="100" spans="1:21" ht="16" customHeight="1" x14ac:dyDescent="0.3">
      <c r="A100" s="89"/>
      <c r="B100" s="26"/>
      <c r="C100" s="409"/>
      <c r="D100" s="148">
        <v>1.39</v>
      </c>
      <c r="E100" s="200">
        <v>0.89</v>
      </c>
      <c r="F100" s="167">
        <v>7.95</v>
      </c>
      <c r="G100" s="171">
        <f t="shared" si="4"/>
        <v>7.0754999999999999</v>
      </c>
      <c r="H100" s="135"/>
      <c r="I100" s="351">
        <v>160</v>
      </c>
      <c r="J100" s="341">
        <f t="shared" si="5"/>
        <v>1132.08</v>
      </c>
      <c r="K100" s="337"/>
      <c r="L100" s="97"/>
      <c r="M100" s="21"/>
      <c r="N100" s="21"/>
      <c r="O100" s="21"/>
      <c r="P100" s="22"/>
      <c r="Q100" s="22"/>
      <c r="R100" s="22"/>
      <c r="S100" s="22"/>
      <c r="T100" s="22"/>
      <c r="U100" s="22"/>
    </row>
    <row r="101" spans="1:21" ht="16" customHeight="1" x14ac:dyDescent="0.3">
      <c r="A101" s="89"/>
      <c r="B101" s="26"/>
      <c r="C101" s="409"/>
      <c r="D101" s="148">
        <v>1.4</v>
      </c>
      <c r="E101" s="200">
        <v>4.92</v>
      </c>
      <c r="F101" s="167">
        <v>1.2</v>
      </c>
      <c r="G101" s="171">
        <f t="shared" si="4"/>
        <v>5.9039999999999999</v>
      </c>
      <c r="H101" s="135"/>
      <c r="I101" s="351">
        <v>160</v>
      </c>
      <c r="J101" s="341">
        <f t="shared" si="5"/>
        <v>944.64</v>
      </c>
      <c r="K101" s="337"/>
      <c r="L101" s="97"/>
      <c r="M101" s="21"/>
      <c r="N101" s="21"/>
      <c r="O101" s="21"/>
      <c r="P101" s="22"/>
      <c r="Q101" s="22"/>
      <c r="R101" s="22"/>
      <c r="S101" s="22"/>
      <c r="T101" s="22"/>
      <c r="U101" s="22"/>
    </row>
    <row r="102" spans="1:21" ht="16" customHeight="1" x14ac:dyDescent="0.3">
      <c r="A102" s="89"/>
      <c r="B102" s="26"/>
      <c r="C102" s="409"/>
      <c r="D102" s="148">
        <v>1.41</v>
      </c>
      <c r="E102" s="200">
        <v>0.89</v>
      </c>
      <c r="F102" s="167">
        <v>7.95</v>
      </c>
      <c r="G102" s="171">
        <f t="shared" si="4"/>
        <v>7.0754999999999999</v>
      </c>
      <c r="H102" s="135"/>
      <c r="I102" s="351">
        <v>160</v>
      </c>
      <c r="J102" s="341">
        <f t="shared" si="5"/>
        <v>1132.08</v>
      </c>
      <c r="K102" s="337"/>
      <c r="L102" s="97"/>
      <c r="M102" s="21"/>
      <c r="N102" s="21"/>
      <c r="O102" s="21"/>
      <c r="P102" s="22"/>
      <c r="Q102" s="22"/>
      <c r="R102" s="22"/>
      <c r="S102" s="22"/>
      <c r="T102" s="22"/>
      <c r="U102" s="22"/>
    </row>
    <row r="103" spans="1:21" ht="16" customHeight="1" x14ac:dyDescent="0.3">
      <c r="A103" s="89"/>
      <c r="B103" s="26"/>
      <c r="C103" s="409"/>
      <c r="D103" s="148">
        <v>1.42</v>
      </c>
      <c r="E103" s="200">
        <v>4.92</v>
      </c>
      <c r="F103" s="167">
        <v>1.2</v>
      </c>
      <c r="G103" s="171">
        <f t="shared" si="4"/>
        <v>5.9039999999999999</v>
      </c>
      <c r="H103" s="135"/>
      <c r="I103" s="351">
        <v>160</v>
      </c>
      <c r="J103" s="341">
        <f t="shared" si="5"/>
        <v>944.64</v>
      </c>
      <c r="K103" s="337"/>
      <c r="L103" s="97"/>
      <c r="M103" s="21"/>
      <c r="N103" s="21"/>
      <c r="O103" s="21"/>
      <c r="P103" s="22"/>
      <c r="Q103" s="22"/>
      <c r="R103" s="22"/>
      <c r="S103" s="22"/>
      <c r="T103" s="22"/>
      <c r="U103" s="22"/>
    </row>
    <row r="104" spans="1:21" ht="16" customHeight="1" x14ac:dyDescent="0.3">
      <c r="A104" s="89"/>
      <c r="B104" s="26"/>
      <c r="C104" s="409"/>
      <c r="D104" s="148">
        <v>1.43</v>
      </c>
      <c r="E104" s="200">
        <v>0.89</v>
      </c>
      <c r="F104" s="167">
        <v>7.95</v>
      </c>
      <c r="G104" s="171">
        <f t="shared" si="4"/>
        <v>7.0754999999999999</v>
      </c>
      <c r="H104" s="135"/>
      <c r="I104" s="351">
        <v>160</v>
      </c>
      <c r="J104" s="341">
        <f t="shared" si="5"/>
        <v>1132.08</v>
      </c>
      <c r="K104" s="337"/>
      <c r="L104" s="97"/>
      <c r="M104" s="21"/>
      <c r="N104" s="21"/>
      <c r="O104" s="21"/>
      <c r="P104" s="22"/>
      <c r="Q104" s="22"/>
      <c r="R104" s="22"/>
      <c r="S104" s="22"/>
      <c r="T104" s="22"/>
      <c r="U104" s="22"/>
    </row>
    <row r="105" spans="1:21" x14ac:dyDescent="0.3">
      <c r="A105" s="89"/>
      <c r="B105" s="26"/>
      <c r="C105" s="234"/>
      <c r="D105" s="148">
        <v>1.44</v>
      </c>
      <c r="E105" s="200">
        <v>4.92</v>
      </c>
      <c r="F105" s="167">
        <v>1.2</v>
      </c>
      <c r="G105" s="171">
        <f t="shared" si="4"/>
        <v>5.9039999999999999</v>
      </c>
      <c r="H105" s="135"/>
      <c r="I105" s="351">
        <v>160</v>
      </c>
      <c r="J105" s="341">
        <f t="shared" si="5"/>
        <v>944.64</v>
      </c>
      <c r="K105" s="337"/>
      <c r="L105" s="97"/>
      <c r="M105" s="21"/>
      <c r="N105" s="21"/>
      <c r="O105" s="21"/>
      <c r="P105" s="22"/>
      <c r="Q105" s="22"/>
      <c r="R105" s="22"/>
      <c r="S105" s="22"/>
      <c r="T105" s="22"/>
      <c r="U105" s="22"/>
    </row>
    <row r="106" spans="1:21" ht="16" customHeight="1" x14ac:dyDescent="0.3">
      <c r="A106" s="89"/>
      <c r="B106" s="26"/>
      <c r="C106" s="234"/>
      <c r="D106" s="148">
        <v>1.45</v>
      </c>
      <c r="E106" s="200">
        <v>0.89</v>
      </c>
      <c r="F106" s="167">
        <v>7.95</v>
      </c>
      <c r="G106" s="171">
        <f t="shared" si="4"/>
        <v>7.0754999999999999</v>
      </c>
      <c r="H106" s="135"/>
      <c r="I106" s="351">
        <v>160</v>
      </c>
      <c r="J106" s="341">
        <f t="shared" si="5"/>
        <v>1132.08</v>
      </c>
      <c r="K106" s="337"/>
      <c r="L106" s="97"/>
      <c r="M106" s="21"/>
      <c r="N106" s="21"/>
      <c r="O106" s="21"/>
      <c r="P106" s="22"/>
      <c r="Q106" s="22"/>
      <c r="R106" s="22"/>
      <c r="S106" s="22"/>
      <c r="T106" s="22"/>
      <c r="U106" s="22"/>
    </row>
    <row r="107" spans="1:21" ht="16" customHeight="1" x14ac:dyDescent="0.3">
      <c r="A107" s="89"/>
      <c r="B107" s="26"/>
      <c r="C107" s="234"/>
      <c r="D107" s="148">
        <v>1.46</v>
      </c>
      <c r="E107" s="200">
        <v>4.92</v>
      </c>
      <c r="F107" s="167">
        <v>1.2</v>
      </c>
      <c r="G107" s="171">
        <f t="shared" si="4"/>
        <v>5.9039999999999999</v>
      </c>
      <c r="H107" s="135"/>
      <c r="I107" s="351">
        <v>160</v>
      </c>
      <c r="J107" s="341">
        <f t="shared" si="5"/>
        <v>944.64</v>
      </c>
      <c r="K107" s="337"/>
      <c r="L107" s="97"/>
      <c r="M107" s="21"/>
      <c r="N107" s="21"/>
      <c r="O107" s="21"/>
      <c r="P107" s="22"/>
      <c r="Q107" s="22"/>
      <c r="R107" s="22"/>
      <c r="S107" s="22"/>
      <c r="T107" s="22"/>
      <c r="U107" s="22"/>
    </row>
    <row r="108" spans="1:21" ht="16" customHeight="1" x14ac:dyDescent="0.3">
      <c r="A108" s="89"/>
      <c r="B108" s="26"/>
      <c r="C108" s="234"/>
      <c r="D108" s="148">
        <v>1.47</v>
      </c>
      <c r="E108" s="200">
        <v>0.89</v>
      </c>
      <c r="F108" s="167">
        <v>7.95</v>
      </c>
      <c r="G108" s="171">
        <f t="shared" si="4"/>
        <v>7.0754999999999999</v>
      </c>
      <c r="H108" s="135"/>
      <c r="I108" s="351">
        <v>160</v>
      </c>
      <c r="J108" s="341">
        <f t="shared" si="5"/>
        <v>1132.08</v>
      </c>
      <c r="K108" s="337"/>
      <c r="L108" s="97"/>
      <c r="M108" s="21"/>
      <c r="N108" s="21"/>
      <c r="O108" s="21"/>
      <c r="P108" s="22"/>
      <c r="Q108" s="22"/>
      <c r="R108" s="22"/>
      <c r="S108" s="22"/>
      <c r="T108" s="22"/>
      <c r="U108" s="22"/>
    </row>
    <row r="109" spans="1:21" ht="16" customHeight="1" x14ac:dyDescent="0.3">
      <c r="A109" s="89"/>
      <c r="B109" s="26"/>
      <c r="C109" s="234"/>
      <c r="D109" s="148">
        <v>1.48</v>
      </c>
      <c r="E109" s="200">
        <v>4.92</v>
      </c>
      <c r="F109" s="167">
        <v>1.2</v>
      </c>
      <c r="G109" s="171">
        <f t="shared" si="4"/>
        <v>5.9039999999999999</v>
      </c>
      <c r="H109" s="135"/>
      <c r="I109" s="351">
        <v>160</v>
      </c>
      <c r="J109" s="341">
        <f t="shared" si="5"/>
        <v>944.64</v>
      </c>
      <c r="K109" s="337"/>
      <c r="L109" s="97"/>
      <c r="M109" s="21"/>
      <c r="N109" s="21"/>
      <c r="O109" s="21"/>
      <c r="P109" s="22"/>
      <c r="Q109" s="22"/>
      <c r="R109" s="22"/>
      <c r="S109" s="22"/>
      <c r="T109" s="22"/>
      <c r="U109" s="22"/>
    </row>
    <row r="110" spans="1:21" ht="16" customHeight="1" x14ac:dyDescent="0.3">
      <c r="A110" s="89"/>
      <c r="B110" s="26"/>
      <c r="C110" s="234"/>
      <c r="D110" s="148">
        <v>1.49</v>
      </c>
      <c r="E110" s="200">
        <v>0.89</v>
      </c>
      <c r="F110" s="167">
        <v>7.95</v>
      </c>
      <c r="G110" s="171">
        <f t="shared" si="4"/>
        <v>7.0754999999999999</v>
      </c>
      <c r="H110" s="135"/>
      <c r="I110" s="351">
        <v>160</v>
      </c>
      <c r="J110" s="341">
        <f t="shared" si="5"/>
        <v>1132.08</v>
      </c>
      <c r="K110" s="337"/>
      <c r="L110" s="97"/>
      <c r="M110" s="21"/>
      <c r="N110" s="21"/>
      <c r="O110" s="21"/>
      <c r="P110" s="22"/>
      <c r="Q110" s="22"/>
      <c r="R110" s="22"/>
      <c r="S110" s="22"/>
      <c r="T110" s="22"/>
      <c r="U110" s="22"/>
    </row>
    <row r="111" spans="1:21" ht="16" customHeight="1" x14ac:dyDescent="0.3">
      <c r="A111" s="89"/>
      <c r="B111" s="26"/>
      <c r="C111" s="234"/>
      <c r="D111" s="148">
        <v>1.5</v>
      </c>
      <c r="E111" s="200">
        <v>3</v>
      </c>
      <c r="F111" s="167">
        <v>5.0999999999999996</v>
      </c>
      <c r="G111" s="171">
        <f t="shared" si="4"/>
        <v>15.299999999999999</v>
      </c>
      <c r="H111" s="135"/>
      <c r="I111" s="351">
        <v>160</v>
      </c>
      <c r="J111" s="341">
        <f t="shared" si="5"/>
        <v>2448</v>
      </c>
      <c r="K111" s="337"/>
      <c r="L111" s="97"/>
      <c r="M111" s="21"/>
      <c r="N111" s="21"/>
      <c r="O111" s="21"/>
      <c r="P111" s="22"/>
      <c r="Q111" s="22"/>
      <c r="R111" s="22"/>
      <c r="S111" s="22"/>
      <c r="T111" s="22"/>
      <c r="U111" s="22"/>
    </row>
    <row r="112" spans="1:21" ht="16" customHeight="1" x14ac:dyDescent="0.3">
      <c r="A112" s="89"/>
      <c r="B112" s="26"/>
      <c r="C112" s="234"/>
      <c r="D112" s="148">
        <v>1.51</v>
      </c>
      <c r="E112" s="200">
        <v>1.1000000000000001</v>
      </c>
      <c r="F112" s="167">
        <v>7.95</v>
      </c>
      <c r="G112" s="171">
        <f t="shared" si="4"/>
        <v>8.745000000000001</v>
      </c>
      <c r="H112" s="135"/>
      <c r="I112" s="351">
        <v>160</v>
      </c>
      <c r="J112" s="341">
        <f t="shared" si="5"/>
        <v>1399.2000000000003</v>
      </c>
      <c r="K112" s="337"/>
      <c r="L112" s="97"/>
      <c r="M112" s="21"/>
      <c r="N112" s="21"/>
      <c r="O112" s="21"/>
      <c r="P112" s="22"/>
      <c r="Q112" s="22"/>
      <c r="R112" s="22"/>
      <c r="S112" s="22"/>
      <c r="T112" s="22"/>
      <c r="U112" s="22"/>
    </row>
    <row r="113" spans="1:21" ht="16" customHeight="1" thickBot="1" x14ac:dyDescent="0.35">
      <c r="A113" s="89"/>
      <c r="B113" s="26"/>
      <c r="C113" s="234"/>
      <c r="D113" s="148"/>
      <c r="E113" s="200"/>
      <c r="F113" s="167"/>
      <c r="G113" s="288">
        <f>SUM(G96:G112)</f>
        <v>142.83450000000002</v>
      </c>
      <c r="H113" s="135" t="s">
        <v>23</v>
      </c>
      <c r="I113" s="351"/>
      <c r="J113" s="355">
        <f>SUM(J96:J108)</f>
        <v>16929.599999999999</v>
      </c>
      <c r="K113" s="337"/>
      <c r="L113" s="97"/>
      <c r="M113" s="21"/>
      <c r="N113" s="21"/>
      <c r="O113" s="21"/>
      <c r="P113" s="22"/>
      <c r="Q113" s="22"/>
      <c r="R113" s="22"/>
      <c r="S113" s="22"/>
      <c r="T113" s="22"/>
      <c r="U113" s="22"/>
    </row>
    <row r="114" spans="1:21" ht="16" customHeight="1" x14ac:dyDescent="0.3">
      <c r="A114" s="89"/>
      <c r="B114" s="26"/>
      <c r="C114" s="234"/>
      <c r="D114" s="148"/>
      <c r="E114" s="200"/>
      <c r="F114" s="167"/>
      <c r="G114" s="171"/>
      <c r="H114" s="135"/>
      <c r="I114" s="351"/>
      <c r="J114" s="341"/>
      <c r="K114" s="337"/>
      <c r="L114" s="97"/>
      <c r="M114" s="21"/>
      <c r="N114" s="21"/>
      <c r="O114" s="21"/>
      <c r="P114" s="22"/>
      <c r="Q114" s="22"/>
      <c r="R114" s="22"/>
      <c r="S114" s="22"/>
      <c r="T114" s="22"/>
      <c r="U114" s="22"/>
    </row>
    <row r="115" spans="1:21" ht="16" customHeight="1" x14ac:dyDescent="0.3">
      <c r="A115" s="89"/>
      <c r="B115" s="26"/>
      <c r="C115" s="234" t="s">
        <v>52</v>
      </c>
      <c r="D115" s="148"/>
      <c r="E115" s="200"/>
      <c r="F115" s="167"/>
      <c r="G115" s="171"/>
      <c r="H115" s="135"/>
      <c r="I115" s="351"/>
      <c r="J115" s="341"/>
      <c r="K115" s="337"/>
      <c r="L115" s="97"/>
      <c r="M115" s="21"/>
      <c r="N115" s="21"/>
      <c r="O115" s="21"/>
      <c r="P115" s="22"/>
      <c r="Q115" s="22"/>
      <c r="R115" s="22"/>
      <c r="S115" s="22"/>
      <c r="T115" s="22"/>
      <c r="U115" s="22"/>
    </row>
    <row r="116" spans="1:21" ht="16" customHeight="1" x14ac:dyDescent="0.3">
      <c r="A116" s="89"/>
      <c r="B116" s="26"/>
      <c r="C116" s="234" t="s">
        <v>76</v>
      </c>
      <c r="D116" s="148"/>
      <c r="E116" s="200"/>
      <c r="F116" s="167"/>
      <c r="G116" s="171"/>
      <c r="H116" s="135" t="s">
        <v>23</v>
      </c>
      <c r="I116" s="351"/>
      <c r="J116" s="341"/>
      <c r="K116" s="337"/>
      <c r="L116" s="97"/>
      <c r="M116" s="21"/>
      <c r="N116" s="21"/>
      <c r="O116" s="21"/>
      <c r="P116" s="22"/>
      <c r="Q116" s="22"/>
      <c r="R116" s="22"/>
      <c r="S116" s="22"/>
      <c r="T116" s="22"/>
      <c r="U116" s="22"/>
    </row>
    <row r="117" spans="1:21" ht="16" customHeight="1" x14ac:dyDescent="0.3">
      <c r="A117" s="89"/>
      <c r="B117" s="26"/>
      <c r="C117" s="234" t="s">
        <v>72</v>
      </c>
      <c r="D117" s="148">
        <v>1.52</v>
      </c>
      <c r="E117" s="200">
        <v>1.1000000000000001</v>
      </c>
      <c r="F117" s="167">
        <v>7.95</v>
      </c>
      <c r="G117" s="171">
        <f>E117*F117</f>
        <v>8.745000000000001</v>
      </c>
      <c r="H117" s="135"/>
      <c r="I117" s="351">
        <v>160</v>
      </c>
      <c r="J117" s="341">
        <f>G117*I117</f>
        <v>1399.2000000000003</v>
      </c>
      <c r="K117" s="337"/>
      <c r="L117" s="97"/>
      <c r="M117" s="21"/>
      <c r="N117" s="21"/>
      <c r="O117" s="21"/>
      <c r="P117" s="22"/>
      <c r="Q117" s="22"/>
      <c r="R117" s="22"/>
      <c r="S117" s="22"/>
      <c r="T117" s="22"/>
      <c r="U117" s="22"/>
    </row>
    <row r="118" spans="1:21" ht="16" customHeight="1" x14ac:dyDescent="0.3">
      <c r="A118" s="89"/>
      <c r="B118" s="26"/>
      <c r="C118" s="409" t="s">
        <v>306</v>
      </c>
      <c r="D118" s="148">
        <v>1.53</v>
      </c>
      <c r="E118" s="200">
        <v>1.2</v>
      </c>
      <c r="F118" s="167">
        <v>5.2</v>
      </c>
      <c r="G118" s="171">
        <f t="shared" ref="G118:G123" si="6">E118*F118</f>
        <v>6.24</v>
      </c>
      <c r="H118" s="135"/>
      <c r="I118" s="351">
        <v>160</v>
      </c>
      <c r="J118" s="341">
        <f t="shared" ref="J118:J123" si="7">G118*I118</f>
        <v>998.40000000000009</v>
      </c>
      <c r="K118" s="337"/>
      <c r="L118" s="97"/>
      <c r="M118" s="21"/>
      <c r="N118" s="21"/>
      <c r="O118" s="21"/>
      <c r="P118" s="22"/>
      <c r="Q118" s="22"/>
      <c r="R118" s="22"/>
      <c r="S118" s="22"/>
      <c r="T118" s="22"/>
      <c r="U118" s="22"/>
    </row>
    <row r="119" spans="1:21" ht="16" customHeight="1" x14ac:dyDescent="0.3">
      <c r="A119" s="89"/>
      <c r="B119" s="26"/>
      <c r="C119" s="409"/>
      <c r="D119" s="148">
        <v>1.54</v>
      </c>
      <c r="E119" s="200">
        <v>0.89</v>
      </c>
      <c r="F119" s="167">
        <v>7.95</v>
      </c>
      <c r="G119" s="171">
        <f t="shared" si="6"/>
        <v>7.0754999999999999</v>
      </c>
      <c r="H119" s="135"/>
      <c r="I119" s="351">
        <v>160</v>
      </c>
      <c r="J119" s="341">
        <f t="shared" si="7"/>
        <v>1132.08</v>
      </c>
      <c r="K119" s="337"/>
      <c r="L119" s="97"/>
      <c r="M119" s="21"/>
      <c r="N119" s="21"/>
      <c r="O119" s="21"/>
      <c r="P119" s="22"/>
      <c r="Q119" s="22"/>
      <c r="R119" s="22"/>
      <c r="S119" s="22"/>
      <c r="T119" s="22"/>
      <c r="U119" s="22"/>
    </row>
    <row r="120" spans="1:21" ht="18.649999999999999" customHeight="1" x14ac:dyDescent="0.3">
      <c r="A120" s="89"/>
      <c r="B120" s="26"/>
      <c r="C120" s="409"/>
      <c r="D120" s="148">
        <v>1.55</v>
      </c>
      <c r="E120" s="200">
        <v>1.2</v>
      </c>
      <c r="F120" s="167">
        <v>6.5</v>
      </c>
      <c r="G120" s="171">
        <f t="shared" si="6"/>
        <v>7.8</v>
      </c>
      <c r="H120" s="135"/>
      <c r="I120" s="351">
        <v>160</v>
      </c>
      <c r="J120" s="341">
        <f t="shared" si="7"/>
        <v>1248</v>
      </c>
      <c r="K120" s="337"/>
      <c r="L120" s="97"/>
      <c r="M120" s="21"/>
      <c r="N120" s="21"/>
      <c r="O120" s="21"/>
      <c r="P120" s="22"/>
      <c r="Q120" s="22"/>
      <c r="R120" s="22"/>
      <c r="S120" s="22"/>
      <c r="T120" s="22"/>
      <c r="U120" s="22"/>
    </row>
    <row r="121" spans="1:21" ht="16" customHeight="1" x14ac:dyDescent="0.3">
      <c r="A121" s="89"/>
      <c r="B121" s="26"/>
      <c r="C121" s="409"/>
      <c r="D121" s="148">
        <v>1.56</v>
      </c>
      <c r="E121" s="200">
        <v>0.89</v>
      </c>
      <c r="F121" s="167">
        <v>7.95</v>
      </c>
      <c r="G121" s="171">
        <f t="shared" si="6"/>
        <v>7.0754999999999999</v>
      </c>
      <c r="H121" s="135"/>
      <c r="I121" s="351">
        <v>160</v>
      </c>
      <c r="J121" s="341">
        <f t="shared" si="7"/>
        <v>1132.08</v>
      </c>
      <c r="K121" s="337"/>
      <c r="L121" s="97"/>
      <c r="M121" s="21"/>
      <c r="N121" s="21"/>
      <c r="O121" s="21"/>
      <c r="P121" s="22"/>
      <c r="Q121" s="22"/>
      <c r="R121" s="22"/>
      <c r="S121" s="22"/>
      <c r="T121" s="22"/>
      <c r="U121" s="22"/>
    </row>
    <row r="122" spans="1:21" ht="16" customHeight="1" x14ac:dyDescent="0.3">
      <c r="A122" s="89"/>
      <c r="B122" s="26"/>
      <c r="C122" s="409"/>
      <c r="D122" s="148">
        <v>1.57</v>
      </c>
      <c r="E122" s="200">
        <v>1.2</v>
      </c>
      <c r="F122" s="167">
        <v>6.5</v>
      </c>
      <c r="G122" s="171">
        <f t="shared" si="6"/>
        <v>7.8</v>
      </c>
      <c r="H122" s="135"/>
      <c r="I122" s="351">
        <v>160</v>
      </c>
      <c r="J122" s="341">
        <f t="shared" si="7"/>
        <v>1248</v>
      </c>
      <c r="K122" s="337"/>
      <c r="L122" s="97"/>
      <c r="M122" s="21"/>
      <c r="N122" s="21"/>
      <c r="O122" s="21"/>
      <c r="P122" s="22"/>
      <c r="Q122" s="22"/>
      <c r="R122" s="22"/>
      <c r="S122" s="22"/>
      <c r="T122" s="22"/>
      <c r="U122" s="22"/>
    </row>
    <row r="123" spans="1:21" ht="16" customHeight="1" x14ac:dyDescent="0.3">
      <c r="A123" s="89"/>
      <c r="B123" s="27"/>
      <c r="C123" s="409"/>
      <c r="D123" s="148">
        <v>1.58</v>
      </c>
      <c r="E123" s="200">
        <v>7.95</v>
      </c>
      <c r="F123" s="167">
        <v>1.1000000000000001</v>
      </c>
      <c r="G123" s="171">
        <f t="shared" si="6"/>
        <v>8.745000000000001</v>
      </c>
      <c r="H123" s="135"/>
      <c r="I123" s="351">
        <v>160</v>
      </c>
      <c r="J123" s="341">
        <f t="shared" si="7"/>
        <v>1399.2000000000003</v>
      </c>
      <c r="K123" s="337"/>
      <c r="L123" s="97"/>
      <c r="M123" s="21"/>
      <c r="N123" s="21"/>
      <c r="O123" s="21"/>
      <c r="P123" s="22"/>
      <c r="Q123" s="22"/>
      <c r="R123" s="22"/>
      <c r="S123" s="22"/>
      <c r="T123" s="22"/>
      <c r="U123" s="22"/>
    </row>
    <row r="124" spans="1:21" ht="16.5" customHeight="1" thickBot="1" x14ac:dyDescent="0.35">
      <c r="A124" s="89"/>
      <c r="B124" s="26"/>
      <c r="C124" s="409"/>
      <c r="D124" s="148"/>
      <c r="E124" s="200"/>
      <c r="F124" s="167"/>
      <c r="G124" s="288">
        <f>SUM(G117:G123)</f>
        <v>53.480999999999995</v>
      </c>
      <c r="H124" s="135" t="s">
        <v>23</v>
      </c>
      <c r="I124" s="351"/>
      <c r="J124" s="355">
        <f>J117+J118+J119+J120+J121+J122+J123</f>
        <v>8556.9600000000009</v>
      </c>
      <c r="K124" s="337"/>
      <c r="L124" s="97"/>
      <c r="M124" s="21"/>
      <c r="N124" s="21"/>
      <c r="O124" s="21"/>
      <c r="P124" s="22"/>
      <c r="Q124" s="22"/>
      <c r="R124" s="22"/>
      <c r="S124" s="22"/>
      <c r="T124" s="22"/>
      <c r="U124" s="22"/>
    </row>
    <row r="125" spans="1:21" ht="16" customHeight="1" x14ac:dyDescent="0.3">
      <c r="A125" s="89"/>
      <c r="B125" s="26"/>
      <c r="C125" s="234" t="s">
        <v>52</v>
      </c>
      <c r="D125" s="148"/>
      <c r="E125" s="200"/>
      <c r="F125" s="171"/>
      <c r="G125" s="166"/>
      <c r="H125" s="135"/>
      <c r="I125" s="351"/>
      <c r="J125" s="357"/>
      <c r="K125" s="337"/>
      <c r="L125" s="97"/>
      <c r="M125" s="21"/>
      <c r="N125" s="21"/>
      <c r="O125" s="21"/>
      <c r="P125" s="22"/>
      <c r="Q125" s="22"/>
      <c r="R125" s="22"/>
      <c r="S125" s="22"/>
      <c r="T125" s="22"/>
      <c r="U125" s="22"/>
    </row>
    <row r="126" spans="1:21" ht="16" customHeight="1" x14ac:dyDescent="0.3">
      <c r="A126" s="89"/>
      <c r="B126" s="26"/>
      <c r="C126" s="234" t="s">
        <v>73</v>
      </c>
      <c r="D126" s="148"/>
      <c r="E126" s="200"/>
      <c r="F126" s="171"/>
      <c r="G126" s="166"/>
      <c r="H126" s="135"/>
      <c r="I126" s="351"/>
      <c r="J126" s="357"/>
      <c r="K126" s="337"/>
      <c r="L126" s="97"/>
      <c r="M126" s="21"/>
      <c r="N126" s="21"/>
      <c r="O126" s="21"/>
      <c r="P126" s="22"/>
      <c r="Q126" s="22"/>
      <c r="R126" s="22"/>
      <c r="S126" s="22"/>
      <c r="T126" s="22"/>
      <c r="U126" s="22"/>
    </row>
    <row r="127" spans="1:21" ht="16" customHeight="1" x14ac:dyDescent="0.3">
      <c r="A127" s="89"/>
      <c r="B127" s="26"/>
      <c r="C127" s="234" t="s">
        <v>77</v>
      </c>
      <c r="D127" s="148"/>
      <c r="E127" s="200"/>
      <c r="F127" s="171"/>
      <c r="G127" s="166"/>
      <c r="H127" s="135"/>
      <c r="I127" s="351"/>
      <c r="J127" s="357"/>
      <c r="K127" s="337"/>
      <c r="L127" s="97"/>
      <c r="M127" s="21"/>
      <c r="N127" s="21"/>
      <c r="O127" s="21"/>
      <c r="P127" s="22"/>
      <c r="Q127" s="22"/>
      <c r="R127" s="22"/>
      <c r="S127" s="22"/>
      <c r="T127" s="22"/>
      <c r="U127" s="22"/>
    </row>
    <row r="128" spans="1:21" ht="16" customHeight="1" x14ac:dyDescent="0.3">
      <c r="A128" s="89"/>
      <c r="B128" s="26"/>
      <c r="C128" s="409" t="s">
        <v>305</v>
      </c>
      <c r="D128" s="148"/>
      <c r="E128" s="200"/>
      <c r="F128" s="171"/>
      <c r="G128" s="166"/>
      <c r="H128" s="135"/>
      <c r="I128" s="351"/>
      <c r="J128" s="357"/>
      <c r="K128" s="337"/>
      <c r="L128" s="97"/>
      <c r="M128" s="21"/>
      <c r="N128" s="21"/>
      <c r="O128" s="21"/>
      <c r="P128" s="22"/>
      <c r="Q128" s="22"/>
      <c r="R128" s="22"/>
      <c r="S128" s="22"/>
      <c r="T128" s="22"/>
      <c r="U128" s="22"/>
    </row>
    <row r="129" spans="1:21" ht="16" customHeight="1" x14ac:dyDescent="0.3">
      <c r="A129" s="89"/>
      <c r="B129" s="26"/>
      <c r="C129" s="409"/>
      <c r="D129" s="148"/>
      <c r="E129" s="200"/>
      <c r="F129" s="171"/>
      <c r="G129" s="166"/>
      <c r="H129" s="135"/>
      <c r="I129" s="351"/>
      <c r="J129" s="357"/>
      <c r="K129" s="337"/>
      <c r="L129" s="97"/>
      <c r="M129" s="21"/>
      <c r="N129" s="21"/>
      <c r="O129" s="21"/>
      <c r="P129" s="22"/>
      <c r="Q129" s="22"/>
      <c r="R129" s="22"/>
      <c r="S129" s="22"/>
      <c r="T129" s="22"/>
      <c r="U129" s="22"/>
    </row>
    <row r="130" spans="1:21" ht="16" customHeight="1" x14ac:dyDescent="0.3">
      <c r="A130" s="89"/>
      <c r="B130" s="26"/>
      <c r="C130" s="409"/>
      <c r="D130" s="148"/>
      <c r="E130" s="200"/>
      <c r="F130" s="171"/>
      <c r="G130" s="166"/>
      <c r="H130" s="135"/>
      <c r="I130" s="351"/>
      <c r="J130" s="357"/>
      <c r="K130" s="337"/>
      <c r="L130" s="97"/>
      <c r="M130" s="21"/>
      <c r="N130" s="21"/>
      <c r="O130" s="21"/>
      <c r="P130" s="22"/>
      <c r="Q130" s="22"/>
      <c r="R130" s="22"/>
      <c r="S130" s="22"/>
      <c r="T130" s="22"/>
      <c r="U130" s="22"/>
    </row>
    <row r="131" spans="1:21" ht="16" customHeight="1" x14ac:dyDescent="0.3">
      <c r="A131" s="89"/>
      <c r="B131" s="26"/>
      <c r="C131" s="409"/>
      <c r="D131" s="148">
        <v>5.1100000000000003</v>
      </c>
      <c r="E131" s="200">
        <v>1.1000000000000001</v>
      </c>
      <c r="F131" s="171">
        <v>0.5</v>
      </c>
      <c r="G131" s="166">
        <f>E131*F131</f>
        <v>0.55000000000000004</v>
      </c>
      <c r="H131" s="135"/>
      <c r="I131" s="351">
        <v>160</v>
      </c>
      <c r="J131" s="357">
        <f>G131*I131</f>
        <v>88</v>
      </c>
      <c r="K131" s="337"/>
      <c r="L131" s="97"/>
      <c r="M131" s="21"/>
      <c r="N131" s="21"/>
      <c r="O131" s="21"/>
      <c r="P131" s="22"/>
      <c r="Q131" s="22"/>
      <c r="R131" s="22"/>
      <c r="S131" s="22"/>
      <c r="T131" s="22"/>
      <c r="U131" s="22"/>
    </row>
    <row r="132" spans="1:21" ht="16" customHeight="1" x14ac:dyDescent="0.3">
      <c r="A132" s="89"/>
      <c r="B132" s="26"/>
      <c r="C132" s="409"/>
      <c r="D132" s="148">
        <v>5.12</v>
      </c>
      <c r="E132" s="200">
        <v>1.1000000000000001</v>
      </c>
      <c r="F132" s="171">
        <v>0.65</v>
      </c>
      <c r="G132" s="166">
        <f t="shared" ref="G132:G148" si="8">E132*F132</f>
        <v>0.71500000000000008</v>
      </c>
      <c r="H132" s="135"/>
      <c r="I132" s="351">
        <v>160</v>
      </c>
      <c r="J132" s="357">
        <f t="shared" ref="J132:J197" si="9">G132*I132</f>
        <v>114.4</v>
      </c>
      <c r="K132" s="337"/>
      <c r="L132" s="97"/>
      <c r="M132" s="21"/>
      <c r="N132" s="21"/>
      <c r="O132" s="21"/>
      <c r="P132" s="22"/>
      <c r="Q132" s="22"/>
      <c r="R132" s="22"/>
      <c r="S132" s="22"/>
      <c r="T132" s="22"/>
      <c r="U132" s="22"/>
    </row>
    <row r="133" spans="1:21" ht="16" customHeight="1" x14ac:dyDescent="0.3">
      <c r="A133" s="89"/>
      <c r="B133" s="26"/>
      <c r="C133" s="409"/>
      <c r="D133" s="148">
        <v>5.13</v>
      </c>
      <c r="E133" s="200">
        <v>0.89</v>
      </c>
      <c r="F133" s="171">
        <v>0.5</v>
      </c>
      <c r="G133" s="166">
        <f t="shared" si="8"/>
        <v>0.44500000000000001</v>
      </c>
      <c r="H133" s="135"/>
      <c r="I133" s="351">
        <v>160</v>
      </c>
      <c r="J133" s="357">
        <f t="shared" si="9"/>
        <v>71.2</v>
      </c>
      <c r="K133" s="337"/>
      <c r="L133" s="97"/>
      <c r="M133" s="21"/>
      <c r="N133" s="21"/>
      <c r="O133" s="21"/>
      <c r="P133" s="22"/>
      <c r="Q133" s="22"/>
      <c r="R133" s="22"/>
      <c r="S133" s="22"/>
      <c r="T133" s="22"/>
      <c r="U133" s="22"/>
    </row>
    <row r="134" spans="1:21" ht="16" customHeight="1" x14ac:dyDescent="0.3">
      <c r="A134" s="89"/>
      <c r="B134" s="26"/>
      <c r="C134" s="409"/>
      <c r="D134" s="148">
        <v>5.14</v>
      </c>
      <c r="E134" s="200">
        <v>0.89</v>
      </c>
      <c r="F134" s="171">
        <v>0.65</v>
      </c>
      <c r="G134" s="166">
        <f t="shared" si="8"/>
        <v>0.57850000000000001</v>
      </c>
      <c r="H134" s="135"/>
      <c r="I134" s="351">
        <v>160</v>
      </c>
      <c r="J134" s="357">
        <f t="shared" si="9"/>
        <v>92.56</v>
      </c>
      <c r="K134" s="337"/>
      <c r="L134" s="97"/>
      <c r="M134" s="21"/>
      <c r="N134" s="21"/>
      <c r="O134" s="21"/>
      <c r="P134" s="22"/>
      <c r="Q134" s="22"/>
      <c r="R134" s="22"/>
      <c r="S134" s="22"/>
      <c r="T134" s="22"/>
      <c r="U134" s="22"/>
    </row>
    <row r="135" spans="1:21" ht="16" customHeight="1" x14ac:dyDescent="0.3">
      <c r="A135" s="89"/>
      <c r="B135" s="26"/>
      <c r="C135" s="234"/>
      <c r="D135" s="148">
        <v>5.15</v>
      </c>
      <c r="E135" s="200">
        <v>0.89</v>
      </c>
      <c r="F135" s="171">
        <v>0.5</v>
      </c>
      <c r="G135" s="166">
        <f t="shared" si="8"/>
        <v>0.44500000000000001</v>
      </c>
      <c r="H135" s="135"/>
      <c r="I135" s="351">
        <v>160</v>
      </c>
      <c r="J135" s="357">
        <f t="shared" si="9"/>
        <v>71.2</v>
      </c>
      <c r="K135" s="337"/>
      <c r="L135" s="97"/>
      <c r="M135" s="21"/>
      <c r="N135" s="21"/>
      <c r="O135" s="21"/>
      <c r="P135" s="22"/>
      <c r="Q135" s="22"/>
      <c r="R135" s="22"/>
      <c r="S135" s="22"/>
      <c r="T135" s="22"/>
      <c r="U135" s="22"/>
    </row>
    <row r="136" spans="1:21" ht="16" customHeight="1" x14ac:dyDescent="0.3">
      <c r="A136" s="89"/>
      <c r="B136" s="26"/>
      <c r="C136" s="234"/>
      <c r="D136" s="148">
        <v>5.16</v>
      </c>
      <c r="E136" s="200">
        <v>0.89</v>
      </c>
      <c r="F136" s="171">
        <v>0.65</v>
      </c>
      <c r="G136" s="166">
        <f t="shared" si="8"/>
        <v>0.57850000000000001</v>
      </c>
      <c r="H136" s="135"/>
      <c r="I136" s="351">
        <v>160</v>
      </c>
      <c r="J136" s="357">
        <f t="shared" si="9"/>
        <v>92.56</v>
      </c>
      <c r="K136" s="337"/>
      <c r="L136" s="97"/>
      <c r="M136" s="21"/>
      <c r="N136" s="21"/>
      <c r="O136" s="21"/>
      <c r="P136" s="22"/>
      <c r="Q136" s="22"/>
      <c r="R136" s="22"/>
      <c r="S136" s="22"/>
      <c r="T136" s="22"/>
      <c r="U136" s="22"/>
    </row>
    <row r="137" spans="1:21" ht="16" customHeight="1" x14ac:dyDescent="0.3">
      <c r="A137" s="89"/>
      <c r="B137" s="26"/>
      <c r="C137" s="234"/>
      <c r="D137" s="148">
        <v>5.17</v>
      </c>
      <c r="E137" s="200">
        <v>0.89</v>
      </c>
      <c r="F137" s="171">
        <v>0.5</v>
      </c>
      <c r="G137" s="166">
        <f t="shared" si="8"/>
        <v>0.44500000000000001</v>
      </c>
      <c r="H137" s="135"/>
      <c r="I137" s="351">
        <v>160</v>
      </c>
      <c r="J137" s="357">
        <f t="shared" si="9"/>
        <v>71.2</v>
      </c>
      <c r="K137" s="337"/>
      <c r="L137" s="97"/>
      <c r="M137" s="21"/>
      <c r="N137" s="21"/>
      <c r="O137" s="21"/>
      <c r="P137" s="22"/>
      <c r="Q137" s="22"/>
      <c r="R137" s="22"/>
      <c r="S137" s="22"/>
      <c r="T137" s="22"/>
      <c r="U137" s="22"/>
    </row>
    <row r="138" spans="1:21" ht="16" customHeight="1" x14ac:dyDescent="0.3">
      <c r="A138" s="89"/>
      <c r="B138" s="26"/>
      <c r="C138" s="234"/>
      <c r="D138" s="148">
        <v>5.18</v>
      </c>
      <c r="E138" s="200">
        <v>0.89</v>
      </c>
      <c r="F138" s="171">
        <v>0.65</v>
      </c>
      <c r="G138" s="166">
        <f t="shared" si="8"/>
        <v>0.57850000000000001</v>
      </c>
      <c r="H138" s="135"/>
      <c r="I138" s="351">
        <v>160</v>
      </c>
      <c r="J138" s="357">
        <f t="shared" si="9"/>
        <v>92.56</v>
      </c>
      <c r="K138" s="337"/>
      <c r="L138" s="97"/>
      <c r="M138" s="21"/>
      <c r="N138" s="21"/>
      <c r="O138" s="21"/>
      <c r="P138" s="22"/>
      <c r="Q138" s="22"/>
      <c r="R138" s="22"/>
      <c r="S138" s="22"/>
      <c r="T138" s="22"/>
      <c r="U138" s="22"/>
    </row>
    <row r="139" spans="1:21" ht="16" customHeight="1" x14ac:dyDescent="0.3">
      <c r="A139" s="89"/>
      <c r="B139" s="26"/>
      <c r="C139" s="234"/>
      <c r="D139" s="148">
        <v>5.19</v>
      </c>
      <c r="E139" s="200">
        <v>0.89</v>
      </c>
      <c r="F139" s="171">
        <v>0.5</v>
      </c>
      <c r="G139" s="166">
        <f t="shared" si="8"/>
        <v>0.44500000000000001</v>
      </c>
      <c r="H139" s="135"/>
      <c r="I139" s="351">
        <v>160</v>
      </c>
      <c r="J139" s="357">
        <f t="shared" si="9"/>
        <v>71.2</v>
      </c>
      <c r="K139" s="337"/>
      <c r="L139" s="97"/>
      <c r="M139" s="21"/>
      <c r="N139" s="21"/>
      <c r="O139" s="21"/>
      <c r="P139" s="22"/>
      <c r="Q139" s="22"/>
      <c r="R139" s="22"/>
      <c r="S139" s="22"/>
      <c r="T139" s="22"/>
      <c r="U139" s="22"/>
    </row>
    <row r="140" spans="1:21" ht="16" customHeight="1" x14ac:dyDescent="0.3">
      <c r="A140" s="89"/>
      <c r="B140" s="26"/>
      <c r="C140" s="234"/>
      <c r="D140" s="148">
        <v>5.2</v>
      </c>
      <c r="E140" s="200">
        <v>0.89</v>
      </c>
      <c r="F140" s="171">
        <v>0.65</v>
      </c>
      <c r="G140" s="166">
        <f t="shared" si="8"/>
        <v>0.57850000000000001</v>
      </c>
      <c r="H140" s="135"/>
      <c r="I140" s="351">
        <v>160</v>
      </c>
      <c r="J140" s="357">
        <f t="shared" si="9"/>
        <v>92.56</v>
      </c>
      <c r="K140" s="337"/>
      <c r="L140" s="97"/>
      <c r="M140" s="21"/>
      <c r="N140" s="21"/>
      <c r="O140" s="21"/>
      <c r="P140" s="22"/>
      <c r="Q140" s="22"/>
      <c r="R140" s="22"/>
      <c r="S140" s="22"/>
      <c r="T140" s="22"/>
      <c r="U140" s="22"/>
    </row>
    <row r="141" spans="1:21" ht="16" customHeight="1" x14ac:dyDescent="0.3">
      <c r="A141" s="89"/>
      <c r="B141" s="26"/>
      <c r="C141" s="234"/>
      <c r="D141" s="148">
        <v>5.21</v>
      </c>
      <c r="E141" s="200">
        <v>0.89</v>
      </c>
      <c r="F141" s="171">
        <v>0.5</v>
      </c>
      <c r="G141" s="166">
        <f t="shared" si="8"/>
        <v>0.44500000000000001</v>
      </c>
      <c r="H141" s="135"/>
      <c r="I141" s="351">
        <v>160</v>
      </c>
      <c r="J141" s="357">
        <f t="shared" si="9"/>
        <v>71.2</v>
      </c>
      <c r="K141" s="337"/>
      <c r="L141" s="97"/>
      <c r="M141" s="21"/>
      <c r="N141" s="21"/>
      <c r="O141" s="21"/>
      <c r="P141" s="22"/>
      <c r="Q141" s="22"/>
      <c r="R141" s="22"/>
      <c r="S141" s="22"/>
      <c r="T141" s="22"/>
      <c r="U141" s="22"/>
    </row>
    <row r="142" spans="1:21" ht="16" customHeight="1" x14ac:dyDescent="0.3">
      <c r="A142" s="89"/>
      <c r="B142" s="26"/>
      <c r="C142" s="234"/>
      <c r="D142" s="148">
        <v>5.22</v>
      </c>
      <c r="E142" s="200">
        <v>0.89</v>
      </c>
      <c r="F142" s="171">
        <v>0.65</v>
      </c>
      <c r="G142" s="166">
        <f t="shared" si="8"/>
        <v>0.57850000000000001</v>
      </c>
      <c r="H142" s="135"/>
      <c r="I142" s="351">
        <v>160</v>
      </c>
      <c r="J142" s="357">
        <f t="shared" si="9"/>
        <v>92.56</v>
      </c>
      <c r="K142" s="337"/>
      <c r="L142" s="97"/>
      <c r="M142" s="21"/>
      <c r="N142" s="21"/>
      <c r="O142" s="21"/>
      <c r="P142" s="22"/>
      <c r="Q142" s="22"/>
      <c r="R142" s="22"/>
      <c r="S142" s="22"/>
      <c r="T142" s="22"/>
      <c r="U142" s="22"/>
    </row>
    <row r="143" spans="1:21" ht="16" customHeight="1" x14ac:dyDescent="0.3">
      <c r="A143" s="89"/>
      <c r="B143" s="26"/>
      <c r="C143" s="234"/>
      <c r="D143" s="148">
        <v>5.23</v>
      </c>
      <c r="E143" s="200">
        <v>0.89</v>
      </c>
      <c r="F143" s="171">
        <v>0.5</v>
      </c>
      <c r="G143" s="166">
        <f t="shared" si="8"/>
        <v>0.44500000000000001</v>
      </c>
      <c r="H143" s="135"/>
      <c r="I143" s="351">
        <v>160</v>
      </c>
      <c r="J143" s="357">
        <f t="shared" si="9"/>
        <v>71.2</v>
      </c>
      <c r="K143" s="337"/>
      <c r="L143" s="97"/>
      <c r="M143" s="21"/>
      <c r="N143" s="21"/>
      <c r="O143" s="21"/>
      <c r="P143" s="22"/>
      <c r="Q143" s="22"/>
      <c r="R143" s="22"/>
      <c r="S143" s="22"/>
      <c r="T143" s="22"/>
      <c r="U143" s="22"/>
    </row>
    <row r="144" spans="1:21" ht="16" customHeight="1" x14ac:dyDescent="0.3">
      <c r="A144" s="89"/>
      <c r="B144" s="26"/>
      <c r="C144" s="234"/>
      <c r="D144" s="148">
        <v>5.24</v>
      </c>
      <c r="E144" s="200">
        <v>0.89</v>
      </c>
      <c r="F144" s="171">
        <v>0.65</v>
      </c>
      <c r="G144" s="166">
        <f t="shared" si="8"/>
        <v>0.57850000000000001</v>
      </c>
      <c r="H144" s="135"/>
      <c r="I144" s="351">
        <v>160</v>
      </c>
      <c r="J144" s="357">
        <f t="shared" si="9"/>
        <v>92.56</v>
      </c>
      <c r="K144" s="337"/>
      <c r="L144" s="97"/>
      <c r="M144" s="21"/>
      <c r="N144" s="21"/>
      <c r="O144" s="21"/>
      <c r="P144" s="22"/>
      <c r="Q144" s="22"/>
      <c r="R144" s="22"/>
      <c r="S144" s="22"/>
      <c r="T144" s="22"/>
      <c r="U144" s="22"/>
    </row>
    <row r="145" spans="1:21" ht="16" customHeight="1" x14ac:dyDescent="0.3">
      <c r="A145" s="89"/>
      <c r="B145" s="26"/>
      <c r="C145" s="234"/>
      <c r="D145" s="148">
        <v>5.25</v>
      </c>
      <c r="E145" s="200">
        <v>0.89</v>
      </c>
      <c r="F145" s="171">
        <v>0.5</v>
      </c>
      <c r="G145" s="166">
        <f t="shared" si="8"/>
        <v>0.44500000000000001</v>
      </c>
      <c r="H145" s="135"/>
      <c r="I145" s="351">
        <v>160</v>
      </c>
      <c r="J145" s="357">
        <f t="shared" si="9"/>
        <v>71.2</v>
      </c>
      <c r="K145" s="337"/>
      <c r="L145" s="97"/>
      <c r="M145" s="21"/>
      <c r="N145" s="21"/>
      <c r="O145" s="21"/>
      <c r="P145" s="22"/>
      <c r="Q145" s="22"/>
      <c r="R145" s="22"/>
      <c r="S145" s="22"/>
      <c r="T145" s="22"/>
      <c r="U145" s="22"/>
    </row>
    <row r="146" spans="1:21" ht="16" customHeight="1" x14ac:dyDescent="0.3">
      <c r="A146" s="89"/>
      <c r="B146" s="26"/>
      <c r="C146" s="234"/>
      <c r="D146" s="148">
        <v>5.26</v>
      </c>
      <c r="E146" s="200">
        <v>0.89</v>
      </c>
      <c r="F146" s="171">
        <v>0.65</v>
      </c>
      <c r="G146" s="166">
        <f t="shared" si="8"/>
        <v>0.57850000000000001</v>
      </c>
      <c r="H146" s="135"/>
      <c r="I146" s="351">
        <v>160</v>
      </c>
      <c r="J146" s="357">
        <f t="shared" si="9"/>
        <v>92.56</v>
      </c>
      <c r="K146" s="337"/>
      <c r="L146" s="97"/>
      <c r="M146" s="21"/>
      <c r="N146" s="21"/>
      <c r="O146" s="21"/>
      <c r="P146" s="22"/>
      <c r="Q146" s="22"/>
      <c r="R146" s="22"/>
      <c r="S146" s="22"/>
      <c r="T146" s="22"/>
      <c r="U146" s="22"/>
    </row>
    <row r="147" spans="1:21" ht="16" customHeight="1" x14ac:dyDescent="0.3">
      <c r="A147" s="89"/>
      <c r="B147" s="26"/>
      <c r="C147" s="234"/>
      <c r="D147" s="148">
        <v>5.27</v>
      </c>
      <c r="E147" s="200">
        <v>1.1000000000000001</v>
      </c>
      <c r="F147" s="171">
        <v>0.5</v>
      </c>
      <c r="G147" s="166">
        <f t="shared" si="8"/>
        <v>0.55000000000000004</v>
      </c>
      <c r="H147" s="135"/>
      <c r="I147" s="351">
        <v>160</v>
      </c>
      <c r="J147" s="357">
        <f t="shared" si="9"/>
        <v>88</v>
      </c>
      <c r="K147" s="337"/>
      <c r="L147" s="97"/>
      <c r="M147" s="21"/>
      <c r="N147" s="21"/>
      <c r="O147" s="21"/>
      <c r="P147" s="22"/>
      <c r="Q147" s="22"/>
      <c r="R147" s="22"/>
      <c r="S147" s="22"/>
      <c r="T147" s="22"/>
      <c r="U147" s="22"/>
    </row>
    <row r="148" spans="1:21" ht="16" customHeight="1" x14ac:dyDescent="0.3">
      <c r="A148" s="89"/>
      <c r="B148" s="26"/>
      <c r="C148" s="234"/>
      <c r="D148" s="148">
        <v>5.28</v>
      </c>
      <c r="E148" s="200">
        <v>1.1000000000000001</v>
      </c>
      <c r="F148" s="171">
        <v>0.65</v>
      </c>
      <c r="G148" s="166">
        <f t="shared" si="8"/>
        <v>0.71500000000000008</v>
      </c>
      <c r="H148" s="135"/>
      <c r="I148" s="351">
        <v>160</v>
      </c>
      <c r="J148" s="341">
        <f t="shared" si="9"/>
        <v>114.4</v>
      </c>
      <c r="K148" s="339"/>
      <c r="L148" s="97"/>
      <c r="M148" s="21"/>
      <c r="N148" s="21"/>
      <c r="O148" s="21"/>
      <c r="P148" s="22"/>
      <c r="Q148" s="22"/>
      <c r="R148" s="22"/>
      <c r="S148" s="22"/>
      <c r="T148" s="22"/>
      <c r="U148" s="22"/>
    </row>
    <row r="149" spans="1:21" ht="16" customHeight="1" thickBot="1" x14ac:dyDescent="0.35">
      <c r="A149" s="89"/>
      <c r="B149" s="26"/>
      <c r="C149" s="234"/>
      <c r="D149" s="148"/>
      <c r="E149" s="200"/>
      <c r="F149" s="171"/>
      <c r="G149" s="288">
        <f>SUM(G131:G148)</f>
        <v>9.6945000000000014</v>
      </c>
      <c r="H149" s="135" t="s">
        <v>23</v>
      </c>
      <c r="I149" s="351"/>
      <c r="J149" s="355">
        <f>SUM(J131:J148)</f>
        <v>1551.1200000000001</v>
      </c>
      <c r="K149" s="339"/>
      <c r="L149" s="97"/>
      <c r="M149" s="21"/>
      <c r="N149" s="21"/>
      <c r="O149" s="21"/>
      <c r="P149" s="22"/>
      <c r="Q149" s="22"/>
      <c r="R149" s="22"/>
      <c r="S149" s="22"/>
      <c r="T149" s="22"/>
      <c r="U149" s="22"/>
    </row>
    <row r="150" spans="1:21" ht="16" customHeight="1" x14ac:dyDescent="0.3">
      <c r="A150" s="89"/>
      <c r="B150" s="26"/>
      <c r="C150" s="234" t="s">
        <v>52</v>
      </c>
      <c r="D150" s="148"/>
      <c r="E150" s="200"/>
      <c r="F150" s="171"/>
      <c r="G150" s="166"/>
      <c r="H150" s="135"/>
      <c r="I150" s="351"/>
      <c r="J150" s="341"/>
      <c r="K150" s="339"/>
      <c r="L150" s="97"/>
      <c r="M150" s="21"/>
      <c r="N150" s="21"/>
      <c r="O150" s="21"/>
      <c r="P150" s="22"/>
      <c r="Q150" s="22"/>
      <c r="R150" s="22"/>
      <c r="S150" s="22"/>
      <c r="T150" s="22"/>
      <c r="U150" s="22"/>
    </row>
    <row r="151" spans="1:21" ht="16" customHeight="1" x14ac:dyDescent="0.3">
      <c r="A151" s="89"/>
      <c r="B151" s="26"/>
      <c r="C151" s="234" t="s">
        <v>78</v>
      </c>
      <c r="D151" s="148"/>
      <c r="E151" s="200"/>
      <c r="F151" s="171"/>
      <c r="G151" s="166"/>
      <c r="H151" s="135"/>
      <c r="I151" s="351"/>
      <c r="J151" s="357"/>
      <c r="K151" s="337"/>
      <c r="L151" s="97"/>
      <c r="M151" s="21"/>
      <c r="N151" s="21"/>
      <c r="O151" s="21"/>
      <c r="P151" s="22"/>
      <c r="Q151" s="22"/>
      <c r="R151" s="22"/>
      <c r="S151" s="22"/>
      <c r="T151" s="22"/>
      <c r="U151" s="22"/>
    </row>
    <row r="152" spans="1:21" ht="16" customHeight="1" x14ac:dyDescent="0.3">
      <c r="A152" s="89"/>
      <c r="B152" s="26"/>
      <c r="C152" s="234" t="s">
        <v>77</v>
      </c>
      <c r="D152" s="148">
        <v>5.29</v>
      </c>
      <c r="E152" s="200">
        <v>1.1000000000000001</v>
      </c>
      <c r="F152" s="171">
        <v>0.5</v>
      </c>
      <c r="G152" s="166">
        <f>E152*F152</f>
        <v>0.55000000000000004</v>
      </c>
      <c r="H152" s="135"/>
      <c r="I152" s="351">
        <v>160</v>
      </c>
      <c r="J152" s="357">
        <f t="shared" si="9"/>
        <v>88</v>
      </c>
      <c r="K152" s="337"/>
      <c r="L152" s="97"/>
      <c r="M152" s="21"/>
      <c r="N152" s="21"/>
      <c r="O152" s="21"/>
      <c r="P152" s="22"/>
      <c r="Q152" s="22"/>
      <c r="R152" s="22"/>
      <c r="S152" s="22"/>
      <c r="T152" s="22"/>
      <c r="U152" s="22"/>
    </row>
    <row r="153" spans="1:21" ht="16" customHeight="1" x14ac:dyDescent="0.3">
      <c r="A153" s="89"/>
      <c r="B153" s="26"/>
      <c r="C153" s="234"/>
      <c r="D153" s="148">
        <v>5.3</v>
      </c>
      <c r="E153" s="200">
        <v>1.1000000000000001</v>
      </c>
      <c r="F153" s="171">
        <v>0.65</v>
      </c>
      <c r="G153" s="166">
        <f t="shared" ref="G153:G159" si="10">E153*F153</f>
        <v>0.71500000000000008</v>
      </c>
      <c r="H153" s="135"/>
      <c r="I153" s="351">
        <v>160</v>
      </c>
      <c r="J153" s="357">
        <f t="shared" si="9"/>
        <v>114.4</v>
      </c>
      <c r="K153" s="337"/>
      <c r="L153" s="97"/>
      <c r="M153" s="21"/>
      <c r="N153" s="21"/>
      <c r="O153" s="21"/>
      <c r="P153" s="22"/>
      <c r="Q153" s="22"/>
      <c r="R153" s="22"/>
      <c r="S153" s="22"/>
      <c r="T153" s="22"/>
      <c r="U153" s="22"/>
    </row>
    <row r="154" spans="1:21" ht="16" customHeight="1" x14ac:dyDescent="0.3">
      <c r="A154" s="89"/>
      <c r="B154" s="26"/>
      <c r="C154" s="234"/>
      <c r="D154" s="148">
        <v>5.31</v>
      </c>
      <c r="E154" s="200">
        <v>0.89</v>
      </c>
      <c r="F154" s="171">
        <v>0.5</v>
      </c>
      <c r="G154" s="166">
        <f t="shared" si="10"/>
        <v>0.44500000000000001</v>
      </c>
      <c r="H154" s="135"/>
      <c r="I154" s="351">
        <v>160</v>
      </c>
      <c r="J154" s="357">
        <f t="shared" si="9"/>
        <v>71.2</v>
      </c>
      <c r="K154" s="337"/>
      <c r="L154" s="97"/>
      <c r="M154" s="21"/>
      <c r="N154" s="21"/>
      <c r="O154" s="21"/>
      <c r="P154" s="22"/>
      <c r="Q154" s="22"/>
      <c r="R154" s="22"/>
      <c r="S154" s="22"/>
      <c r="T154" s="22"/>
      <c r="U154" s="22"/>
    </row>
    <row r="155" spans="1:21" ht="16" customHeight="1" x14ac:dyDescent="0.3">
      <c r="A155" s="89"/>
      <c r="B155" s="26"/>
      <c r="C155" s="234"/>
      <c r="D155" s="148">
        <v>5.32</v>
      </c>
      <c r="E155" s="200">
        <v>0.89</v>
      </c>
      <c r="F155" s="171">
        <v>0.65</v>
      </c>
      <c r="G155" s="166">
        <f t="shared" si="10"/>
        <v>0.57850000000000001</v>
      </c>
      <c r="H155" s="135"/>
      <c r="I155" s="351">
        <v>160</v>
      </c>
      <c r="J155" s="357">
        <f t="shared" si="9"/>
        <v>92.56</v>
      </c>
      <c r="K155" s="337"/>
      <c r="L155" s="97"/>
      <c r="M155" s="21"/>
      <c r="N155" s="21"/>
      <c r="O155" s="21"/>
      <c r="P155" s="22"/>
      <c r="Q155" s="22"/>
      <c r="R155" s="22"/>
      <c r="S155" s="22"/>
      <c r="T155" s="22"/>
      <c r="U155" s="22"/>
    </row>
    <row r="156" spans="1:21" ht="16" customHeight="1" x14ac:dyDescent="0.3">
      <c r="A156" s="89"/>
      <c r="B156" s="26"/>
      <c r="C156" s="234"/>
      <c r="D156" s="148">
        <v>5.33</v>
      </c>
      <c r="E156" s="200">
        <v>0.89</v>
      </c>
      <c r="F156" s="171">
        <v>0.5</v>
      </c>
      <c r="G156" s="166">
        <f t="shared" si="10"/>
        <v>0.44500000000000001</v>
      </c>
      <c r="H156" s="135"/>
      <c r="I156" s="351">
        <v>160</v>
      </c>
      <c r="J156" s="357">
        <f t="shared" si="9"/>
        <v>71.2</v>
      </c>
      <c r="K156" s="337"/>
      <c r="L156" s="97"/>
      <c r="M156" s="21"/>
      <c r="N156" s="21"/>
      <c r="O156" s="21"/>
      <c r="P156" s="22"/>
      <c r="Q156" s="22"/>
      <c r="R156" s="22"/>
      <c r="S156" s="22"/>
      <c r="T156" s="22"/>
      <c r="U156" s="22"/>
    </row>
    <row r="157" spans="1:21" ht="16" customHeight="1" x14ac:dyDescent="0.3">
      <c r="A157" s="89"/>
      <c r="B157" s="26"/>
      <c r="C157" s="234"/>
      <c r="D157" s="148">
        <v>5.34</v>
      </c>
      <c r="E157" s="200">
        <v>0.89</v>
      </c>
      <c r="F157" s="171">
        <v>0.65</v>
      </c>
      <c r="G157" s="166">
        <f t="shared" si="10"/>
        <v>0.57850000000000001</v>
      </c>
      <c r="H157" s="135"/>
      <c r="I157" s="351">
        <v>160</v>
      </c>
      <c r="J157" s="357">
        <f t="shared" si="9"/>
        <v>92.56</v>
      </c>
      <c r="K157" s="337"/>
      <c r="L157" s="97"/>
      <c r="M157" s="21"/>
      <c r="N157" s="21"/>
      <c r="O157" s="21"/>
      <c r="P157" s="22"/>
      <c r="Q157" s="22"/>
      <c r="R157" s="22"/>
      <c r="S157" s="22"/>
      <c r="T157" s="22"/>
      <c r="U157" s="22"/>
    </row>
    <row r="158" spans="1:21" ht="16" customHeight="1" x14ac:dyDescent="0.3">
      <c r="A158" s="89"/>
      <c r="B158" s="26"/>
      <c r="C158" s="234"/>
      <c r="D158" s="148">
        <v>5.35</v>
      </c>
      <c r="E158" s="200">
        <v>1.1000000000000001</v>
      </c>
      <c r="F158" s="171">
        <v>0.5</v>
      </c>
      <c r="G158" s="166">
        <f t="shared" si="10"/>
        <v>0.55000000000000004</v>
      </c>
      <c r="H158" s="135"/>
      <c r="I158" s="351">
        <v>160</v>
      </c>
      <c r="J158" s="357">
        <f t="shared" si="9"/>
        <v>88</v>
      </c>
      <c r="K158" s="337"/>
      <c r="L158" s="97"/>
      <c r="M158" s="21"/>
      <c r="N158" s="21"/>
      <c r="O158" s="21"/>
      <c r="P158" s="22"/>
      <c r="Q158" s="22"/>
      <c r="R158" s="22"/>
      <c r="S158" s="22"/>
      <c r="T158" s="22"/>
      <c r="U158" s="22"/>
    </row>
    <row r="159" spans="1:21" ht="16" customHeight="1" x14ac:dyDescent="0.3">
      <c r="A159" s="89"/>
      <c r="B159" s="26"/>
      <c r="C159" s="234"/>
      <c r="D159" s="148">
        <v>5.36</v>
      </c>
      <c r="E159" s="200">
        <v>1.1000000000000001</v>
      </c>
      <c r="F159" s="171">
        <v>0.65</v>
      </c>
      <c r="G159" s="166">
        <f t="shared" si="10"/>
        <v>0.71500000000000008</v>
      </c>
      <c r="H159" s="135"/>
      <c r="I159" s="351">
        <v>160</v>
      </c>
      <c r="J159" s="341">
        <f t="shared" si="9"/>
        <v>114.4</v>
      </c>
      <c r="K159" s="337"/>
      <c r="L159" s="97"/>
      <c r="M159" s="21"/>
      <c r="N159" s="21"/>
      <c r="O159" s="21"/>
      <c r="P159" s="22"/>
      <c r="Q159" s="22"/>
      <c r="R159" s="22"/>
      <c r="S159" s="22"/>
      <c r="T159" s="22"/>
      <c r="U159" s="22"/>
    </row>
    <row r="160" spans="1:21" ht="16" customHeight="1" thickBot="1" x14ac:dyDescent="0.35">
      <c r="A160" s="89"/>
      <c r="B160" s="26"/>
      <c r="C160" s="234"/>
      <c r="D160" s="148"/>
      <c r="E160" s="200"/>
      <c r="F160" s="171"/>
      <c r="G160" s="288">
        <f>SUM(G152:G159)</f>
        <v>4.577</v>
      </c>
      <c r="H160" s="135" t="s">
        <v>23</v>
      </c>
      <c r="I160" s="351"/>
      <c r="J160" s="355">
        <f>SUM(J152:J159)</f>
        <v>732.32</v>
      </c>
      <c r="K160" s="337"/>
      <c r="L160" s="97"/>
      <c r="M160" s="21"/>
      <c r="N160" s="21"/>
      <c r="O160" s="21"/>
      <c r="P160" s="22"/>
      <c r="Q160" s="22"/>
      <c r="R160" s="22"/>
      <c r="S160" s="22"/>
      <c r="T160" s="22"/>
      <c r="U160" s="22"/>
    </row>
    <row r="161" spans="1:21" ht="16" customHeight="1" x14ac:dyDescent="0.3">
      <c r="A161" s="89"/>
      <c r="B161" s="26"/>
      <c r="C161" s="234" t="s">
        <v>79</v>
      </c>
      <c r="D161" s="148"/>
      <c r="E161" s="200"/>
      <c r="F161" s="171"/>
      <c r="G161" s="166"/>
      <c r="H161" s="135"/>
      <c r="I161" s="351"/>
      <c r="J161" s="341"/>
      <c r="K161" s="337"/>
      <c r="L161" s="97"/>
      <c r="M161" s="21"/>
      <c r="N161" s="21"/>
      <c r="O161" s="21"/>
      <c r="P161" s="22"/>
      <c r="Q161" s="22"/>
      <c r="R161" s="22"/>
      <c r="S161" s="22"/>
      <c r="T161" s="22"/>
      <c r="U161" s="22"/>
    </row>
    <row r="162" spans="1:21" ht="16" customHeight="1" x14ac:dyDescent="0.3">
      <c r="A162" s="89"/>
      <c r="B162" s="26"/>
      <c r="C162" s="234" t="s">
        <v>75</v>
      </c>
      <c r="D162" s="148"/>
      <c r="E162" s="200"/>
      <c r="F162" s="171"/>
      <c r="G162" s="166"/>
      <c r="H162" s="135"/>
      <c r="I162" s="351"/>
      <c r="J162" s="357"/>
      <c r="K162" s="337"/>
      <c r="L162" s="97"/>
      <c r="M162" s="21"/>
      <c r="N162" s="21"/>
      <c r="O162" s="21"/>
      <c r="P162" s="22"/>
      <c r="Q162" s="22"/>
      <c r="R162" s="22"/>
      <c r="S162" s="22"/>
      <c r="T162" s="22"/>
      <c r="U162" s="22"/>
    </row>
    <row r="163" spans="1:21" ht="16" customHeight="1" x14ac:dyDescent="0.3">
      <c r="A163" s="89"/>
      <c r="B163" s="26"/>
      <c r="C163" s="234" t="s">
        <v>77</v>
      </c>
      <c r="D163" s="148">
        <v>5.37</v>
      </c>
      <c r="E163" s="200">
        <v>1.1000000000000001</v>
      </c>
      <c r="F163" s="171">
        <v>0.5</v>
      </c>
      <c r="G163" s="166">
        <f>E163*F163</f>
        <v>0.55000000000000004</v>
      </c>
      <c r="H163" s="135"/>
      <c r="I163" s="351">
        <v>160</v>
      </c>
      <c r="J163" s="357">
        <f t="shared" si="9"/>
        <v>88</v>
      </c>
      <c r="K163" s="337"/>
      <c r="L163" s="97"/>
      <c r="M163" s="21"/>
      <c r="N163" s="21"/>
      <c r="O163" s="21"/>
      <c r="P163" s="22"/>
      <c r="Q163" s="22"/>
      <c r="R163" s="22"/>
      <c r="S163" s="22"/>
      <c r="T163" s="22"/>
      <c r="U163" s="22"/>
    </row>
    <row r="164" spans="1:21" ht="16" customHeight="1" x14ac:dyDescent="0.3">
      <c r="A164" s="89"/>
      <c r="B164" s="26"/>
      <c r="C164" s="234"/>
      <c r="D164" s="148">
        <v>5.38</v>
      </c>
      <c r="E164" s="200">
        <v>1.1000000000000001</v>
      </c>
      <c r="F164" s="171">
        <v>0.65</v>
      </c>
      <c r="G164" s="166">
        <f t="shared" ref="G164:G180" si="11">E164*F164</f>
        <v>0.71500000000000008</v>
      </c>
      <c r="H164" s="135"/>
      <c r="I164" s="351">
        <v>160</v>
      </c>
      <c r="J164" s="357">
        <f t="shared" si="9"/>
        <v>114.4</v>
      </c>
      <c r="K164" s="337"/>
      <c r="L164" s="97"/>
      <c r="M164" s="21"/>
      <c r="N164" s="21"/>
      <c r="O164" s="21"/>
      <c r="P164" s="22"/>
      <c r="Q164" s="22"/>
      <c r="R164" s="22"/>
      <c r="S164" s="22"/>
      <c r="T164" s="22"/>
      <c r="U164" s="22"/>
    </row>
    <row r="165" spans="1:21" ht="16" customHeight="1" x14ac:dyDescent="0.3">
      <c r="A165" s="89"/>
      <c r="B165" s="26"/>
      <c r="C165" s="234"/>
      <c r="D165" s="148">
        <v>5.39</v>
      </c>
      <c r="E165" s="200">
        <v>0.89</v>
      </c>
      <c r="F165" s="171">
        <v>0.5</v>
      </c>
      <c r="G165" s="166">
        <f t="shared" si="11"/>
        <v>0.44500000000000001</v>
      </c>
      <c r="H165" s="135"/>
      <c r="I165" s="351">
        <v>160</v>
      </c>
      <c r="J165" s="357">
        <f t="shared" si="9"/>
        <v>71.2</v>
      </c>
      <c r="K165" s="337"/>
      <c r="L165" s="97"/>
      <c r="M165" s="21"/>
      <c r="N165" s="21"/>
      <c r="O165" s="21"/>
      <c r="P165" s="22"/>
      <c r="Q165" s="22"/>
      <c r="R165" s="22"/>
      <c r="S165" s="22"/>
      <c r="T165" s="22"/>
      <c r="U165" s="22"/>
    </row>
    <row r="166" spans="1:21" ht="16" customHeight="1" x14ac:dyDescent="0.3">
      <c r="A166" s="89"/>
      <c r="B166" s="26"/>
      <c r="C166" s="234"/>
      <c r="D166" s="148">
        <v>5.4</v>
      </c>
      <c r="E166" s="200">
        <v>0.89</v>
      </c>
      <c r="F166" s="171">
        <v>0.65</v>
      </c>
      <c r="G166" s="166">
        <f t="shared" si="11"/>
        <v>0.57850000000000001</v>
      </c>
      <c r="H166" s="135"/>
      <c r="I166" s="351">
        <v>160</v>
      </c>
      <c r="J166" s="357">
        <f t="shared" si="9"/>
        <v>92.56</v>
      </c>
      <c r="K166" s="337"/>
      <c r="L166" s="97"/>
      <c r="M166" s="21"/>
      <c r="N166" s="21"/>
      <c r="O166" s="21"/>
      <c r="P166" s="22"/>
      <c r="Q166" s="22"/>
      <c r="R166" s="22"/>
      <c r="S166" s="22"/>
      <c r="T166" s="22"/>
      <c r="U166" s="22"/>
    </row>
    <row r="167" spans="1:21" ht="16" customHeight="1" x14ac:dyDescent="0.3">
      <c r="A167" s="89"/>
      <c r="B167" s="26"/>
      <c r="C167" s="234"/>
      <c r="D167" s="148">
        <v>5.41</v>
      </c>
      <c r="E167" s="200">
        <v>0.89</v>
      </c>
      <c r="F167" s="171">
        <v>0.5</v>
      </c>
      <c r="G167" s="166">
        <f t="shared" si="11"/>
        <v>0.44500000000000001</v>
      </c>
      <c r="H167" s="135"/>
      <c r="I167" s="351">
        <v>160</v>
      </c>
      <c r="J167" s="357">
        <f t="shared" si="9"/>
        <v>71.2</v>
      </c>
      <c r="K167" s="337"/>
      <c r="L167" s="97"/>
      <c r="M167" s="21"/>
      <c r="N167" s="21"/>
      <c r="O167" s="21"/>
      <c r="P167" s="22"/>
      <c r="Q167" s="22"/>
      <c r="R167" s="22"/>
      <c r="S167" s="22"/>
      <c r="T167" s="22"/>
      <c r="U167" s="22"/>
    </row>
    <row r="168" spans="1:21" ht="16" customHeight="1" x14ac:dyDescent="0.3">
      <c r="A168" s="89"/>
      <c r="B168" s="26"/>
      <c r="C168" s="234"/>
      <c r="D168" s="148">
        <v>5.42</v>
      </c>
      <c r="E168" s="200">
        <v>0.89</v>
      </c>
      <c r="F168" s="171">
        <v>0.65</v>
      </c>
      <c r="G168" s="166">
        <f t="shared" si="11"/>
        <v>0.57850000000000001</v>
      </c>
      <c r="H168" s="135"/>
      <c r="I168" s="351">
        <v>160</v>
      </c>
      <c r="J168" s="357">
        <f t="shared" si="9"/>
        <v>92.56</v>
      </c>
      <c r="K168" s="337"/>
      <c r="L168" s="97"/>
      <c r="M168" s="21"/>
      <c r="N168" s="21"/>
      <c r="O168" s="21"/>
      <c r="P168" s="22"/>
      <c r="Q168" s="22"/>
      <c r="R168" s="22"/>
      <c r="S168" s="22"/>
      <c r="T168" s="22"/>
      <c r="U168" s="22"/>
    </row>
    <row r="169" spans="1:21" ht="16" customHeight="1" x14ac:dyDescent="0.3">
      <c r="A169" s="89"/>
      <c r="B169" s="26"/>
      <c r="C169" s="234"/>
      <c r="D169" s="148">
        <v>5.43</v>
      </c>
      <c r="E169" s="200">
        <v>0.89</v>
      </c>
      <c r="F169" s="171">
        <v>0.5</v>
      </c>
      <c r="G169" s="166">
        <f t="shared" si="11"/>
        <v>0.44500000000000001</v>
      </c>
      <c r="H169" s="135"/>
      <c r="I169" s="351">
        <v>160</v>
      </c>
      <c r="J169" s="357">
        <f t="shared" si="9"/>
        <v>71.2</v>
      </c>
      <c r="K169" s="337"/>
      <c r="L169" s="97"/>
      <c r="M169" s="21"/>
      <c r="N169" s="21"/>
      <c r="O169" s="21"/>
      <c r="P169" s="22"/>
      <c r="Q169" s="22"/>
      <c r="R169" s="22"/>
      <c r="S169" s="22"/>
      <c r="T169" s="22"/>
      <c r="U169" s="22"/>
    </row>
    <row r="170" spans="1:21" ht="16" customHeight="1" x14ac:dyDescent="0.3">
      <c r="A170" s="89"/>
      <c r="B170" s="26"/>
      <c r="C170" s="234"/>
      <c r="D170" s="148">
        <v>5.44</v>
      </c>
      <c r="E170" s="200">
        <v>0.89</v>
      </c>
      <c r="F170" s="171">
        <v>0.65</v>
      </c>
      <c r="G170" s="166">
        <f t="shared" si="11"/>
        <v>0.57850000000000001</v>
      </c>
      <c r="H170" s="135"/>
      <c r="I170" s="351">
        <v>160</v>
      </c>
      <c r="J170" s="357">
        <f t="shared" si="9"/>
        <v>92.56</v>
      </c>
      <c r="K170" s="337"/>
      <c r="L170" s="97"/>
      <c r="M170" s="21"/>
      <c r="N170" s="21"/>
      <c r="O170" s="21"/>
      <c r="P170" s="22"/>
      <c r="Q170" s="22"/>
      <c r="R170" s="22"/>
      <c r="S170" s="22"/>
      <c r="T170" s="22"/>
      <c r="U170" s="22"/>
    </row>
    <row r="171" spans="1:21" ht="16" customHeight="1" x14ac:dyDescent="0.3">
      <c r="A171" s="89"/>
      <c r="B171" s="26"/>
      <c r="C171" s="234"/>
      <c r="D171" s="148">
        <v>5.45</v>
      </c>
      <c r="E171" s="200">
        <v>0.89</v>
      </c>
      <c r="F171" s="171">
        <v>0.5</v>
      </c>
      <c r="G171" s="166">
        <f t="shared" si="11"/>
        <v>0.44500000000000001</v>
      </c>
      <c r="H171" s="135"/>
      <c r="I171" s="351">
        <v>160</v>
      </c>
      <c r="J171" s="357">
        <f t="shared" si="9"/>
        <v>71.2</v>
      </c>
      <c r="K171" s="337"/>
      <c r="L171" s="97"/>
      <c r="M171" s="21"/>
      <c r="N171" s="21"/>
      <c r="O171" s="21"/>
      <c r="P171" s="22"/>
      <c r="Q171" s="22"/>
      <c r="R171" s="22"/>
      <c r="S171" s="22"/>
      <c r="T171" s="22"/>
      <c r="U171" s="22"/>
    </row>
    <row r="172" spans="1:21" ht="16" customHeight="1" x14ac:dyDescent="0.3">
      <c r="A172" s="89"/>
      <c r="B172" s="26"/>
      <c r="C172" s="234"/>
      <c r="D172" s="148">
        <v>5.46</v>
      </c>
      <c r="E172" s="200">
        <v>0.89</v>
      </c>
      <c r="F172" s="171">
        <v>0.65</v>
      </c>
      <c r="G172" s="166">
        <f t="shared" si="11"/>
        <v>0.57850000000000001</v>
      </c>
      <c r="H172" s="135"/>
      <c r="I172" s="351">
        <v>160</v>
      </c>
      <c r="J172" s="357">
        <f t="shared" si="9"/>
        <v>92.56</v>
      </c>
      <c r="K172" s="337"/>
      <c r="L172" s="97"/>
      <c r="M172" s="21"/>
      <c r="N172" s="21"/>
      <c r="O172" s="21"/>
      <c r="P172" s="22"/>
      <c r="Q172" s="22"/>
      <c r="R172" s="22"/>
      <c r="S172" s="22"/>
      <c r="T172" s="22"/>
      <c r="U172" s="22"/>
    </row>
    <row r="173" spans="1:21" ht="16" customHeight="1" x14ac:dyDescent="0.3">
      <c r="A173" s="89"/>
      <c r="B173" s="26"/>
      <c r="C173" s="234"/>
      <c r="D173" s="148">
        <v>5.47</v>
      </c>
      <c r="E173" s="200">
        <v>0.89</v>
      </c>
      <c r="F173" s="171">
        <v>0.5</v>
      </c>
      <c r="G173" s="166">
        <f t="shared" si="11"/>
        <v>0.44500000000000001</v>
      </c>
      <c r="H173" s="135"/>
      <c r="I173" s="351">
        <v>160</v>
      </c>
      <c r="J173" s="357">
        <f t="shared" si="9"/>
        <v>71.2</v>
      </c>
      <c r="K173" s="337"/>
      <c r="L173" s="97"/>
      <c r="M173" s="21"/>
      <c r="N173" s="21"/>
      <c r="O173" s="21"/>
      <c r="P173" s="22"/>
      <c r="Q173" s="22"/>
      <c r="R173" s="22"/>
      <c r="S173" s="22"/>
      <c r="T173" s="22"/>
      <c r="U173" s="22"/>
    </row>
    <row r="174" spans="1:21" ht="16" customHeight="1" x14ac:dyDescent="0.3">
      <c r="A174" s="89"/>
      <c r="B174" s="26"/>
      <c r="C174" s="234"/>
      <c r="D174" s="148">
        <v>5.48</v>
      </c>
      <c r="E174" s="200">
        <v>0.89</v>
      </c>
      <c r="F174" s="171">
        <v>0.65</v>
      </c>
      <c r="G174" s="166">
        <f t="shared" si="11"/>
        <v>0.57850000000000001</v>
      </c>
      <c r="H174" s="135"/>
      <c r="I174" s="351">
        <v>160</v>
      </c>
      <c r="J174" s="357">
        <f t="shared" si="9"/>
        <v>92.56</v>
      </c>
      <c r="K174" s="337"/>
      <c r="L174" s="97"/>
      <c r="M174" s="21"/>
      <c r="N174" s="21"/>
      <c r="O174" s="21"/>
      <c r="P174" s="22"/>
      <c r="Q174" s="22"/>
      <c r="R174" s="22"/>
      <c r="S174" s="22"/>
      <c r="T174" s="22"/>
      <c r="U174" s="22"/>
    </row>
    <row r="175" spans="1:21" ht="16" customHeight="1" x14ac:dyDescent="0.3">
      <c r="A175" s="89"/>
      <c r="B175" s="26"/>
      <c r="C175" s="234"/>
      <c r="D175" s="148">
        <v>5.49</v>
      </c>
      <c r="E175" s="200">
        <v>0.89</v>
      </c>
      <c r="F175" s="171">
        <v>0.5</v>
      </c>
      <c r="G175" s="166">
        <f t="shared" si="11"/>
        <v>0.44500000000000001</v>
      </c>
      <c r="H175" s="135"/>
      <c r="I175" s="351">
        <v>160</v>
      </c>
      <c r="J175" s="357">
        <f t="shared" si="9"/>
        <v>71.2</v>
      </c>
      <c r="K175" s="337"/>
      <c r="L175" s="97"/>
      <c r="M175" s="21"/>
      <c r="N175" s="21"/>
      <c r="O175" s="21"/>
      <c r="P175" s="22"/>
      <c r="Q175" s="22"/>
      <c r="R175" s="22"/>
      <c r="S175" s="22"/>
      <c r="T175" s="22"/>
      <c r="U175" s="22"/>
    </row>
    <row r="176" spans="1:21" ht="16" customHeight="1" x14ac:dyDescent="0.3">
      <c r="A176" s="89"/>
      <c r="B176" s="26"/>
      <c r="C176" s="234"/>
      <c r="D176" s="148">
        <v>5.5</v>
      </c>
      <c r="E176" s="200">
        <v>0.89</v>
      </c>
      <c r="F176" s="171">
        <v>0.65</v>
      </c>
      <c r="G176" s="166">
        <f t="shared" si="11"/>
        <v>0.57850000000000001</v>
      </c>
      <c r="H176" s="135"/>
      <c r="I176" s="351">
        <v>160</v>
      </c>
      <c r="J176" s="357">
        <f t="shared" si="9"/>
        <v>92.56</v>
      </c>
      <c r="K176" s="337"/>
      <c r="L176" s="97"/>
      <c r="M176" s="21"/>
      <c r="N176" s="21"/>
      <c r="O176" s="21"/>
      <c r="P176" s="22"/>
      <c r="Q176" s="22"/>
      <c r="R176" s="22"/>
      <c r="S176" s="22"/>
      <c r="T176" s="22"/>
      <c r="U176" s="22"/>
    </row>
    <row r="177" spans="1:21" ht="16" customHeight="1" x14ac:dyDescent="0.3">
      <c r="A177" s="89"/>
      <c r="B177" s="26"/>
      <c r="C177" s="234"/>
      <c r="D177" s="148">
        <v>5.51</v>
      </c>
      <c r="E177" s="200">
        <v>0.89</v>
      </c>
      <c r="F177" s="171">
        <v>0.5</v>
      </c>
      <c r="G177" s="166">
        <f t="shared" si="11"/>
        <v>0.44500000000000001</v>
      </c>
      <c r="H177" s="135"/>
      <c r="I177" s="351">
        <v>160</v>
      </c>
      <c r="J177" s="357">
        <f t="shared" si="9"/>
        <v>71.2</v>
      </c>
      <c r="K177" s="337"/>
      <c r="L177" s="97"/>
      <c r="M177" s="21"/>
      <c r="N177" s="21"/>
      <c r="O177" s="21"/>
      <c r="P177" s="22"/>
      <c r="Q177" s="22"/>
      <c r="R177" s="22"/>
      <c r="S177" s="22"/>
      <c r="T177" s="22"/>
      <c r="U177" s="22"/>
    </row>
    <row r="178" spans="1:21" ht="16" customHeight="1" x14ac:dyDescent="0.3">
      <c r="A178" s="89"/>
      <c r="B178" s="26"/>
      <c r="C178" s="234"/>
      <c r="D178" s="148">
        <v>5.52</v>
      </c>
      <c r="E178" s="200">
        <v>0.89</v>
      </c>
      <c r="F178" s="171">
        <v>0.65</v>
      </c>
      <c r="G178" s="166">
        <f t="shared" si="11"/>
        <v>0.57850000000000001</v>
      </c>
      <c r="H178" s="135"/>
      <c r="I178" s="351">
        <v>160</v>
      </c>
      <c r="J178" s="357">
        <f t="shared" si="9"/>
        <v>92.56</v>
      </c>
      <c r="K178" s="337"/>
      <c r="L178" s="97"/>
      <c r="M178" s="21"/>
      <c r="N178" s="21"/>
      <c r="O178" s="21"/>
      <c r="P178" s="22"/>
      <c r="Q178" s="22"/>
      <c r="R178" s="22"/>
      <c r="S178" s="22"/>
      <c r="T178" s="22"/>
      <c r="U178" s="22"/>
    </row>
    <row r="179" spans="1:21" ht="16" customHeight="1" x14ac:dyDescent="0.3">
      <c r="A179" s="89"/>
      <c r="B179" s="26"/>
      <c r="C179" s="234"/>
      <c r="D179" s="148">
        <v>5.53</v>
      </c>
      <c r="E179" s="200">
        <v>1.1000000000000001</v>
      </c>
      <c r="F179" s="171">
        <v>0.5</v>
      </c>
      <c r="G179" s="166">
        <f t="shared" si="11"/>
        <v>0.55000000000000004</v>
      </c>
      <c r="H179" s="135"/>
      <c r="I179" s="351">
        <v>160</v>
      </c>
      <c r="J179" s="357">
        <f t="shared" si="9"/>
        <v>88</v>
      </c>
      <c r="K179" s="337"/>
      <c r="L179" s="97"/>
      <c r="M179" s="21"/>
      <c r="N179" s="21"/>
      <c r="O179" s="21"/>
      <c r="P179" s="22"/>
      <c r="Q179" s="22"/>
      <c r="R179" s="22"/>
      <c r="S179" s="22"/>
      <c r="T179" s="22"/>
      <c r="U179" s="22"/>
    </row>
    <row r="180" spans="1:21" ht="16" customHeight="1" x14ac:dyDescent="0.3">
      <c r="A180" s="89"/>
      <c r="B180" s="26"/>
      <c r="C180" s="234"/>
      <c r="D180" s="148">
        <v>5.54</v>
      </c>
      <c r="E180" s="200">
        <v>1.1000000000000001</v>
      </c>
      <c r="F180" s="171">
        <v>0.65</v>
      </c>
      <c r="G180" s="166">
        <f t="shared" si="11"/>
        <v>0.71500000000000008</v>
      </c>
      <c r="H180" s="135"/>
      <c r="I180" s="351">
        <v>160</v>
      </c>
      <c r="J180" s="341">
        <f t="shared" si="9"/>
        <v>114.4</v>
      </c>
      <c r="K180" s="337"/>
      <c r="L180" s="97"/>
      <c r="M180" s="21"/>
      <c r="N180" s="21"/>
      <c r="O180" s="21"/>
      <c r="P180" s="22"/>
      <c r="Q180" s="22"/>
      <c r="R180" s="22"/>
      <c r="S180" s="22"/>
      <c r="T180" s="22"/>
      <c r="U180" s="22"/>
    </row>
    <row r="181" spans="1:21" ht="16" customHeight="1" thickBot="1" x14ac:dyDescent="0.35">
      <c r="A181" s="89"/>
      <c r="B181" s="26"/>
      <c r="C181" s="234"/>
      <c r="D181" s="148"/>
      <c r="E181" s="200"/>
      <c r="F181" s="171"/>
      <c r="G181" s="288">
        <f>SUM(G163:G180)</f>
        <v>9.6945000000000014</v>
      </c>
      <c r="H181" s="135" t="s">
        <v>23</v>
      </c>
      <c r="I181" s="351"/>
      <c r="J181" s="355">
        <f>SUM(J163:J180)</f>
        <v>1551.1200000000001</v>
      </c>
      <c r="K181" s="337"/>
      <c r="L181" s="97"/>
      <c r="M181" s="21"/>
      <c r="N181" s="21"/>
      <c r="O181" s="21"/>
      <c r="P181" s="22"/>
      <c r="Q181" s="22"/>
      <c r="R181" s="22"/>
      <c r="S181" s="22"/>
      <c r="T181" s="22"/>
      <c r="U181" s="22"/>
    </row>
    <row r="182" spans="1:21" ht="16" customHeight="1" x14ac:dyDescent="0.3">
      <c r="A182" s="89"/>
      <c r="B182" s="26"/>
      <c r="C182" s="234" t="s">
        <v>79</v>
      </c>
      <c r="D182" s="148"/>
      <c r="E182" s="200"/>
      <c r="F182" s="171"/>
      <c r="G182" s="166"/>
      <c r="H182" s="135"/>
      <c r="I182" s="351"/>
      <c r="J182" s="341"/>
      <c r="K182" s="337"/>
      <c r="L182" s="97"/>
      <c r="M182" s="21"/>
      <c r="N182" s="21"/>
      <c r="O182" s="21"/>
      <c r="P182" s="22"/>
      <c r="Q182" s="22"/>
      <c r="R182" s="22"/>
      <c r="S182" s="22"/>
      <c r="T182" s="22"/>
      <c r="U182" s="22"/>
    </row>
    <row r="183" spans="1:21" ht="16" customHeight="1" x14ac:dyDescent="0.3">
      <c r="A183" s="89"/>
      <c r="B183" s="26"/>
      <c r="C183" s="234" t="s">
        <v>81</v>
      </c>
      <c r="D183" s="148"/>
      <c r="E183" s="200"/>
      <c r="F183" s="171"/>
      <c r="G183" s="166"/>
      <c r="H183" s="135"/>
      <c r="I183" s="351"/>
      <c r="J183" s="357"/>
      <c r="K183" s="337"/>
      <c r="L183" s="97"/>
      <c r="M183" s="21"/>
      <c r="N183" s="21"/>
      <c r="O183" s="21"/>
      <c r="P183" s="22"/>
      <c r="Q183" s="22"/>
      <c r="R183" s="22"/>
      <c r="S183" s="22"/>
      <c r="T183" s="22"/>
      <c r="U183" s="22"/>
    </row>
    <row r="184" spans="1:21" ht="16" customHeight="1" x14ac:dyDescent="0.3">
      <c r="A184" s="89"/>
      <c r="B184" s="26"/>
      <c r="C184" s="234" t="s">
        <v>77</v>
      </c>
      <c r="D184" s="148">
        <v>5.55</v>
      </c>
      <c r="E184" s="200">
        <v>1.1000000000000001</v>
      </c>
      <c r="F184" s="171">
        <v>0.5</v>
      </c>
      <c r="G184" s="166">
        <f>E184*F184</f>
        <v>0.55000000000000004</v>
      </c>
      <c r="H184" s="135"/>
      <c r="I184" s="351">
        <v>160</v>
      </c>
      <c r="J184" s="357">
        <f t="shared" si="9"/>
        <v>88</v>
      </c>
      <c r="K184" s="337"/>
      <c r="L184" s="97"/>
      <c r="M184" s="21"/>
      <c r="N184" s="21"/>
      <c r="O184" s="21"/>
      <c r="P184" s="22"/>
      <c r="Q184" s="22"/>
      <c r="R184" s="22"/>
      <c r="S184" s="22"/>
      <c r="T184" s="22"/>
      <c r="U184" s="22"/>
    </row>
    <row r="185" spans="1:21" ht="16" customHeight="1" x14ac:dyDescent="0.3">
      <c r="A185" s="89"/>
      <c r="B185" s="26"/>
      <c r="C185" s="234"/>
      <c r="D185" s="148">
        <v>5.56</v>
      </c>
      <c r="E185" s="200">
        <v>1.1000000000000001</v>
      </c>
      <c r="F185" s="171">
        <v>0.65</v>
      </c>
      <c r="G185" s="166">
        <f t="shared" ref="G185:G191" si="12">E185*F185</f>
        <v>0.71500000000000008</v>
      </c>
      <c r="H185" s="135"/>
      <c r="I185" s="351">
        <v>160</v>
      </c>
      <c r="J185" s="357">
        <f t="shared" si="9"/>
        <v>114.4</v>
      </c>
      <c r="K185" s="337"/>
      <c r="L185" s="97"/>
      <c r="M185" s="21"/>
      <c r="N185" s="21"/>
      <c r="O185" s="21"/>
      <c r="P185" s="22"/>
      <c r="Q185" s="22"/>
      <c r="R185" s="22"/>
      <c r="S185" s="22"/>
      <c r="T185" s="22"/>
      <c r="U185" s="22"/>
    </row>
    <row r="186" spans="1:21" ht="16" customHeight="1" x14ac:dyDescent="0.3">
      <c r="A186" s="89"/>
      <c r="B186" s="26"/>
      <c r="C186" s="234"/>
      <c r="D186" s="148">
        <v>5.57</v>
      </c>
      <c r="E186" s="200">
        <v>0.89</v>
      </c>
      <c r="F186" s="171">
        <v>0.5</v>
      </c>
      <c r="G186" s="166">
        <f t="shared" si="12"/>
        <v>0.44500000000000001</v>
      </c>
      <c r="H186" s="135"/>
      <c r="I186" s="351">
        <v>160</v>
      </c>
      <c r="J186" s="357">
        <f t="shared" si="9"/>
        <v>71.2</v>
      </c>
      <c r="K186" s="337"/>
      <c r="L186" s="97"/>
      <c r="M186" s="21"/>
      <c r="N186" s="21"/>
      <c r="O186" s="21"/>
      <c r="P186" s="22"/>
      <c r="Q186" s="22"/>
      <c r="R186" s="22"/>
      <c r="S186" s="22"/>
      <c r="T186" s="22"/>
      <c r="U186" s="22"/>
    </row>
    <row r="187" spans="1:21" ht="16" customHeight="1" x14ac:dyDescent="0.3">
      <c r="A187" s="89"/>
      <c r="B187" s="26"/>
      <c r="C187" s="234"/>
      <c r="D187" s="148">
        <v>5.58</v>
      </c>
      <c r="E187" s="200">
        <v>0.89</v>
      </c>
      <c r="F187" s="171">
        <v>0.65</v>
      </c>
      <c r="G187" s="166">
        <f t="shared" si="12"/>
        <v>0.57850000000000001</v>
      </c>
      <c r="H187" s="135"/>
      <c r="I187" s="351">
        <v>160</v>
      </c>
      <c r="J187" s="357">
        <f t="shared" si="9"/>
        <v>92.56</v>
      </c>
      <c r="K187" s="337"/>
      <c r="L187" s="97"/>
      <c r="M187" s="21"/>
      <c r="N187" s="21"/>
      <c r="O187" s="21"/>
      <c r="P187" s="22"/>
      <c r="Q187" s="22"/>
      <c r="R187" s="22"/>
      <c r="S187" s="22"/>
      <c r="T187" s="22"/>
      <c r="U187" s="22"/>
    </row>
    <row r="188" spans="1:21" ht="16" customHeight="1" x14ac:dyDescent="0.3">
      <c r="A188" s="89"/>
      <c r="B188" s="26"/>
      <c r="C188" s="234"/>
      <c r="D188" s="148">
        <v>5.59</v>
      </c>
      <c r="E188" s="200">
        <v>0.89</v>
      </c>
      <c r="F188" s="171">
        <v>0.5</v>
      </c>
      <c r="G188" s="166">
        <f t="shared" si="12"/>
        <v>0.44500000000000001</v>
      </c>
      <c r="H188" s="135"/>
      <c r="I188" s="351">
        <v>160</v>
      </c>
      <c r="J188" s="357">
        <f t="shared" si="9"/>
        <v>71.2</v>
      </c>
      <c r="K188" s="337"/>
      <c r="L188" s="97"/>
      <c r="M188" s="21"/>
      <c r="N188" s="21"/>
      <c r="O188" s="21"/>
      <c r="P188" s="22"/>
      <c r="Q188" s="22"/>
      <c r="R188" s="22"/>
      <c r="S188" s="22"/>
      <c r="T188" s="22"/>
      <c r="U188" s="22"/>
    </row>
    <row r="189" spans="1:21" ht="16" customHeight="1" x14ac:dyDescent="0.3">
      <c r="A189" s="89"/>
      <c r="B189" s="26"/>
      <c r="C189" s="234"/>
      <c r="D189" s="148">
        <v>5.6</v>
      </c>
      <c r="E189" s="200">
        <v>0.89</v>
      </c>
      <c r="F189" s="171">
        <v>0.65</v>
      </c>
      <c r="G189" s="166">
        <f t="shared" si="12"/>
        <v>0.57850000000000001</v>
      </c>
      <c r="H189" s="135"/>
      <c r="I189" s="351">
        <v>160</v>
      </c>
      <c r="J189" s="357">
        <f t="shared" si="9"/>
        <v>92.56</v>
      </c>
      <c r="K189" s="337"/>
      <c r="L189" s="97"/>
      <c r="M189" s="21"/>
      <c r="N189" s="21"/>
      <c r="O189" s="21"/>
      <c r="P189" s="22"/>
      <c r="Q189" s="22"/>
      <c r="R189" s="22"/>
      <c r="S189" s="22"/>
      <c r="T189" s="22"/>
      <c r="U189" s="22"/>
    </row>
    <row r="190" spans="1:21" ht="16" customHeight="1" x14ac:dyDescent="0.3">
      <c r="A190" s="89"/>
      <c r="B190" s="26"/>
      <c r="C190" s="234"/>
      <c r="D190" s="148">
        <v>5.61</v>
      </c>
      <c r="E190" s="200">
        <v>1.1000000000000001</v>
      </c>
      <c r="F190" s="171">
        <v>0.5</v>
      </c>
      <c r="G190" s="166">
        <f t="shared" si="12"/>
        <v>0.55000000000000004</v>
      </c>
      <c r="H190" s="135"/>
      <c r="I190" s="351">
        <v>160</v>
      </c>
      <c r="J190" s="357">
        <f t="shared" si="9"/>
        <v>88</v>
      </c>
      <c r="K190" s="337"/>
      <c r="L190" s="97"/>
      <c r="M190" s="21"/>
      <c r="N190" s="21"/>
      <c r="O190" s="21"/>
      <c r="P190" s="22"/>
      <c r="Q190" s="22"/>
      <c r="R190" s="22"/>
      <c r="S190" s="22"/>
      <c r="T190" s="22"/>
      <c r="U190" s="22"/>
    </row>
    <row r="191" spans="1:21" ht="16" customHeight="1" x14ac:dyDescent="0.3">
      <c r="A191" s="89"/>
      <c r="B191" s="26"/>
      <c r="C191" s="234"/>
      <c r="D191" s="148">
        <v>5.62</v>
      </c>
      <c r="E191" s="200">
        <v>1.1000000000000001</v>
      </c>
      <c r="F191" s="171">
        <v>0.65</v>
      </c>
      <c r="G191" s="166">
        <f t="shared" si="12"/>
        <v>0.71500000000000008</v>
      </c>
      <c r="H191" s="135"/>
      <c r="I191" s="351">
        <v>160</v>
      </c>
      <c r="J191" s="357">
        <f t="shared" si="9"/>
        <v>114.4</v>
      </c>
      <c r="K191" s="337"/>
      <c r="L191" s="97"/>
      <c r="M191" s="21"/>
      <c r="N191" s="21"/>
      <c r="O191" s="21"/>
      <c r="P191" s="22"/>
      <c r="Q191" s="22"/>
      <c r="R191" s="22"/>
      <c r="S191" s="22"/>
      <c r="T191" s="22"/>
      <c r="U191" s="22"/>
    </row>
    <row r="192" spans="1:21" ht="16" customHeight="1" thickBot="1" x14ac:dyDescent="0.35">
      <c r="A192" s="89"/>
      <c r="B192" s="26"/>
      <c r="C192" s="234"/>
      <c r="D192" s="148"/>
      <c r="E192" s="200"/>
      <c r="F192" s="171"/>
      <c r="G192" s="288">
        <f>SUM(G184:G191)</f>
        <v>4.577</v>
      </c>
      <c r="H192" s="135" t="s">
        <v>23</v>
      </c>
      <c r="I192" s="351"/>
      <c r="J192" s="361">
        <f>SUM(J184:J191)</f>
        <v>732.32</v>
      </c>
      <c r="K192" s="308"/>
      <c r="L192" s="97"/>
      <c r="M192" s="21"/>
      <c r="N192" s="21"/>
      <c r="O192" s="21"/>
      <c r="P192" s="22"/>
      <c r="Q192" s="22"/>
      <c r="R192" s="22"/>
      <c r="S192" s="22"/>
      <c r="T192" s="22"/>
      <c r="U192" s="22"/>
    </row>
    <row r="193" spans="1:21" ht="16" customHeight="1" x14ac:dyDescent="0.3">
      <c r="A193" s="89"/>
      <c r="B193" s="26"/>
      <c r="C193" s="234" t="s">
        <v>52</v>
      </c>
      <c r="D193" s="148"/>
      <c r="E193" s="200"/>
      <c r="F193" s="171"/>
      <c r="G193" s="166"/>
      <c r="H193" s="135"/>
      <c r="I193" s="351"/>
      <c r="J193" s="357"/>
      <c r="K193" s="337"/>
      <c r="L193" s="97"/>
      <c r="M193" s="21"/>
      <c r="N193" s="21"/>
      <c r="O193" s="21"/>
      <c r="P193" s="22"/>
      <c r="Q193" s="22"/>
      <c r="R193" s="22"/>
      <c r="S193" s="22"/>
      <c r="T193" s="22"/>
      <c r="U193" s="22"/>
    </row>
    <row r="194" spans="1:21" ht="16" customHeight="1" x14ac:dyDescent="0.3">
      <c r="A194" s="89"/>
      <c r="B194" s="26"/>
      <c r="C194" s="234" t="s">
        <v>73</v>
      </c>
      <c r="D194" s="148"/>
      <c r="E194" s="200"/>
      <c r="F194" s="171"/>
      <c r="G194" s="166"/>
      <c r="H194" s="135"/>
      <c r="I194" s="351"/>
      <c r="J194" s="357"/>
      <c r="K194" s="337"/>
      <c r="L194" s="97"/>
      <c r="M194" s="21"/>
      <c r="N194" s="21"/>
      <c r="O194" s="21"/>
      <c r="P194" s="22"/>
      <c r="Q194" s="22"/>
      <c r="R194" s="22"/>
      <c r="S194" s="22"/>
      <c r="T194" s="22"/>
      <c r="U194" s="22"/>
    </row>
    <row r="195" spans="1:21" ht="16" customHeight="1" x14ac:dyDescent="0.3">
      <c r="A195" s="89"/>
      <c r="B195" s="26"/>
      <c r="C195" s="238" t="s">
        <v>80</v>
      </c>
      <c r="D195" s="148"/>
      <c r="E195" s="200"/>
      <c r="F195" s="171"/>
      <c r="G195" s="166"/>
      <c r="H195" s="135"/>
      <c r="I195" s="351"/>
      <c r="J195" s="357"/>
      <c r="K195" s="337"/>
      <c r="L195" s="97"/>
      <c r="M195" s="21"/>
      <c r="N195" s="21"/>
      <c r="O195" s="21"/>
      <c r="P195" s="22"/>
      <c r="Q195" s="22"/>
      <c r="R195" s="22"/>
      <c r="S195" s="22"/>
      <c r="T195" s="22"/>
      <c r="U195" s="22"/>
    </row>
    <row r="196" spans="1:21" ht="50.5" customHeight="1" x14ac:dyDescent="0.3">
      <c r="A196" s="89"/>
      <c r="B196" s="26"/>
      <c r="C196" s="238" t="s">
        <v>304</v>
      </c>
      <c r="D196" s="148"/>
      <c r="E196" s="200"/>
      <c r="F196" s="171"/>
      <c r="G196" s="166"/>
      <c r="H196" s="135"/>
      <c r="I196" s="351"/>
      <c r="J196" s="357"/>
      <c r="K196" s="337"/>
      <c r="L196" s="97"/>
      <c r="M196" s="21"/>
      <c r="N196" s="21"/>
      <c r="O196" s="21"/>
      <c r="P196" s="22"/>
      <c r="Q196" s="22"/>
      <c r="R196" s="22"/>
      <c r="S196" s="22"/>
      <c r="T196" s="22"/>
      <c r="U196" s="22"/>
    </row>
    <row r="197" spans="1:21" ht="16" customHeight="1" x14ac:dyDescent="0.3">
      <c r="A197" s="89"/>
      <c r="B197" s="26"/>
      <c r="C197" s="238" t="s">
        <v>292</v>
      </c>
      <c r="D197" s="148">
        <v>6.11</v>
      </c>
      <c r="E197" s="200">
        <v>4.8899999999999997</v>
      </c>
      <c r="F197" s="171">
        <v>0.2</v>
      </c>
      <c r="G197" s="166">
        <f>E197*F197</f>
        <v>0.97799999999999998</v>
      </c>
      <c r="H197" s="135"/>
      <c r="I197" s="351">
        <v>160</v>
      </c>
      <c r="J197" s="357">
        <f t="shared" si="9"/>
        <v>156.47999999999999</v>
      </c>
      <c r="K197" s="337"/>
      <c r="L197" s="97"/>
      <c r="M197" s="21"/>
      <c r="N197" s="21"/>
      <c r="O197" s="21"/>
      <c r="P197" s="22"/>
      <c r="Q197" s="22"/>
      <c r="R197" s="22"/>
      <c r="S197" s="22"/>
      <c r="T197" s="22"/>
      <c r="U197" s="22"/>
    </row>
    <row r="198" spans="1:21" ht="16" customHeight="1" x14ac:dyDescent="0.3">
      <c r="A198" s="89"/>
      <c r="B198" s="26"/>
      <c r="C198" s="234"/>
      <c r="D198" s="148">
        <v>6.12</v>
      </c>
      <c r="E198" s="200">
        <v>5.32</v>
      </c>
      <c r="F198" s="171">
        <v>0.2</v>
      </c>
      <c r="G198" s="166">
        <f t="shared" ref="G198:G204" si="13">E198*F198</f>
        <v>1.0640000000000001</v>
      </c>
      <c r="H198" s="135"/>
      <c r="I198" s="351">
        <v>160</v>
      </c>
      <c r="J198" s="357">
        <f t="shared" ref="J198:J227" si="14">G198*I198</f>
        <v>170.24</v>
      </c>
      <c r="K198" s="337"/>
      <c r="L198" s="97"/>
      <c r="M198" s="21"/>
      <c r="N198" s="21"/>
      <c r="O198" s="21"/>
      <c r="P198" s="22"/>
      <c r="Q198" s="22"/>
      <c r="R198" s="22"/>
      <c r="S198" s="22"/>
      <c r="T198" s="22"/>
      <c r="U198" s="22"/>
    </row>
    <row r="199" spans="1:21" ht="16" customHeight="1" x14ac:dyDescent="0.3">
      <c r="A199" s="89"/>
      <c r="B199" s="26"/>
      <c r="C199" s="234"/>
      <c r="D199" s="148">
        <v>6.13</v>
      </c>
      <c r="E199" s="200">
        <v>5.32</v>
      </c>
      <c r="F199" s="171">
        <v>0.2</v>
      </c>
      <c r="G199" s="166">
        <f t="shared" si="13"/>
        <v>1.0640000000000001</v>
      </c>
      <c r="H199" s="135"/>
      <c r="I199" s="351">
        <v>160</v>
      </c>
      <c r="J199" s="357">
        <f t="shared" si="14"/>
        <v>170.24</v>
      </c>
      <c r="K199" s="337"/>
      <c r="L199" s="97"/>
      <c r="M199" s="21"/>
      <c r="N199" s="21"/>
      <c r="O199" s="21"/>
      <c r="P199" s="22"/>
      <c r="Q199" s="22"/>
      <c r="R199" s="22"/>
      <c r="S199" s="22"/>
      <c r="T199" s="22"/>
      <c r="U199" s="22"/>
    </row>
    <row r="200" spans="1:21" ht="16" customHeight="1" x14ac:dyDescent="0.3">
      <c r="A200" s="89"/>
      <c r="B200" s="26"/>
      <c r="C200" s="234"/>
      <c r="D200" s="148">
        <v>6.14</v>
      </c>
      <c r="E200" s="200">
        <v>5.32</v>
      </c>
      <c r="F200" s="171">
        <v>0.2</v>
      </c>
      <c r="G200" s="166">
        <f t="shared" si="13"/>
        <v>1.0640000000000001</v>
      </c>
      <c r="H200" s="135"/>
      <c r="I200" s="351">
        <v>160</v>
      </c>
      <c r="J200" s="357">
        <f t="shared" si="14"/>
        <v>170.24</v>
      </c>
      <c r="K200" s="337"/>
      <c r="L200" s="97"/>
      <c r="M200" s="21"/>
      <c r="N200" s="21"/>
      <c r="O200" s="21"/>
      <c r="P200" s="22"/>
      <c r="Q200" s="22"/>
      <c r="R200" s="22"/>
      <c r="S200" s="22"/>
      <c r="T200" s="22"/>
      <c r="U200" s="22"/>
    </row>
    <row r="201" spans="1:21" ht="16" customHeight="1" x14ac:dyDescent="0.3">
      <c r="A201" s="89"/>
      <c r="B201" s="26"/>
      <c r="C201" s="234"/>
      <c r="D201" s="148">
        <v>6.15</v>
      </c>
      <c r="E201" s="200">
        <v>5.32</v>
      </c>
      <c r="F201" s="171">
        <v>0.2</v>
      </c>
      <c r="G201" s="166">
        <f t="shared" si="13"/>
        <v>1.0640000000000001</v>
      </c>
      <c r="H201" s="135"/>
      <c r="I201" s="351">
        <v>160</v>
      </c>
      <c r="J201" s="357">
        <f t="shared" si="14"/>
        <v>170.24</v>
      </c>
      <c r="K201" s="337"/>
      <c r="L201" s="97"/>
      <c r="M201" s="21"/>
      <c r="N201" s="21"/>
      <c r="O201" s="21"/>
      <c r="P201" s="22"/>
      <c r="Q201" s="22"/>
      <c r="R201" s="22"/>
      <c r="S201" s="22"/>
      <c r="T201" s="22"/>
      <c r="U201" s="22"/>
    </row>
    <row r="202" spans="1:21" ht="16" customHeight="1" x14ac:dyDescent="0.3">
      <c r="A202" s="89"/>
      <c r="B202" s="26"/>
      <c r="C202" s="234"/>
      <c r="D202" s="148">
        <v>6.16</v>
      </c>
      <c r="E202" s="200">
        <v>5.32</v>
      </c>
      <c r="F202" s="171">
        <v>0.2</v>
      </c>
      <c r="G202" s="166">
        <f t="shared" si="13"/>
        <v>1.0640000000000001</v>
      </c>
      <c r="H202" s="135"/>
      <c r="I202" s="351">
        <v>160</v>
      </c>
      <c r="J202" s="357">
        <f t="shared" si="14"/>
        <v>170.24</v>
      </c>
      <c r="K202" s="337"/>
      <c r="L202" s="97"/>
      <c r="M202" s="21"/>
      <c r="N202" s="21"/>
      <c r="O202" s="21"/>
      <c r="P202" s="22"/>
      <c r="Q202" s="22"/>
      <c r="R202" s="22"/>
      <c r="S202" s="22"/>
      <c r="T202" s="22"/>
      <c r="U202" s="22"/>
    </row>
    <row r="203" spans="1:21" ht="16" customHeight="1" x14ac:dyDescent="0.3">
      <c r="A203" s="89"/>
      <c r="B203" s="26"/>
      <c r="C203" s="234"/>
      <c r="D203" s="148">
        <v>6.17</v>
      </c>
      <c r="E203" s="200">
        <v>5.32</v>
      </c>
      <c r="F203" s="171">
        <v>0.2</v>
      </c>
      <c r="G203" s="166">
        <f t="shared" si="13"/>
        <v>1.0640000000000001</v>
      </c>
      <c r="H203" s="135"/>
      <c r="I203" s="351">
        <v>160</v>
      </c>
      <c r="J203" s="357">
        <f t="shared" si="14"/>
        <v>170.24</v>
      </c>
      <c r="K203" s="337"/>
      <c r="L203" s="97"/>
      <c r="M203" s="21"/>
      <c r="N203" s="21"/>
      <c r="O203" s="21"/>
      <c r="P203" s="22"/>
      <c r="Q203" s="22"/>
      <c r="R203" s="22"/>
      <c r="S203" s="22"/>
      <c r="T203" s="22"/>
      <c r="U203" s="22"/>
    </row>
    <row r="204" spans="1:21" ht="16" customHeight="1" x14ac:dyDescent="0.3">
      <c r="A204" s="89"/>
      <c r="B204" s="26"/>
      <c r="C204" s="234"/>
      <c r="D204" s="148">
        <v>6.18</v>
      </c>
      <c r="E204" s="200">
        <v>3</v>
      </c>
      <c r="F204" s="171">
        <v>0.2</v>
      </c>
      <c r="G204" s="166">
        <f t="shared" si="13"/>
        <v>0.60000000000000009</v>
      </c>
      <c r="H204" s="135"/>
      <c r="I204" s="351">
        <v>160</v>
      </c>
      <c r="J204" s="341">
        <f t="shared" si="14"/>
        <v>96.000000000000014</v>
      </c>
      <c r="K204" s="337"/>
      <c r="L204" s="97"/>
      <c r="M204" s="21"/>
      <c r="N204" s="21"/>
      <c r="O204" s="21"/>
      <c r="P204" s="22"/>
      <c r="Q204" s="22"/>
      <c r="R204" s="22"/>
      <c r="S204" s="22"/>
      <c r="T204" s="22"/>
      <c r="U204" s="22"/>
    </row>
    <row r="205" spans="1:21" ht="16" customHeight="1" thickBot="1" x14ac:dyDescent="0.35">
      <c r="A205" s="89"/>
      <c r="B205" s="26"/>
      <c r="C205" s="234"/>
      <c r="D205" s="148"/>
      <c r="E205" s="200"/>
      <c r="F205" s="171"/>
      <c r="G205" s="288">
        <f>SUM(G197:G204)</f>
        <v>7.9619999999999997</v>
      </c>
      <c r="H205" s="135" t="s">
        <v>23</v>
      </c>
      <c r="I205" s="351"/>
      <c r="J205" s="355">
        <f>SUM(J197:J204)</f>
        <v>1273.92</v>
      </c>
      <c r="K205" s="337"/>
      <c r="L205" s="97"/>
      <c r="M205" s="21"/>
      <c r="N205" s="21"/>
      <c r="O205" s="21"/>
      <c r="P205" s="22"/>
      <c r="Q205" s="22"/>
      <c r="R205" s="22"/>
      <c r="S205" s="22"/>
      <c r="T205" s="22"/>
      <c r="U205" s="22"/>
    </row>
    <row r="206" spans="1:21" ht="16" customHeight="1" x14ac:dyDescent="0.3">
      <c r="A206" s="89"/>
      <c r="B206" s="26"/>
      <c r="C206" s="234" t="s">
        <v>52</v>
      </c>
      <c r="D206" s="148"/>
      <c r="E206" s="200"/>
      <c r="F206" s="171"/>
      <c r="G206" s="166"/>
      <c r="H206" s="135"/>
      <c r="I206" s="351"/>
      <c r="J206" s="341"/>
      <c r="K206" s="337"/>
      <c r="L206" s="97"/>
      <c r="M206" s="21"/>
      <c r="N206" s="21"/>
      <c r="O206" s="21"/>
      <c r="P206" s="22"/>
      <c r="Q206" s="22"/>
      <c r="R206" s="22"/>
      <c r="S206" s="22"/>
      <c r="T206" s="22"/>
      <c r="U206" s="22"/>
    </row>
    <row r="207" spans="1:21" ht="16" customHeight="1" x14ac:dyDescent="0.3">
      <c r="A207" s="89"/>
      <c r="B207" s="26"/>
      <c r="C207" s="234" t="s">
        <v>78</v>
      </c>
      <c r="D207" s="148"/>
      <c r="E207" s="200"/>
      <c r="F207" s="171"/>
      <c r="G207" s="166"/>
      <c r="H207" s="135"/>
      <c r="I207" s="351"/>
      <c r="J207" s="341"/>
      <c r="K207" s="337"/>
      <c r="L207" s="97"/>
      <c r="M207" s="21"/>
      <c r="N207" s="21"/>
      <c r="O207" s="21"/>
      <c r="P207" s="22"/>
      <c r="Q207" s="22"/>
      <c r="R207" s="22"/>
      <c r="S207" s="22"/>
      <c r="T207" s="22"/>
      <c r="U207" s="22"/>
    </row>
    <row r="208" spans="1:21" ht="16" customHeight="1" x14ac:dyDescent="0.3">
      <c r="A208" s="89"/>
      <c r="B208" s="26"/>
      <c r="C208" s="234" t="s">
        <v>80</v>
      </c>
      <c r="D208" s="148">
        <v>6.2</v>
      </c>
      <c r="E208" s="200">
        <v>5.2</v>
      </c>
      <c r="F208" s="171">
        <v>0.2</v>
      </c>
      <c r="G208" s="166">
        <f>E208*F208</f>
        <v>1.04</v>
      </c>
      <c r="H208" s="135"/>
      <c r="I208" s="351">
        <v>160</v>
      </c>
      <c r="J208" s="341">
        <f t="shared" si="14"/>
        <v>166.4</v>
      </c>
      <c r="K208" s="337"/>
      <c r="L208" s="97"/>
      <c r="M208" s="21"/>
      <c r="N208" s="21"/>
      <c r="O208" s="21"/>
      <c r="P208" s="22"/>
      <c r="Q208" s="22"/>
      <c r="R208" s="22"/>
      <c r="S208" s="22"/>
      <c r="T208" s="22"/>
      <c r="U208" s="22"/>
    </row>
    <row r="209" spans="1:21" ht="16" customHeight="1" x14ac:dyDescent="0.3">
      <c r="A209" s="89"/>
      <c r="B209" s="26"/>
      <c r="C209" s="234"/>
      <c r="D209" s="148">
        <v>6.21</v>
      </c>
      <c r="E209" s="200">
        <v>6.5</v>
      </c>
      <c r="F209" s="171">
        <v>0.2</v>
      </c>
      <c r="G209" s="166">
        <f>E209*F209</f>
        <v>1.3</v>
      </c>
      <c r="H209" s="135"/>
      <c r="I209" s="351">
        <v>160</v>
      </c>
      <c r="J209" s="341">
        <f t="shared" si="14"/>
        <v>208</v>
      </c>
      <c r="K209" s="337"/>
      <c r="L209" s="97"/>
      <c r="M209" s="21"/>
      <c r="N209" s="21"/>
      <c r="O209" s="21"/>
      <c r="P209" s="22"/>
      <c r="Q209" s="22"/>
      <c r="R209" s="22"/>
      <c r="S209" s="22"/>
      <c r="T209" s="22"/>
      <c r="U209" s="22"/>
    </row>
    <row r="210" spans="1:21" ht="16" customHeight="1" x14ac:dyDescent="0.3">
      <c r="A210" s="89"/>
      <c r="B210" s="26"/>
      <c r="C210" s="234"/>
      <c r="D210" s="148">
        <v>6.22</v>
      </c>
      <c r="E210" s="200">
        <v>5.2</v>
      </c>
      <c r="F210" s="171">
        <v>0.2</v>
      </c>
      <c r="G210" s="166">
        <f>E210*F210</f>
        <v>1.04</v>
      </c>
      <c r="H210" s="135"/>
      <c r="I210" s="351">
        <v>160</v>
      </c>
      <c r="J210" s="341">
        <f t="shared" si="14"/>
        <v>166.4</v>
      </c>
      <c r="K210" s="337"/>
      <c r="L210" s="97"/>
      <c r="M210" s="21"/>
      <c r="N210" s="21"/>
      <c r="O210" s="21"/>
      <c r="P210" s="22"/>
      <c r="Q210" s="22"/>
      <c r="R210" s="22"/>
      <c r="S210" s="22"/>
      <c r="T210" s="22"/>
      <c r="U210" s="22"/>
    </row>
    <row r="211" spans="1:21" ht="16" customHeight="1" thickBot="1" x14ac:dyDescent="0.35">
      <c r="A211" s="89"/>
      <c r="B211" s="26"/>
      <c r="C211" s="234"/>
      <c r="D211" s="148"/>
      <c r="E211" s="200"/>
      <c r="F211" s="171"/>
      <c r="G211" s="288">
        <f>SUM(G208:G210)</f>
        <v>3.38</v>
      </c>
      <c r="H211" s="135" t="s">
        <v>23</v>
      </c>
      <c r="I211" s="351"/>
      <c r="J211" s="355">
        <f>SUM(J208:J210)</f>
        <v>540.79999999999995</v>
      </c>
      <c r="K211" s="337"/>
      <c r="L211" s="97"/>
      <c r="M211" s="21"/>
      <c r="N211" s="21"/>
      <c r="O211" s="21"/>
      <c r="P211" s="22"/>
      <c r="Q211" s="22"/>
      <c r="R211" s="22"/>
      <c r="S211" s="22"/>
      <c r="T211" s="22"/>
      <c r="U211" s="22"/>
    </row>
    <row r="212" spans="1:21" ht="16" customHeight="1" x14ac:dyDescent="0.3">
      <c r="A212" s="89"/>
      <c r="B212" s="26"/>
      <c r="C212" s="234" t="s">
        <v>52</v>
      </c>
      <c r="D212" s="148"/>
      <c r="E212" s="200"/>
      <c r="F212" s="171"/>
      <c r="G212" s="166"/>
      <c r="H212" s="135"/>
      <c r="I212" s="351"/>
      <c r="J212" s="357"/>
      <c r="K212" s="337"/>
      <c r="L212" s="97"/>
      <c r="M212" s="21"/>
      <c r="N212" s="21"/>
      <c r="O212" s="21"/>
      <c r="P212" s="22"/>
      <c r="Q212" s="22"/>
      <c r="R212" s="22"/>
      <c r="S212" s="22"/>
      <c r="T212" s="22"/>
      <c r="U212" s="22"/>
    </row>
    <row r="213" spans="1:21" ht="16" customHeight="1" x14ac:dyDescent="0.3">
      <c r="A213" s="89"/>
      <c r="B213" s="26"/>
      <c r="C213" s="234" t="s">
        <v>75</v>
      </c>
      <c r="D213" s="148"/>
      <c r="E213" s="200"/>
      <c r="F213" s="171"/>
      <c r="G213" s="166"/>
      <c r="H213" s="135"/>
      <c r="I213" s="351"/>
      <c r="J213" s="357"/>
      <c r="K213" s="337"/>
      <c r="L213" s="97"/>
      <c r="M213" s="21"/>
      <c r="N213" s="21"/>
      <c r="O213" s="21"/>
      <c r="P213" s="22"/>
      <c r="Q213" s="22"/>
      <c r="R213" s="22"/>
      <c r="S213" s="22"/>
      <c r="T213" s="22"/>
      <c r="U213" s="22"/>
    </row>
    <row r="214" spans="1:21" ht="16" customHeight="1" x14ac:dyDescent="0.3">
      <c r="A214" s="89"/>
      <c r="B214" s="26"/>
      <c r="C214" s="234" t="s">
        <v>80</v>
      </c>
      <c r="D214" s="148">
        <v>6.23</v>
      </c>
      <c r="E214" s="200">
        <v>3</v>
      </c>
      <c r="F214" s="171">
        <v>0.2</v>
      </c>
      <c r="G214" s="166">
        <f>E214*F214</f>
        <v>0.60000000000000009</v>
      </c>
      <c r="H214" s="135"/>
      <c r="I214" s="351">
        <v>160</v>
      </c>
      <c r="J214" s="357">
        <f t="shared" si="14"/>
        <v>96.000000000000014</v>
      </c>
      <c r="K214" s="337"/>
      <c r="L214" s="97"/>
      <c r="M214" s="21"/>
      <c r="N214" s="21"/>
      <c r="O214" s="21"/>
      <c r="P214" s="22"/>
      <c r="Q214" s="22"/>
      <c r="R214" s="22"/>
      <c r="S214" s="22"/>
      <c r="T214" s="22"/>
      <c r="U214" s="22"/>
    </row>
    <row r="215" spans="1:21" ht="16" customHeight="1" x14ac:dyDescent="0.3">
      <c r="A215" s="89"/>
      <c r="B215" s="26"/>
      <c r="C215" s="234"/>
      <c r="D215" s="148">
        <v>6.24</v>
      </c>
      <c r="E215" s="200">
        <v>5.32</v>
      </c>
      <c r="F215" s="171">
        <v>0.2</v>
      </c>
      <c r="G215" s="166">
        <f t="shared" ref="G215:G221" si="15">E215*F215</f>
        <v>1.0640000000000001</v>
      </c>
      <c r="H215" s="135"/>
      <c r="I215" s="351">
        <v>160</v>
      </c>
      <c r="J215" s="357">
        <f t="shared" si="14"/>
        <v>170.24</v>
      </c>
      <c r="K215" s="337"/>
      <c r="L215" s="97"/>
      <c r="M215" s="21"/>
      <c r="N215" s="21"/>
      <c r="O215" s="21"/>
      <c r="P215" s="22"/>
      <c r="Q215" s="22"/>
      <c r="R215" s="22"/>
      <c r="S215" s="22"/>
      <c r="T215" s="22"/>
      <c r="U215" s="22"/>
    </row>
    <row r="216" spans="1:21" ht="16" customHeight="1" x14ac:dyDescent="0.3">
      <c r="A216" s="89"/>
      <c r="B216" s="26"/>
      <c r="C216" s="234"/>
      <c r="D216" s="148">
        <v>6.25</v>
      </c>
      <c r="E216" s="200">
        <v>5.32</v>
      </c>
      <c r="F216" s="171">
        <v>0.2</v>
      </c>
      <c r="G216" s="166">
        <f t="shared" si="15"/>
        <v>1.0640000000000001</v>
      </c>
      <c r="H216" s="135"/>
      <c r="I216" s="351">
        <v>160</v>
      </c>
      <c r="J216" s="357">
        <f t="shared" si="14"/>
        <v>170.24</v>
      </c>
      <c r="K216" s="337"/>
      <c r="L216" s="97"/>
      <c r="M216" s="21"/>
      <c r="N216" s="21"/>
      <c r="O216" s="21"/>
      <c r="P216" s="22"/>
      <c r="Q216" s="22"/>
      <c r="R216" s="22"/>
      <c r="S216" s="22"/>
      <c r="T216" s="22"/>
      <c r="U216" s="22"/>
    </row>
    <row r="217" spans="1:21" ht="16" customHeight="1" x14ac:dyDescent="0.3">
      <c r="A217" s="89"/>
      <c r="B217" s="26"/>
      <c r="C217" s="234"/>
      <c r="D217" s="148">
        <v>6.26</v>
      </c>
      <c r="E217" s="200">
        <v>5.32</v>
      </c>
      <c r="F217" s="171">
        <v>0.2</v>
      </c>
      <c r="G217" s="166">
        <f t="shared" si="15"/>
        <v>1.0640000000000001</v>
      </c>
      <c r="H217" s="135"/>
      <c r="I217" s="351">
        <v>160</v>
      </c>
      <c r="J217" s="357">
        <f t="shared" si="14"/>
        <v>170.24</v>
      </c>
      <c r="K217" s="337"/>
      <c r="L217" s="97"/>
      <c r="M217" s="21"/>
      <c r="N217" s="21"/>
      <c r="O217" s="21"/>
      <c r="P217" s="22"/>
      <c r="Q217" s="22"/>
      <c r="R217" s="22"/>
      <c r="S217" s="22"/>
      <c r="T217" s="22"/>
      <c r="U217" s="22"/>
    </row>
    <row r="218" spans="1:21" ht="16" customHeight="1" x14ac:dyDescent="0.3">
      <c r="A218" s="89"/>
      <c r="B218" s="26"/>
      <c r="C218" s="234"/>
      <c r="D218" s="148">
        <v>6.27</v>
      </c>
      <c r="E218" s="200">
        <v>5.32</v>
      </c>
      <c r="F218" s="171">
        <v>0.2</v>
      </c>
      <c r="G218" s="166">
        <f t="shared" si="15"/>
        <v>1.0640000000000001</v>
      </c>
      <c r="H218" s="135"/>
      <c r="I218" s="351">
        <v>160</v>
      </c>
      <c r="J218" s="357">
        <f t="shared" si="14"/>
        <v>170.24</v>
      </c>
      <c r="K218" s="337"/>
      <c r="L218" s="97"/>
      <c r="M218" s="21"/>
      <c r="N218" s="21"/>
      <c r="O218" s="21"/>
      <c r="P218" s="22"/>
      <c r="Q218" s="22"/>
      <c r="R218" s="22"/>
      <c r="S218" s="22"/>
      <c r="T218" s="22"/>
      <c r="U218" s="22"/>
    </row>
    <row r="219" spans="1:21" ht="16" customHeight="1" x14ac:dyDescent="0.3">
      <c r="A219" s="89"/>
      <c r="B219" s="26"/>
      <c r="C219" s="234"/>
      <c r="D219" s="148">
        <v>6.28</v>
      </c>
      <c r="E219" s="200">
        <v>5.32</v>
      </c>
      <c r="F219" s="171">
        <v>0.2</v>
      </c>
      <c r="G219" s="166">
        <f t="shared" si="15"/>
        <v>1.0640000000000001</v>
      </c>
      <c r="H219" s="135"/>
      <c r="I219" s="351">
        <v>160</v>
      </c>
      <c r="J219" s="357">
        <f t="shared" si="14"/>
        <v>170.24</v>
      </c>
      <c r="K219" s="337"/>
      <c r="L219" s="97"/>
      <c r="M219" s="21"/>
      <c r="N219" s="21"/>
      <c r="O219" s="21"/>
      <c r="P219" s="22"/>
      <c r="Q219" s="22"/>
      <c r="R219" s="22"/>
      <c r="S219" s="22"/>
      <c r="T219" s="22"/>
      <c r="U219" s="22"/>
    </row>
    <row r="220" spans="1:21" ht="16" customHeight="1" x14ac:dyDescent="0.3">
      <c r="A220" s="89"/>
      <c r="B220" s="26"/>
      <c r="C220" s="234"/>
      <c r="D220" s="148">
        <v>6.29</v>
      </c>
      <c r="E220" s="200">
        <v>5.32</v>
      </c>
      <c r="F220" s="171">
        <v>0.2</v>
      </c>
      <c r="G220" s="166">
        <f t="shared" si="15"/>
        <v>1.0640000000000001</v>
      </c>
      <c r="H220" s="135"/>
      <c r="I220" s="351">
        <v>160</v>
      </c>
      <c r="J220" s="357">
        <f t="shared" si="14"/>
        <v>170.24</v>
      </c>
      <c r="K220" s="337"/>
      <c r="L220" s="97"/>
      <c r="M220" s="21"/>
      <c r="N220" s="21"/>
      <c r="O220" s="21"/>
      <c r="P220" s="22"/>
      <c r="Q220" s="22"/>
      <c r="R220" s="22"/>
      <c r="S220" s="22"/>
      <c r="T220" s="22"/>
      <c r="U220" s="22"/>
    </row>
    <row r="221" spans="1:21" ht="16" customHeight="1" x14ac:dyDescent="0.3">
      <c r="A221" s="89"/>
      <c r="B221" s="26"/>
      <c r="C221" s="234"/>
      <c r="D221" s="148">
        <v>6.3</v>
      </c>
      <c r="E221" s="200">
        <v>4.8899999999999997</v>
      </c>
      <c r="F221" s="171">
        <v>0.2</v>
      </c>
      <c r="G221" s="166">
        <f t="shared" si="15"/>
        <v>0.97799999999999998</v>
      </c>
      <c r="H221" s="135"/>
      <c r="I221" s="351">
        <v>160</v>
      </c>
      <c r="J221" s="341">
        <f t="shared" si="14"/>
        <v>156.47999999999999</v>
      </c>
      <c r="K221" s="339"/>
      <c r="L221" s="97"/>
      <c r="M221" s="21"/>
      <c r="N221" s="21"/>
      <c r="O221" s="21"/>
      <c r="P221" s="22"/>
      <c r="Q221" s="22"/>
      <c r="R221" s="22"/>
      <c r="S221" s="22"/>
      <c r="T221" s="22"/>
      <c r="U221" s="22"/>
    </row>
    <row r="222" spans="1:21" ht="16" customHeight="1" thickBot="1" x14ac:dyDescent="0.35">
      <c r="A222" s="89"/>
      <c r="B222" s="26"/>
      <c r="C222" s="234"/>
      <c r="D222" s="148"/>
      <c r="E222" s="200"/>
      <c r="F222" s="171"/>
      <c r="G222" s="288">
        <f>SUM(G214:G221)</f>
        <v>7.9619999999999997</v>
      </c>
      <c r="H222" s="135" t="s">
        <v>23</v>
      </c>
      <c r="I222" s="351"/>
      <c r="J222" s="355">
        <f>SUM(J214:J221)</f>
        <v>1273.92</v>
      </c>
      <c r="K222" s="339"/>
      <c r="L222" s="97"/>
      <c r="M222" s="21"/>
      <c r="N222" s="21"/>
      <c r="O222" s="21"/>
      <c r="P222" s="22"/>
      <c r="Q222" s="22"/>
      <c r="R222" s="22"/>
      <c r="S222" s="22"/>
      <c r="T222" s="22"/>
      <c r="U222" s="22"/>
    </row>
    <row r="223" spans="1:21" ht="16" customHeight="1" x14ac:dyDescent="0.3">
      <c r="A223" s="89"/>
      <c r="B223" s="26"/>
      <c r="C223" s="234" t="s">
        <v>52</v>
      </c>
      <c r="D223" s="148"/>
      <c r="E223" s="200"/>
      <c r="F223" s="171"/>
      <c r="G223" s="166"/>
      <c r="H223" s="135"/>
      <c r="I223" s="351"/>
      <c r="J223" s="357"/>
      <c r="K223" s="337"/>
      <c r="L223" s="97"/>
      <c r="M223" s="21"/>
      <c r="N223" s="21"/>
      <c r="O223" s="21"/>
      <c r="P223" s="22"/>
      <c r="Q223" s="22"/>
      <c r="R223" s="22"/>
      <c r="S223" s="22"/>
      <c r="T223" s="22"/>
      <c r="U223" s="22"/>
    </row>
    <row r="224" spans="1:21" ht="16" customHeight="1" x14ac:dyDescent="0.3">
      <c r="A224" s="89"/>
      <c r="B224" s="26"/>
      <c r="C224" s="234" t="s">
        <v>81</v>
      </c>
      <c r="D224" s="148"/>
      <c r="E224" s="200"/>
      <c r="F224" s="171"/>
      <c r="G224" s="166"/>
      <c r="H224" s="135"/>
      <c r="I224" s="351"/>
      <c r="J224" s="357"/>
      <c r="K224" s="337"/>
      <c r="L224" s="97"/>
      <c r="M224" s="21"/>
      <c r="N224" s="21"/>
      <c r="O224" s="21"/>
      <c r="P224" s="22"/>
      <c r="Q224" s="22"/>
      <c r="R224" s="22"/>
      <c r="S224" s="22"/>
      <c r="T224" s="22"/>
      <c r="U224" s="22"/>
    </row>
    <row r="225" spans="1:21" ht="16" customHeight="1" x14ac:dyDescent="0.3">
      <c r="A225" s="89"/>
      <c r="B225" s="26"/>
      <c r="C225" s="234" t="s">
        <v>80</v>
      </c>
      <c r="D225" s="148">
        <v>6.31</v>
      </c>
      <c r="E225" s="200">
        <v>5.2</v>
      </c>
      <c r="F225" s="171">
        <v>0.2</v>
      </c>
      <c r="G225" s="166">
        <f>E225*F225</f>
        <v>1.04</v>
      </c>
      <c r="H225" s="135"/>
      <c r="I225" s="351">
        <v>160</v>
      </c>
      <c r="J225" s="357">
        <f t="shared" si="14"/>
        <v>166.4</v>
      </c>
      <c r="K225" s="337"/>
      <c r="L225" s="97"/>
      <c r="M225" s="21"/>
      <c r="N225" s="21"/>
      <c r="O225" s="21"/>
      <c r="P225" s="22"/>
      <c r="Q225" s="22"/>
      <c r="R225" s="22"/>
      <c r="S225" s="22"/>
      <c r="T225" s="22"/>
      <c r="U225" s="22"/>
    </row>
    <row r="226" spans="1:21" ht="16" customHeight="1" x14ac:dyDescent="0.3">
      <c r="A226" s="89"/>
      <c r="B226" s="26"/>
      <c r="C226" s="234"/>
      <c r="D226" s="148">
        <v>6.32</v>
      </c>
      <c r="E226" s="200">
        <v>6.5</v>
      </c>
      <c r="F226" s="171">
        <v>0.2</v>
      </c>
      <c r="G226" s="166">
        <f>E226*F226</f>
        <v>1.3</v>
      </c>
      <c r="H226" s="135"/>
      <c r="I226" s="351">
        <v>160</v>
      </c>
      <c r="J226" s="357">
        <f t="shared" si="14"/>
        <v>208</v>
      </c>
      <c r="K226" s="337"/>
      <c r="L226" s="97"/>
      <c r="M226" s="21"/>
      <c r="N226" s="21"/>
      <c r="O226" s="21"/>
      <c r="P226" s="22"/>
      <c r="Q226" s="22"/>
      <c r="R226" s="22"/>
      <c r="S226" s="22"/>
      <c r="T226" s="22"/>
      <c r="U226" s="22"/>
    </row>
    <row r="227" spans="1:21" ht="16" customHeight="1" x14ac:dyDescent="0.3">
      <c r="A227" s="89"/>
      <c r="B227" s="26"/>
      <c r="C227" s="234"/>
      <c r="D227" s="148">
        <v>6.33</v>
      </c>
      <c r="E227" s="200">
        <v>5.2</v>
      </c>
      <c r="F227" s="171">
        <v>0.2</v>
      </c>
      <c r="G227" s="166">
        <f>E227*F227</f>
        <v>1.04</v>
      </c>
      <c r="H227" s="135"/>
      <c r="I227" s="351">
        <v>160</v>
      </c>
      <c r="J227" s="357">
        <f t="shared" si="14"/>
        <v>166.4</v>
      </c>
      <c r="K227" s="337"/>
      <c r="L227" s="97"/>
      <c r="M227" s="21"/>
      <c r="N227" s="21"/>
      <c r="O227" s="21"/>
      <c r="P227" s="22"/>
      <c r="Q227" s="22"/>
      <c r="R227" s="22"/>
      <c r="S227" s="22"/>
      <c r="T227" s="22"/>
      <c r="U227" s="22"/>
    </row>
    <row r="228" spans="1:21" ht="16" customHeight="1" thickBot="1" x14ac:dyDescent="0.35">
      <c r="A228" s="89"/>
      <c r="B228" s="26"/>
      <c r="C228" s="234"/>
      <c r="D228" s="148"/>
      <c r="E228" s="200"/>
      <c r="F228" s="171"/>
      <c r="G228" s="288">
        <f>SUM(G225:G227)</f>
        <v>3.38</v>
      </c>
      <c r="H228" s="135" t="s">
        <v>23</v>
      </c>
      <c r="I228" s="351"/>
      <c r="J228" s="355">
        <f>SUM(J225:J227)</f>
        <v>540.79999999999995</v>
      </c>
      <c r="K228" s="337"/>
      <c r="L228" s="97"/>
      <c r="M228" s="21"/>
      <c r="N228" s="21"/>
      <c r="O228" s="21"/>
      <c r="P228" s="22"/>
      <c r="Q228" s="22"/>
      <c r="R228" s="22"/>
      <c r="S228" s="22"/>
      <c r="T228" s="22"/>
      <c r="U228" s="22"/>
    </row>
    <row r="229" spans="1:21" ht="16" customHeight="1" x14ac:dyDescent="0.3">
      <c r="A229" s="89"/>
      <c r="B229" s="26"/>
      <c r="C229" s="234" t="s">
        <v>82</v>
      </c>
      <c r="D229" s="148"/>
      <c r="E229" s="200"/>
      <c r="F229" s="171"/>
      <c r="G229" s="166"/>
      <c r="H229" s="135"/>
      <c r="I229" s="351"/>
      <c r="J229" s="341"/>
      <c r="K229" s="339"/>
      <c r="L229" s="97"/>
      <c r="M229" s="21"/>
      <c r="N229" s="21"/>
      <c r="O229" s="21"/>
      <c r="P229" s="22"/>
      <c r="Q229" s="22"/>
      <c r="R229" s="22"/>
      <c r="S229" s="22"/>
      <c r="T229" s="22"/>
      <c r="U229" s="22"/>
    </row>
    <row r="230" spans="1:21" ht="16" customHeight="1" x14ac:dyDescent="0.3">
      <c r="A230" s="89"/>
      <c r="B230" s="26"/>
      <c r="C230" s="234" t="s">
        <v>73</v>
      </c>
      <c r="D230" s="148"/>
      <c r="E230" s="200"/>
      <c r="F230" s="171"/>
      <c r="G230" s="166"/>
      <c r="H230" s="135"/>
      <c r="I230" s="351"/>
      <c r="J230" s="357"/>
      <c r="K230" s="337"/>
      <c r="L230" s="97"/>
      <c r="M230" s="21"/>
      <c r="N230" s="21"/>
      <c r="O230" s="21"/>
      <c r="P230" s="22"/>
      <c r="Q230" s="22"/>
      <c r="R230" s="22"/>
      <c r="S230" s="22"/>
      <c r="T230" s="22"/>
      <c r="U230" s="22"/>
    </row>
    <row r="231" spans="1:21" ht="77" customHeight="1" x14ac:dyDescent="0.3">
      <c r="A231" s="89"/>
      <c r="B231" s="26"/>
      <c r="C231" s="238" t="s">
        <v>303</v>
      </c>
      <c r="D231" s="148"/>
      <c r="E231" s="200"/>
      <c r="F231" s="171"/>
      <c r="G231" s="166"/>
      <c r="H231" s="135"/>
      <c r="I231" s="351"/>
      <c r="J231" s="357"/>
      <c r="K231" s="337"/>
      <c r="L231" s="97"/>
      <c r="M231" s="21"/>
      <c r="N231" s="21"/>
      <c r="O231" s="21"/>
      <c r="P231" s="22"/>
      <c r="Q231" s="22"/>
      <c r="R231" s="22"/>
      <c r="S231" s="22"/>
      <c r="T231" s="22"/>
      <c r="U231" s="22"/>
    </row>
    <row r="232" spans="1:21" ht="16" customHeight="1" x14ac:dyDescent="0.3">
      <c r="A232" s="89"/>
      <c r="B232" s="26"/>
      <c r="C232" s="15"/>
      <c r="D232" s="148">
        <v>2.11</v>
      </c>
      <c r="E232" s="200">
        <v>0.9</v>
      </c>
      <c r="F232" s="171">
        <v>1.58</v>
      </c>
      <c r="G232" s="166">
        <f>E232*F232</f>
        <v>1.4220000000000002</v>
      </c>
      <c r="H232" s="135"/>
      <c r="I232" s="351"/>
      <c r="J232" s="357"/>
      <c r="K232" s="337"/>
      <c r="L232" s="97"/>
      <c r="M232" s="21"/>
      <c r="N232" s="21"/>
      <c r="O232" s="21"/>
      <c r="P232" s="22"/>
      <c r="Q232" s="22"/>
      <c r="R232" s="22"/>
      <c r="S232" s="22"/>
      <c r="T232" s="22"/>
      <c r="U232" s="22"/>
    </row>
    <row r="233" spans="1:21" ht="16" customHeight="1" x14ac:dyDescent="0.3">
      <c r="A233" s="89"/>
      <c r="B233" s="26"/>
      <c r="C233" s="234"/>
      <c r="D233" s="148">
        <v>2.12</v>
      </c>
      <c r="E233" s="200">
        <v>0.9</v>
      </c>
      <c r="F233" s="171">
        <v>1.58</v>
      </c>
      <c r="G233" s="166">
        <f t="shared" ref="G233:G252" si="16">E233*F233</f>
        <v>1.4220000000000002</v>
      </c>
      <c r="H233" s="135"/>
      <c r="I233" s="351"/>
      <c r="J233" s="357"/>
      <c r="K233" s="337"/>
      <c r="L233" s="97"/>
      <c r="M233" s="21"/>
      <c r="N233" s="21"/>
      <c r="O233" s="21"/>
      <c r="P233" s="22"/>
      <c r="Q233" s="22"/>
      <c r="R233" s="22"/>
      <c r="S233" s="22"/>
      <c r="T233" s="22"/>
      <c r="U233" s="22"/>
    </row>
    <row r="234" spans="1:21" ht="16" customHeight="1" x14ac:dyDescent="0.3">
      <c r="A234" s="89"/>
      <c r="B234" s="26"/>
      <c r="C234" s="234"/>
      <c r="D234" s="148">
        <v>2.13</v>
      </c>
      <c r="E234" s="200">
        <v>2.62</v>
      </c>
      <c r="F234" s="171">
        <v>2.35</v>
      </c>
      <c r="G234" s="166">
        <f t="shared" si="16"/>
        <v>6.1570000000000009</v>
      </c>
      <c r="H234" s="135"/>
      <c r="I234" s="351"/>
      <c r="J234" s="357"/>
      <c r="K234" s="337"/>
      <c r="L234" s="97"/>
      <c r="M234" s="21"/>
      <c r="N234" s="21"/>
      <c r="O234" s="21"/>
      <c r="P234" s="22"/>
      <c r="Q234" s="22"/>
      <c r="R234" s="22"/>
      <c r="S234" s="22"/>
      <c r="T234" s="22"/>
      <c r="U234" s="22"/>
    </row>
    <row r="235" spans="1:21" ht="16" customHeight="1" x14ac:dyDescent="0.3">
      <c r="A235" s="89"/>
      <c r="B235" s="26"/>
      <c r="C235" s="234"/>
      <c r="D235" s="148">
        <v>2.14</v>
      </c>
      <c r="E235" s="200">
        <v>5.32</v>
      </c>
      <c r="F235" s="171">
        <v>1.55</v>
      </c>
      <c r="G235" s="166">
        <f t="shared" si="16"/>
        <v>8.2460000000000004</v>
      </c>
      <c r="H235" s="135"/>
      <c r="I235" s="351"/>
      <c r="J235" s="357"/>
      <c r="K235" s="337"/>
      <c r="L235" s="97"/>
      <c r="M235" s="21"/>
      <c r="N235" s="21"/>
      <c r="O235" s="21"/>
      <c r="P235" s="22"/>
      <c r="Q235" s="22"/>
      <c r="R235" s="22"/>
      <c r="S235" s="22"/>
      <c r="T235" s="22"/>
      <c r="U235" s="22"/>
    </row>
    <row r="236" spans="1:21" ht="16" customHeight="1" x14ac:dyDescent="0.3">
      <c r="A236" s="89"/>
      <c r="B236" s="26"/>
      <c r="C236" s="234"/>
      <c r="D236" s="148">
        <v>2.15</v>
      </c>
      <c r="E236" s="200">
        <v>0.9</v>
      </c>
      <c r="F236" s="171">
        <v>1.58</v>
      </c>
      <c r="G236" s="166">
        <f t="shared" si="16"/>
        <v>1.4220000000000002</v>
      </c>
      <c r="H236" s="135"/>
      <c r="I236" s="351"/>
      <c r="J236" s="357"/>
      <c r="K236" s="337"/>
      <c r="L236" s="97"/>
      <c r="M236" s="21"/>
      <c r="N236" s="21"/>
      <c r="O236" s="21"/>
      <c r="P236" s="22"/>
      <c r="Q236" s="22"/>
      <c r="R236" s="22"/>
      <c r="S236" s="22"/>
      <c r="T236" s="22"/>
      <c r="U236" s="22"/>
    </row>
    <row r="237" spans="1:21" ht="16" customHeight="1" x14ac:dyDescent="0.3">
      <c r="A237" s="89"/>
      <c r="B237" s="26"/>
      <c r="C237" s="234"/>
      <c r="D237" s="148">
        <v>2.16</v>
      </c>
      <c r="E237" s="200">
        <v>2.62</v>
      </c>
      <c r="F237" s="171">
        <v>2.35</v>
      </c>
      <c r="G237" s="166">
        <f t="shared" si="16"/>
        <v>6.1570000000000009</v>
      </c>
      <c r="H237" s="135"/>
      <c r="I237" s="351"/>
      <c r="J237" s="357"/>
      <c r="K237" s="337"/>
      <c r="L237" s="97"/>
      <c r="M237" s="21"/>
      <c r="N237" s="21"/>
      <c r="O237" s="21"/>
      <c r="P237" s="22"/>
      <c r="Q237" s="22"/>
      <c r="R237" s="22"/>
      <c r="S237" s="22"/>
      <c r="T237" s="22"/>
      <c r="U237" s="22"/>
    </row>
    <row r="238" spans="1:21" ht="16" customHeight="1" x14ac:dyDescent="0.3">
      <c r="A238" s="89"/>
      <c r="B238" s="26"/>
      <c r="C238" s="234"/>
      <c r="D238" s="148">
        <v>2.17</v>
      </c>
      <c r="E238" s="200">
        <v>5.32</v>
      </c>
      <c r="F238" s="171">
        <v>1.55</v>
      </c>
      <c r="G238" s="166">
        <f t="shared" si="16"/>
        <v>8.2460000000000004</v>
      </c>
      <c r="H238" s="135"/>
      <c r="I238" s="351"/>
      <c r="J238" s="357"/>
      <c r="K238" s="337"/>
      <c r="L238" s="97"/>
      <c r="M238" s="21"/>
      <c r="N238" s="21"/>
      <c r="O238" s="21"/>
      <c r="P238" s="22"/>
      <c r="Q238" s="22"/>
      <c r="R238" s="22"/>
      <c r="S238" s="22"/>
      <c r="T238" s="22"/>
      <c r="U238" s="22"/>
    </row>
    <row r="239" spans="1:21" ht="16" customHeight="1" x14ac:dyDescent="0.3">
      <c r="A239" s="89"/>
      <c r="B239" s="26"/>
      <c r="C239" s="234"/>
      <c r="D239" s="148">
        <v>2.1800000000000002</v>
      </c>
      <c r="E239" s="200">
        <v>0.9</v>
      </c>
      <c r="F239" s="171">
        <v>1.58</v>
      </c>
      <c r="G239" s="166">
        <f t="shared" si="16"/>
        <v>1.4220000000000002</v>
      </c>
      <c r="H239" s="135"/>
      <c r="I239" s="351"/>
      <c r="J239" s="357"/>
      <c r="K239" s="337"/>
      <c r="L239" s="97"/>
      <c r="M239" s="21"/>
      <c r="N239" s="21"/>
      <c r="O239" s="21"/>
      <c r="P239" s="22"/>
      <c r="Q239" s="22"/>
      <c r="R239" s="22"/>
      <c r="S239" s="22"/>
      <c r="T239" s="22"/>
      <c r="U239" s="22"/>
    </row>
    <row r="240" spans="1:21" ht="16" customHeight="1" x14ac:dyDescent="0.3">
      <c r="A240" s="89"/>
      <c r="B240" s="26"/>
      <c r="C240" s="234"/>
      <c r="D240" s="148">
        <v>2.19</v>
      </c>
      <c r="E240" s="200">
        <v>2.62</v>
      </c>
      <c r="F240" s="171">
        <v>2.35</v>
      </c>
      <c r="G240" s="166">
        <f t="shared" si="16"/>
        <v>6.1570000000000009</v>
      </c>
      <c r="H240" s="135"/>
      <c r="I240" s="351"/>
      <c r="J240" s="357"/>
      <c r="K240" s="337"/>
      <c r="L240" s="97"/>
      <c r="M240" s="21"/>
      <c r="N240" s="21"/>
      <c r="O240" s="21"/>
      <c r="P240" s="22"/>
      <c r="Q240" s="22"/>
      <c r="R240" s="22"/>
      <c r="S240" s="22"/>
      <c r="T240" s="22"/>
      <c r="U240" s="22"/>
    </row>
    <row r="241" spans="1:21" ht="16" customHeight="1" x14ac:dyDescent="0.3">
      <c r="A241" s="89"/>
      <c r="B241" s="26"/>
      <c r="C241" s="234"/>
      <c r="D241" s="148">
        <v>2.2000000000000002</v>
      </c>
      <c r="E241" s="200">
        <v>5.32</v>
      </c>
      <c r="F241" s="171">
        <v>1.55</v>
      </c>
      <c r="G241" s="166">
        <f t="shared" si="16"/>
        <v>8.2460000000000004</v>
      </c>
      <c r="H241" s="135"/>
      <c r="I241" s="351"/>
      <c r="J241" s="357"/>
      <c r="K241" s="337"/>
      <c r="L241" s="97"/>
      <c r="M241" s="21"/>
      <c r="N241" s="21"/>
      <c r="O241" s="21"/>
      <c r="P241" s="22"/>
      <c r="Q241" s="22"/>
      <c r="R241" s="22"/>
      <c r="S241" s="22"/>
      <c r="T241" s="22"/>
      <c r="U241" s="22"/>
    </row>
    <row r="242" spans="1:21" ht="16" customHeight="1" x14ac:dyDescent="0.3">
      <c r="A242" s="89"/>
      <c r="B242" s="26"/>
      <c r="C242" s="234"/>
      <c r="D242" s="148">
        <v>2.21</v>
      </c>
      <c r="E242" s="200">
        <v>0.9</v>
      </c>
      <c r="F242" s="171">
        <v>1.58</v>
      </c>
      <c r="G242" s="166">
        <f t="shared" si="16"/>
        <v>1.4220000000000002</v>
      </c>
      <c r="H242" s="135"/>
      <c r="I242" s="351"/>
      <c r="J242" s="357"/>
      <c r="K242" s="337"/>
      <c r="L242" s="97"/>
      <c r="M242" s="21"/>
      <c r="N242" s="21"/>
      <c r="O242" s="21"/>
      <c r="P242" s="22"/>
      <c r="Q242" s="22"/>
      <c r="R242" s="22"/>
      <c r="S242" s="22"/>
      <c r="T242" s="22"/>
      <c r="U242" s="22"/>
    </row>
    <row r="243" spans="1:21" ht="16" customHeight="1" x14ac:dyDescent="0.3">
      <c r="A243" s="89"/>
      <c r="B243" s="26"/>
      <c r="C243" s="234"/>
      <c r="D243" s="148">
        <v>2.2200000000000002</v>
      </c>
      <c r="E243" s="200">
        <v>2.62</v>
      </c>
      <c r="F243" s="171">
        <v>2.35</v>
      </c>
      <c r="G243" s="166">
        <f t="shared" si="16"/>
        <v>6.1570000000000009</v>
      </c>
      <c r="H243" s="135"/>
      <c r="I243" s="351"/>
      <c r="J243" s="357"/>
      <c r="K243" s="337"/>
      <c r="L243" s="97"/>
      <c r="M243" s="21"/>
      <c r="N243" s="21"/>
      <c r="O243" s="21"/>
      <c r="P243" s="22"/>
      <c r="Q243" s="22"/>
      <c r="R243" s="22"/>
      <c r="S243" s="22"/>
      <c r="T243" s="22"/>
      <c r="U243" s="22"/>
    </row>
    <row r="244" spans="1:21" ht="16" customHeight="1" x14ac:dyDescent="0.3">
      <c r="A244" s="89"/>
      <c r="B244" s="26"/>
      <c r="C244" s="234"/>
      <c r="D244" s="148">
        <v>2.23</v>
      </c>
      <c r="E244" s="200">
        <v>5.32</v>
      </c>
      <c r="F244" s="171">
        <v>1.55</v>
      </c>
      <c r="G244" s="166">
        <f t="shared" si="16"/>
        <v>8.2460000000000004</v>
      </c>
      <c r="H244" s="135"/>
      <c r="I244" s="351"/>
      <c r="J244" s="357"/>
      <c r="K244" s="337"/>
      <c r="L244" s="97"/>
      <c r="M244" s="21"/>
      <c r="N244" s="21"/>
      <c r="O244" s="21"/>
      <c r="P244" s="22"/>
      <c r="Q244" s="22"/>
      <c r="R244" s="22"/>
      <c r="S244" s="22"/>
      <c r="T244" s="22"/>
      <c r="U244" s="22"/>
    </row>
    <row r="245" spans="1:21" ht="16" customHeight="1" x14ac:dyDescent="0.3">
      <c r="A245" s="89"/>
      <c r="B245" s="26"/>
      <c r="C245" s="234"/>
      <c r="D245" s="148">
        <v>2.2400000000000002</v>
      </c>
      <c r="E245" s="200">
        <v>0.9</v>
      </c>
      <c r="F245" s="171">
        <v>1.58</v>
      </c>
      <c r="G245" s="166">
        <f t="shared" si="16"/>
        <v>1.4220000000000002</v>
      </c>
      <c r="H245" s="135"/>
      <c r="I245" s="351"/>
      <c r="J245" s="357"/>
      <c r="K245" s="337"/>
      <c r="L245" s="97"/>
      <c r="M245" s="21"/>
      <c r="N245" s="21"/>
      <c r="O245" s="21"/>
      <c r="P245" s="22"/>
      <c r="Q245" s="22"/>
      <c r="R245" s="22"/>
      <c r="S245" s="22"/>
      <c r="T245" s="22"/>
      <c r="U245" s="22"/>
    </row>
    <row r="246" spans="1:21" ht="16" customHeight="1" x14ac:dyDescent="0.3">
      <c r="A246" s="89"/>
      <c r="B246" s="26"/>
      <c r="C246" s="234"/>
      <c r="D246" s="148">
        <v>2.25</v>
      </c>
      <c r="E246" s="200">
        <v>2.62</v>
      </c>
      <c r="F246" s="171">
        <v>2.35</v>
      </c>
      <c r="G246" s="166">
        <f t="shared" si="16"/>
        <v>6.1570000000000009</v>
      </c>
      <c r="H246" s="135"/>
      <c r="I246" s="351"/>
      <c r="J246" s="357"/>
      <c r="K246" s="337"/>
      <c r="L246" s="97"/>
      <c r="M246" s="21"/>
      <c r="N246" s="21"/>
      <c r="O246" s="21"/>
      <c r="P246" s="22"/>
      <c r="Q246" s="22"/>
      <c r="R246" s="22"/>
      <c r="S246" s="22"/>
      <c r="T246" s="22"/>
      <c r="U246" s="22"/>
    </row>
    <row r="247" spans="1:21" ht="16" customHeight="1" x14ac:dyDescent="0.3">
      <c r="A247" s="89"/>
      <c r="B247" s="26"/>
      <c r="C247" s="234"/>
      <c r="D247" s="148">
        <v>2.2599999999999998</v>
      </c>
      <c r="E247" s="200">
        <v>5.32</v>
      </c>
      <c r="F247" s="171">
        <v>1.55</v>
      </c>
      <c r="G247" s="166">
        <f t="shared" si="16"/>
        <v>8.2460000000000004</v>
      </c>
      <c r="H247" s="135"/>
      <c r="I247" s="351"/>
      <c r="J247" s="357"/>
      <c r="K247" s="337"/>
      <c r="L247" s="97"/>
      <c r="M247" s="21"/>
      <c r="N247" s="21"/>
      <c r="O247" s="21"/>
      <c r="P247" s="22"/>
      <c r="Q247" s="22"/>
      <c r="R247" s="22"/>
      <c r="S247" s="22"/>
      <c r="T247" s="22"/>
      <c r="U247" s="22"/>
    </row>
    <row r="248" spans="1:21" ht="16" customHeight="1" x14ac:dyDescent="0.3">
      <c r="A248" s="89"/>
      <c r="B248" s="26"/>
      <c r="C248" s="234"/>
      <c r="D248" s="148">
        <v>2.27</v>
      </c>
      <c r="E248" s="200">
        <v>0.9</v>
      </c>
      <c r="F248" s="171">
        <v>1.58</v>
      </c>
      <c r="G248" s="166">
        <f t="shared" si="16"/>
        <v>1.4220000000000002</v>
      </c>
      <c r="H248" s="135"/>
      <c r="I248" s="351"/>
      <c r="J248" s="357"/>
      <c r="K248" s="337"/>
      <c r="L248" s="97"/>
      <c r="M248" s="21"/>
      <c r="N248" s="21"/>
      <c r="O248" s="21"/>
      <c r="P248" s="22"/>
      <c r="Q248" s="22"/>
      <c r="R248" s="22"/>
      <c r="S248" s="22"/>
      <c r="T248" s="22"/>
      <c r="U248" s="22"/>
    </row>
    <row r="249" spans="1:21" ht="16" customHeight="1" x14ac:dyDescent="0.3">
      <c r="A249" s="89"/>
      <c r="B249" s="26"/>
      <c r="C249" s="234"/>
      <c r="D249" s="148">
        <v>2.2799999999999998</v>
      </c>
      <c r="E249" s="200">
        <v>2.62</v>
      </c>
      <c r="F249" s="171">
        <v>2.35</v>
      </c>
      <c r="G249" s="166">
        <f t="shared" si="16"/>
        <v>6.1570000000000009</v>
      </c>
      <c r="H249" s="135"/>
      <c r="I249" s="351"/>
      <c r="J249" s="357"/>
      <c r="K249" s="337"/>
      <c r="L249" s="97"/>
      <c r="M249" s="21"/>
      <c r="N249" s="21"/>
      <c r="O249" s="21"/>
      <c r="P249" s="22"/>
      <c r="Q249" s="22"/>
      <c r="R249" s="22"/>
      <c r="S249" s="22"/>
      <c r="T249" s="22"/>
      <c r="U249" s="22"/>
    </row>
    <row r="250" spans="1:21" ht="16" customHeight="1" x14ac:dyDescent="0.3">
      <c r="A250" s="89"/>
      <c r="B250" s="26"/>
      <c r="C250" s="234"/>
      <c r="D250" s="148">
        <v>2.29</v>
      </c>
      <c r="E250" s="200">
        <v>5.32</v>
      </c>
      <c r="F250" s="171">
        <v>1.55</v>
      </c>
      <c r="G250" s="166">
        <f t="shared" si="16"/>
        <v>8.2460000000000004</v>
      </c>
      <c r="H250" s="135"/>
      <c r="I250" s="351"/>
      <c r="J250" s="357"/>
      <c r="K250" s="337"/>
      <c r="L250" s="97"/>
      <c r="M250" s="21"/>
      <c r="N250" s="21"/>
      <c r="O250" s="21"/>
      <c r="P250" s="22"/>
      <c r="Q250" s="22"/>
      <c r="R250" s="22"/>
      <c r="S250" s="22"/>
      <c r="T250" s="22"/>
      <c r="U250" s="22"/>
    </row>
    <row r="251" spans="1:21" ht="16" customHeight="1" x14ac:dyDescent="0.3">
      <c r="A251" s="89"/>
      <c r="B251" s="26"/>
      <c r="C251" s="234"/>
      <c r="D251" s="148">
        <v>2.2999999999999998</v>
      </c>
      <c r="E251" s="200">
        <v>0.9</v>
      </c>
      <c r="F251" s="171">
        <v>1.58</v>
      </c>
      <c r="G251" s="166">
        <f t="shared" si="16"/>
        <v>1.4220000000000002</v>
      </c>
      <c r="H251" s="135"/>
      <c r="I251" s="351"/>
      <c r="J251" s="357"/>
      <c r="K251" s="337"/>
      <c r="L251" s="97"/>
      <c r="M251" s="21"/>
      <c r="N251" s="21"/>
      <c r="O251" s="21"/>
      <c r="P251" s="22"/>
      <c r="Q251" s="22"/>
      <c r="R251" s="22"/>
      <c r="S251" s="22"/>
      <c r="T251" s="22"/>
      <c r="U251" s="22"/>
    </row>
    <row r="252" spans="1:21" ht="16" customHeight="1" x14ac:dyDescent="0.3">
      <c r="A252" s="89"/>
      <c r="B252" s="26"/>
      <c r="C252" s="234"/>
      <c r="D252" s="148">
        <v>2.31</v>
      </c>
      <c r="E252" s="200">
        <v>0.9</v>
      </c>
      <c r="F252" s="171">
        <v>1.58</v>
      </c>
      <c r="G252" s="166">
        <f t="shared" si="16"/>
        <v>1.4220000000000002</v>
      </c>
      <c r="H252" s="135"/>
      <c r="I252" s="351"/>
      <c r="J252" s="357"/>
      <c r="K252" s="337"/>
      <c r="L252" s="97"/>
      <c r="M252" s="21"/>
      <c r="N252" s="21"/>
      <c r="O252" s="21"/>
      <c r="P252" s="22"/>
      <c r="Q252" s="22"/>
      <c r="R252" s="22"/>
      <c r="S252" s="22"/>
      <c r="T252" s="22"/>
      <c r="U252" s="22"/>
    </row>
    <row r="253" spans="1:21" ht="16" customHeight="1" thickBot="1" x14ac:dyDescent="0.35">
      <c r="A253" s="89"/>
      <c r="B253" s="26"/>
      <c r="C253" s="234"/>
      <c r="D253" s="148"/>
      <c r="E253" s="200"/>
      <c r="F253" s="171"/>
      <c r="G253" s="288">
        <f>SUM(G232:G252)</f>
        <v>99.21599999999998</v>
      </c>
      <c r="H253" s="135" t="s">
        <v>23</v>
      </c>
      <c r="I253" s="351">
        <v>255</v>
      </c>
      <c r="J253" s="355">
        <f>G253*I253</f>
        <v>25300.079999999994</v>
      </c>
      <c r="K253" s="337"/>
      <c r="L253" s="97"/>
      <c r="M253" s="21"/>
      <c r="N253" s="21"/>
      <c r="O253" s="21"/>
      <c r="P253" s="22"/>
      <c r="Q253" s="22"/>
      <c r="R253" s="22"/>
      <c r="S253" s="22"/>
      <c r="T253" s="22"/>
      <c r="U253" s="22"/>
    </row>
    <row r="254" spans="1:21" ht="16" customHeight="1" x14ac:dyDescent="0.3">
      <c r="A254" s="89"/>
      <c r="B254" s="26"/>
      <c r="C254" s="234" t="s">
        <v>82</v>
      </c>
      <c r="D254" s="148"/>
      <c r="E254" s="200"/>
      <c r="F254" s="171"/>
      <c r="G254" s="166"/>
      <c r="H254" s="135"/>
      <c r="I254" s="351"/>
      <c r="J254" s="357"/>
      <c r="K254" s="337"/>
      <c r="L254" s="97"/>
      <c r="M254" s="21"/>
      <c r="N254" s="21"/>
      <c r="O254" s="21"/>
      <c r="P254" s="22"/>
      <c r="Q254" s="22"/>
      <c r="R254" s="22"/>
      <c r="S254" s="22"/>
      <c r="T254" s="22"/>
      <c r="U254" s="22"/>
    </row>
    <row r="255" spans="1:21" ht="16" customHeight="1" x14ac:dyDescent="0.3">
      <c r="A255" s="89"/>
      <c r="B255" s="26"/>
      <c r="C255" s="234" t="s">
        <v>78</v>
      </c>
      <c r="D255" s="148"/>
      <c r="E255" s="200"/>
      <c r="F255" s="171"/>
      <c r="G255" s="166"/>
      <c r="H255" s="135"/>
      <c r="I255" s="351"/>
      <c r="J255" s="357"/>
      <c r="K255" s="337"/>
      <c r="L255" s="97"/>
      <c r="M255" s="21"/>
      <c r="N255" s="21"/>
      <c r="O255" s="21"/>
      <c r="P255" s="22"/>
      <c r="Q255" s="22"/>
      <c r="R255" s="22"/>
      <c r="S255" s="22"/>
      <c r="T255" s="22"/>
      <c r="U255" s="22"/>
    </row>
    <row r="256" spans="1:21" ht="64.5" customHeight="1" x14ac:dyDescent="0.3">
      <c r="A256" s="89"/>
      <c r="B256" s="26"/>
      <c r="C256" s="238" t="s">
        <v>303</v>
      </c>
      <c r="D256" s="148"/>
      <c r="E256" s="200"/>
      <c r="F256" s="171"/>
      <c r="G256" s="166"/>
      <c r="H256" s="135"/>
      <c r="I256" s="351"/>
      <c r="J256" s="357"/>
      <c r="K256" s="337"/>
      <c r="L256" s="97"/>
      <c r="M256" s="21"/>
      <c r="N256" s="21"/>
      <c r="O256" s="21"/>
      <c r="P256" s="22"/>
      <c r="Q256" s="22"/>
      <c r="R256" s="22"/>
      <c r="S256" s="22"/>
      <c r="T256" s="22"/>
      <c r="U256" s="22"/>
    </row>
    <row r="257" spans="1:21" ht="16" customHeight="1" x14ac:dyDescent="0.3">
      <c r="A257" s="89"/>
      <c r="B257" s="26"/>
      <c r="C257" s="234"/>
      <c r="D257" s="148">
        <v>2.3199999999999998</v>
      </c>
      <c r="E257" s="200">
        <v>2.1</v>
      </c>
      <c r="F257" s="171">
        <v>0.92</v>
      </c>
      <c r="G257" s="166">
        <f>E257*F257</f>
        <v>1.9320000000000002</v>
      </c>
      <c r="H257" s="135"/>
      <c r="I257" s="351"/>
      <c r="J257" s="357"/>
      <c r="K257" s="337"/>
      <c r="L257" s="97"/>
      <c r="M257" s="21"/>
      <c r="N257" s="21"/>
      <c r="O257" s="21"/>
      <c r="P257" s="22"/>
      <c r="Q257" s="22"/>
      <c r="R257" s="22"/>
      <c r="S257" s="22"/>
      <c r="T257" s="22"/>
      <c r="U257" s="22"/>
    </row>
    <row r="258" spans="1:21" ht="16" customHeight="1" x14ac:dyDescent="0.3">
      <c r="A258" s="89"/>
      <c r="B258" s="26"/>
      <c r="C258" s="234"/>
      <c r="D258" s="148">
        <v>2.33</v>
      </c>
      <c r="E258" s="200">
        <v>5.25</v>
      </c>
      <c r="F258" s="171">
        <v>0.88</v>
      </c>
      <c r="G258" s="166">
        <f>E258*F258</f>
        <v>4.62</v>
      </c>
      <c r="H258" s="135"/>
      <c r="I258" s="351"/>
      <c r="J258" s="357"/>
      <c r="K258" s="337"/>
      <c r="L258" s="97"/>
      <c r="M258" s="21"/>
      <c r="N258" s="21"/>
      <c r="O258" s="21"/>
      <c r="P258" s="22"/>
      <c r="Q258" s="22"/>
      <c r="R258" s="22"/>
      <c r="S258" s="22"/>
      <c r="T258" s="22"/>
      <c r="U258" s="22"/>
    </row>
    <row r="259" spans="1:21" ht="16" customHeight="1" x14ac:dyDescent="0.3">
      <c r="A259" s="89"/>
      <c r="B259" s="26"/>
      <c r="C259" s="234"/>
      <c r="D259" s="148">
        <v>2.34</v>
      </c>
      <c r="E259" s="200">
        <v>5.25</v>
      </c>
      <c r="F259" s="171">
        <v>0.88</v>
      </c>
      <c r="G259" s="166">
        <f>E259*F259</f>
        <v>4.62</v>
      </c>
      <c r="H259" s="135"/>
      <c r="I259" s="351"/>
      <c r="J259" s="357"/>
      <c r="K259" s="337"/>
      <c r="L259" s="97"/>
      <c r="M259" s="21"/>
      <c r="N259" s="21"/>
      <c r="O259" s="21"/>
      <c r="P259" s="22"/>
      <c r="Q259" s="22"/>
      <c r="R259" s="22"/>
      <c r="S259" s="22"/>
      <c r="T259" s="22"/>
      <c r="U259" s="22"/>
    </row>
    <row r="260" spans="1:21" ht="16" customHeight="1" x14ac:dyDescent="0.3">
      <c r="A260" s="89"/>
      <c r="B260" s="26"/>
      <c r="C260" s="234"/>
      <c r="D260" s="148">
        <v>2.35</v>
      </c>
      <c r="E260" s="200">
        <v>2.1</v>
      </c>
      <c r="F260" s="171">
        <v>0.92</v>
      </c>
      <c r="G260" s="166">
        <f>E260*F260</f>
        <v>1.9320000000000002</v>
      </c>
      <c r="H260" s="135"/>
      <c r="I260" s="351"/>
      <c r="J260" s="357"/>
      <c r="K260" s="337"/>
      <c r="L260" s="97"/>
      <c r="M260" s="21"/>
      <c r="N260" s="21"/>
      <c r="O260" s="21"/>
      <c r="P260" s="22"/>
      <c r="Q260" s="22"/>
      <c r="R260" s="22"/>
      <c r="S260" s="22"/>
      <c r="T260" s="22"/>
      <c r="U260" s="22"/>
    </row>
    <row r="261" spans="1:21" ht="16" customHeight="1" thickBot="1" x14ac:dyDescent="0.35">
      <c r="A261" s="89"/>
      <c r="B261" s="26"/>
      <c r="C261" s="234"/>
      <c r="D261" s="148"/>
      <c r="E261" s="200"/>
      <c r="F261" s="171"/>
      <c r="G261" s="288">
        <f>SUM(G257:G260)</f>
        <v>13.104000000000001</v>
      </c>
      <c r="H261" s="135" t="s">
        <v>23</v>
      </c>
      <c r="I261" s="351">
        <v>255</v>
      </c>
      <c r="J261" s="355">
        <f>G261*I261</f>
        <v>3341.5200000000004</v>
      </c>
      <c r="K261" s="337"/>
      <c r="L261" s="97"/>
      <c r="M261" s="21"/>
      <c r="N261" s="21"/>
      <c r="O261" s="21"/>
      <c r="P261" s="22"/>
      <c r="Q261" s="22"/>
      <c r="R261" s="22"/>
      <c r="S261" s="22"/>
      <c r="T261" s="22"/>
      <c r="U261" s="22"/>
    </row>
    <row r="262" spans="1:21" ht="12" customHeight="1" x14ac:dyDescent="0.3">
      <c r="A262" s="89"/>
      <c r="B262" s="26"/>
      <c r="C262" s="234" t="s">
        <v>82</v>
      </c>
      <c r="D262" s="148"/>
      <c r="E262" s="200"/>
      <c r="F262" s="171"/>
      <c r="G262" s="166"/>
      <c r="H262" s="135"/>
      <c r="I262" s="351"/>
      <c r="J262" s="357"/>
      <c r="K262" s="337"/>
      <c r="L262" s="97"/>
      <c r="M262" s="21"/>
      <c r="N262" s="21"/>
      <c r="O262" s="21"/>
      <c r="P262" s="22"/>
      <c r="Q262" s="22"/>
      <c r="R262" s="22"/>
      <c r="S262" s="22"/>
      <c r="T262" s="22"/>
      <c r="U262" s="22"/>
    </row>
    <row r="263" spans="1:21" ht="16" customHeight="1" x14ac:dyDescent="0.3">
      <c r="A263" s="89"/>
      <c r="B263" s="26"/>
      <c r="C263" s="234" t="s">
        <v>75</v>
      </c>
      <c r="D263" s="148"/>
      <c r="E263" s="200"/>
      <c r="F263" s="171"/>
      <c r="G263" s="166"/>
      <c r="H263" s="135"/>
      <c r="I263" s="351"/>
      <c r="J263" s="357"/>
      <c r="K263" s="337"/>
      <c r="L263" s="97"/>
      <c r="M263" s="21"/>
      <c r="N263" s="21"/>
      <c r="O263" s="21"/>
      <c r="P263" s="22"/>
      <c r="Q263" s="22"/>
      <c r="R263" s="22"/>
      <c r="S263" s="22"/>
      <c r="T263" s="22"/>
      <c r="U263" s="22"/>
    </row>
    <row r="264" spans="1:21" ht="68" customHeight="1" x14ac:dyDescent="0.3">
      <c r="A264" s="89"/>
      <c r="B264" s="26"/>
      <c r="C264" s="238" t="s">
        <v>303</v>
      </c>
      <c r="D264" s="148"/>
      <c r="E264" s="200"/>
      <c r="F264" s="171"/>
      <c r="G264" s="166"/>
      <c r="H264" s="135"/>
      <c r="I264" s="351"/>
      <c r="J264" s="357"/>
      <c r="K264" s="337"/>
      <c r="L264" s="97"/>
      <c r="M264" s="21"/>
      <c r="N264" s="21"/>
      <c r="O264" s="21"/>
      <c r="P264" s="22"/>
      <c r="Q264" s="22"/>
      <c r="R264" s="22"/>
      <c r="S264" s="22"/>
      <c r="T264" s="22"/>
      <c r="U264" s="22"/>
    </row>
    <row r="265" spans="1:21" ht="16" customHeight="1" x14ac:dyDescent="0.3">
      <c r="A265" s="89"/>
      <c r="B265" s="26"/>
      <c r="C265" s="234"/>
      <c r="D265" s="148">
        <v>2.36</v>
      </c>
      <c r="E265" s="200">
        <v>0.9</v>
      </c>
      <c r="F265" s="171">
        <v>1.58</v>
      </c>
      <c r="G265" s="166">
        <f>E265*F265</f>
        <v>1.4220000000000002</v>
      </c>
      <c r="H265" s="135"/>
      <c r="I265" s="351"/>
      <c r="J265" s="357"/>
      <c r="K265" s="337"/>
      <c r="L265" s="97"/>
      <c r="M265" s="21"/>
      <c r="N265" s="21"/>
      <c r="O265" s="21"/>
      <c r="P265" s="22"/>
      <c r="Q265" s="22"/>
      <c r="R265" s="22"/>
      <c r="S265" s="22"/>
      <c r="T265" s="22"/>
      <c r="U265" s="22"/>
    </row>
    <row r="266" spans="1:21" ht="16" customHeight="1" x14ac:dyDescent="0.3">
      <c r="A266" s="89"/>
      <c r="B266" s="26"/>
      <c r="C266" s="234"/>
      <c r="D266" s="148">
        <v>2.37</v>
      </c>
      <c r="E266" s="200">
        <v>0.9</v>
      </c>
      <c r="F266" s="171">
        <v>1.58</v>
      </c>
      <c r="G266" s="166">
        <f t="shared" ref="G266:G291" si="17">E266*F266</f>
        <v>1.4220000000000002</v>
      </c>
      <c r="H266" s="135"/>
      <c r="I266" s="351"/>
      <c r="J266" s="357"/>
      <c r="K266" s="337"/>
      <c r="L266" s="97"/>
      <c r="M266" s="21"/>
      <c r="N266" s="21"/>
      <c r="O266" s="21"/>
      <c r="P266" s="22"/>
      <c r="Q266" s="22"/>
      <c r="R266" s="22"/>
      <c r="S266" s="22"/>
      <c r="T266" s="22"/>
      <c r="U266" s="22"/>
    </row>
    <row r="267" spans="1:21" ht="16" customHeight="1" x14ac:dyDescent="0.3">
      <c r="A267" s="89"/>
      <c r="B267" s="26"/>
      <c r="C267" s="234"/>
      <c r="D267" s="148">
        <v>2.38</v>
      </c>
      <c r="E267" s="200">
        <v>2.62</v>
      </c>
      <c r="F267" s="171">
        <v>3.18</v>
      </c>
      <c r="G267" s="166">
        <f t="shared" si="17"/>
        <v>8.3315999999999999</v>
      </c>
      <c r="H267" s="135"/>
      <c r="I267" s="351"/>
      <c r="J267" s="357"/>
      <c r="K267" s="337"/>
      <c r="L267" s="97"/>
      <c r="M267" s="21"/>
      <c r="N267" s="21"/>
      <c r="O267" s="21"/>
      <c r="P267" s="22"/>
      <c r="Q267" s="22"/>
      <c r="R267" s="22"/>
      <c r="S267" s="22"/>
      <c r="T267" s="22"/>
      <c r="U267" s="22"/>
    </row>
    <row r="268" spans="1:21" ht="16" customHeight="1" x14ac:dyDescent="0.3">
      <c r="A268" s="89"/>
      <c r="B268" s="26"/>
      <c r="C268" s="234"/>
      <c r="D268" s="148">
        <v>2.39</v>
      </c>
      <c r="E268" s="200">
        <v>5.32</v>
      </c>
      <c r="F268" s="171">
        <v>1.55</v>
      </c>
      <c r="G268" s="166">
        <f t="shared" si="17"/>
        <v>8.2460000000000004</v>
      </c>
      <c r="H268" s="135"/>
      <c r="I268" s="351"/>
      <c r="J268" s="357"/>
      <c r="K268" s="337"/>
      <c r="L268" s="97"/>
      <c r="M268" s="21"/>
      <c r="N268" s="21"/>
      <c r="O268" s="21"/>
      <c r="P268" s="22"/>
      <c r="Q268" s="22"/>
      <c r="R268" s="22"/>
      <c r="S268" s="22"/>
      <c r="T268" s="22"/>
      <c r="U268" s="22"/>
    </row>
    <row r="269" spans="1:21" ht="16" customHeight="1" x14ac:dyDescent="0.3">
      <c r="A269" s="89"/>
      <c r="B269" s="26"/>
      <c r="C269" s="234"/>
      <c r="D269" s="148">
        <v>2.4</v>
      </c>
      <c r="E269" s="200">
        <v>2.62</v>
      </c>
      <c r="F269" s="171">
        <v>2.35</v>
      </c>
      <c r="G269" s="166">
        <f t="shared" si="17"/>
        <v>6.1570000000000009</v>
      </c>
      <c r="H269" s="135"/>
      <c r="I269" s="351"/>
      <c r="J269" s="357"/>
      <c r="K269" s="337"/>
      <c r="L269" s="97"/>
      <c r="M269" s="21"/>
      <c r="N269" s="21"/>
      <c r="O269" s="21"/>
      <c r="P269" s="22"/>
      <c r="Q269" s="22"/>
      <c r="R269" s="22"/>
      <c r="S269" s="22"/>
      <c r="T269" s="22"/>
      <c r="U269" s="22"/>
    </row>
    <row r="270" spans="1:21" ht="16" customHeight="1" x14ac:dyDescent="0.3">
      <c r="A270" s="89"/>
      <c r="B270" s="26"/>
      <c r="C270" s="234"/>
      <c r="D270" s="148">
        <v>2.41</v>
      </c>
      <c r="E270" s="200">
        <v>0.9</v>
      </c>
      <c r="F270" s="171">
        <v>1.58</v>
      </c>
      <c r="G270" s="166">
        <f t="shared" si="17"/>
        <v>1.4220000000000002</v>
      </c>
      <c r="H270" s="135"/>
      <c r="I270" s="351"/>
      <c r="J270" s="357"/>
      <c r="K270" s="337"/>
      <c r="L270" s="97"/>
      <c r="M270" s="21"/>
      <c r="N270" s="21"/>
      <c r="O270" s="21"/>
      <c r="P270" s="22"/>
      <c r="Q270" s="22"/>
      <c r="R270" s="22"/>
      <c r="S270" s="22"/>
      <c r="T270" s="22"/>
      <c r="U270" s="22"/>
    </row>
    <row r="271" spans="1:21" ht="16" customHeight="1" x14ac:dyDescent="0.3">
      <c r="A271" s="89"/>
      <c r="B271" s="26"/>
      <c r="C271" s="234"/>
      <c r="D271" s="148">
        <v>2.42</v>
      </c>
      <c r="E271" s="200">
        <v>2.62</v>
      </c>
      <c r="F271" s="171">
        <v>3.18</v>
      </c>
      <c r="G271" s="166">
        <f t="shared" si="17"/>
        <v>8.3315999999999999</v>
      </c>
      <c r="H271" s="135"/>
      <c r="I271" s="351"/>
      <c r="J271" s="357"/>
      <c r="K271" s="337"/>
      <c r="L271" s="97"/>
      <c r="M271" s="21"/>
      <c r="N271" s="21"/>
      <c r="O271" s="21"/>
      <c r="P271" s="22"/>
      <c r="Q271" s="22"/>
      <c r="R271" s="22"/>
      <c r="S271" s="22"/>
      <c r="T271" s="22"/>
      <c r="U271" s="22"/>
    </row>
    <row r="272" spans="1:21" ht="16" customHeight="1" x14ac:dyDescent="0.3">
      <c r="A272" s="89"/>
      <c r="B272" s="26"/>
      <c r="C272" s="234"/>
      <c r="D272" s="148">
        <v>2.4300000000000002</v>
      </c>
      <c r="E272" s="200">
        <v>5.32</v>
      </c>
      <c r="F272" s="171">
        <v>1.55</v>
      </c>
      <c r="G272" s="166">
        <f t="shared" si="17"/>
        <v>8.2460000000000004</v>
      </c>
      <c r="H272" s="135"/>
      <c r="I272" s="351"/>
      <c r="J272" s="357"/>
      <c r="K272" s="337"/>
      <c r="L272" s="97"/>
      <c r="M272" s="21"/>
      <c r="N272" s="21"/>
      <c r="O272" s="21"/>
      <c r="P272" s="22"/>
      <c r="Q272" s="22"/>
      <c r="R272" s="22"/>
      <c r="S272" s="22"/>
      <c r="T272" s="22"/>
      <c r="U272" s="22"/>
    </row>
    <row r="273" spans="1:21" ht="16" customHeight="1" x14ac:dyDescent="0.3">
      <c r="A273" s="89"/>
      <c r="B273" s="26"/>
      <c r="C273" s="234"/>
      <c r="D273" s="148">
        <v>2.44</v>
      </c>
      <c r="E273" s="200">
        <v>2.62</v>
      </c>
      <c r="F273" s="171">
        <v>2.35</v>
      </c>
      <c r="G273" s="166">
        <f t="shared" si="17"/>
        <v>6.1570000000000009</v>
      </c>
      <c r="H273" s="135"/>
      <c r="I273" s="351"/>
      <c r="J273" s="357"/>
      <c r="K273" s="337"/>
      <c r="L273" s="97"/>
      <c r="M273" s="21"/>
      <c r="N273" s="21"/>
      <c r="O273" s="21"/>
      <c r="P273" s="22"/>
      <c r="Q273" s="22"/>
      <c r="R273" s="22"/>
      <c r="S273" s="22"/>
      <c r="T273" s="22"/>
      <c r="U273" s="22"/>
    </row>
    <row r="274" spans="1:21" ht="16" customHeight="1" x14ac:dyDescent="0.3">
      <c r="A274" s="89"/>
      <c r="B274" s="26"/>
      <c r="C274" s="234"/>
      <c r="D274" s="148">
        <v>2.4500000000000002</v>
      </c>
      <c r="E274" s="200">
        <v>0.9</v>
      </c>
      <c r="F274" s="171">
        <v>1.58</v>
      </c>
      <c r="G274" s="166">
        <f t="shared" si="17"/>
        <v>1.4220000000000002</v>
      </c>
      <c r="H274" s="135"/>
      <c r="I274" s="351"/>
      <c r="J274" s="357"/>
      <c r="K274" s="337"/>
      <c r="L274" s="97"/>
      <c r="M274" s="21"/>
      <c r="N274" s="21"/>
      <c r="O274" s="21"/>
      <c r="P274" s="22"/>
      <c r="Q274" s="22"/>
      <c r="R274" s="22"/>
      <c r="S274" s="22"/>
      <c r="T274" s="22"/>
      <c r="U274" s="22"/>
    </row>
    <row r="275" spans="1:21" ht="16" customHeight="1" x14ac:dyDescent="0.3">
      <c r="A275" s="89"/>
      <c r="B275" s="26"/>
      <c r="C275" s="234"/>
      <c r="D275" s="148">
        <v>2.46</v>
      </c>
      <c r="E275" s="200">
        <v>2.62</v>
      </c>
      <c r="F275" s="171">
        <v>3.18</v>
      </c>
      <c r="G275" s="166">
        <f t="shared" si="17"/>
        <v>8.3315999999999999</v>
      </c>
      <c r="H275" s="135"/>
      <c r="I275" s="351"/>
      <c r="J275" s="357"/>
      <c r="K275" s="337"/>
      <c r="L275" s="97"/>
      <c r="M275" s="21"/>
      <c r="N275" s="21"/>
      <c r="O275" s="21"/>
      <c r="P275" s="22"/>
      <c r="Q275" s="22"/>
      <c r="R275" s="22"/>
      <c r="S275" s="22"/>
      <c r="T275" s="22"/>
      <c r="U275" s="22"/>
    </row>
    <row r="276" spans="1:21" ht="16" customHeight="1" x14ac:dyDescent="0.3">
      <c r="A276" s="89"/>
      <c r="B276" s="26"/>
      <c r="C276" s="234"/>
      <c r="D276" s="148">
        <v>2.4700000000000002</v>
      </c>
      <c r="E276" s="200">
        <v>5.32</v>
      </c>
      <c r="F276" s="171">
        <v>1.55</v>
      </c>
      <c r="G276" s="166">
        <f t="shared" si="17"/>
        <v>8.2460000000000004</v>
      </c>
      <c r="H276" s="135"/>
      <c r="I276" s="351"/>
      <c r="J276" s="357"/>
      <c r="K276" s="337"/>
      <c r="L276" s="97"/>
      <c r="M276" s="21"/>
      <c r="N276" s="21"/>
      <c r="O276" s="21"/>
      <c r="P276" s="22"/>
      <c r="Q276" s="22"/>
      <c r="R276" s="22"/>
      <c r="S276" s="22"/>
      <c r="T276" s="22"/>
      <c r="U276" s="22"/>
    </row>
    <row r="277" spans="1:21" ht="16" customHeight="1" x14ac:dyDescent="0.3">
      <c r="A277" s="89"/>
      <c r="B277" s="26"/>
      <c r="C277" s="234"/>
      <c r="D277" s="148">
        <v>2.48</v>
      </c>
      <c r="E277" s="200">
        <v>2.62</v>
      </c>
      <c r="F277" s="171">
        <v>2.35</v>
      </c>
      <c r="G277" s="166">
        <f t="shared" si="17"/>
        <v>6.1570000000000009</v>
      </c>
      <c r="H277" s="135"/>
      <c r="I277" s="351"/>
      <c r="J277" s="357"/>
      <c r="K277" s="337"/>
      <c r="L277" s="97"/>
      <c r="M277" s="21"/>
      <c r="N277" s="21"/>
      <c r="O277" s="21"/>
      <c r="P277" s="22"/>
      <c r="Q277" s="22"/>
      <c r="R277" s="22"/>
      <c r="S277" s="22"/>
      <c r="T277" s="22"/>
      <c r="U277" s="22"/>
    </row>
    <row r="278" spans="1:21" ht="16" customHeight="1" x14ac:dyDescent="0.3">
      <c r="A278" s="89"/>
      <c r="B278" s="26"/>
      <c r="C278" s="234"/>
      <c r="D278" s="148">
        <v>2.4900000000000002</v>
      </c>
      <c r="E278" s="200">
        <v>0.9</v>
      </c>
      <c r="F278" s="171">
        <v>1.58</v>
      </c>
      <c r="G278" s="166">
        <f t="shared" si="17"/>
        <v>1.4220000000000002</v>
      </c>
      <c r="H278" s="135"/>
      <c r="I278" s="351"/>
      <c r="J278" s="357"/>
      <c r="K278" s="337"/>
      <c r="L278" s="97"/>
      <c r="M278" s="21"/>
      <c r="N278" s="21"/>
      <c r="O278" s="21"/>
      <c r="P278" s="22"/>
      <c r="Q278" s="22"/>
      <c r="R278" s="22"/>
      <c r="S278" s="22"/>
      <c r="T278" s="22"/>
      <c r="U278" s="22"/>
    </row>
    <row r="279" spans="1:21" ht="16" customHeight="1" x14ac:dyDescent="0.3">
      <c r="A279" s="89"/>
      <c r="B279" s="26"/>
      <c r="C279" s="234"/>
      <c r="D279" s="148">
        <v>2.5</v>
      </c>
      <c r="E279" s="200">
        <v>2.62</v>
      </c>
      <c r="F279" s="171">
        <v>3.18</v>
      </c>
      <c r="G279" s="166">
        <f t="shared" si="17"/>
        <v>8.3315999999999999</v>
      </c>
      <c r="H279" s="135"/>
      <c r="I279" s="351"/>
      <c r="J279" s="357"/>
      <c r="K279" s="337"/>
      <c r="L279" s="97"/>
      <c r="M279" s="21"/>
      <c r="N279" s="21"/>
      <c r="O279" s="21"/>
      <c r="P279" s="22"/>
      <c r="Q279" s="22"/>
      <c r="R279" s="22"/>
      <c r="S279" s="22"/>
      <c r="T279" s="22"/>
      <c r="U279" s="22"/>
    </row>
    <row r="280" spans="1:21" ht="16" customHeight="1" x14ac:dyDescent="0.3">
      <c r="A280" s="89"/>
      <c r="B280" s="26"/>
      <c r="C280" s="234"/>
      <c r="D280" s="148">
        <v>2.5099999999999998</v>
      </c>
      <c r="E280" s="200">
        <v>5.32</v>
      </c>
      <c r="F280" s="171">
        <v>1.55</v>
      </c>
      <c r="G280" s="166">
        <f t="shared" si="17"/>
        <v>8.2460000000000004</v>
      </c>
      <c r="H280" s="135"/>
      <c r="I280" s="351"/>
      <c r="J280" s="357"/>
      <c r="K280" s="337"/>
      <c r="L280" s="97"/>
      <c r="M280" s="21"/>
      <c r="N280" s="21"/>
      <c r="O280" s="21"/>
      <c r="P280" s="22"/>
      <c r="Q280" s="22"/>
      <c r="R280" s="22"/>
      <c r="S280" s="22"/>
      <c r="T280" s="22"/>
      <c r="U280" s="22"/>
    </row>
    <row r="281" spans="1:21" ht="16" customHeight="1" x14ac:dyDescent="0.3">
      <c r="A281" s="89"/>
      <c r="B281" s="26"/>
      <c r="C281" s="234"/>
      <c r="D281" s="148">
        <v>2.52</v>
      </c>
      <c r="E281" s="200">
        <v>2.62</v>
      </c>
      <c r="F281" s="171">
        <v>2.35</v>
      </c>
      <c r="G281" s="166">
        <f t="shared" si="17"/>
        <v>6.1570000000000009</v>
      </c>
      <c r="H281" s="135"/>
      <c r="I281" s="351"/>
      <c r="J281" s="357"/>
      <c r="K281" s="337"/>
      <c r="L281" s="97"/>
      <c r="M281" s="21"/>
      <c r="N281" s="21"/>
      <c r="O281" s="21"/>
      <c r="P281" s="22"/>
      <c r="Q281" s="22"/>
      <c r="R281" s="22"/>
      <c r="S281" s="22"/>
      <c r="T281" s="22"/>
      <c r="U281" s="22"/>
    </row>
    <row r="282" spans="1:21" ht="16" customHeight="1" x14ac:dyDescent="0.3">
      <c r="A282" s="89"/>
      <c r="B282" s="26"/>
      <c r="C282" s="234"/>
      <c r="D282" s="148">
        <v>2.5299999999999998</v>
      </c>
      <c r="E282" s="200">
        <v>0.9</v>
      </c>
      <c r="F282" s="171">
        <v>1.58</v>
      </c>
      <c r="G282" s="166">
        <f t="shared" si="17"/>
        <v>1.4220000000000002</v>
      </c>
      <c r="H282" s="135"/>
      <c r="I282" s="351"/>
      <c r="J282" s="357"/>
      <c r="K282" s="337"/>
      <c r="L282" s="97"/>
      <c r="M282" s="21"/>
      <c r="N282" s="21"/>
      <c r="O282" s="21"/>
      <c r="P282" s="22"/>
      <c r="Q282" s="22"/>
      <c r="R282" s="22"/>
      <c r="S282" s="22"/>
      <c r="T282" s="22"/>
      <c r="U282" s="22"/>
    </row>
    <row r="283" spans="1:21" ht="16" customHeight="1" x14ac:dyDescent="0.3">
      <c r="A283" s="89"/>
      <c r="B283" s="26"/>
      <c r="C283" s="234"/>
      <c r="D283" s="148">
        <v>2.54</v>
      </c>
      <c r="E283" s="200">
        <v>5.32</v>
      </c>
      <c r="F283" s="171">
        <v>1.55</v>
      </c>
      <c r="G283" s="166">
        <f t="shared" si="17"/>
        <v>8.2460000000000004</v>
      </c>
      <c r="H283" s="135"/>
      <c r="I283" s="351"/>
      <c r="J283" s="357"/>
      <c r="K283" s="337"/>
      <c r="L283" s="97"/>
      <c r="M283" s="21"/>
      <c r="N283" s="21"/>
      <c r="O283" s="21"/>
      <c r="P283" s="22"/>
      <c r="Q283" s="22"/>
      <c r="R283" s="22"/>
      <c r="S283" s="22"/>
      <c r="T283" s="22"/>
      <c r="U283" s="22"/>
    </row>
    <row r="284" spans="1:21" ht="16" customHeight="1" x14ac:dyDescent="0.3">
      <c r="A284" s="89"/>
      <c r="B284" s="26"/>
      <c r="C284" s="234"/>
      <c r="D284" s="148">
        <v>2.5499999999999998</v>
      </c>
      <c r="E284" s="200">
        <v>2.62</v>
      </c>
      <c r="F284" s="171">
        <v>2.35</v>
      </c>
      <c r="G284" s="166">
        <f t="shared" si="17"/>
        <v>6.1570000000000009</v>
      </c>
      <c r="H284" s="135"/>
      <c r="I284" s="351"/>
      <c r="J284" s="357"/>
      <c r="K284" s="337"/>
      <c r="L284" s="97"/>
      <c r="M284" s="21"/>
      <c r="N284" s="21"/>
      <c r="O284" s="21"/>
      <c r="P284" s="22"/>
      <c r="Q284" s="22"/>
      <c r="R284" s="22"/>
      <c r="S284" s="22"/>
      <c r="T284" s="22"/>
      <c r="U284" s="22"/>
    </row>
    <row r="285" spans="1:21" ht="16" customHeight="1" x14ac:dyDescent="0.3">
      <c r="A285" s="89"/>
      <c r="B285" s="26"/>
      <c r="C285" s="234"/>
      <c r="D285" s="148">
        <v>2.56</v>
      </c>
      <c r="E285" s="200">
        <v>0.9</v>
      </c>
      <c r="F285" s="171">
        <v>1.58</v>
      </c>
      <c r="G285" s="166">
        <f t="shared" si="17"/>
        <v>1.4220000000000002</v>
      </c>
      <c r="H285" s="135"/>
      <c r="I285" s="351"/>
      <c r="J285" s="357"/>
      <c r="K285" s="337"/>
      <c r="L285" s="97"/>
      <c r="M285" s="21"/>
      <c r="N285" s="21"/>
      <c r="O285" s="21"/>
      <c r="P285" s="22"/>
      <c r="Q285" s="22"/>
      <c r="R285" s="22"/>
      <c r="S285" s="22"/>
      <c r="T285" s="22"/>
      <c r="U285" s="22"/>
    </row>
    <row r="286" spans="1:21" ht="16" customHeight="1" x14ac:dyDescent="0.3">
      <c r="A286" s="89"/>
      <c r="B286" s="26"/>
      <c r="C286" s="234"/>
      <c r="D286" s="148">
        <v>2.57</v>
      </c>
      <c r="E286" s="200">
        <v>2.62</v>
      </c>
      <c r="F286" s="171">
        <v>3.18</v>
      </c>
      <c r="G286" s="166">
        <f t="shared" si="17"/>
        <v>8.3315999999999999</v>
      </c>
      <c r="H286" s="135"/>
      <c r="I286" s="351"/>
      <c r="J286" s="357"/>
      <c r="K286" s="337"/>
      <c r="L286" s="97"/>
      <c r="M286" s="21"/>
      <c r="N286" s="21"/>
      <c r="O286" s="21"/>
      <c r="P286" s="22"/>
      <c r="Q286" s="22"/>
      <c r="R286" s="22"/>
      <c r="S286" s="22"/>
      <c r="T286" s="22"/>
      <c r="U286" s="22"/>
    </row>
    <row r="287" spans="1:21" ht="16" customHeight="1" x14ac:dyDescent="0.3">
      <c r="A287" s="89"/>
      <c r="B287" s="26"/>
      <c r="C287" s="234"/>
      <c r="D287" s="148">
        <v>2.58</v>
      </c>
      <c r="E287" s="200">
        <v>5.32</v>
      </c>
      <c r="F287" s="171">
        <v>1.55</v>
      </c>
      <c r="G287" s="166">
        <f t="shared" si="17"/>
        <v>8.2460000000000004</v>
      </c>
      <c r="H287" s="135"/>
      <c r="I287" s="351"/>
      <c r="J287" s="357"/>
      <c r="K287" s="337"/>
      <c r="L287" s="97"/>
      <c r="M287" s="21"/>
      <c r="N287" s="21"/>
      <c r="O287" s="21"/>
      <c r="P287" s="22"/>
      <c r="Q287" s="22"/>
      <c r="R287" s="22"/>
      <c r="S287" s="22"/>
      <c r="T287" s="22"/>
      <c r="U287" s="22"/>
    </row>
    <row r="288" spans="1:21" ht="16" customHeight="1" x14ac:dyDescent="0.3">
      <c r="A288" s="89"/>
      <c r="B288" s="26"/>
      <c r="C288" s="234"/>
      <c r="D288" s="148">
        <v>2.59</v>
      </c>
      <c r="E288" s="200">
        <v>2.62</v>
      </c>
      <c r="F288" s="171">
        <v>2.35</v>
      </c>
      <c r="G288" s="166">
        <f t="shared" si="17"/>
        <v>6.1570000000000009</v>
      </c>
      <c r="H288" s="135"/>
      <c r="I288" s="351"/>
      <c r="J288" s="357"/>
      <c r="K288" s="337"/>
      <c r="L288" s="97"/>
      <c r="M288" s="21"/>
      <c r="N288" s="21"/>
      <c r="O288" s="21"/>
      <c r="P288" s="22"/>
      <c r="Q288" s="22"/>
      <c r="R288" s="22"/>
      <c r="S288" s="22"/>
      <c r="T288" s="22"/>
      <c r="U288" s="22"/>
    </row>
    <row r="289" spans="1:21" ht="16" customHeight="1" x14ac:dyDescent="0.3">
      <c r="A289" s="89"/>
      <c r="B289" s="26"/>
      <c r="C289" s="234"/>
      <c r="D289" s="148">
        <v>2.6000000000000099</v>
      </c>
      <c r="E289" s="200">
        <v>0.9</v>
      </c>
      <c r="F289" s="171">
        <v>1.58</v>
      </c>
      <c r="G289" s="166">
        <f t="shared" si="17"/>
        <v>1.4220000000000002</v>
      </c>
      <c r="H289" s="135"/>
      <c r="I289" s="351"/>
      <c r="J289" s="357"/>
      <c r="K289" s="337"/>
      <c r="L289" s="97"/>
      <c r="M289" s="21"/>
      <c r="N289" s="21"/>
      <c r="O289" s="21"/>
      <c r="P289" s="22"/>
      <c r="Q289" s="22"/>
      <c r="R289" s="22"/>
      <c r="S289" s="22"/>
      <c r="T289" s="22"/>
      <c r="U289" s="22"/>
    </row>
    <row r="290" spans="1:21" ht="16" customHeight="1" x14ac:dyDescent="0.3">
      <c r="A290" s="89"/>
      <c r="B290" s="26"/>
      <c r="C290" s="234"/>
      <c r="D290" s="148">
        <v>2.6100000000000101</v>
      </c>
      <c r="E290" s="200">
        <v>2.0499999999999998</v>
      </c>
      <c r="F290" s="171">
        <v>3.18</v>
      </c>
      <c r="G290" s="166">
        <f t="shared" si="17"/>
        <v>6.5190000000000001</v>
      </c>
      <c r="H290" s="135"/>
      <c r="I290" s="351"/>
      <c r="J290" s="357"/>
      <c r="K290" s="337"/>
      <c r="L290" s="97"/>
      <c r="M290" s="21"/>
      <c r="N290" s="21"/>
      <c r="O290" s="21"/>
      <c r="P290" s="22"/>
      <c r="Q290" s="22"/>
      <c r="R290" s="22"/>
      <c r="S290" s="22"/>
      <c r="T290" s="22"/>
      <c r="U290" s="22"/>
    </row>
    <row r="291" spans="1:21" ht="16" customHeight="1" x14ac:dyDescent="0.3">
      <c r="A291" s="89"/>
      <c r="B291" s="26"/>
      <c r="C291" s="234"/>
      <c r="D291" s="148">
        <v>2.6200000000000099</v>
      </c>
      <c r="E291" s="200">
        <v>0.9</v>
      </c>
      <c r="F291" s="171">
        <v>1.55</v>
      </c>
      <c r="G291" s="166">
        <f t="shared" si="17"/>
        <v>1.395</v>
      </c>
      <c r="H291" s="135"/>
      <c r="I291" s="351"/>
      <c r="J291" s="357"/>
      <c r="K291" s="337"/>
      <c r="L291" s="97"/>
      <c r="M291" s="21"/>
      <c r="N291" s="21"/>
      <c r="O291" s="21"/>
      <c r="P291" s="22"/>
      <c r="Q291" s="22"/>
      <c r="R291" s="22"/>
      <c r="S291" s="22"/>
      <c r="T291" s="22"/>
      <c r="U291" s="22"/>
    </row>
    <row r="292" spans="1:21" ht="16" customHeight="1" thickBot="1" x14ac:dyDescent="0.35">
      <c r="A292" s="89"/>
      <c r="B292" s="26"/>
      <c r="C292" s="234"/>
      <c r="D292" s="148"/>
      <c r="E292" s="200"/>
      <c r="F292" s="171"/>
      <c r="G292" s="288">
        <f>SUM(G265:G291)</f>
        <v>147.36599999999999</v>
      </c>
      <c r="H292" s="135" t="s">
        <v>23</v>
      </c>
      <c r="I292" s="351">
        <v>255</v>
      </c>
      <c r="J292" s="355">
        <f>G292*I292</f>
        <v>37578.329999999994</v>
      </c>
      <c r="K292" s="337"/>
      <c r="L292" s="97"/>
      <c r="M292" s="21"/>
      <c r="N292" s="21"/>
      <c r="O292" s="21"/>
      <c r="P292" s="22"/>
      <c r="Q292" s="22"/>
      <c r="R292" s="22"/>
      <c r="S292" s="22"/>
      <c r="T292" s="22"/>
      <c r="U292" s="22"/>
    </row>
    <row r="293" spans="1:21" ht="16" customHeight="1" x14ac:dyDescent="0.3">
      <c r="A293" s="89"/>
      <c r="B293" s="26"/>
      <c r="C293" s="234" t="s">
        <v>82</v>
      </c>
      <c r="D293" s="148"/>
      <c r="E293" s="200"/>
      <c r="F293" s="171"/>
      <c r="G293" s="166"/>
      <c r="H293" s="135"/>
      <c r="I293" s="351"/>
      <c r="J293" s="357"/>
      <c r="K293" s="337"/>
      <c r="L293" s="97"/>
      <c r="M293" s="21"/>
      <c r="N293" s="21"/>
      <c r="O293" s="21"/>
      <c r="P293" s="22"/>
      <c r="Q293" s="22"/>
      <c r="R293" s="22"/>
      <c r="S293" s="22"/>
      <c r="T293" s="22"/>
      <c r="U293" s="22"/>
    </row>
    <row r="294" spans="1:21" ht="16" customHeight="1" x14ac:dyDescent="0.3">
      <c r="A294" s="89"/>
      <c r="B294" s="26"/>
      <c r="C294" s="234" t="s">
        <v>81</v>
      </c>
      <c r="D294" s="148"/>
      <c r="E294" s="200"/>
      <c r="F294" s="171"/>
      <c r="G294" s="166"/>
      <c r="H294" s="135"/>
      <c r="I294" s="351"/>
      <c r="J294" s="357"/>
      <c r="K294" s="337"/>
      <c r="L294" s="97"/>
      <c r="M294" s="21"/>
      <c r="N294" s="21"/>
      <c r="O294" s="21"/>
      <c r="P294" s="22"/>
      <c r="Q294" s="22"/>
      <c r="R294" s="22"/>
      <c r="S294" s="22"/>
      <c r="T294" s="22"/>
      <c r="U294" s="22"/>
    </row>
    <row r="295" spans="1:21" ht="67" customHeight="1" x14ac:dyDescent="0.3">
      <c r="A295" s="89"/>
      <c r="B295" s="26"/>
      <c r="C295" s="238" t="s">
        <v>303</v>
      </c>
      <c r="D295" s="148"/>
      <c r="E295" s="200"/>
      <c r="F295" s="171"/>
      <c r="G295" s="166"/>
      <c r="H295" s="135"/>
      <c r="I295" s="351"/>
      <c r="J295" s="357"/>
      <c r="K295" s="337"/>
      <c r="L295" s="97"/>
      <c r="M295" s="21"/>
      <c r="N295" s="21"/>
      <c r="O295" s="21"/>
      <c r="P295" s="22"/>
      <c r="Q295" s="22"/>
      <c r="R295" s="22"/>
      <c r="S295" s="22"/>
      <c r="T295" s="22"/>
      <c r="U295" s="22"/>
    </row>
    <row r="296" spans="1:21" ht="16" customHeight="1" x14ac:dyDescent="0.3">
      <c r="A296" s="89"/>
      <c r="B296" s="26"/>
      <c r="C296" s="234"/>
      <c r="D296" s="148">
        <v>2.63</v>
      </c>
      <c r="E296" s="200">
        <v>2.1</v>
      </c>
      <c r="F296" s="171">
        <v>0.92</v>
      </c>
      <c r="G296" s="166">
        <f>E296*F296</f>
        <v>1.9320000000000002</v>
      </c>
      <c r="H296" s="135"/>
      <c r="I296" s="351"/>
      <c r="J296" s="357"/>
      <c r="K296" s="337"/>
      <c r="L296" s="97"/>
      <c r="M296" s="21"/>
      <c r="N296" s="21"/>
      <c r="O296" s="21"/>
      <c r="P296" s="22"/>
      <c r="Q296" s="22"/>
      <c r="R296" s="22"/>
      <c r="S296" s="22"/>
      <c r="T296" s="22"/>
      <c r="U296" s="22"/>
    </row>
    <row r="297" spans="1:21" ht="16" customHeight="1" x14ac:dyDescent="0.3">
      <c r="A297" s="89"/>
      <c r="B297" s="26"/>
      <c r="C297" s="234"/>
      <c r="D297" s="148">
        <v>2.64</v>
      </c>
      <c r="E297" s="200">
        <v>5.25</v>
      </c>
      <c r="F297" s="171">
        <v>0.88</v>
      </c>
      <c r="G297" s="166">
        <f>E297*F297</f>
        <v>4.62</v>
      </c>
      <c r="H297" s="135"/>
      <c r="I297" s="351"/>
      <c r="J297" s="357"/>
      <c r="K297" s="337"/>
      <c r="L297" s="97"/>
      <c r="M297" s="224"/>
      <c r="N297" s="21"/>
      <c r="O297" s="21"/>
      <c r="P297" s="22"/>
      <c r="Q297" s="22"/>
      <c r="R297" s="22"/>
      <c r="S297" s="22"/>
      <c r="T297" s="22"/>
      <c r="U297" s="22"/>
    </row>
    <row r="298" spans="1:21" ht="16" customHeight="1" x14ac:dyDescent="0.3">
      <c r="A298" s="89"/>
      <c r="B298" s="26"/>
      <c r="C298" s="234"/>
      <c r="D298" s="148">
        <v>2.65</v>
      </c>
      <c r="E298" s="200">
        <v>5.25</v>
      </c>
      <c r="F298" s="171">
        <v>0.88</v>
      </c>
      <c r="G298" s="166">
        <f>E298*F298</f>
        <v>4.62</v>
      </c>
      <c r="H298" s="135"/>
      <c r="I298" s="351"/>
      <c r="J298" s="357"/>
      <c r="K298" s="337"/>
      <c r="L298" s="97"/>
      <c r="M298" s="21"/>
      <c r="N298" s="21"/>
      <c r="O298" s="21"/>
      <c r="P298" s="22"/>
      <c r="Q298" s="22"/>
      <c r="R298" s="22"/>
      <c r="S298" s="22"/>
      <c r="T298" s="22"/>
      <c r="U298" s="22"/>
    </row>
    <row r="299" spans="1:21" ht="16" customHeight="1" x14ac:dyDescent="0.3">
      <c r="A299" s="89"/>
      <c r="B299" s="26"/>
      <c r="C299" s="234"/>
      <c r="D299" s="148">
        <v>2.66</v>
      </c>
      <c r="E299" s="200">
        <v>2.1</v>
      </c>
      <c r="F299" s="171">
        <v>0.92</v>
      </c>
      <c r="G299" s="166">
        <f>E299*F299</f>
        <v>1.9320000000000002</v>
      </c>
      <c r="H299" s="229"/>
      <c r="I299" s="362"/>
      <c r="J299" s="357"/>
      <c r="K299" s="337"/>
      <c r="L299" s="97"/>
      <c r="M299" s="21"/>
      <c r="N299" s="21"/>
      <c r="O299" s="21"/>
      <c r="P299" s="22"/>
      <c r="Q299" s="22"/>
      <c r="R299" s="22"/>
      <c r="S299" s="22"/>
      <c r="T299" s="22"/>
      <c r="U299" s="22"/>
    </row>
    <row r="300" spans="1:21" ht="16" customHeight="1" thickBot="1" x14ac:dyDescent="0.35">
      <c r="A300" s="89"/>
      <c r="B300" s="26"/>
      <c r="C300" s="234"/>
      <c r="D300" s="148"/>
      <c r="E300" s="200"/>
      <c r="F300" s="171"/>
      <c r="G300" s="288">
        <f>SUM(G296:G299)</f>
        <v>13.104000000000001</v>
      </c>
      <c r="H300" s="229" t="s">
        <v>23</v>
      </c>
      <c r="I300" s="362">
        <v>255</v>
      </c>
      <c r="J300" s="355">
        <f>G300*I300</f>
        <v>3341.5200000000004</v>
      </c>
      <c r="K300" s="337"/>
      <c r="L300" s="97"/>
      <c r="M300" s="21"/>
      <c r="N300" s="21"/>
      <c r="O300" s="21"/>
      <c r="P300" s="22"/>
      <c r="Q300" s="22"/>
      <c r="R300" s="22"/>
      <c r="S300" s="22"/>
      <c r="T300" s="22"/>
      <c r="U300" s="22"/>
    </row>
    <row r="301" spans="1:21" ht="16" customHeight="1" x14ac:dyDescent="0.3">
      <c r="A301" s="89"/>
      <c r="B301" s="26"/>
      <c r="C301" s="234"/>
      <c r="D301" s="148"/>
      <c r="E301" s="200"/>
      <c r="F301" s="171"/>
      <c r="G301" s="166"/>
      <c r="H301" s="229"/>
      <c r="I301" s="362"/>
      <c r="J301" s="357"/>
      <c r="K301" s="337"/>
      <c r="L301" s="97"/>
      <c r="M301" s="21"/>
      <c r="N301" s="21"/>
      <c r="O301" s="21"/>
      <c r="P301" s="22"/>
      <c r="Q301" s="22"/>
      <c r="R301" s="22"/>
      <c r="S301" s="22"/>
      <c r="T301" s="22"/>
      <c r="U301" s="22"/>
    </row>
    <row r="302" spans="1:21" ht="16" customHeight="1" x14ac:dyDescent="0.3">
      <c r="A302" s="89">
        <v>2.6</v>
      </c>
      <c r="B302" s="25"/>
      <c r="C302" s="234" t="s">
        <v>19</v>
      </c>
      <c r="D302" s="148"/>
      <c r="E302" s="134"/>
      <c r="F302" s="135"/>
      <c r="G302" s="33"/>
      <c r="H302" s="34"/>
      <c r="I302" s="357"/>
      <c r="J302" s="363"/>
      <c r="K302" s="337"/>
      <c r="L302" s="97"/>
      <c r="M302" s="21"/>
      <c r="N302" s="21"/>
      <c r="O302" s="21"/>
      <c r="P302" s="22"/>
      <c r="Q302" s="22"/>
      <c r="R302" s="22"/>
      <c r="S302" s="22"/>
      <c r="T302" s="22"/>
      <c r="U302" s="22"/>
    </row>
    <row r="303" spans="1:21" ht="16" customHeight="1" x14ac:dyDescent="0.3">
      <c r="A303" s="89"/>
      <c r="B303" s="25"/>
      <c r="C303" s="179" t="s">
        <v>73</v>
      </c>
      <c r="D303" s="379"/>
      <c r="E303" s="134"/>
      <c r="F303" s="135"/>
      <c r="G303" s="33"/>
      <c r="H303" s="34"/>
      <c r="I303" s="357"/>
      <c r="J303" s="363"/>
      <c r="K303" s="337"/>
      <c r="L303" s="97"/>
      <c r="M303" s="21"/>
      <c r="N303" s="21"/>
      <c r="O303" s="21"/>
      <c r="P303" s="22"/>
      <c r="Q303" s="22"/>
      <c r="R303" s="22"/>
      <c r="S303" s="22"/>
      <c r="T303" s="22"/>
      <c r="U303" s="22"/>
    </row>
    <row r="304" spans="1:21" ht="53" customHeight="1" x14ac:dyDescent="0.3">
      <c r="A304" s="89"/>
      <c r="B304" s="25"/>
      <c r="C304" s="179" t="s">
        <v>302</v>
      </c>
      <c r="D304" s="379"/>
      <c r="E304" s="134"/>
      <c r="F304" s="135"/>
      <c r="G304" s="297"/>
      <c r="H304" s="34"/>
      <c r="I304" s="357"/>
      <c r="J304" s="363"/>
      <c r="K304" s="337"/>
      <c r="L304" s="97"/>
      <c r="M304" s="21"/>
      <c r="N304" s="21"/>
      <c r="O304" s="21"/>
      <c r="P304" s="22"/>
      <c r="Q304" s="22"/>
      <c r="R304" s="22"/>
      <c r="S304" s="22"/>
      <c r="T304" s="22"/>
      <c r="U304" s="22"/>
    </row>
    <row r="305" spans="1:21" ht="14.5" customHeight="1" x14ac:dyDescent="0.3">
      <c r="A305" s="89"/>
      <c r="B305" s="25"/>
      <c r="C305" s="67" t="s">
        <v>292</v>
      </c>
      <c r="D305" s="169" t="s">
        <v>83</v>
      </c>
      <c r="E305" s="167">
        <v>0.46</v>
      </c>
      <c r="F305" s="183">
        <v>2.4</v>
      </c>
      <c r="G305" s="182">
        <f>E305*F305</f>
        <v>1.1040000000000001</v>
      </c>
      <c r="H305" s="34"/>
      <c r="I305" s="357"/>
      <c r="J305" s="363"/>
      <c r="K305" s="337"/>
      <c r="L305" s="97"/>
      <c r="M305" s="21"/>
      <c r="N305" s="21"/>
      <c r="O305" s="21"/>
      <c r="P305" s="22"/>
      <c r="Q305" s="22"/>
      <c r="R305" s="22"/>
      <c r="S305" s="22"/>
      <c r="T305" s="22"/>
      <c r="U305" s="22"/>
    </row>
    <row r="306" spans="1:21" ht="16" customHeight="1" x14ac:dyDescent="0.3">
      <c r="A306" s="89"/>
      <c r="B306" s="25"/>
      <c r="C306" s="67"/>
      <c r="D306" s="169" t="s">
        <v>84</v>
      </c>
      <c r="E306" s="167">
        <v>1.36</v>
      </c>
      <c r="F306" s="183">
        <v>2.4</v>
      </c>
      <c r="G306" s="178">
        <f t="shared" ref="G306:G318" si="18">E306*F306</f>
        <v>3.2640000000000002</v>
      </c>
      <c r="H306" s="34"/>
      <c r="I306" s="357"/>
      <c r="J306" s="363"/>
      <c r="K306" s="337"/>
      <c r="L306" s="97"/>
      <c r="M306" s="21"/>
      <c r="N306" s="21"/>
      <c r="O306" s="21"/>
      <c r="P306" s="22"/>
      <c r="Q306" s="22"/>
      <c r="R306" s="22"/>
      <c r="S306" s="22"/>
      <c r="T306" s="22"/>
      <c r="U306" s="22"/>
    </row>
    <row r="307" spans="1:21" ht="16" customHeight="1" x14ac:dyDescent="0.3">
      <c r="A307" s="89"/>
      <c r="B307" s="25"/>
      <c r="C307" s="67"/>
      <c r="D307" s="169" t="s">
        <v>85</v>
      </c>
      <c r="E307" s="167">
        <v>1.36</v>
      </c>
      <c r="F307" s="183">
        <v>2.4</v>
      </c>
      <c r="G307" s="178">
        <f t="shared" si="18"/>
        <v>3.2640000000000002</v>
      </c>
      <c r="H307" s="34"/>
      <c r="I307" s="357"/>
      <c r="J307" s="363"/>
      <c r="K307" s="337"/>
      <c r="L307" s="97"/>
      <c r="M307" s="21"/>
      <c r="N307" s="21"/>
      <c r="O307" s="21"/>
      <c r="P307" s="22"/>
      <c r="Q307" s="22"/>
      <c r="R307" s="22"/>
      <c r="S307" s="22"/>
      <c r="T307" s="22"/>
      <c r="U307" s="22"/>
    </row>
    <row r="308" spans="1:21" ht="16" customHeight="1" x14ac:dyDescent="0.3">
      <c r="A308" s="89"/>
      <c r="B308" s="25"/>
      <c r="C308" s="67"/>
      <c r="D308" s="169" t="s">
        <v>86</v>
      </c>
      <c r="E308" s="167">
        <v>1.36</v>
      </c>
      <c r="F308" s="183">
        <v>2.4</v>
      </c>
      <c r="G308" s="178">
        <f t="shared" si="18"/>
        <v>3.2640000000000002</v>
      </c>
      <c r="H308" s="34"/>
      <c r="I308" s="357"/>
      <c r="J308" s="363"/>
      <c r="K308" s="337"/>
      <c r="L308" s="97"/>
      <c r="M308" s="21"/>
      <c r="N308" s="21"/>
      <c r="O308" s="21"/>
      <c r="P308" s="22"/>
      <c r="Q308" s="22"/>
      <c r="R308" s="22"/>
      <c r="S308" s="22"/>
      <c r="T308" s="22"/>
      <c r="U308" s="22"/>
    </row>
    <row r="309" spans="1:21" ht="16" customHeight="1" x14ac:dyDescent="0.3">
      <c r="A309" s="232"/>
      <c r="B309" s="38"/>
      <c r="C309" s="67"/>
      <c r="D309" s="169" t="s">
        <v>87</v>
      </c>
      <c r="E309" s="167">
        <v>1.36</v>
      </c>
      <c r="F309" s="183">
        <v>2.4</v>
      </c>
      <c r="G309" s="178">
        <f t="shared" si="18"/>
        <v>3.2640000000000002</v>
      </c>
      <c r="H309" s="34"/>
      <c r="I309" s="325"/>
      <c r="J309" s="358"/>
      <c r="K309" s="337"/>
      <c r="L309" s="97"/>
      <c r="M309" s="21"/>
      <c r="N309" s="21"/>
      <c r="O309" s="21"/>
      <c r="P309" s="22"/>
      <c r="Q309" s="22"/>
      <c r="R309" s="22"/>
      <c r="S309" s="22"/>
      <c r="T309" s="22"/>
      <c r="U309" s="22"/>
    </row>
    <row r="310" spans="1:21" s="29" customFormat="1" x14ac:dyDescent="0.3">
      <c r="A310" s="232"/>
      <c r="B310" s="38"/>
      <c r="C310" s="234"/>
      <c r="D310" s="148" t="s">
        <v>88</v>
      </c>
      <c r="E310" s="167">
        <v>1.36</v>
      </c>
      <c r="F310" s="183">
        <v>2.4</v>
      </c>
      <c r="G310" s="178">
        <f t="shared" si="18"/>
        <v>3.2640000000000002</v>
      </c>
      <c r="H310" s="136"/>
      <c r="I310" s="356"/>
      <c r="J310" s="341"/>
      <c r="K310" s="340"/>
      <c r="L310" s="28"/>
      <c r="M310" s="28"/>
      <c r="N310" s="22"/>
      <c r="O310" s="22"/>
      <c r="P310" s="22"/>
      <c r="Q310" s="22"/>
      <c r="R310" s="22"/>
      <c r="S310" s="22"/>
    </row>
    <row r="311" spans="1:21" s="29" customFormat="1" x14ac:dyDescent="0.3">
      <c r="A311" s="232"/>
      <c r="B311" s="38"/>
      <c r="C311" s="234"/>
      <c r="D311" s="148" t="s">
        <v>89</v>
      </c>
      <c r="E311" s="167">
        <v>1.36</v>
      </c>
      <c r="F311" s="183">
        <v>2.4</v>
      </c>
      <c r="G311" s="178">
        <f t="shared" si="18"/>
        <v>3.2640000000000002</v>
      </c>
      <c r="H311" s="136"/>
      <c r="I311" s="356"/>
      <c r="J311" s="357"/>
      <c r="K311" s="340"/>
      <c r="L311" s="28"/>
      <c r="M311" s="28"/>
      <c r="N311" s="22"/>
      <c r="O311" s="22"/>
      <c r="P311" s="22"/>
      <c r="Q311" s="22"/>
      <c r="R311" s="22"/>
      <c r="S311" s="22"/>
    </row>
    <row r="312" spans="1:21" s="29" customFormat="1" x14ac:dyDescent="0.3">
      <c r="A312" s="232"/>
      <c r="B312" s="38"/>
      <c r="C312" s="234"/>
      <c r="D312" s="148" t="s">
        <v>90</v>
      </c>
      <c r="E312" s="167">
        <v>1.36</v>
      </c>
      <c r="F312" s="183">
        <v>2.4</v>
      </c>
      <c r="G312" s="178">
        <f t="shared" si="18"/>
        <v>3.2640000000000002</v>
      </c>
      <c r="H312" s="136"/>
      <c r="I312" s="356"/>
      <c r="J312" s="357"/>
      <c r="K312" s="340"/>
      <c r="L312" s="28"/>
      <c r="M312" s="28"/>
      <c r="N312" s="22"/>
      <c r="O312" s="22"/>
      <c r="P312" s="22"/>
      <c r="Q312" s="22"/>
      <c r="R312" s="22"/>
      <c r="S312" s="22"/>
    </row>
    <row r="313" spans="1:21" s="29" customFormat="1" x14ac:dyDescent="0.3">
      <c r="A313" s="232"/>
      <c r="B313" s="38"/>
      <c r="C313" s="234"/>
      <c r="D313" s="148" t="s">
        <v>91</v>
      </c>
      <c r="E313" s="167">
        <v>1.36</v>
      </c>
      <c r="F313" s="183">
        <v>2.4</v>
      </c>
      <c r="G313" s="178">
        <f t="shared" si="18"/>
        <v>3.2640000000000002</v>
      </c>
      <c r="H313" s="136"/>
      <c r="I313" s="356"/>
      <c r="J313" s="357"/>
      <c r="K313" s="340"/>
      <c r="L313" s="28"/>
      <c r="M313" s="28"/>
      <c r="N313" s="22"/>
      <c r="O313" s="22"/>
      <c r="P313" s="22"/>
      <c r="Q313" s="22"/>
      <c r="R313" s="22"/>
      <c r="S313" s="22"/>
    </row>
    <row r="314" spans="1:21" s="29" customFormat="1" x14ac:dyDescent="0.3">
      <c r="A314" s="232"/>
      <c r="B314" s="38"/>
      <c r="C314" s="234"/>
      <c r="D314" s="148" t="s">
        <v>92</v>
      </c>
      <c r="E314" s="167">
        <v>1.36</v>
      </c>
      <c r="F314" s="183">
        <v>2.4</v>
      </c>
      <c r="G314" s="178">
        <f t="shared" si="18"/>
        <v>3.2640000000000002</v>
      </c>
      <c r="H314" s="136"/>
      <c r="I314" s="356"/>
      <c r="J314" s="357"/>
      <c r="K314" s="340"/>
      <c r="L314" s="28"/>
      <c r="M314" s="28"/>
      <c r="N314" s="22"/>
      <c r="O314" s="22"/>
      <c r="P314" s="22"/>
      <c r="Q314" s="22"/>
      <c r="R314" s="22"/>
      <c r="S314" s="22"/>
    </row>
    <row r="315" spans="1:21" s="29" customFormat="1" x14ac:dyDescent="0.3">
      <c r="A315" s="232"/>
      <c r="B315" s="38"/>
      <c r="C315" s="234"/>
      <c r="D315" s="148" t="s">
        <v>93</v>
      </c>
      <c r="E315" s="167">
        <v>1.36</v>
      </c>
      <c r="F315" s="183">
        <v>2.4</v>
      </c>
      <c r="G315" s="178">
        <f t="shared" si="18"/>
        <v>3.2640000000000002</v>
      </c>
      <c r="H315" s="136"/>
      <c r="I315" s="356"/>
      <c r="J315" s="357"/>
      <c r="K315" s="340"/>
      <c r="L315" s="28"/>
      <c r="M315" s="28"/>
      <c r="N315" s="22"/>
      <c r="O315" s="22"/>
      <c r="P315" s="22"/>
      <c r="Q315" s="22"/>
      <c r="R315" s="22"/>
      <c r="S315" s="22"/>
    </row>
    <row r="316" spans="1:21" x14ac:dyDescent="0.3">
      <c r="A316" s="232"/>
      <c r="B316" s="38"/>
      <c r="C316" s="234"/>
      <c r="D316" s="148" t="s">
        <v>94</v>
      </c>
      <c r="E316" s="167">
        <v>1.36</v>
      </c>
      <c r="F316" s="183">
        <v>2.4</v>
      </c>
      <c r="G316" s="178">
        <f t="shared" si="18"/>
        <v>3.2640000000000002</v>
      </c>
      <c r="H316" s="136"/>
      <c r="I316" s="356"/>
      <c r="J316" s="357"/>
      <c r="K316" s="338"/>
      <c r="L316" s="39"/>
      <c r="M316" s="39"/>
      <c r="N316" s="22"/>
      <c r="O316" s="22"/>
      <c r="P316" s="22"/>
      <c r="Q316" s="22"/>
      <c r="R316" s="22"/>
      <c r="S316" s="22"/>
    </row>
    <row r="317" spans="1:21" ht="15.65" customHeight="1" x14ac:dyDescent="0.3">
      <c r="A317" s="232"/>
      <c r="B317" s="38"/>
      <c r="C317" s="234"/>
      <c r="D317" s="148" t="s">
        <v>95</v>
      </c>
      <c r="E317" s="167">
        <v>1.36</v>
      </c>
      <c r="F317" s="183">
        <v>2.4</v>
      </c>
      <c r="G317" s="178">
        <f t="shared" si="18"/>
        <v>3.2640000000000002</v>
      </c>
      <c r="H317" s="136"/>
      <c r="I317" s="356"/>
      <c r="J317" s="357"/>
      <c r="K317" s="324"/>
      <c r="L317" s="100"/>
      <c r="M317" s="39"/>
      <c r="N317" s="39"/>
      <c r="O317" s="39"/>
      <c r="P317" s="22"/>
      <c r="Q317" s="22"/>
      <c r="R317" s="22"/>
      <c r="S317" s="22"/>
      <c r="T317" s="22"/>
      <c r="U317" s="22"/>
    </row>
    <row r="318" spans="1:21" ht="15.65" customHeight="1" x14ac:dyDescent="0.3">
      <c r="A318" s="232"/>
      <c r="B318" s="38"/>
      <c r="C318" s="234"/>
      <c r="D318" s="148" t="s">
        <v>96</v>
      </c>
      <c r="E318" s="200">
        <v>0.46</v>
      </c>
      <c r="F318" s="166">
        <v>2.4</v>
      </c>
      <c r="G318" s="178">
        <f t="shared" si="18"/>
        <v>1.1040000000000001</v>
      </c>
      <c r="H318" s="136"/>
      <c r="I318" s="356"/>
      <c r="J318" s="357"/>
      <c r="K318" s="324"/>
      <c r="L318" s="100"/>
      <c r="M318" s="39"/>
      <c r="N318" s="39"/>
      <c r="O318" s="39"/>
      <c r="P318" s="22"/>
      <c r="Q318" s="22"/>
      <c r="R318" s="22"/>
      <c r="S318" s="22"/>
      <c r="T318" s="22"/>
      <c r="U318" s="22"/>
    </row>
    <row r="319" spans="1:21" ht="15.65" customHeight="1" thickBot="1" x14ac:dyDescent="0.35">
      <c r="A319" s="232"/>
      <c r="B319" s="38"/>
      <c r="C319" s="234"/>
      <c r="D319" s="148"/>
      <c r="E319" s="200"/>
      <c r="F319" s="166"/>
      <c r="G319" s="288">
        <f>SUM(G305:G318)</f>
        <v>41.376000000000005</v>
      </c>
      <c r="H319" s="136" t="s">
        <v>23</v>
      </c>
      <c r="I319" s="356">
        <v>315</v>
      </c>
      <c r="J319" s="355">
        <f>G319*I319</f>
        <v>13033.440000000002</v>
      </c>
      <c r="K319" s="324"/>
      <c r="L319" s="100"/>
      <c r="M319" s="39"/>
      <c r="N319" s="39"/>
      <c r="O319" s="39"/>
      <c r="P319" s="22"/>
      <c r="Q319" s="22"/>
      <c r="R319" s="22"/>
      <c r="S319" s="22"/>
      <c r="T319" s="22"/>
      <c r="U319" s="22"/>
    </row>
    <row r="320" spans="1:21" ht="15.65" customHeight="1" x14ac:dyDescent="0.3">
      <c r="A320" s="232"/>
      <c r="B320" s="38"/>
      <c r="C320" s="234" t="s">
        <v>19</v>
      </c>
      <c r="D320" s="148"/>
      <c r="E320" s="200"/>
      <c r="F320" s="171"/>
      <c r="G320" s="166"/>
      <c r="H320" s="136"/>
      <c r="I320" s="356"/>
      <c r="J320" s="357"/>
      <c r="K320" s="324"/>
      <c r="L320" s="100"/>
      <c r="M320" s="39"/>
      <c r="N320" s="39"/>
      <c r="O320" s="39"/>
      <c r="P320" s="22"/>
      <c r="Q320" s="22"/>
      <c r="R320" s="22"/>
      <c r="S320" s="22"/>
      <c r="T320" s="22"/>
      <c r="U320" s="22"/>
    </row>
    <row r="321" spans="1:21" ht="15.65" customHeight="1" x14ac:dyDescent="0.3">
      <c r="A321" s="232"/>
      <c r="B321" s="38"/>
      <c r="C321" s="179" t="s">
        <v>75</v>
      </c>
      <c r="D321" s="148"/>
      <c r="E321" s="200"/>
      <c r="F321" s="171"/>
      <c r="G321" s="166"/>
      <c r="H321" s="136"/>
      <c r="I321" s="356"/>
      <c r="J321" s="357"/>
      <c r="K321" s="324"/>
      <c r="L321" s="100"/>
      <c r="M321" s="39"/>
      <c r="N321" s="39"/>
      <c r="O321" s="39"/>
      <c r="P321" s="22"/>
      <c r="Q321" s="22"/>
      <c r="R321" s="22"/>
      <c r="S321" s="22"/>
      <c r="T321" s="22"/>
      <c r="U321" s="22"/>
    </row>
    <row r="322" spans="1:21" ht="50.5" customHeight="1" x14ac:dyDescent="0.3">
      <c r="A322" s="232"/>
      <c r="B322" s="38"/>
      <c r="C322" s="179" t="s">
        <v>302</v>
      </c>
      <c r="D322" s="148"/>
      <c r="E322" s="200"/>
      <c r="F322" s="171"/>
      <c r="G322" s="166"/>
      <c r="H322" s="136"/>
      <c r="I322" s="356"/>
      <c r="J322" s="357"/>
      <c r="K322" s="324"/>
      <c r="L322" s="100"/>
      <c r="M322" s="39"/>
      <c r="N322" s="39"/>
      <c r="O322" s="39"/>
      <c r="P322" s="22"/>
      <c r="Q322" s="22"/>
      <c r="R322" s="22"/>
      <c r="S322" s="22"/>
      <c r="T322" s="22"/>
      <c r="U322" s="22"/>
    </row>
    <row r="323" spans="1:21" ht="15.65" customHeight="1" x14ac:dyDescent="0.3">
      <c r="A323" s="232"/>
      <c r="B323" s="38"/>
      <c r="C323" s="67"/>
      <c r="D323" s="148" t="s">
        <v>97</v>
      </c>
      <c r="E323" s="200">
        <v>0.46</v>
      </c>
      <c r="F323" s="171">
        <v>2.4</v>
      </c>
      <c r="G323" s="166">
        <f>E323*F323</f>
        <v>1.1040000000000001</v>
      </c>
      <c r="H323" s="136"/>
      <c r="I323" s="356"/>
      <c r="J323" s="357"/>
      <c r="K323" s="324"/>
      <c r="L323" s="100"/>
      <c r="M323" s="39"/>
      <c r="N323" s="39"/>
      <c r="O323" s="39"/>
      <c r="P323" s="22"/>
      <c r="Q323" s="22"/>
      <c r="R323" s="22"/>
      <c r="S323" s="22"/>
      <c r="T323" s="22"/>
      <c r="U323" s="22"/>
    </row>
    <row r="324" spans="1:21" ht="15.65" customHeight="1" x14ac:dyDescent="0.3">
      <c r="A324" s="232"/>
      <c r="B324" s="38"/>
      <c r="C324" s="67"/>
      <c r="D324" s="148" t="s">
        <v>98</v>
      </c>
      <c r="E324" s="200">
        <v>1.36</v>
      </c>
      <c r="F324" s="171">
        <v>2.4</v>
      </c>
      <c r="G324" s="166">
        <f t="shared" ref="G324:G350" si="19">E324*F324</f>
        <v>3.2640000000000002</v>
      </c>
      <c r="H324" s="136"/>
      <c r="I324" s="356"/>
      <c r="J324" s="357"/>
      <c r="K324" s="324"/>
      <c r="L324" s="100"/>
      <c r="M324" s="39"/>
      <c r="N324" s="39"/>
      <c r="O324" s="39"/>
      <c r="P324" s="22"/>
      <c r="Q324" s="22"/>
      <c r="R324" s="22"/>
      <c r="S324" s="22"/>
      <c r="T324" s="22"/>
      <c r="U324" s="22"/>
    </row>
    <row r="325" spans="1:21" ht="15.65" customHeight="1" x14ac:dyDescent="0.3">
      <c r="A325" s="232"/>
      <c r="B325" s="38"/>
      <c r="C325" s="234"/>
      <c r="D325" s="148" t="s">
        <v>99</v>
      </c>
      <c r="E325" s="200">
        <v>1.36</v>
      </c>
      <c r="F325" s="171">
        <v>2.4</v>
      </c>
      <c r="G325" s="166">
        <f t="shared" si="19"/>
        <v>3.2640000000000002</v>
      </c>
      <c r="H325" s="136"/>
      <c r="I325" s="356"/>
      <c r="J325" s="357"/>
      <c r="K325" s="324"/>
      <c r="L325" s="100"/>
      <c r="M325" s="39"/>
      <c r="N325" s="39"/>
      <c r="O325" s="39"/>
      <c r="P325" s="22"/>
      <c r="Q325" s="22"/>
      <c r="R325" s="22"/>
      <c r="S325" s="22"/>
      <c r="T325" s="22"/>
      <c r="U325" s="22"/>
    </row>
    <row r="326" spans="1:21" ht="15.65" customHeight="1" x14ac:dyDescent="0.3">
      <c r="A326" s="232"/>
      <c r="B326" s="38"/>
      <c r="C326" s="234"/>
      <c r="D326" s="148" t="s">
        <v>100</v>
      </c>
      <c r="E326" s="200">
        <v>1.36</v>
      </c>
      <c r="F326" s="171">
        <v>2.4</v>
      </c>
      <c r="G326" s="166">
        <f t="shared" si="19"/>
        <v>3.2640000000000002</v>
      </c>
      <c r="H326" s="136"/>
      <c r="I326" s="356"/>
      <c r="J326" s="357"/>
      <c r="K326" s="324"/>
      <c r="L326" s="100"/>
      <c r="M326" s="39"/>
      <c r="N326" s="39"/>
      <c r="O326" s="39"/>
      <c r="P326" s="22"/>
      <c r="Q326" s="22"/>
      <c r="R326" s="22"/>
      <c r="S326" s="22"/>
      <c r="T326" s="22"/>
      <c r="U326" s="22"/>
    </row>
    <row r="327" spans="1:21" ht="15.65" customHeight="1" x14ac:dyDescent="0.3">
      <c r="A327" s="232"/>
      <c r="B327" s="38"/>
      <c r="C327" s="234"/>
      <c r="D327" s="148" t="s">
        <v>101</v>
      </c>
      <c r="E327" s="200">
        <v>1.36</v>
      </c>
      <c r="F327" s="171">
        <v>2.4</v>
      </c>
      <c r="G327" s="166">
        <f t="shared" si="19"/>
        <v>3.2640000000000002</v>
      </c>
      <c r="H327" s="136"/>
      <c r="I327" s="356"/>
      <c r="J327" s="357"/>
      <c r="K327" s="324"/>
      <c r="L327" s="100"/>
      <c r="M327" s="39"/>
      <c r="N327" s="39"/>
      <c r="O327" s="39"/>
      <c r="P327" s="22"/>
      <c r="Q327" s="22"/>
      <c r="R327" s="22"/>
      <c r="S327" s="22"/>
      <c r="T327" s="22"/>
      <c r="U327" s="22"/>
    </row>
    <row r="328" spans="1:21" ht="15.65" customHeight="1" x14ac:dyDescent="0.3">
      <c r="A328" s="232"/>
      <c r="B328" s="38"/>
      <c r="C328" s="234"/>
      <c r="D328" s="148" t="s">
        <v>102</v>
      </c>
      <c r="E328" s="200">
        <v>1.36</v>
      </c>
      <c r="F328" s="171">
        <v>2.4</v>
      </c>
      <c r="G328" s="166">
        <f t="shared" si="19"/>
        <v>3.2640000000000002</v>
      </c>
      <c r="H328" s="136"/>
      <c r="I328" s="356"/>
      <c r="J328" s="357"/>
      <c r="K328" s="324"/>
      <c r="L328" s="100"/>
      <c r="M328" s="39"/>
      <c r="N328" s="39"/>
      <c r="O328" s="39"/>
      <c r="P328" s="22"/>
      <c r="Q328" s="22"/>
      <c r="R328" s="22"/>
      <c r="S328" s="22"/>
      <c r="T328" s="22"/>
      <c r="U328" s="22"/>
    </row>
    <row r="329" spans="1:21" ht="15.65" customHeight="1" x14ac:dyDescent="0.3">
      <c r="A329" s="232"/>
      <c r="B329" s="38"/>
      <c r="C329" s="234"/>
      <c r="D329" s="148" t="s">
        <v>103</v>
      </c>
      <c r="E329" s="200">
        <v>1.36</v>
      </c>
      <c r="F329" s="171">
        <v>2.4</v>
      </c>
      <c r="G329" s="166">
        <f t="shared" si="19"/>
        <v>3.2640000000000002</v>
      </c>
      <c r="H329" s="136"/>
      <c r="I329" s="356"/>
      <c r="J329" s="357"/>
      <c r="K329" s="324"/>
      <c r="L329" s="100"/>
      <c r="M329" s="39"/>
      <c r="N329" s="39"/>
      <c r="O329" s="39"/>
      <c r="P329" s="22"/>
      <c r="Q329" s="22"/>
      <c r="R329" s="22"/>
      <c r="S329" s="22"/>
      <c r="T329" s="22"/>
      <c r="U329" s="22"/>
    </row>
    <row r="330" spans="1:21" ht="15.65" customHeight="1" x14ac:dyDescent="0.3">
      <c r="A330" s="232"/>
      <c r="B330" s="38"/>
      <c r="C330" s="234"/>
      <c r="D330" s="148" t="s">
        <v>104</v>
      </c>
      <c r="E330" s="200">
        <v>1.36</v>
      </c>
      <c r="F330" s="171">
        <v>2.4</v>
      </c>
      <c r="G330" s="166">
        <f t="shared" si="19"/>
        <v>3.2640000000000002</v>
      </c>
      <c r="H330" s="136"/>
      <c r="I330" s="356"/>
      <c r="J330" s="357"/>
      <c r="K330" s="324"/>
      <c r="L330" s="100"/>
      <c r="M330" s="39"/>
      <c r="N330" s="39"/>
      <c r="O330" s="39"/>
      <c r="P330" s="22"/>
      <c r="Q330" s="22"/>
      <c r="R330" s="22"/>
      <c r="S330" s="22"/>
      <c r="T330" s="22"/>
      <c r="U330" s="22"/>
    </row>
    <row r="331" spans="1:21" ht="15.65" customHeight="1" x14ac:dyDescent="0.3">
      <c r="A331" s="232"/>
      <c r="B331" s="38"/>
      <c r="C331" s="234"/>
      <c r="D331" s="148" t="s">
        <v>105</v>
      </c>
      <c r="E331" s="200">
        <v>1.36</v>
      </c>
      <c r="F331" s="171">
        <v>2.4</v>
      </c>
      <c r="G331" s="166">
        <f t="shared" si="19"/>
        <v>3.2640000000000002</v>
      </c>
      <c r="H331" s="136"/>
      <c r="I331" s="356"/>
      <c r="J331" s="357"/>
      <c r="K331" s="324"/>
      <c r="L331" s="100"/>
      <c r="M331" s="39"/>
      <c r="N331" s="39"/>
      <c r="O331" s="39"/>
      <c r="P331" s="22"/>
      <c r="Q331" s="22"/>
      <c r="R331" s="22"/>
      <c r="S331" s="22"/>
      <c r="T331" s="22"/>
      <c r="U331" s="22"/>
    </row>
    <row r="332" spans="1:21" ht="15.65" customHeight="1" x14ac:dyDescent="0.3">
      <c r="A332" s="232"/>
      <c r="B332" s="38"/>
      <c r="C332" s="234"/>
      <c r="D332" s="148" t="s">
        <v>106</v>
      </c>
      <c r="E332" s="200">
        <v>1.36</v>
      </c>
      <c r="F332" s="171">
        <v>2.4</v>
      </c>
      <c r="G332" s="166">
        <f t="shared" si="19"/>
        <v>3.2640000000000002</v>
      </c>
      <c r="H332" s="136"/>
      <c r="I332" s="356"/>
      <c r="J332" s="357"/>
      <c r="K332" s="324"/>
      <c r="L332" s="100"/>
      <c r="M332" s="39"/>
      <c r="N332" s="39"/>
      <c r="O332" s="39"/>
      <c r="P332" s="22"/>
      <c r="Q332" s="22"/>
      <c r="R332" s="22"/>
      <c r="S332" s="22"/>
      <c r="T332" s="22"/>
      <c r="U332" s="22"/>
    </row>
    <row r="333" spans="1:21" ht="15.65" customHeight="1" x14ac:dyDescent="0.3">
      <c r="A333" s="232"/>
      <c r="B333" s="38"/>
      <c r="C333" s="234"/>
      <c r="D333" s="148" t="s">
        <v>107</v>
      </c>
      <c r="E333" s="200">
        <v>1.36</v>
      </c>
      <c r="F333" s="171">
        <v>2.4</v>
      </c>
      <c r="G333" s="166">
        <f t="shared" si="19"/>
        <v>3.2640000000000002</v>
      </c>
      <c r="H333" s="136"/>
      <c r="I333" s="356"/>
      <c r="J333" s="357"/>
      <c r="K333" s="324"/>
      <c r="L333" s="100"/>
      <c r="M333" s="39"/>
      <c r="N333" s="39"/>
      <c r="O333" s="39"/>
      <c r="P333" s="22"/>
      <c r="Q333" s="22"/>
      <c r="R333" s="22"/>
      <c r="S333" s="22"/>
      <c r="T333" s="22"/>
      <c r="U333" s="22"/>
    </row>
    <row r="334" spans="1:21" ht="15.65" customHeight="1" x14ac:dyDescent="0.3">
      <c r="A334" s="232"/>
      <c r="B334" s="38"/>
      <c r="C334" s="234"/>
      <c r="D334" s="148" t="s">
        <v>108</v>
      </c>
      <c r="E334" s="200">
        <v>1.36</v>
      </c>
      <c r="F334" s="171">
        <v>2.4</v>
      </c>
      <c r="G334" s="166">
        <f t="shared" si="19"/>
        <v>3.2640000000000002</v>
      </c>
      <c r="H334" s="136"/>
      <c r="I334" s="356"/>
      <c r="J334" s="357"/>
      <c r="K334" s="324"/>
      <c r="L334" s="100"/>
      <c r="M334" s="39"/>
      <c r="N334" s="39"/>
      <c r="O334" s="39"/>
      <c r="P334" s="22"/>
      <c r="Q334" s="22"/>
      <c r="R334" s="22"/>
      <c r="S334" s="22"/>
      <c r="T334" s="22"/>
      <c r="U334" s="22"/>
    </row>
    <row r="335" spans="1:21" ht="15.65" customHeight="1" x14ac:dyDescent="0.3">
      <c r="A335" s="232"/>
      <c r="B335" s="38"/>
      <c r="C335" s="234"/>
      <c r="D335" s="148" t="s">
        <v>109</v>
      </c>
      <c r="E335" s="200">
        <v>1.36</v>
      </c>
      <c r="F335" s="171">
        <v>2.4</v>
      </c>
      <c r="G335" s="166">
        <f t="shared" si="19"/>
        <v>3.2640000000000002</v>
      </c>
      <c r="H335" s="136"/>
      <c r="I335" s="356"/>
      <c r="J335" s="357"/>
      <c r="K335" s="324"/>
      <c r="L335" s="100"/>
      <c r="M335" s="39"/>
      <c r="N335" s="39"/>
      <c r="O335" s="39"/>
      <c r="P335" s="22"/>
      <c r="Q335" s="22"/>
      <c r="R335" s="22"/>
      <c r="S335" s="22"/>
      <c r="T335" s="22"/>
      <c r="U335" s="22"/>
    </row>
    <row r="336" spans="1:21" ht="15.65" customHeight="1" x14ac:dyDescent="0.3">
      <c r="A336" s="232"/>
      <c r="B336" s="38"/>
      <c r="C336" s="234"/>
      <c r="D336" s="148" t="s">
        <v>110</v>
      </c>
      <c r="E336" s="200">
        <v>0.46</v>
      </c>
      <c r="F336" s="171">
        <v>2.4</v>
      </c>
      <c r="G336" s="166">
        <f t="shared" si="19"/>
        <v>1.1040000000000001</v>
      </c>
      <c r="H336" s="136"/>
      <c r="I336" s="356"/>
      <c r="J336" s="357"/>
      <c r="K336" s="324"/>
      <c r="L336" s="100"/>
      <c r="M336" s="39"/>
      <c r="N336" s="39"/>
      <c r="O336" s="39"/>
      <c r="P336" s="22"/>
      <c r="Q336" s="22"/>
      <c r="R336" s="22"/>
      <c r="S336" s="22"/>
      <c r="T336" s="22"/>
      <c r="U336" s="22"/>
    </row>
    <row r="337" spans="1:21" ht="15.65" customHeight="1" x14ac:dyDescent="0.3">
      <c r="A337" s="232"/>
      <c r="B337" s="38"/>
      <c r="C337" s="234"/>
      <c r="D337" s="148" t="s">
        <v>111</v>
      </c>
      <c r="E337" s="200">
        <v>1.36</v>
      </c>
      <c r="F337" s="180">
        <v>3.23</v>
      </c>
      <c r="G337" s="166">
        <f t="shared" si="19"/>
        <v>4.3928000000000003</v>
      </c>
      <c r="H337" s="136"/>
      <c r="I337" s="356"/>
      <c r="J337" s="357"/>
      <c r="K337" s="324"/>
      <c r="L337" s="100"/>
      <c r="M337" s="39"/>
      <c r="N337" s="39"/>
      <c r="O337" s="39"/>
      <c r="P337" s="22"/>
      <c r="Q337" s="22"/>
      <c r="R337" s="22"/>
      <c r="S337" s="22"/>
      <c r="T337" s="22"/>
      <c r="U337" s="22"/>
    </row>
    <row r="338" spans="1:21" ht="15.65" customHeight="1" x14ac:dyDescent="0.3">
      <c r="A338" s="232"/>
      <c r="B338" s="38"/>
      <c r="C338" s="234"/>
      <c r="D338" s="148" t="s">
        <v>123</v>
      </c>
      <c r="E338" s="200">
        <v>1.36</v>
      </c>
      <c r="F338" s="180">
        <v>3.23</v>
      </c>
      <c r="G338" s="166">
        <f t="shared" si="19"/>
        <v>4.3928000000000003</v>
      </c>
      <c r="H338" s="136"/>
      <c r="I338" s="356"/>
      <c r="J338" s="357"/>
      <c r="K338" s="324"/>
      <c r="L338" s="100"/>
      <c r="M338" s="39"/>
      <c r="N338" s="39"/>
      <c r="O338" s="39"/>
      <c r="P338" s="22"/>
      <c r="Q338" s="22"/>
      <c r="R338" s="22"/>
      <c r="S338" s="22"/>
      <c r="T338" s="22"/>
      <c r="U338" s="22"/>
    </row>
    <row r="339" spans="1:21" ht="15.65" customHeight="1" x14ac:dyDescent="0.3">
      <c r="A339" s="232"/>
      <c r="B339" s="38"/>
      <c r="C339" s="234"/>
      <c r="D339" s="148" t="s">
        <v>112</v>
      </c>
      <c r="E339" s="200">
        <v>1.36</v>
      </c>
      <c r="F339" s="180">
        <v>3.23</v>
      </c>
      <c r="G339" s="166">
        <f t="shared" si="19"/>
        <v>4.3928000000000003</v>
      </c>
      <c r="H339" s="136"/>
      <c r="I339" s="356"/>
      <c r="J339" s="357"/>
      <c r="K339" s="324"/>
      <c r="L339" s="100"/>
      <c r="M339" s="39"/>
      <c r="N339" s="39"/>
      <c r="O339" s="39"/>
      <c r="P339" s="22"/>
      <c r="Q339" s="22"/>
      <c r="R339" s="22"/>
      <c r="S339" s="22"/>
      <c r="T339" s="22"/>
      <c r="U339" s="22"/>
    </row>
    <row r="340" spans="1:21" ht="16" customHeight="1" x14ac:dyDescent="0.3">
      <c r="A340" s="232"/>
      <c r="B340" s="38"/>
      <c r="C340" s="234"/>
      <c r="D340" s="148" t="s">
        <v>113</v>
      </c>
      <c r="E340" s="200">
        <v>1.36</v>
      </c>
      <c r="F340" s="180">
        <v>3.23</v>
      </c>
      <c r="G340" s="166">
        <f t="shared" si="19"/>
        <v>4.3928000000000003</v>
      </c>
      <c r="H340" s="136"/>
      <c r="I340" s="356"/>
      <c r="J340" s="357"/>
      <c r="K340" s="324"/>
      <c r="L340" s="100"/>
      <c r="M340" s="39"/>
      <c r="N340" s="39"/>
      <c r="O340" s="39"/>
      <c r="P340" s="22"/>
      <c r="Q340" s="22"/>
      <c r="R340" s="22"/>
      <c r="S340" s="22"/>
      <c r="T340" s="22"/>
      <c r="U340" s="22"/>
    </row>
    <row r="341" spans="1:21" ht="15.65" customHeight="1" x14ac:dyDescent="0.3">
      <c r="A341" s="232"/>
      <c r="B341" s="38"/>
      <c r="C341" s="234"/>
      <c r="D341" s="148" t="s">
        <v>124</v>
      </c>
      <c r="E341" s="200">
        <v>1.36</v>
      </c>
      <c r="F341" s="180">
        <v>3.23</v>
      </c>
      <c r="G341" s="166">
        <f t="shared" si="19"/>
        <v>4.3928000000000003</v>
      </c>
      <c r="H341" s="136"/>
      <c r="I341" s="356"/>
      <c r="J341" s="357"/>
      <c r="K341" s="324"/>
      <c r="L341" s="100"/>
      <c r="M341" s="39"/>
      <c r="N341" s="39"/>
      <c r="O341" s="39"/>
      <c r="P341" s="22"/>
      <c r="Q341" s="22"/>
      <c r="R341" s="22"/>
      <c r="S341" s="22"/>
      <c r="T341" s="22"/>
      <c r="U341" s="22"/>
    </row>
    <row r="342" spans="1:21" ht="15.65" customHeight="1" x14ac:dyDescent="0.3">
      <c r="A342" s="232"/>
      <c r="B342" s="38"/>
      <c r="C342" s="234"/>
      <c r="D342" s="148" t="s">
        <v>114</v>
      </c>
      <c r="E342" s="200">
        <v>1.36</v>
      </c>
      <c r="F342" s="180">
        <v>3.23</v>
      </c>
      <c r="G342" s="166">
        <f t="shared" si="19"/>
        <v>4.3928000000000003</v>
      </c>
      <c r="H342" s="136"/>
      <c r="I342" s="356"/>
      <c r="J342" s="357"/>
      <c r="K342" s="324"/>
      <c r="L342" s="100"/>
      <c r="M342" s="39"/>
      <c r="N342" s="39"/>
      <c r="O342" s="39"/>
      <c r="P342" s="22"/>
      <c r="Q342" s="22"/>
      <c r="R342" s="22"/>
      <c r="S342" s="22"/>
      <c r="T342" s="22"/>
      <c r="U342" s="22"/>
    </row>
    <row r="343" spans="1:21" ht="15.65" customHeight="1" x14ac:dyDescent="0.3">
      <c r="A343" s="232"/>
      <c r="B343" s="38"/>
      <c r="C343" s="234"/>
      <c r="D343" s="148" t="s">
        <v>115</v>
      </c>
      <c r="E343" s="200">
        <v>1.36</v>
      </c>
      <c r="F343" s="180">
        <v>3.23</v>
      </c>
      <c r="G343" s="166">
        <f t="shared" si="19"/>
        <v>4.3928000000000003</v>
      </c>
      <c r="H343" s="136"/>
      <c r="I343" s="356"/>
      <c r="J343" s="357"/>
      <c r="K343" s="324"/>
      <c r="L343" s="100"/>
      <c r="M343" s="39"/>
      <c r="N343" s="39"/>
      <c r="O343" s="39"/>
      <c r="P343" s="22"/>
      <c r="Q343" s="22"/>
      <c r="R343" s="22"/>
      <c r="S343" s="22"/>
      <c r="T343" s="22"/>
      <c r="U343" s="22"/>
    </row>
    <row r="344" spans="1:21" ht="18" customHeight="1" x14ac:dyDescent="0.3">
      <c r="A344" s="232"/>
      <c r="B344" s="38"/>
      <c r="C344" s="234"/>
      <c r="D344" s="148" t="s">
        <v>116</v>
      </c>
      <c r="E344" s="200">
        <v>1.36</v>
      </c>
      <c r="F344" s="180">
        <v>3.23</v>
      </c>
      <c r="G344" s="166">
        <f t="shared" si="19"/>
        <v>4.3928000000000003</v>
      </c>
      <c r="H344" s="136"/>
      <c r="I344" s="356"/>
      <c r="J344" s="357"/>
      <c r="K344" s="324"/>
      <c r="L344" s="100"/>
      <c r="M344" s="39"/>
      <c r="N344" s="39"/>
      <c r="O344" s="39"/>
      <c r="P344" s="22"/>
      <c r="Q344" s="22"/>
      <c r="R344" s="22"/>
      <c r="S344" s="22"/>
      <c r="T344" s="22"/>
      <c r="U344" s="22"/>
    </row>
    <row r="345" spans="1:21" ht="18" customHeight="1" x14ac:dyDescent="0.3">
      <c r="A345" s="232"/>
      <c r="B345" s="38"/>
      <c r="C345" s="234"/>
      <c r="D345" s="148" t="s">
        <v>117</v>
      </c>
      <c r="E345" s="200">
        <v>1.36</v>
      </c>
      <c r="F345" s="180">
        <v>3.23</v>
      </c>
      <c r="G345" s="166">
        <f t="shared" si="19"/>
        <v>4.3928000000000003</v>
      </c>
      <c r="H345" s="136"/>
      <c r="I345" s="356"/>
      <c r="J345" s="357"/>
      <c r="K345" s="324"/>
      <c r="L345" s="100"/>
      <c r="M345" s="39"/>
      <c r="N345" s="39"/>
      <c r="O345" s="39"/>
      <c r="P345" s="22"/>
      <c r="Q345" s="22"/>
      <c r="R345" s="22"/>
      <c r="S345" s="22"/>
      <c r="T345" s="22"/>
      <c r="U345" s="22"/>
    </row>
    <row r="346" spans="1:21" ht="18" customHeight="1" x14ac:dyDescent="0.3">
      <c r="A346" s="232"/>
      <c r="B346" s="38"/>
      <c r="C346" s="234"/>
      <c r="D346" s="148" t="s">
        <v>118</v>
      </c>
      <c r="E346" s="200">
        <v>1.36</v>
      </c>
      <c r="F346" s="180">
        <v>3.23</v>
      </c>
      <c r="G346" s="166">
        <f t="shared" si="19"/>
        <v>4.3928000000000003</v>
      </c>
      <c r="H346" s="136"/>
      <c r="I346" s="356"/>
      <c r="J346" s="357"/>
      <c r="K346" s="324"/>
      <c r="L346" s="100"/>
      <c r="M346" s="39"/>
      <c r="N346" s="39"/>
      <c r="O346" s="39"/>
      <c r="P346" s="22"/>
      <c r="Q346" s="22"/>
      <c r="R346" s="22"/>
      <c r="S346" s="22"/>
      <c r="T346" s="22"/>
      <c r="U346" s="22"/>
    </row>
    <row r="347" spans="1:21" ht="18" customHeight="1" x14ac:dyDescent="0.3">
      <c r="A347" s="232"/>
      <c r="B347" s="38"/>
      <c r="C347" s="234"/>
      <c r="D347" s="148" t="s">
        <v>119</v>
      </c>
      <c r="E347" s="200">
        <v>1.36</v>
      </c>
      <c r="F347" s="180">
        <v>3.23</v>
      </c>
      <c r="G347" s="166">
        <f t="shared" si="19"/>
        <v>4.3928000000000003</v>
      </c>
      <c r="H347" s="136"/>
      <c r="I347" s="356"/>
      <c r="J347" s="357"/>
      <c r="K347" s="324"/>
      <c r="L347" s="100"/>
      <c r="M347" s="39"/>
      <c r="N347" s="39"/>
      <c r="O347" s="39"/>
      <c r="P347" s="22"/>
      <c r="Q347" s="22"/>
      <c r="R347" s="22"/>
      <c r="S347" s="22"/>
      <c r="T347" s="22"/>
      <c r="U347" s="22"/>
    </row>
    <row r="348" spans="1:21" ht="18" customHeight="1" x14ac:dyDescent="0.3">
      <c r="A348" s="232"/>
      <c r="B348" s="38"/>
      <c r="C348" s="234"/>
      <c r="D348" s="148" t="s">
        <v>120</v>
      </c>
      <c r="E348" s="200">
        <v>1.36</v>
      </c>
      <c r="F348" s="180">
        <v>3.23</v>
      </c>
      <c r="G348" s="166">
        <f t="shared" si="19"/>
        <v>4.3928000000000003</v>
      </c>
      <c r="H348" s="136"/>
      <c r="I348" s="356"/>
      <c r="J348" s="357"/>
      <c r="K348" s="324"/>
      <c r="L348" s="100"/>
      <c r="M348" s="39"/>
      <c r="N348" s="39"/>
      <c r="O348" s="39"/>
      <c r="P348" s="22"/>
      <c r="Q348" s="22"/>
      <c r="R348" s="22"/>
      <c r="S348" s="22"/>
      <c r="T348" s="22"/>
      <c r="U348" s="22"/>
    </row>
    <row r="349" spans="1:21" ht="18" customHeight="1" x14ac:dyDescent="0.3">
      <c r="A349" s="232"/>
      <c r="B349" s="38"/>
      <c r="C349" s="234"/>
      <c r="D349" s="148" t="s">
        <v>121</v>
      </c>
      <c r="E349" s="200">
        <v>1.36</v>
      </c>
      <c r="F349" s="180">
        <v>3.23</v>
      </c>
      <c r="G349" s="166">
        <f t="shared" si="19"/>
        <v>4.3928000000000003</v>
      </c>
      <c r="H349" s="136"/>
      <c r="I349" s="356"/>
      <c r="J349" s="357"/>
      <c r="K349" s="324"/>
      <c r="L349" s="100"/>
      <c r="M349" s="39"/>
      <c r="N349" s="39"/>
      <c r="O349" s="39"/>
      <c r="P349" s="22"/>
      <c r="Q349" s="22"/>
      <c r="R349" s="22"/>
      <c r="S349" s="22"/>
      <c r="T349" s="22"/>
      <c r="U349" s="22"/>
    </row>
    <row r="350" spans="1:21" ht="15.65" customHeight="1" x14ac:dyDescent="0.3">
      <c r="A350" s="232"/>
      <c r="B350" s="38"/>
      <c r="C350" s="234"/>
      <c r="D350" s="148" t="s">
        <v>122</v>
      </c>
      <c r="E350" s="200">
        <v>3</v>
      </c>
      <c r="F350" s="180">
        <v>3.15</v>
      </c>
      <c r="G350" s="166">
        <f t="shared" si="19"/>
        <v>9.4499999999999993</v>
      </c>
      <c r="H350" s="136"/>
      <c r="I350" s="356"/>
      <c r="J350" s="357"/>
      <c r="K350" s="324"/>
      <c r="L350" s="100"/>
      <c r="M350" s="39"/>
      <c r="N350" s="39"/>
      <c r="O350" s="39"/>
      <c r="P350" s="22"/>
      <c r="Q350" s="22"/>
      <c r="R350" s="22"/>
      <c r="S350" s="22"/>
      <c r="T350" s="22"/>
      <c r="U350" s="22"/>
    </row>
    <row r="351" spans="1:21" ht="15.65" customHeight="1" thickBot="1" x14ac:dyDescent="0.4">
      <c r="A351" s="232"/>
      <c r="B351" s="38"/>
      <c r="C351" s="234"/>
      <c r="D351" s="148"/>
      <c r="E351" s="200"/>
      <c r="F351" s="171"/>
      <c r="G351" s="289">
        <f>SUM(G323:G350)</f>
        <v>107.93239999999997</v>
      </c>
      <c r="H351" s="136" t="s">
        <v>23</v>
      </c>
      <c r="I351" s="356">
        <v>315</v>
      </c>
      <c r="J351" s="355">
        <f>G351*I351</f>
        <v>33998.705999999991</v>
      </c>
      <c r="K351" s="324"/>
      <c r="L351" s="100"/>
      <c r="M351" s="39"/>
      <c r="N351" s="39"/>
      <c r="O351" s="39"/>
      <c r="P351" s="22"/>
      <c r="Q351" s="22"/>
      <c r="R351" s="22"/>
      <c r="S351" s="22"/>
      <c r="T351" s="22"/>
      <c r="U351" s="22"/>
    </row>
    <row r="352" spans="1:21" ht="15.65" customHeight="1" x14ac:dyDescent="0.3">
      <c r="A352" s="232"/>
      <c r="B352" s="38"/>
      <c r="C352" s="148"/>
      <c r="D352" s="148"/>
      <c r="E352" s="200"/>
      <c r="F352" s="171"/>
      <c r="G352" s="166"/>
      <c r="H352" s="136"/>
      <c r="I352" s="356"/>
      <c r="J352" s="357"/>
      <c r="K352" s="324"/>
      <c r="L352" s="100"/>
      <c r="M352" s="39"/>
      <c r="N352" s="39"/>
      <c r="O352" s="39"/>
      <c r="P352" s="22"/>
      <c r="Q352" s="22"/>
      <c r="R352" s="22"/>
      <c r="S352" s="22"/>
      <c r="T352" s="22"/>
      <c r="U352" s="22"/>
    </row>
    <row r="353" spans="1:21" ht="15.65" customHeight="1" x14ac:dyDescent="0.3">
      <c r="A353" s="232"/>
      <c r="B353" s="38"/>
      <c r="C353" s="148" t="s">
        <v>168</v>
      </c>
      <c r="D353" s="148"/>
      <c r="E353" s="200"/>
      <c r="F353" s="171"/>
      <c r="G353" s="166"/>
      <c r="H353" s="136"/>
      <c r="I353" s="356"/>
      <c r="J353" s="357"/>
      <c r="K353" s="324"/>
      <c r="L353" s="100"/>
      <c r="M353" s="39"/>
      <c r="N353" s="39"/>
      <c r="O353" s="39"/>
      <c r="P353" s="22"/>
      <c r="Q353" s="22"/>
      <c r="R353" s="22"/>
      <c r="S353" s="22"/>
      <c r="T353" s="22"/>
      <c r="U353" s="22"/>
    </row>
    <row r="354" spans="1:21" ht="15.65" customHeight="1" x14ac:dyDescent="0.3">
      <c r="A354" s="232"/>
      <c r="B354" s="38"/>
      <c r="C354" s="234" t="s">
        <v>73</v>
      </c>
      <c r="D354" s="148"/>
      <c r="E354" s="200"/>
      <c r="F354" s="171"/>
      <c r="G354" s="166"/>
      <c r="H354" s="136"/>
      <c r="I354" s="356"/>
      <c r="J354" s="357"/>
      <c r="K354" s="324"/>
      <c r="L354" s="100"/>
      <c r="M354" s="39"/>
      <c r="N354" s="39"/>
      <c r="O354" s="39"/>
      <c r="P354" s="22"/>
      <c r="Q354" s="22"/>
      <c r="R354" s="22"/>
      <c r="S354" s="22"/>
      <c r="T354" s="22"/>
      <c r="U354" s="22"/>
    </row>
    <row r="355" spans="1:21" ht="45.5" customHeight="1" x14ac:dyDescent="0.3">
      <c r="A355" s="232"/>
      <c r="B355" s="38"/>
      <c r="C355" s="238" t="s">
        <v>301</v>
      </c>
      <c r="D355" s="148"/>
      <c r="E355" s="200"/>
      <c r="F355" s="171"/>
      <c r="G355" s="166"/>
      <c r="H355" s="136"/>
      <c r="I355" s="356"/>
      <c r="J355" s="357"/>
      <c r="K355" s="324"/>
      <c r="L355" s="100"/>
      <c r="M355" s="39"/>
      <c r="N355" s="39"/>
      <c r="O355" s="39"/>
      <c r="P355" s="22"/>
      <c r="Q355" s="22"/>
      <c r="R355" s="22"/>
      <c r="S355" s="22"/>
      <c r="T355" s="22"/>
      <c r="U355" s="22"/>
    </row>
    <row r="356" spans="1:21" ht="14.5" customHeight="1" x14ac:dyDescent="0.3">
      <c r="A356" s="232"/>
      <c r="B356" s="38"/>
      <c r="C356" s="112"/>
      <c r="D356" s="148" t="s">
        <v>125</v>
      </c>
      <c r="E356" s="200">
        <v>3.06</v>
      </c>
      <c r="F356" s="171">
        <v>1.88</v>
      </c>
      <c r="G356" s="166">
        <f>E356*F356</f>
        <v>5.7527999999999997</v>
      </c>
      <c r="H356" s="136"/>
      <c r="I356" s="356"/>
      <c r="J356" s="357"/>
      <c r="K356" s="324"/>
      <c r="L356" s="100"/>
      <c r="M356" s="39"/>
      <c r="N356" s="39"/>
      <c r="O356" s="39"/>
      <c r="P356" s="22"/>
      <c r="Q356" s="22"/>
      <c r="R356" s="22"/>
      <c r="S356" s="22"/>
      <c r="T356" s="22"/>
      <c r="U356" s="22"/>
    </row>
    <row r="357" spans="1:21" ht="15.65" customHeight="1" x14ac:dyDescent="0.3">
      <c r="A357" s="232"/>
      <c r="B357" s="38"/>
      <c r="C357" s="234"/>
      <c r="D357" s="148" t="s">
        <v>126</v>
      </c>
      <c r="E357" s="200">
        <v>5.4</v>
      </c>
      <c r="F357" s="171">
        <v>1.88</v>
      </c>
      <c r="G357" s="166">
        <f t="shared" ref="G357:G371" si="20">E357*F357</f>
        <v>10.151999999999999</v>
      </c>
      <c r="H357" s="136"/>
      <c r="I357" s="356"/>
      <c r="J357" s="357"/>
      <c r="K357" s="324"/>
      <c r="L357" s="100"/>
      <c r="M357" s="39"/>
      <c r="N357" s="39"/>
      <c r="O357" s="39"/>
      <c r="P357" s="22"/>
      <c r="Q357" s="22"/>
      <c r="R357" s="22"/>
      <c r="S357" s="22"/>
      <c r="T357" s="22"/>
      <c r="U357" s="22"/>
    </row>
    <row r="358" spans="1:21" ht="15.65" customHeight="1" x14ac:dyDescent="0.3">
      <c r="A358" s="232"/>
      <c r="B358" s="38"/>
      <c r="C358" s="234"/>
      <c r="D358" s="148" t="s">
        <v>127</v>
      </c>
      <c r="E358" s="200">
        <v>5.4</v>
      </c>
      <c r="F358" s="171">
        <v>1.88</v>
      </c>
      <c r="G358" s="166">
        <f t="shared" si="20"/>
        <v>10.151999999999999</v>
      </c>
      <c r="H358" s="136"/>
      <c r="I358" s="356"/>
      <c r="J358" s="357"/>
      <c r="K358" s="324"/>
      <c r="L358" s="100"/>
      <c r="M358" s="39"/>
      <c r="N358" s="39"/>
      <c r="O358" s="39"/>
      <c r="P358" s="22"/>
      <c r="Q358" s="22"/>
      <c r="R358" s="22"/>
      <c r="S358" s="22"/>
      <c r="T358" s="22"/>
      <c r="U358" s="22"/>
    </row>
    <row r="359" spans="1:21" ht="15.65" customHeight="1" x14ac:dyDescent="0.3">
      <c r="A359" s="232"/>
      <c r="B359" s="38"/>
      <c r="C359" s="234"/>
      <c r="D359" s="148" t="s">
        <v>128</v>
      </c>
      <c r="E359" s="200">
        <v>5.4</v>
      </c>
      <c r="F359" s="171">
        <v>1.88</v>
      </c>
      <c r="G359" s="166">
        <f t="shared" si="20"/>
        <v>10.151999999999999</v>
      </c>
      <c r="H359" s="136"/>
      <c r="I359" s="356"/>
      <c r="J359" s="357"/>
      <c r="K359" s="324"/>
      <c r="L359" s="100"/>
      <c r="M359" s="39"/>
      <c r="N359" s="39"/>
      <c r="O359" s="39"/>
      <c r="P359" s="22"/>
      <c r="Q359" s="22"/>
      <c r="R359" s="22"/>
      <c r="S359" s="22"/>
      <c r="T359" s="22"/>
      <c r="U359" s="22"/>
    </row>
    <row r="360" spans="1:21" ht="15.65" customHeight="1" x14ac:dyDescent="0.3">
      <c r="A360" s="232"/>
      <c r="B360" s="38"/>
      <c r="C360" s="234"/>
      <c r="D360" s="148" t="s">
        <v>129</v>
      </c>
      <c r="E360" s="200">
        <v>5.4</v>
      </c>
      <c r="F360" s="171">
        <v>1.88</v>
      </c>
      <c r="G360" s="166">
        <f t="shared" si="20"/>
        <v>10.151999999999999</v>
      </c>
      <c r="H360" s="136"/>
      <c r="I360" s="356"/>
      <c r="J360" s="357"/>
      <c r="K360" s="324"/>
      <c r="L360" s="100"/>
      <c r="M360" s="39"/>
      <c r="N360" s="39"/>
      <c r="O360" s="39"/>
      <c r="P360" s="22"/>
      <c r="Q360" s="22"/>
      <c r="R360" s="22"/>
      <c r="S360" s="22"/>
      <c r="T360" s="22"/>
      <c r="U360" s="22"/>
    </row>
    <row r="361" spans="1:21" ht="15.65" customHeight="1" x14ac:dyDescent="0.3">
      <c r="A361" s="232"/>
      <c r="B361" s="38"/>
      <c r="C361" s="234"/>
      <c r="D361" s="148" t="s">
        <v>130</v>
      </c>
      <c r="E361" s="200">
        <v>5.4</v>
      </c>
      <c r="F361" s="171">
        <v>1.88</v>
      </c>
      <c r="G361" s="166">
        <f t="shared" si="20"/>
        <v>10.151999999999999</v>
      </c>
      <c r="H361" s="136"/>
      <c r="I361" s="356"/>
      <c r="J361" s="357"/>
      <c r="K361" s="324"/>
      <c r="L361" s="100"/>
      <c r="M361" s="39"/>
      <c r="N361" s="39"/>
      <c r="O361" s="39"/>
      <c r="P361" s="22"/>
      <c r="Q361" s="22"/>
      <c r="R361" s="22"/>
      <c r="S361" s="22"/>
      <c r="T361" s="22"/>
      <c r="U361" s="22"/>
    </row>
    <row r="362" spans="1:21" ht="15.65" customHeight="1" x14ac:dyDescent="0.3">
      <c r="A362" s="232"/>
      <c r="B362" s="38"/>
      <c r="C362" s="234"/>
      <c r="D362" s="148" t="s">
        <v>131</v>
      </c>
      <c r="E362" s="200">
        <v>5.4</v>
      </c>
      <c r="F362" s="171">
        <v>1.88</v>
      </c>
      <c r="G362" s="166">
        <f t="shared" si="20"/>
        <v>10.151999999999999</v>
      </c>
      <c r="H362" s="136"/>
      <c r="I362" s="356"/>
      <c r="J362" s="357"/>
      <c r="K362" s="324"/>
      <c r="L362" s="100"/>
      <c r="M362" s="39"/>
      <c r="N362" s="39"/>
      <c r="O362" s="39"/>
      <c r="P362" s="22"/>
      <c r="Q362" s="22"/>
      <c r="R362" s="22"/>
      <c r="S362" s="22"/>
      <c r="T362" s="22"/>
      <c r="U362" s="22"/>
    </row>
    <row r="363" spans="1:21" ht="15.65" customHeight="1" x14ac:dyDescent="0.3">
      <c r="A363" s="232"/>
      <c r="B363" s="38"/>
      <c r="C363" s="234"/>
      <c r="D363" s="148" t="s">
        <v>132</v>
      </c>
      <c r="E363" s="200">
        <v>4.9000000000000004</v>
      </c>
      <c r="F363" s="171">
        <v>1.88</v>
      </c>
      <c r="G363" s="166">
        <f t="shared" si="20"/>
        <v>9.2119999999999997</v>
      </c>
      <c r="H363" s="136"/>
      <c r="I363" s="356"/>
      <c r="J363" s="357"/>
      <c r="K363" s="324"/>
      <c r="L363" s="100"/>
      <c r="M363" s="39"/>
      <c r="N363" s="39"/>
      <c r="O363" s="39"/>
      <c r="P363" s="22"/>
      <c r="Q363" s="22"/>
      <c r="R363" s="22"/>
      <c r="S363" s="22"/>
      <c r="T363" s="22"/>
      <c r="U363" s="22"/>
    </row>
    <row r="364" spans="1:21" ht="15.65" customHeight="1" x14ac:dyDescent="0.3">
      <c r="A364" s="232"/>
      <c r="B364" s="38"/>
      <c r="C364" s="234"/>
      <c r="D364" s="148" t="s">
        <v>133</v>
      </c>
      <c r="E364" s="200">
        <v>3.06</v>
      </c>
      <c r="F364" s="171">
        <v>3.23</v>
      </c>
      <c r="G364" s="166">
        <f t="shared" si="20"/>
        <v>9.8838000000000008</v>
      </c>
      <c r="H364" s="136"/>
      <c r="I364" s="356"/>
      <c r="J364" s="357"/>
      <c r="K364" s="324"/>
      <c r="L364" s="100"/>
      <c r="M364" s="39"/>
      <c r="N364" s="39"/>
      <c r="O364" s="39"/>
      <c r="P364" s="22"/>
      <c r="Q364" s="22"/>
      <c r="R364" s="22"/>
      <c r="S364" s="22"/>
      <c r="T364" s="22"/>
      <c r="U364" s="22"/>
    </row>
    <row r="365" spans="1:21" ht="15.65" customHeight="1" x14ac:dyDescent="0.3">
      <c r="A365" s="232"/>
      <c r="B365" s="38"/>
      <c r="C365" s="234"/>
      <c r="D365" s="148" t="s">
        <v>134</v>
      </c>
      <c r="E365" s="200">
        <v>5.4</v>
      </c>
      <c r="F365" s="171">
        <v>3.23</v>
      </c>
      <c r="G365" s="166">
        <f t="shared" si="20"/>
        <v>17.442</v>
      </c>
      <c r="H365" s="136"/>
      <c r="I365" s="356"/>
      <c r="J365" s="357"/>
      <c r="K365" s="324"/>
      <c r="L365" s="100"/>
      <c r="M365" s="39"/>
      <c r="N365" s="39"/>
      <c r="O365" s="39"/>
      <c r="P365" s="22"/>
      <c r="Q365" s="22"/>
      <c r="R365" s="22"/>
      <c r="S365" s="22"/>
      <c r="T365" s="22"/>
      <c r="U365" s="22"/>
    </row>
    <row r="366" spans="1:21" ht="15.65" customHeight="1" x14ac:dyDescent="0.3">
      <c r="A366" s="232"/>
      <c r="B366" s="38"/>
      <c r="C366" s="234"/>
      <c r="D366" s="148" t="s">
        <v>135</v>
      </c>
      <c r="E366" s="200">
        <v>5.4</v>
      </c>
      <c r="F366" s="171">
        <v>3.23</v>
      </c>
      <c r="G366" s="166">
        <f t="shared" si="20"/>
        <v>17.442</v>
      </c>
      <c r="H366" s="136"/>
      <c r="I366" s="356"/>
      <c r="J366" s="357"/>
      <c r="K366" s="324"/>
      <c r="L366" s="100"/>
      <c r="M366" s="39"/>
      <c r="N366" s="39"/>
      <c r="O366" s="39"/>
      <c r="P366" s="22"/>
      <c r="Q366" s="22"/>
      <c r="R366" s="22"/>
      <c r="S366" s="22"/>
      <c r="T366" s="22"/>
      <c r="U366" s="22"/>
    </row>
    <row r="367" spans="1:21" ht="15.65" customHeight="1" x14ac:dyDescent="0.3">
      <c r="A367" s="232"/>
      <c r="B367" s="38"/>
      <c r="C367" s="67"/>
      <c r="D367" s="169" t="s">
        <v>136</v>
      </c>
      <c r="E367" s="200">
        <v>5.4</v>
      </c>
      <c r="F367" s="171">
        <v>3.23</v>
      </c>
      <c r="G367" s="166">
        <f t="shared" si="20"/>
        <v>17.442</v>
      </c>
      <c r="H367" s="34"/>
      <c r="I367" s="325"/>
      <c r="J367" s="358"/>
      <c r="K367" s="324"/>
      <c r="L367" s="100"/>
      <c r="M367" s="39"/>
      <c r="N367" s="39"/>
      <c r="O367" s="39"/>
      <c r="P367" s="22"/>
      <c r="Q367" s="22"/>
      <c r="R367" s="22"/>
      <c r="S367" s="22"/>
      <c r="T367" s="22"/>
      <c r="U367" s="22"/>
    </row>
    <row r="368" spans="1:21" ht="15.65" customHeight="1" x14ac:dyDescent="0.3">
      <c r="A368" s="232"/>
      <c r="B368" s="38"/>
      <c r="C368" s="67"/>
      <c r="D368" s="169" t="s">
        <v>137</v>
      </c>
      <c r="E368" s="200">
        <v>5.4</v>
      </c>
      <c r="F368" s="171">
        <v>3.23</v>
      </c>
      <c r="G368" s="166">
        <f t="shared" si="20"/>
        <v>17.442</v>
      </c>
      <c r="H368" s="34"/>
      <c r="I368" s="325"/>
      <c r="J368" s="358"/>
      <c r="K368" s="324"/>
      <c r="L368" s="100"/>
      <c r="M368" s="39"/>
      <c r="N368" s="39"/>
      <c r="O368" s="39"/>
      <c r="P368" s="22"/>
      <c r="Q368" s="22"/>
      <c r="R368" s="22"/>
      <c r="S368" s="22"/>
      <c r="T368" s="22"/>
      <c r="U368" s="22"/>
    </row>
    <row r="369" spans="1:21" ht="15.65" customHeight="1" x14ac:dyDescent="0.3">
      <c r="A369" s="232"/>
      <c r="B369" s="38"/>
      <c r="C369" s="67"/>
      <c r="D369" s="169" t="s">
        <v>138</v>
      </c>
      <c r="E369" s="200">
        <v>5.4</v>
      </c>
      <c r="F369" s="171">
        <v>3.23</v>
      </c>
      <c r="G369" s="166">
        <f t="shared" si="20"/>
        <v>17.442</v>
      </c>
      <c r="H369" s="34"/>
      <c r="I369" s="325"/>
      <c r="J369" s="358"/>
      <c r="K369" s="324"/>
      <c r="L369" s="100"/>
      <c r="M369" s="39"/>
      <c r="N369" s="39"/>
      <c r="O369" s="39"/>
      <c r="P369" s="22"/>
      <c r="Q369" s="22"/>
      <c r="R369" s="22"/>
      <c r="S369" s="22"/>
      <c r="T369" s="22"/>
      <c r="U369" s="22"/>
    </row>
    <row r="370" spans="1:21" ht="15.65" customHeight="1" x14ac:dyDescent="0.3">
      <c r="A370" s="232"/>
      <c r="B370" s="38"/>
      <c r="C370" s="67"/>
      <c r="D370" s="169" t="s">
        <v>139</v>
      </c>
      <c r="E370" s="200">
        <v>5.4</v>
      </c>
      <c r="F370" s="171">
        <v>3.23</v>
      </c>
      <c r="G370" s="166">
        <f t="shared" si="20"/>
        <v>17.442</v>
      </c>
      <c r="H370" s="34"/>
      <c r="I370" s="325"/>
      <c r="J370" s="358"/>
      <c r="K370" s="324"/>
      <c r="L370" s="100"/>
      <c r="M370" s="39"/>
      <c r="N370" s="39"/>
      <c r="O370" s="39"/>
      <c r="P370" s="22"/>
      <c r="Q370" s="22"/>
      <c r="R370" s="22"/>
      <c r="S370" s="22"/>
      <c r="T370" s="22"/>
      <c r="U370" s="22"/>
    </row>
    <row r="371" spans="1:21" ht="15.65" customHeight="1" x14ac:dyDescent="0.3">
      <c r="A371" s="232"/>
      <c r="B371" s="38"/>
      <c r="C371" s="67"/>
      <c r="D371" s="169" t="s">
        <v>140</v>
      </c>
      <c r="E371" s="167">
        <v>4.9000000000000004</v>
      </c>
      <c r="F371" s="177">
        <v>3.23</v>
      </c>
      <c r="G371" s="166">
        <f t="shared" si="20"/>
        <v>15.827000000000002</v>
      </c>
      <c r="H371" s="34"/>
      <c r="I371" s="325"/>
      <c r="J371" s="358"/>
      <c r="K371" s="324"/>
      <c r="L371" s="100"/>
      <c r="M371" s="39"/>
      <c r="N371" s="39"/>
      <c r="O371" s="39"/>
      <c r="P371" s="22"/>
      <c r="Q371" s="22"/>
      <c r="R371" s="22"/>
      <c r="S371" s="22"/>
      <c r="T371" s="22"/>
      <c r="U371" s="22"/>
    </row>
    <row r="372" spans="1:21" ht="15.65" customHeight="1" thickBot="1" x14ac:dyDescent="0.35">
      <c r="A372" s="232"/>
      <c r="B372" s="38"/>
      <c r="C372" s="67"/>
      <c r="D372" s="212"/>
      <c r="E372" s="113"/>
      <c r="F372" s="185"/>
      <c r="G372" s="290">
        <f>SUM(G356:G371)</f>
        <v>206.23960000000005</v>
      </c>
      <c r="H372" s="34" t="s">
        <v>23</v>
      </c>
      <c r="I372" s="325">
        <v>520</v>
      </c>
      <c r="J372" s="364">
        <f>G372*I372</f>
        <v>107244.59200000003</v>
      </c>
      <c r="K372" s="324"/>
      <c r="L372" s="100"/>
      <c r="M372" s="39"/>
      <c r="N372" s="39"/>
      <c r="O372" s="39"/>
      <c r="P372" s="22"/>
      <c r="Q372" s="22"/>
      <c r="R372" s="22"/>
      <c r="S372" s="22"/>
      <c r="T372" s="22"/>
      <c r="U372" s="22"/>
    </row>
    <row r="373" spans="1:21" ht="15.65" customHeight="1" x14ac:dyDescent="0.3">
      <c r="A373" s="232"/>
      <c r="B373" s="38"/>
      <c r="C373" s="67"/>
      <c r="D373" s="223"/>
      <c r="E373" s="113"/>
      <c r="F373" s="185"/>
      <c r="G373" s="32"/>
      <c r="H373" s="34"/>
      <c r="I373" s="325"/>
      <c r="J373" s="358"/>
      <c r="K373" s="324"/>
      <c r="L373" s="100"/>
      <c r="M373" s="39"/>
      <c r="N373" s="39"/>
      <c r="O373" s="39"/>
      <c r="P373" s="22"/>
      <c r="Q373" s="22"/>
      <c r="R373" s="22"/>
      <c r="S373" s="22"/>
      <c r="T373" s="22"/>
      <c r="U373" s="22"/>
    </row>
    <row r="374" spans="1:21" x14ac:dyDescent="0.3">
      <c r="A374" s="232"/>
      <c r="B374" s="38"/>
      <c r="C374" s="209" t="s">
        <v>19</v>
      </c>
      <c r="D374" s="223"/>
      <c r="E374" s="113"/>
      <c r="F374" s="185"/>
      <c r="G374" s="32"/>
      <c r="H374" s="34"/>
      <c r="I374" s="325"/>
      <c r="J374" s="358"/>
      <c r="K374" s="338"/>
      <c r="L374" s="39"/>
      <c r="M374" s="39"/>
      <c r="N374" s="22"/>
      <c r="O374" s="22"/>
      <c r="P374" s="22"/>
      <c r="Q374" s="22"/>
      <c r="R374" s="22"/>
      <c r="S374" s="22"/>
    </row>
    <row r="375" spans="1:21" x14ac:dyDescent="0.3">
      <c r="A375" s="232"/>
      <c r="B375" s="38"/>
      <c r="C375" s="234" t="s">
        <v>78</v>
      </c>
      <c r="D375" s="212"/>
      <c r="E375" s="113"/>
      <c r="F375" s="185"/>
      <c r="G375" s="32"/>
      <c r="H375" s="181"/>
      <c r="I375" s="325"/>
      <c r="J375" s="358"/>
      <c r="K375" s="338"/>
      <c r="L375" s="39"/>
      <c r="M375" s="39"/>
      <c r="N375" s="22"/>
      <c r="O375" s="22"/>
      <c r="P375" s="22"/>
      <c r="Q375" s="22"/>
      <c r="R375" s="22"/>
      <c r="S375" s="22"/>
    </row>
    <row r="376" spans="1:21" ht="52" x14ac:dyDescent="0.3">
      <c r="A376" s="232"/>
      <c r="B376" s="38"/>
      <c r="C376" s="238" t="s">
        <v>300</v>
      </c>
      <c r="D376" s="210"/>
      <c r="E376" s="113"/>
      <c r="F376" s="185"/>
      <c r="G376" s="37"/>
      <c r="H376" s="181"/>
      <c r="I376" s="325"/>
      <c r="J376" s="358"/>
      <c r="K376" s="338"/>
      <c r="L376" s="39"/>
      <c r="M376" s="39"/>
      <c r="N376" s="22"/>
      <c r="O376" s="22"/>
      <c r="P376" s="22"/>
      <c r="Q376" s="22"/>
      <c r="R376" s="22"/>
      <c r="S376" s="22"/>
    </row>
    <row r="377" spans="1:21" x14ac:dyDescent="0.3">
      <c r="A377" s="232"/>
      <c r="B377" s="38"/>
      <c r="C377" s="262" t="s">
        <v>144</v>
      </c>
      <c r="D377" s="210" t="s">
        <v>153</v>
      </c>
      <c r="E377" s="166">
        <v>5.29</v>
      </c>
      <c r="F377" s="184">
        <v>7.1</v>
      </c>
      <c r="G377" s="188">
        <f>E377*F377</f>
        <v>37.558999999999997</v>
      </c>
      <c r="H377" s="181"/>
      <c r="I377" s="325"/>
      <c r="J377" s="358"/>
      <c r="K377" s="338"/>
      <c r="L377" s="39"/>
      <c r="M377" s="39"/>
      <c r="N377" s="22"/>
      <c r="O377" s="22"/>
      <c r="P377" s="22"/>
      <c r="Q377" s="22"/>
      <c r="R377" s="22"/>
      <c r="S377" s="22"/>
    </row>
    <row r="378" spans="1:21" x14ac:dyDescent="0.3">
      <c r="A378" s="232"/>
      <c r="B378" s="38"/>
      <c r="C378" s="234"/>
      <c r="D378" s="210" t="s">
        <v>154</v>
      </c>
      <c r="E378" s="166">
        <v>6.61</v>
      </c>
      <c r="F378" s="184">
        <v>7.1</v>
      </c>
      <c r="G378" s="188">
        <f>E378*F378</f>
        <v>46.930999999999997</v>
      </c>
      <c r="H378" s="181"/>
      <c r="I378" s="325"/>
      <c r="J378" s="358"/>
      <c r="K378" s="338"/>
      <c r="L378" s="39"/>
      <c r="M378" s="39"/>
      <c r="N378" s="22"/>
      <c r="O378" s="22"/>
      <c r="P378" s="22"/>
      <c r="Q378" s="22"/>
      <c r="R378" s="22"/>
      <c r="S378" s="22"/>
    </row>
    <row r="379" spans="1:21" x14ac:dyDescent="0.3">
      <c r="A379" s="232"/>
      <c r="B379" s="38"/>
      <c r="C379" s="234"/>
      <c r="D379" s="210" t="s">
        <v>155</v>
      </c>
      <c r="E379" s="166">
        <v>5.29</v>
      </c>
      <c r="F379" s="184">
        <v>7.1</v>
      </c>
      <c r="G379" s="188">
        <f>E379*F379</f>
        <v>37.558999999999997</v>
      </c>
      <c r="H379" s="181"/>
      <c r="I379" s="325"/>
      <c r="J379" s="358"/>
      <c r="K379" s="338"/>
      <c r="L379" s="39"/>
      <c r="M379" s="39"/>
      <c r="N379" s="22"/>
      <c r="O379" s="22"/>
      <c r="P379" s="22"/>
      <c r="Q379" s="22"/>
      <c r="R379" s="22"/>
      <c r="S379" s="22"/>
    </row>
    <row r="380" spans="1:21" x14ac:dyDescent="0.3">
      <c r="A380" s="232"/>
      <c r="B380" s="38"/>
      <c r="D380" s="211" t="s">
        <v>141</v>
      </c>
      <c r="E380" s="213"/>
      <c r="F380" s="228"/>
      <c r="G380" s="164">
        <v>21.41</v>
      </c>
      <c r="H380" s="181"/>
      <c r="I380" s="325"/>
      <c r="J380" s="358"/>
      <c r="K380" s="338"/>
      <c r="L380" s="39"/>
      <c r="M380" s="39"/>
      <c r="N380" s="22"/>
      <c r="O380" s="22"/>
      <c r="P380" s="22"/>
      <c r="Q380" s="22"/>
      <c r="R380" s="22"/>
      <c r="S380" s="22"/>
    </row>
    <row r="381" spans="1:21" x14ac:dyDescent="0.3">
      <c r="A381" s="232"/>
      <c r="B381" s="38"/>
      <c r="C381" s="67"/>
      <c r="D381" s="211" t="s">
        <v>142</v>
      </c>
      <c r="E381" s="213"/>
      <c r="F381" s="222"/>
      <c r="G381" s="182">
        <v>29.25</v>
      </c>
      <c r="H381" s="181"/>
      <c r="I381" s="325"/>
      <c r="J381" s="358"/>
      <c r="K381" s="338"/>
      <c r="L381" s="39"/>
      <c r="M381" s="39"/>
      <c r="N381" s="22"/>
      <c r="O381" s="22"/>
      <c r="P381" s="22"/>
      <c r="Q381" s="22"/>
      <c r="R381" s="22"/>
      <c r="S381" s="22"/>
    </row>
    <row r="382" spans="1:21" x14ac:dyDescent="0.3">
      <c r="A382" s="232"/>
      <c r="B382" s="38"/>
      <c r="C382" s="67"/>
      <c r="D382" s="189" t="s">
        <v>143</v>
      </c>
      <c r="E382" s="213"/>
      <c r="F382" s="222"/>
      <c r="G382" s="214">
        <v>21.41</v>
      </c>
      <c r="H382" s="181"/>
      <c r="I382" s="325"/>
      <c r="J382" s="358"/>
      <c r="K382" s="338"/>
      <c r="L382" s="39"/>
      <c r="M382" s="39"/>
      <c r="N382" s="22"/>
      <c r="O382" s="22"/>
      <c r="P382" s="22"/>
      <c r="Q382" s="22"/>
      <c r="R382" s="22"/>
      <c r="S382" s="22"/>
    </row>
    <row r="383" spans="1:21" ht="13.5" thickBot="1" x14ac:dyDescent="0.35">
      <c r="A383" s="232"/>
      <c r="B383" s="38"/>
      <c r="C383" s="67"/>
      <c r="D383" s="189"/>
      <c r="E383" s="113"/>
      <c r="F383" s="221"/>
      <c r="G383" s="290">
        <f>SUM(G377:G382)</f>
        <v>194.119</v>
      </c>
      <c r="H383" s="34" t="s">
        <v>23</v>
      </c>
      <c r="I383" s="325">
        <v>520</v>
      </c>
      <c r="J383" s="364">
        <f>G383*I383</f>
        <v>100941.88</v>
      </c>
      <c r="K383" s="338"/>
      <c r="L383" s="39"/>
      <c r="M383" s="39"/>
      <c r="N383" s="22"/>
      <c r="O383" s="22"/>
      <c r="P383" s="22"/>
      <c r="Q383" s="22"/>
      <c r="R383" s="22"/>
      <c r="S383" s="22"/>
    </row>
    <row r="384" spans="1:21" x14ac:dyDescent="0.3">
      <c r="A384" s="232"/>
      <c r="B384" s="38"/>
      <c r="C384" s="67"/>
      <c r="D384" s="189"/>
      <c r="E384" s="113"/>
      <c r="F384" s="185"/>
      <c r="G384" s="299"/>
      <c r="H384" s="34"/>
      <c r="I384" s="325"/>
      <c r="J384" s="358"/>
      <c r="K384" s="338"/>
      <c r="L384" s="39"/>
      <c r="M384" s="39"/>
      <c r="N384" s="22"/>
      <c r="O384" s="22"/>
      <c r="P384" s="22"/>
      <c r="Q384" s="22"/>
      <c r="R384" s="22"/>
      <c r="S384" s="22"/>
    </row>
    <row r="385" spans="1:19" x14ac:dyDescent="0.3">
      <c r="A385" s="232"/>
      <c r="B385" s="38"/>
      <c r="C385" s="209" t="s">
        <v>19</v>
      </c>
      <c r="D385" s="169"/>
      <c r="E385" s="113"/>
      <c r="F385" s="185"/>
      <c r="G385" s="32"/>
      <c r="H385" s="34"/>
      <c r="I385" s="325"/>
      <c r="J385" s="358"/>
      <c r="K385" s="338"/>
      <c r="L385" s="39"/>
      <c r="M385" s="39"/>
      <c r="N385" s="22"/>
      <c r="O385" s="22"/>
      <c r="P385" s="22"/>
      <c r="Q385" s="22"/>
      <c r="R385" s="22"/>
      <c r="S385" s="22"/>
    </row>
    <row r="386" spans="1:19" x14ac:dyDescent="0.3">
      <c r="A386" s="232"/>
      <c r="B386" s="38"/>
      <c r="C386" s="234" t="s">
        <v>75</v>
      </c>
      <c r="D386" s="169"/>
      <c r="E386" s="132"/>
      <c r="F386" s="133"/>
      <c r="G386" s="32"/>
      <c r="H386" s="181"/>
      <c r="I386" s="325"/>
      <c r="J386" s="358"/>
      <c r="K386" s="338"/>
      <c r="L386" s="39"/>
      <c r="M386" s="39"/>
      <c r="N386" s="22"/>
      <c r="O386" s="22"/>
      <c r="P386" s="22"/>
      <c r="Q386" s="22"/>
      <c r="R386" s="22"/>
      <c r="S386" s="22"/>
    </row>
    <row r="387" spans="1:19" ht="38" customHeight="1" x14ac:dyDescent="0.3">
      <c r="A387" s="232"/>
      <c r="B387" s="38"/>
      <c r="C387" s="238" t="s">
        <v>299</v>
      </c>
      <c r="D387" s="169"/>
      <c r="E387" s="132"/>
      <c r="F387" s="133"/>
      <c r="G387" s="32"/>
      <c r="H387" s="181"/>
      <c r="I387" s="325"/>
      <c r="J387" s="358"/>
      <c r="K387" s="338"/>
      <c r="L387" s="39"/>
      <c r="M387" s="39"/>
      <c r="N387" s="22"/>
      <c r="O387" s="22"/>
      <c r="P387" s="22"/>
      <c r="Q387" s="22"/>
      <c r="R387" s="22"/>
      <c r="S387" s="22"/>
    </row>
    <row r="388" spans="1:19" x14ac:dyDescent="0.3">
      <c r="A388" s="232"/>
      <c r="B388" s="38"/>
      <c r="C388" s="234"/>
      <c r="D388" s="212" t="s">
        <v>145</v>
      </c>
      <c r="E388" s="167">
        <v>4.9000000000000004</v>
      </c>
      <c r="F388" s="177">
        <v>1.88</v>
      </c>
      <c r="G388" s="186">
        <f>E388*F388</f>
        <v>9.2119999999999997</v>
      </c>
      <c r="H388" s="34"/>
      <c r="I388" s="325"/>
      <c r="J388" s="358"/>
      <c r="K388" s="338"/>
      <c r="L388" s="39"/>
      <c r="M388" s="39"/>
      <c r="N388" s="22"/>
      <c r="O388" s="22"/>
      <c r="P388" s="22"/>
      <c r="Q388" s="22"/>
      <c r="R388" s="22"/>
      <c r="S388" s="22"/>
    </row>
    <row r="389" spans="1:19" x14ac:dyDescent="0.3">
      <c r="A389" s="232"/>
      <c r="B389" s="38"/>
      <c r="C389" s="234"/>
      <c r="D389" s="169" t="s">
        <v>146</v>
      </c>
      <c r="E389" s="167">
        <v>5.4</v>
      </c>
      <c r="F389" s="177">
        <v>1.88</v>
      </c>
      <c r="G389" s="186">
        <f t="shared" ref="G389:G399" si="21">E389*F389</f>
        <v>10.151999999999999</v>
      </c>
      <c r="H389" s="34"/>
      <c r="I389" s="325"/>
      <c r="J389" s="358"/>
      <c r="K389" s="338"/>
      <c r="L389" s="39"/>
      <c r="M389" s="39"/>
      <c r="N389" s="22"/>
      <c r="O389" s="22"/>
      <c r="P389" s="22"/>
      <c r="Q389" s="22"/>
      <c r="R389" s="22"/>
      <c r="S389" s="22"/>
    </row>
    <row r="390" spans="1:19" x14ac:dyDescent="0.3">
      <c r="A390" s="232"/>
      <c r="B390" s="38"/>
      <c r="C390" s="234"/>
      <c r="D390" s="169" t="s">
        <v>147</v>
      </c>
      <c r="E390" s="167">
        <v>5.4</v>
      </c>
      <c r="F390" s="177">
        <v>1.88</v>
      </c>
      <c r="G390" s="186">
        <f t="shared" si="21"/>
        <v>10.151999999999999</v>
      </c>
      <c r="H390" s="34"/>
      <c r="I390" s="325"/>
      <c r="J390" s="358"/>
      <c r="K390" s="338"/>
      <c r="L390" s="39"/>
      <c r="M390" s="39"/>
      <c r="N390" s="22"/>
      <c r="O390" s="22"/>
      <c r="P390" s="22"/>
      <c r="Q390" s="22"/>
      <c r="R390" s="22"/>
      <c r="S390" s="22"/>
    </row>
    <row r="391" spans="1:19" x14ac:dyDescent="0.3">
      <c r="A391" s="232"/>
      <c r="B391" s="38"/>
      <c r="C391" s="234"/>
      <c r="D391" s="169" t="s">
        <v>148</v>
      </c>
      <c r="E391" s="167">
        <v>5.4</v>
      </c>
      <c r="F391" s="177">
        <v>1.88</v>
      </c>
      <c r="G391" s="186">
        <f t="shared" si="21"/>
        <v>10.151999999999999</v>
      </c>
      <c r="H391" s="34"/>
      <c r="I391" s="325"/>
      <c r="J391" s="358"/>
      <c r="K391" s="338"/>
      <c r="L391" s="39"/>
      <c r="M391" s="39"/>
      <c r="N391" s="22"/>
      <c r="O391" s="22"/>
      <c r="P391" s="22"/>
      <c r="Q391" s="22"/>
      <c r="R391" s="22"/>
      <c r="S391" s="22"/>
    </row>
    <row r="392" spans="1:19" x14ac:dyDescent="0.3">
      <c r="A392" s="232"/>
      <c r="B392" s="38"/>
      <c r="C392" s="234"/>
      <c r="D392" s="169" t="s">
        <v>149</v>
      </c>
      <c r="E392" s="167">
        <v>5.4</v>
      </c>
      <c r="F392" s="177">
        <v>1.88</v>
      </c>
      <c r="G392" s="186">
        <f t="shared" si="21"/>
        <v>10.151999999999999</v>
      </c>
      <c r="H392" s="34"/>
      <c r="I392" s="325"/>
      <c r="J392" s="358"/>
      <c r="K392" s="338"/>
      <c r="L392" s="39"/>
      <c r="M392" s="39"/>
      <c r="N392" s="22"/>
      <c r="O392" s="22"/>
      <c r="P392" s="22"/>
      <c r="Q392" s="22"/>
      <c r="R392" s="22"/>
      <c r="S392" s="22"/>
    </row>
    <row r="393" spans="1:19" x14ac:dyDescent="0.3">
      <c r="A393" s="232"/>
      <c r="B393" s="38"/>
      <c r="C393" s="234"/>
      <c r="D393" s="169" t="s">
        <v>150</v>
      </c>
      <c r="E393" s="167">
        <v>5.4</v>
      </c>
      <c r="F393" s="177">
        <v>1.88</v>
      </c>
      <c r="G393" s="186">
        <f t="shared" si="21"/>
        <v>10.151999999999999</v>
      </c>
      <c r="H393" s="34"/>
      <c r="I393" s="325"/>
      <c r="J393" s="358"/>
      <c r="K393" s="338"/>
      <c r="L393" s="39"/>
      <c r="M393" s="39"/>
      <c r="N393" s="22"/>
      <c r="O393" s="22"/>
      <c r="P393" s="22"/>
      <c r="Q393" s="22"/>
      <c r="R393" s="22"/>
      <c r="S393" s="22"/>
    </row>
    <row r="394" spans="1:19" x14ac:dyDescent="0.3">
      <c r="A394" s="232"/>
      <c r="B394" s="38"/>
      <c r="C394" s="234"/>
      <c r="D394" s="169" t="s">
        <v>151</v>
      </c>
      <c r="E394" s="167">
        <v>5.4</v>
      </c>
      <c r="F394" s="177">
        <v>1.88</v>
      </c>
      <c r="G394" s="186">
        <f t="shared" si="21"/>
        <v>10.151999999999999</v>
      </c>
      <c r="H394" s="34"/>
      <c r="I394" s="325"/>
      <c r="J394" s="358"/>
      <c r="K394" s="338"/>
      <c r="L394" s="39"/>
      <c r="M394" s="39"/>
      <c r="N394" s="22"/>
      <c r="O394" s="22"/>
      <c r="P394" s="22"/>
      <c r="Q394" s="22"/>
      <c r="R394" s="22"/>
      <c r="S394" s="22"/>
    </row>
    <row r="395" spans="1:19" x14ac:dyDescent="0.3">
      <c r="A395" s="232"/>
      <c r="B395" s="38"/>
      <c r="C395" s="234"/>
      <c r="D395" s="169" t="s">
        <v>152</v>
      </c>
      <c r="E395" s="167">
        <v>3.06</v>
      </c>
      <c r="F395" s="177">
        <v>1.88</v>
      </c>
      <c r="G395" s="186">
        <f t="shared" si="21"/>
        <v>5.7527999999999997</v>
      </c>
      <c r="H395" s="34"/>
      <c r="I395" s="325"/>
      <c r="J395" s="358"/>
      <c r="K395" s="338"/>
      <c r="L395" s="39"/>
      <c r="M395" s="39"/>
      <c r="N395" s="22"/>
      <c r="O395" s="22"/>
      <c r="P395" s="22"/>
      <c r="Q395" s="22"/>
      <c r="R395" s="22"/>
      <c r="S395" s="22"/>
    </row>
    <row r="396" spans="1:19" x14ac:dyDescent="0.3">
      <c r="A396" s="232"/>
      <c r="B396" s="38"/>
      <c r="C396" s="108"/>
      <c r="D396" s="162" t="s">
        <v>112</v>
      </c>
      <c r="E396" s="198">
        <v>1.36</v>
      </c>
      <c r="F396" s="177">
        <v>3.23</v>
      </c>
      <c r="G396" s="186">
        <f t="shared" si="21"/>
        <v>4.3928000000000003</v>
      </c>
      <c r="H396" s="34"/>
      <c r="I396" s="325"/>
      <c r="J396" s="358"/>
      <c r="K396" s="338"/>
      <c r="L396" s="39"/>
      <c r="M396" s="39"/>
      <c r="N396" s="22"/>
      <c r="O396" s="22"/>
      <c r="P396" s="22"/>
      <c r="Q396" s="22"/>
      <c r="R396" s="22"/>
      <c r="S396" s="22"/>
    </row>
    <row r="397" spans="1:19" x14ac:dyDescent="0.3">
      <c r="A397" s="232"/>
      <c r="B397" s="38"/>
      <c r="C397" s="108"/>
      <c r="D397" s="162" t="s">
        <v>124</v>
      </c>
      <c r="E397" s="198">
        <v>1.36</v>
      </c>
      <c r="F397" s="177">
        <v>3.23</v>
      </c>
      <c r="G397" s="186">
        <f t="shared" si="21"/>
        <v>4.3928000000000003</v>
      </c>
      <c r="H397" s="34"/>
      <c r="I397" s="325"/>
      <c r="J397" s="358"/>
      <c r="K397" s="338"/>
      <c r="L397" s="39"/>
      <c r="M397" s="39"/>
      <c r="N397" s="22"/>
      <c r="O397" s="22"/>
      <c r="P397" s="22"/>
      <c r="Q397" s="22"/>
      <c r="R397" s="22"/>
      <c r="S397" s="22"/>
    </row>
    <row r="398" spans="1:19" x14ac:dyDescent="0.3">
      <c r="A398" s="232"/>
      <c r="B398" s="38"/>
      <c r="C398" s="108"/>
      <c r="D398" s="162" t="s">
        <v>120</v>
      </c>
      <c r="E398" s="198">
        <v>1.36</v>
      </c>
      <c r="F398" s="177">
        <v>3.23</v>
      </c>
      <c r="G398" s="186">
        <f t="shared" si="21"/>
        <v>4.3928000000000003</v>
      </c>
      <c r="H398" s="34"/>
      <c r="I398" s="325"/>
      <c r="J398" s="358"/>
      <c r="K398" s="338"/>
      <c r="L398" s="39"/>
      <c r="M398" s="39"/>
      <c r="N398" s="22"/>
      <c r="O398" s="22"/>
      <c r="P398" s="22"/>
      <c r="Q398" s="22"/>
      <c r="R398" s="22"/>
      <c r="S398" s="22"/>
    </row>
    <row r="399" spans="1:19" x14ac:dyDescent="0.3">
      <c r="A399" s="232"/>
      <c r="B399" s="38"/>
      <c r="C399" s="108"/>
      <c r="D399" s="162" t="s">
        <v>122</v>
      </c>
      <c r="E399" s="198">
        <v>3</v>
      </c>
      <c r="F399" s="177">
        <v>3.23</v>
      </c>
      <c r="G399" s="186">
        <f t="shared" si="21"/>
        <v>9.69</v>
      </c>
      <c r="H399" s="34"/>
      <c r="I399" s="325"/>
      <c r="J399" s="358"/>
      <c r="K399" s="338"/>
      <c r="L399" s="39"/>
      <c r="M399" s="39"/>
      <c r="N399" s="22"/>
      <c r="O399" s="22"/>
      <c r="P399" s="22"/>
      <c r="Q399" s="22"/>
      <c r="R399" s="22"/>
      <c r="S399" s="22"/>
    </row>
    <row r="400" spans="1:19" ht="13.5" thickBot="1" x14ac:dyDescent="0.35">
      <c r="A400" s="232"/>
      <c r="B400" s="38"/>
      <c r="C400" s="108"/>
      <c r="D400" s="215"/>
      <c r="E400" s="218"/>
      <c r="F400" s="177"/>
      <c r="G400" s="291">
        <f>SUM(G388:G399)</f>
        <v>98.745199999999969</v>
      </c>
      <c r="H400" s="34" t="s">
        <v>23</v>
      </c>
      <c r="I400" s="325">
        <v>520</v>
      </c>
      <c r="J400" s="364">
        <f>G400*I400</f>
        <v>51347.503999999986</v>
      </c>
      <c r="K400" s="338"/>
      <c r="L400" s="39"/>
      <c r="M400" s="39"/>
      <c r="N400" s="22"/>
      <c r="O400" s="22"/>
      <c r="P400" s="22"/>
      <c r="Q400" s="22"/>
      <c r="R400" s="22"/>
      <c r="S400" s="22"/>
    </row>
    <row r="401" spans="1:19" x14ac:dyDescent="0.3">
      <c r="A401" s="232"/>
      <c r="B401" s="38"/>
      <c r="C401" s="209" t="s">
        <v>19</v>
      </c>
      <c r="D401" s="212"/>
      <c r="E401" s="166"/>
      <c r="F401" s="184"/>
      <c r="G401" s="186"/>
      <c r="H401" s="34"/>
      <c r="I401" s="325"/>
      <c r="J401" s="358"/>
      <c r="K401" s="338"/>
      <c r="L401" s="39"/>
      <c r="M401" s="39"/>
      <c r="N401" s="22"/>
      <c r="O401" s="22"/>
      <c r="P401" s="22"/>
      <c r="Q401" s="22"/>
      <c r="R401" s="22"/>
      <c r="S401" s="22"/>
    </row>
    <row r="402" spans="1:19" x14ac:dyDescent="0.3">
      <c r="A402" s="232"/>
      <c r="B402" s="38"/>
      <c r="C402" s="234" t="s">
        <v>81</v>
      </c>
      <c r="D402" s="212"/>
      <c r="E402" s="113"/>
      <c r="F402" s="221"/>
      <c r="G402" s="220"/>
      <c r="H402" s="34"/>
      <c r="I402" s="325"/>
      <c r="J402" s="358"/>
      <c r="K402" s="338"/>
      <c r="L402" s="39"/>
      <c r="M402" s="39"/>
      <c r="N402" s="22"/>
      <c r="O402" s="22"/>
      <c r="P402" s="22"/>
      <c r="Q402" s="22"/>
      <c r="R402" s="22"/>
      <c r="S402" s="22"/>
    </row>
    <row r="403" spans="1:19" ht="52" x14ac:dyDescent="0.3">
      <c r="A403" s="232"/>
      <c r="B403" s="38"/>
      <c r="C403" s="238" t="s">
        <v>299</v>
      </c>
      <c r="D403" s="212"/>
      <c r="E403" s="113"/>
      <c r="F403" s="221"/>
      <c r="G403" s="298"/>
      <c r="H403" s="34"/>
      <c r="I403" s="325"/>
      <c r="J403" s="358"/>
      <c r="K403" s="338"/>
      <c r="L403" s="39"/>
      <c r="M403" s="39"/>
      <c r="N403" s="22"/>
      <c r="O403" s="22"/>
      <c r="P403" s="22"/>
      <c r="Q403" s="22"/>
      <c r="R403" s="22"/>
      <c r="S403" s="22"/>
    </row>
    <row r="404" spans="1:19" x14ac:dyDescent="0.3">
      <c r="A404" s="232"/>
      <c r="B404" s="38"/>
      <c r="C404" s="234"/>
      <c r="D404" s="211" t="s">
        <v>141</v>
      </c>
      <c r="E404" s="213"/>
      <c r="F404" s="222"/>
      <c r="G404" s="149">
        <v>21.41</v>
      </c>
      <c r="H404" s="34"/>
      <c r="I404" s="325"/>
      <c r="J404" s="358"/>
      <c r="K404" s="338"/>
      <c r="L404" s="39"/>
      <c r="M404" s="39"/>
      <c r="N404" s="22"/>
      <c r="O404" s="22"/>
      <c r="P404" s="22"/>
      <c r="Q404" s="22"/>
      <c r="R404" s="22"/>
      <c r="S404" s="22"/>
    </row>
    <row r="405" spans="1:19" x14ac:dyDescent="0.3">
      <c r="A405" s="232"/>
      <c r="B405" s="38"/>
      <c r="C405" s="262" t="s">
        <v>144</v>
      </c>
      <c r="D405" s="211" t="s">
        <v>142</v>
      </c>
      <c r="E405" s="213"/>
      <c r="F405" s="222"/>
      <c r="G405" s="226">
        <v>29.25</v>
      </c>
      <c r="H405" s="34"/>
      <c r="I405" s="325"/>
      <c r="J405" s="358"/>
      <c r="K405" s="338"/>
      <c r="L405" s="39"/>
      <c r="M405" s="39"/>
      <c r="N405" s="22"/>
      <c r="O405" s="22"/>
      <c r="P405" s="22"/>
      <c r="Q405" s="22"/>
      <c r="R405" s="22"/>
      <c r="S405" s="22"/>
    </row>
    <row r="406" spans="1:19" x14ac:dyDescent="0.3">
      <c r="A406" s="232"/>
      <c r="B406" s="38"/>
      <c r="C406" s="67"/>
      <c r="D406" s="211" t="s">
        <v>143</v>
      </c>
      <c r="E406" s="213"/>
      <c r="F406" s="222"/>
      <c r="G406" s="227">
        <v>21.41</v>
      </c>
      <c r="H406" s="181"/>
      <c r="I406" s="325"/>
      <c r="J406" s="358"/>
      <c r="K406" s="338"/>
      <c r="L406" s="39"/>
      <c r="M406" s="39"/>
      <c r="N406" s="22"/>
      <c r="O406" s="22"/>
      <c r="P406" s="22"/>
      <c r="Q406" s="22"/>
      <c r="R406" s="22"/>
      <c r="S406" s="22"/>
    </row>
    <row r="407" spans="1:19" x14ac:dyDescent="0.3">
      <c r="A407" s="232"/>
      <c r="B407" s="38"/>
      <c r="C407" s="67"/>
      <c r="D407" s="219" t="s">
        <v>156</v>
      </c>
      <c r="E407" s="166">
        <v>5.29</v>
      </c>
      <c r="F407" s="183">
        <v>7.1</v>
      </c>
      <c r="G407" s="186">
        <f>E407*F407</f>
        <v>37.558999999999997</v>
      </c>
      <c r="H407" s="181"/>
      <c r="I407" s="325"/>
      <c r="J407" s="358"/>
      <c r="K407" s="338"/>
      <c r="L407" s="39"/>
      <c r="M407" s="39"/>
      <c r="N407" s="22"/>
      <c r="O407" s="22"/>
      <c r="P407" s="22"/>
      <c r="Q407" s="22"/>
      <c r="R407" s="22"/>
      <c r="S407" s="22"/>
    </row>
    <row r="408" spans="1:19" x14ac:dyDescent="0.3">
      <c r="A408" s="232"/>
      <c r="B408" s="38"/>
      <c r="C408" s="67"/>
      <c r="D408" s="219" t="s">
        <v>157</v>
      </c>
      <c r="E408" s="167">
        <v>6.61</v>
      </c>
      <c r="F408" s="183">
        <v>7.1</v>
      </c>
      <c r="G408" s="186">
        <f>E408*F408</f>
        <v>46.930999999999997</v>
      </c>
      <c r="H408" s="181"/>
      <c r="I408" s="325"/>
      <c r="J408" s="358"/>
      <c r="K408" s="338"/>
      <c r="L408" s="39"/>
      <c r="M408" s="39"/>
      <c r="N408" s="22"/>
      <c r="O408" s="22"/>
      <c r="P408" s="22"/>
      <c r="Q408" s="22"/>
      <c r="R408" s="22"/>
      <c r="S408" s="22"/>
    </row>
    <row r="409" spans="1:19" x14ac:dyDescent="0.3">
      <c r="A409" s="232"/>
      <c r="B409" s="38"/>
      <c r="C409" s="67"/>
      <c r="D409" s="219" t="s">
        <v>158</v>
      </c>
      <c r="E409" s="167">
        <v>5.29</v>
      </c>
      <c r="F409" s="183">
        <v>7.1</v>
      </c>
      <c r="G409" s="186">
        <f>E409*F409</f>
        <v>37.558999999999997</v>
      </c>
      <c r="H409" s="181"/>
      <c r="I409" s="325"/>
      <c r="J409" s="358"/>
      <c r="K409" s="338"/>
      <c r="L409" s="39"/>
      <c r="M409" s="39"/>
      <c r="N409" s="22"/>
      <c r="O409" s="22"/>
      <c r="P409" s="22"/>
      <c r="Q409" s="22"/>
      <c r="R409" s="22"/>
      <c r="S409" s="22"/>
    </row>
    <row r="410" spans="1:19" ht="13.5" thickBot="1" x14ac:dyDescent="0.35">
      <c r="A410" s="232"/>
      <c r="B410" s="38"/>
      <c r="C410" s="67"/>
      <c r="D410" s="169"/>
      <c r="E410" s="132"/>
      <c r="F410" s="221"/>
      <c r="G410" s="290">
        <f>SUM(G404:G409)</f>
        <v>194.119</v>
      </c>
      <c r="H410" s="181" t="s">
        <v>23</v>
      </c>
      <c r="I410" s="325">
        <v>520</v>
      </c>
      <c r="J410" s="364">
        <f>G410*I410</f>
        <v>100941.88</v>
      </c>
      <c r="K410" s="338"/>
      <c r="L410" s="39"/>
      <c r="M410" s="39"/>
      <c r="N410" s="22"/>
      <c r="O410" s="22"/>
      <c r="P410" s="22"/>
      <c r="Q410" s="22"/>
      <c r="R410" s="22"/>
      <c r="S410" s="22"/>
    </row>
    <row r="411" spans="1:19" ht="14.15" customHeight="1" x14ac:dyDescent="0.3">
      <c r="A411" s="232"/>
      <c r="B411" s="38"/>
      <c r="C411" s="251" t="s">
        <v>159</v>
      </c>
      <c r="D411" s="380"/>
      <c r="E411" s="190"/>
      <c r="F411" s="168"/>
      <c r="G411" s="223"/>
      <c r="H411" s="181"/>
      <c r="I411" s="325"/>
      <c r="J411" s="358"/>
      <c r="K411" s="338"/>
      <c r="L411" s="39"/>
      <c r="M411" s="39"/>
      <c r="N411" s="22"/>
      <c r="O411" s="22"/>
      <c r="P411" s="22"/>
      <c r="Q411" s="22"/>
      <c r="R411" s="22"/>
      <c r="S411" s="22"/>
    </row>
    <row r="412" spans="1:19" ht="14.15" customHeight="1" x14ac:dyDescent="0.3">
      <c r="A412" s="232"/>
      <c r="B412" s="38"/>
      <c r="C412" s="234" t="s">
        <v>81</v>
      </c>
      <c r="D412" s="169"/>
      <c r="E412" s="202"/>
      <c r="F412" s="168"/>
      <c r="G412" s="172"/>
      <c r="H412" s="34"/>
      <c r="I412" s="325"/>
      <c r="J412" s="358"/>
      <c r="K412" s="338"/>
      <c r="L412" s="39"/>
      <c r="M412" s="39"/>
      <c r="N412" s="22"/>
      <c r="O412" s="22"/>
      <c r="P412" s="22"/>
      <c r="Q412" s="22"/>
      <c r="R412" s="22"/>
      <c r="S412" s="22"/>
    </row>
    <row r="413" spans="1:19" ht="14.15" customHeight="1" x14ac:dyDescent="0.3">
      <c r="A413" s="232"/>
      <c r="B413" s="38"/>
      <c r="C413" s="234" t="s">
        <v>160</v>
      </c>
      <c r="D413" s="169"/>
      <c r="E413" s="202"/>
      <c r="F413" s="168"/>
      <c r="G413" s="172"/>
      <c r="H413" s="34"/>
      <c r="I413" s="325"/>
      <c r="J413" s="358"/>
      <c r="K413" s="338"/>
      <c r="L413" s="39"/>
      <c r="M413" s="39"/>
      <c r="N413" s="22"/>
      <c r="O413" s="22"/>
      <c r="P413" s="22"/>
      <c r="Q413" s="22"/>
      <c r="R413" s="22"/>
      <c r="S413" s="22"/>
    </row>
    <row r="414" spans="1:19" ht="39" x14ac:dyDescent="0.3">
      <c r="A414" s="232"/>
      <c r="B414" s="38"/>
      <c r="C414" s="238" t="s">
        <v>298</v>
      </c>
      <c r="D414" s="169"/>
      <c r="E414" s="190"/>
      <c r="F414" s="167"/>
      <c r="G414" s="171"/>
      <c r="H414" s="34"/>
      <c r="I414" s="325"/>
      <c r="J414" s="358"/>
      <c r="K414" s="338"/>
      <c r="L414" s="39"/>
      <c r="M414" s="39"/>
      <c r="N414" s="22"/>
      <c r="O414" s="22"/>
      <c r="P414" s="22"/>
      <c r="Q414" s="22"/>
      <c r="R414" s="22"/>
      <c r="S414" s="22"/>
    </row>
    <row r="415" spans="1:19" ht="12.5" customHeight="1" x14ac:dyDescent="0.3">
      <c r="A415" s="232"/>
      <c r="B415" s="38"/>
      <c r="C415" s="15"/>
      <c r="D415" s="169">
        <v>7.11</v>
      </c>
      <c r="E415" s="190">
        <v>5.29</v>
      </c>
      <c r="F415" s="167">
        <v>3.25</v>
      </c>
      <c r="G415" s="171">
        <f>E415*F415</f>
        <v>17.192499999999999</v>
      </c>
      <c r="H415" s="207"/>
      <c r="I415" s="325"/>
      <c r="J415" s="358"/>
      <c r="K415" s="338"/>
      <c r="L415" s="39"/>
      <c r="M415" s="39"/>
      <c r="N415" s="22"/>
      <c r="O415" s="22"/>
      <c r="P415" s="22"/>
      <c r="Q415" s="22"/>
      <c r="R415" s="22"/>
      <c r="S415" s="22"/>
    </row>
    <row r="416" spans="1:19" x14ac:dyDescent="0.3">
      <c r="A416" s="232"/>
      <c r="B416" s="38">
        <v>3</v>
      </c>
      <c r="C416" s="234"/>
      <c r="D416" s="169">
        <v>7.12</v>
      </c>
      <c r="E416" s="190">
        <v>6.61</v>
      </c>
      <c r="F416" s="167">
        <v>4.58</v>
      </c>
      <c r="G416" s="171">
        <f>E416*F416</f>
        <v>30.273800000000001</v>
      </c>
      <c r="H416" s="207"/>
      <c r="I416" s="325"/>
      <c r="J416" s="358"/>
      <c r="K416" s="338"/>
      <c r="L416" s="39"/>
      <c r="M416" s="39"/>
      <c r="N416" s="22"/>
      <c r="O416" s="22"/>
      <c r="P416" s="22"/>
      <c r="Q416" s="22"/>
      <c r="R416" s="22"/>
      <c r="S416" s="22"/>
    </row>
    <row r="417" spans="1:19" x14ac:dyDescent="0.3">
      <c r="A417" s="232"/>
      <c r="B417" s="38"/>
      <c r="C417" s="234"/>
      <c r="D417" s="169">
        <v>7.13</v>
      </c>
      <c r="E417" s="190">
        <v>5.29</v>
      </c>
      <c r="F417" s="167">
        <v>3.25</v>
      </c>
      <c r="G417" s="171">
        <f>E417*F417</f>
        <v>17.192499999999999</v>
      </c>
      <c r="H417" s="207"/>
      <c r="I417" s="325"/>
      <c r="J417" s="358"/>
      <c r="K417" s="338"/>
      <c r="L417" s="39"/>
      <c r="M417" s="39"/>
      <c r="N417" s="22"/>
      <c r="O417" s="22"/>
      <c r="P417" s="22"/>
      <c r="Q417" s="22"/>
      <c r="R417" s="22"/>
      <c r="S417" s="22"/>
    </row>
    <row r="418" spans="1:19" ht="13.5" thickBot="1" x14ac:dyDescent="0.35">
      <c r="A418" s="232"/>
      <c r="B418" s="38"/>
      <c r="C418" s="234" t="s">
        <v>159</v>
      </c>
      <c r="D418" s="169"/>
      <c r="E418" s="190"/>
      <c r="F418" s="167"/>
      <c r="G418" s="288">
        <f>SUM(G415:G417)</f>
        <v>64.658799999999999</v>
      </c>
      <c r="H418" s="207" t="s">
        <v>23</v>
      </c>
      <c r="I418" s="325">
        <v>190</v>
      </c>
      <c r="J418" s="364">
        <f>G418*I418</f>
        <v>12285.172</v>
      </c>
      <c r="K418" s="338"/>
      <c r="L418" s="39"/>
      <c r="M418" s="39"/>
      <c r="N418" s="22"/>
      <c r="O418" s="22"/>
      <c r="P418" s="22"/>
      <c r="Q418" s="22"/>
      <c r="R418" s="22"/>
      <c r="S418" s="22"/>
    </row>
    <row r="419" spans="1:19" x14ac:dyDescent="0.3">
      <c r="A419" s="232"/>
      <c r="B419" s="38"/>
      <c r="C419" s="234" t="s">
        <v>161</v>
      </c>
      <c r="D419" s="169"/>
      <c r="E419" s="190"/>
      <c r="F419" s="167"/>
      <c r="G419" s="171"/>
      <c r="H419" s="207"/>
      <c r="I419" s="325"/>
      <c r="J419" s="358"/>
      <c r="K419" s="338"/>
      <c r="L419" s="39"/>
      <c r="M419" s="39"/>
      <c r="N419" s="22"/>
      <c r="O419" s="22"/>
      <c r="P419" s="22"/>
      <c r="Q419" s="22"/>
      <c r="R419" s="22"/>
      <c r="S419" s="22"/>
    </row>
    <row r="420" spans="1:19" x14ac:dyDescent="0.3">
      <c r="A420" s="232"/>
      <c r="B420" s="38"/>
      <c r="C420" s="234" t="s">
        <v>163</v>
      </c>
      <c r="D420" s="169"/>
      <c r="E420" s="190"/>
      <c r="F420" s="167"/>
      <c r="G420" s="171"/>
      <c r="H420" s="207"/>
      <c r="I420" s="325"/>
      <c r="J420" s="358"/>
      <c r="K420" s="338"/>
      <c r="L420" s="39"/>
      <c r="M420" s="39"/>
      <c r="N420" s="22"/>
      <c r="O420" s="22"/>
      <c r="P420" s="22"/>
      <c r="Q420" s="22"/>
      <c r="R420" s="22"/>
      <c r="S420" s="22"/>
    </row>
    <row r="421" spans="1:19" ht="35" customHeight="1" x14ac:dyDescent="0.3">
      <c r="A421" s="232"/>
      <c r="B421" s="38"/>
      <c r="C421" s="238" t="s">
        <v>297</v>
      </c>
      <c r="D421" s="169"/>
      <c r="E421" s="190"/>
      <c r="F421" s="167"/>
      <c r="G421" s="171"/>
      <c r="H421" s="207"/>
      <c r="I421" s="325"/>
      <c r="J421" s="358"/>
      <c r="K421" s="338"/>
      <c r="L421" s="39"/>
      <c r="M421" s="39"/>
      <c r="N421" s="22"/>
      <c r="O421" s="22"/>
      <c r="P421" s="22"/>
      <c r="Q421" s="22"/>
      <c r="R421" s="22"/>
      <c r="S421" s="22"/>
    </row>
    <row r="422" spans="1:19" ht="15.65" customHeight="1" thickBot="1" x14ac:dyDescent="0.35">
      <c r="A422" s="232"/>
      <c r="B422" s="38"/>
      <c r="C422" s="234"/>
      <c r="D422" s="169">
        <v>9.11</v>
      </c>
      <c r="E422" s="190">
        <v>6.25</v>
      </c>
      <c r="F422" s="167">
        <v>2.8</v>
      </c>
      <c r="G422" s="288">
        <f>E422*F422</f>
        <v>17.5</v>
      </c>
      <c r="H422" s="207" t="s">
        <v>23</v>
      </c>
      <c r="I422" s="325">
        <v>190</v>
      </c>
      <c r="J422" s="364">
        <f>G422*I422</f>
        <v>3325</v>
      </c>
      <c r="K422" s="338"/>
      <c r="L422" s="39"/>
      <c r="M422" s="39"/>
      <c r="N422" s="22"/>
      <c r="O422" s="22"/>
      <c r="P422" s="22"/>
      <c r="Q422" s="22"/>
      <c r="R422" s="22"/>
      <c r="S422" s="22"/>
    </row>
    <row r="423" spans="1:19" ht="15.65" customHeight="1" x14ac:dyDescent="0.3">
      <c r="A423" s="232"/>
      <c r="B423" s="38"/>
      <c r="C423" s="238"/>
      <c r="D423" s="169"/>
      <c r="E423" s="190"/>
      <c r="F423" s="167"/>
      <c r="G423" s="171"/>
      <c r="H423" s="207"/>
      <c r="I423" s="325"/>
      <c r="J423" s="358"/>
      <c r="K423" s="338"/>
      <c r="L423" s="39"/>
      <c r="M423" s="39"/>
      <c r="N423" s="22"/>
      <c r="O423" s="22"/>
      <c r="P423" s="22"/>
      <c r="Q423" s="22"/>
      <c r="R423" s="22"/>
      <c r="S423" s="22"/>
    </row>
    <row r="424" spans="1:19" ht="15.65" customHeight="1" x14ac:dyDescent="0.3">
      <c r="A424" s="232"/>
      <c r="B424" s="38"/>
      <c r="C424" s="234" t="s">
        <v>164</v>
      </c>
      <c r="D424" s="169"/>
      <c r="E424" s="190"/>
      <c r="F424" s="167"/>
      <c r="G424" s="171"/>
      <c r="H424" s="207"/>
      <c r="I424" s="325"/>
      <c r="J424" s="358"/>
      <c r="K424" s="338"/>
      <c r="L424" s="39"/>
      <c r="M424" s="39"/>
      <c r="N424" s="22"/>
      <c r="O424" s="22"/>
      <c r="P424" s="22"/>
      <c r="Q424" s="22"/>
      <c r="R424" s="22"/>
      <c r="S424" s="22"/>
    </row>
    <row r="425" spans="1:19" ht="15.65" customHeight="1" x14ac:dyDescent="0.3">
      <c r="A425" s="232"/>
      <c r="B425" s="38"/>
      <c r="C425" s="234" t="s">
        <v>165</v>
      </c>
      <c r="D425" s="169"/>
      <c r="E425" s="190"/>
      <c r="F425" s="167"/>
      <c r="G425" s="171"/>
      <c r="H425" s="207"/>
      <c r="I425" s="325"/>
      <c r="J425" s="358"/>
      <c r="K425" s="338"/>
      <c r="L425" s="39"/>
      <c r="M425" s="39"/>
      <c r="N425" s="22"/>
      <c r="O425" s="22"/>
      <c r="P425" s="22"/>
      <c r="Q425" s="22"/>
      <c r="R425" s="22"/>
      <c r="S425" s="22"/>
    </row>
    <row r="426" spans="1:19" ht="15.65" customHeight="1" x14ac:dyDescent="0.3">
      <c r="A426" s="232"/>
      <c r="B426" s="38"/>
      <c r="C426" s="234" t="s">
        <v>293</v>
      </c>
      <c r="D426" s="169"/>
      <c r="E426" s="190"/>
      <c r="F426" s="167"/>
      <c r="G426" s="171"/>
      <c r="H426" s="207"/>
      <c r="I426" s="325"/>
      <c r="J426" s="358"/>
      <c r="K426" s="338"/>
      <c r="L426" s="39"/>
      <c r="M426" s="39"/>
      <c r="N426" s="22"/>
      <c r="O426" s="22"/>
      <c r="P426" s="22"/>
      <c r="Q426" s="22"/>
      <c r="R426" s="22"/>
      <c r="S426" s="22"/>
    </row>
    <row r="427" spans="1:19" ht="50" customHeight="1" x14ac:dyDescent="0.3">
      <c r="A427" s="232"/>
      <c r="B427" s="38"/>
      <c r="C427" s="238" t="s">
        <v>295</v>
      </c>
      <c r="D427" s="169"/>
      <c r="E427" s="190"/>
      <c r="F427" s="167"/>
      <c r="G427" s="171"/>
      <c r="H427" s="207"/>
      <c r="I427" s="325"/>
      <c r="J427" s="358"/>
      <c r="K427" s="338"/>
      <c r="L427" s="39"/>
      <c r="M427" s="39"/>
      <c r="N427" s="22"/>
      <c r="O427" s="22"/>
      <c r="P427" s="22"/>
      <c r="Q427" s="22"/>
      <c r="R427" s="22"/>
      <c r="S427" s="22"/>
    </row>
    <row r="428" spans="1:19" ht="15.65" customHeight="1" x14ac:dyDescent="0.3">
      <c r="A428" s="232"/>
      <c r="B428" s="38"/>
      <c r="C428" s="234"/>
      <c r="D428" s="169">
        <v>10.11</v>
      </c>
      <c r="E428" s="190"/>
      <c r="F428" s="167"/>
      <c r="G428" s="171"/>
      <c r="H428" s="207" t="s">
        <v>333</v>
      </c>
      <c r="I428" s="325">
        <v>8050</v>
      </c>
      <c r="J428" s="358"/>
      <c r="K428" s="338"/>
      <c r="L428" s="39"/>
      <c r="M428" s="39"/>
      <c r="N428" s="22"/>
      <c r="O428" s="22"/>
      <c r="P428" s="22"/>
      <c r="Q428" s="22"/>
      <c r="R428" s="22"/>
      <c r="S428" s="22"/>
    </row>
    <row r="429" spans="1:19" ht="15.65" customHeight="1" x14ac:dyDescent="0.3">
      <c r="A429" s="232"/>
      <c r="B429" s="38"/>
      <c r="C429" s="234"/>
      <c r="D429" s="169">
        <v>10.119999999999999</v>
      </c>
      <c r="E429" s="190"/>
      <c r="F429" s="166"/>
      <c r="G429" s="166"/>
      <c r="H429" s="176" t="s">
        <v>333</v>
      </c>
      <c r="I429" s="325">
        <v>8050</v>
      </c>
      <c r="J429" s="358"/>
      <c r="K429" s="338"/>
      <c r="L429" s="39"/>
      <c r="M429" s="39"/>
      <c r="N429" s="22"/>
      <c r="O429" s="22"/>
      <c r="P429" s="22"/>
      <c r="Q429" s="22"/>
      <c r="R429" s="22"/>
      <c r="S429" s="22"/>
    </row>
    <row r="430" spans="1:19" ht="15.65" customHeight="1" thickBot="1" x14ac:dyDescent="0.35">
      <c r="A430" s="232"/>
      <c r="B430" s="38"/>
      <c r="C430" s="238"/>
      <c r="D430" s="169"/>
      <c r="E430" s="190"/>
      <c r="F430" s="166"/>
      <c r="G430" s="166"/>
      <c r="H430" s="176"/>
      <c r="I430" s="325"/>
      <c r="J430" s="364">
        <v>16100</v>
      </c>
      <c r="K430" s="338"/>
      <c r="L430" s="39"/>
      <c r="M430" s="39"/>
      <c r="N430" s="22"/>
      <c r="O430" s="22"/>
      <c r="P430" s="22"/>
      <c r="Q430" s="22"/>
      <c r="R430" s="22"/>
      <c r="S430" s="22"/>
    </row>
    <row r="431" spans="1:19" ht="15.65" customHeight="1" x14ac:dyDescent="0.3">
      <c r="A431" s="232"/>
      <c r="B431" s="38"/>
      <c r="C431" s="234" t="s">
        <v>159</v>
      </c>
      <c r="D431" s="169"/>
      <c r="E431" s="190"/>
      <c r="F431" s="166"/>
      <c r="G431" s="112"/>
      <c r="H431" s="176"/>
      <c r="I431" s="325"/>
      <c r="J431" s="358"/>
      <c r="K431" s="338"/>
      <c r="L431" s="39"/>
      <c r="M431" s="39"/>
      <c r="N431" s="22"/>
      <c r="O431" s="22"/>
      <c r="P431" s="22"/>
      <c r="Q431" s="22"/>
      <c r="R431" s="22"/>
      <c r="S431" s="22"/>
    </row>
    <row r="432" spans="1:19" ht="15.65" customHeight="1" x14ac:dyDescent="0.3">
      <c r="A432" s="232"/>
      <c r="B432" s="38"/>
      <c r="C432" s="234" t="s">
        <v>165</v>
      </c>
      <c r="D432" s="169"/>
      <c r="E432" s="190"/>
      <c r="F432" s="167"/>
      <c r="G432" s="171"/>
      <c r="H432" s="207"/>
      <c r="I432" s="325"/>
      <c r="J432" s="358"/>
      <c r="K432" s="338"/>
      <c r="L432" s="39"/>
      <c r="M432" s="39"/>
      <c r="N432" s="22"/>
      <c r="O432" s="22"/>
      <c r="P432" s="22"/>
      <c r="Q432" s="22"/>
      <c r="R432" s="22"/>
      <c r="S432" s="22"/>
    </row>
    <row r="433" spans="1:19" ht="15.65" customHeight="1" x14ac:dyDescent="0.3">
      <c r="A433" s="232"/>
      <c r="B433" s="38"/>
      <c r="C433" s="234" t="s">
        <v>166</v>
      </c>
      <c r="D433" s="169"/>
      <c r="E433" s="190"/>
      <c r="F433" s="167"/>
      <c r="G433" s="171"/>
      <c r="H433" s="207"/>
      <c r="I433" s="325"/>
      <c r="J433" s="358"/>
      <c r="K433" s="338"/>
      <c r="L433" s="39"/>
      <c r="M433" s="39"/>
      <c r="N433" s="22"/>
      <c r="O433" s="22"/>
      <c r="P433" s="22"/>
      <c r="Q433" s="22"/>
      <c r="R433" s="22"/>
      <c r="S433" s="22"/>
    </row>
    <row r="434" spans="1:19" ht="26" customHeight="1" x14ac:dyDescent="0.3">
      <c r="A434" s="232"/>
      <c r="B434" s="38"/>
      <c r="C434" s="238" t="s">
        <v>296</v>
      </c>
      <c r="D434" s="169"/>
      <c r="E434" s="190"/>
      <c r="F434" s="167"/>
      <c r="G434" s="171"/>
      <c r="H434" s="207"/>
      <c r="I434" s="325"/>
      <c r="J434" s="358"/>
      <c r="K434" s="338"/>
      <c r="L434" s="39"/>
      <c r="M434" s="39"/>
      <c r="N434" s="22"/>
      <c r="O434" s="22"/>
      <c r="P434" s="22"/>
      <c r="Q434" s="22"/>
      <c r="R434" s="22"/>
      <c r="S434" s="22"/>
    </row>
    <row r="435" spans="1:19" ht="15.65" customHeight="1" x14ac:dyDescent="0.3">
      <c r="A435" s="232"/>
      <c r="B435" s="38"/>
      <c r="C435" s="234"/>
      <c r="D435" s="169">
        <v>11.11</v>
      </c>
      <c r="E435" s="190">
        <v>3.4</v>
      </c>
      <c r="F435" s="167">
        <v>1.5</v>
      </c>
      <c r="G435" s="171">
        <f>E435*F435</f>
        <v>5.0999999999999996</v>
      </c>
      <c r="H435" s="207"/>
      <c r="I435" s="325"/>
      <c r="J435" s="358"/>
      <c r="K435" s="338"/>
      <c r="L435" s="39"/>
      <c r="M435" s="39"/>
      <c r="N435" s="22"/>
      <c r="O435" s="22"/>
      <c r="P435" s="22"/>
      <c r="Q435" s="22"/>
      <c r="R435" s="22"/>
      <c r="S435" s="22"/>
    </row>
    <row r="436" spans="1:19" ht="15.65" customHeight="1" x14ac:dyDescent="0.3">
      <c r="A436" s="232"/>
      <c r="B436" s="38"/>
      <c r="C436" s="234"/>
      <c r="D436" s="169">
        <v>11.12</v>
      </c>
      <c r="E436" s="190">
        <v>3.4</v>
      </c>
      <c r="F436" s="167">
        <v>1.5</v>
      </c>
      <c r="G436" s="171">
        <f>E436*F436</f>
        <v>5.0999999999999996</v>
      </c>
      <c r="H436" s="207"/>
      <c r="I436" s="325"/>
      <c r="J436" s="358"/>
      <c r="K436" s="338"/>
      <c r="L436" s="39"/>
      <c r="M436" s="39"/>
      <c r="N436" s="22"/>
      <c r="O436" s="22"/>
      <c r="P436" s="22"/>
      <c r="Q436" s="22"/>
      <c r="R436" s="22"/>
      <c r="S436" s="22"/>
    </row>
    <row r="437" spans="1:19" ht="15.65" customHeight="1" x14ac:dyDescent="0.3">
      <c r="A437" s="232"/>
      <c r="B437" s="38"/>
      <c r="C437" s="234"/>
      <c r="D437" s="169">
        <v>11.13</v>
      </c>
      <c r="E437" s="190">
        <v>3.4</v>
      </c>
      <c r="F437" s="167">
        <v>1.5</v>
      </c>
      <c r="G437" s="171">
        <f>E437*F437</f>
        <v>5.0999999999999996</v>
      </c>
      <c r="H437" s="207"/>
      <c r="I437" s="325"/>
      <c r="J437" s="358"/>
      <c r="K437" s="338"/>
      <c r="L437" s="39"/>
      <c r="M437" s="39"/>
      <c r="N437" s="22"/>
      <c r="O437" s="22"/>
      <c r="P437" s="22"/>
      <c r="Q437" s="22"/>
      <c r="R437" s="22"/>
      <c r="S437" s="22"/>
    </row>
    <row r="438" spans="1:19" ht="15.65" customHeight="1" x14ac:dyDescent="0.3">
      <c r="A438" s="232"/>
      <c r="B438" s="38"/>
      <c r="C438" s="234"/>
      <c r="D438" s="169">
        <v>11.14</v>
      </c>
      <c r="E438" s="190">
        <v>3.4</v>
      </c>
      <c r="F438" s="167">
        <v>1.5</v>
      </c>
      <c r="G438" s="171">
        <f>E438*F438</f>
        <v>5.0999999999999996</v>
      </c>
      <c r="H438" s="207"/>
      <c r="I438" s="325"/>
      <c r="J438" s="358"/>
      <c r="K438" s="338"/>
      <c r="L438" s="39"/>
      <c r="M438" s="39"/>
      <c r="N438" s="22"/>
      <c r="O438" s="22"/>
      <c r="P438" s="22"/>
      <c r="Q438" s="22"/>
      <c r="R438" s="22"/>
      <c r="S438" s="22"/>
    </row>
    <row r="439" spans="1:19" ht="15.65" customHeight="1" thickBot="1" x14ac:dyDescent="0.35">
      <c r="A439" s="232"/>
      <c r="B439" s="38"/>
      <c r="C439" s="238"/>
      <c r="D439" s="169"/>
      <c r="E439" s="190"/>
      <c r="F439" s="167"/>
      <c r="G439" s="288">
        <f>SUM(G435:G438)</f>
        <v>20.399999999999999</v>
      </c>
      <c r="H439" s="207" t="s">
        <v>23</v>
      </c>
      <c r="I439" s="325">
        <v>1000</v>
      </c>
      <c r="J439" s="364">
        <f>G439*I439</f>
        <v>20400</v>
      </c>
      <c r="K439" s="338"/>
      <c r="L439" s="39"/>
      <c r="M439" s="39"/>
      <c r="N439" s="22"/>
      <c r="O439" s="22"/>
      <c r="P439" s="22"/>
      <c r="Q439" s="22"/>
      <c r="R439" s="22"/>
      <c r="S439" s="22"/>
    </row>
    <row r="440" spans="1:19" ht="15.65" customHeight="1" x14ac:dyDescent="0.3">
      <c r="A440" s="232"/>
      <c r="B440" s="38"/>
      <c r="C440" s="234" t="s">
        <v>159</v>
      </c>
      <c r="D440" s="169"/>
      <c r="E440" s="190"/>
      <c r="F440" s="167"/>
      <c r="G440" s="15"/>
      <c r="H440" s="207"/>
      <c r="I440" s="325"/>
      <c r="J440" s="358"/>
      <c r="K440" s="338"/>
      <c r="L440" s="39"/>
      <c r="M440" s="39"/>
      <c r="N440" s="22"/>
      <c r="O440" s="22"/>
      <c r="P440" s="22"/>
      <c r="Q440" s="22"/>
      <c r="R440" s="22"/>
      <c r="S440" s="22"/>
    </row>
    <row r="441" spans="1:19" ht="15.65" customHeight="1" x14ac:dyDescent="0.3">
      <c r="A441" s="232"/>
      <c r="B441" s="38"/>
      <c r="C441" s="234" t="s">
        <v>165</v>
      </c>
      <c r="D441" s="169"/>
      <c r="E441" s="190"/>
      <c r="F441" s="167"/>
      <c r="G441" s="171"/>
      <c r="H441" s="207"/>
      <c r="I441" s="325"/>
      <c r="J441" s="358"/>
      <c r="K441" s="338"/>
      <c r="L441" s="39"/>
      <c r="M441" s="39"/>
      <c r="N441" s="22"/>
      <c r="O441" s="22"/>
      <c r="P441" s="22"/>
      <c r="Q441" s="22"/>
      <c r="R441" s="22"/>
      <c r="S441" s="22"/>
    </row>
    <row r="442" spans="1:19" ht="15.65" customHeight="1" x14ac:dyDescent="0.3">
      <c r="A442" s="232"/>
      <c r="B442" s="38"/>
      <c r="C442" s="234" t="s">
        <v>167</v>
      </c>
      <c r="D442" s="169"/>
      <c r="E442" s="190"/>
      <c r="F442" s="167"/>
      <c r="G442" s="171"/>
      <c r="H442" s="207"/>
      <c r="I442" s="325"/>
      <c r="J442" s="358"/>
      <c r="K442" s="338"/>
      <c r="L442" s="39"/>
      <c r="M442" s="39"/>
      <c r="N442" s="22"/>
      <c r="O442" s="22"/>
      <c r="P442" s="22"/>
      <c r="Q442" s="22"/>
      <c r="R442" s="22"/>
      <c r="S442" s="22"/>
    </row>
    <row r="443" spans="1:19" ht="32" customHeight="1" x14ac:dyDescent="0.3">
      <c r="A443" s="232"/>
      <c r="B443" s="38"/>
      <c r="C443" s="238" t="s">
        <v>294</v>
      </c>
      <c r="D443" s="169"/>
      <c r="E443" s="190"/>
      <c r="F443" s="167"/>
      <c r="G443" s="171"/>
      <c r="H443" s="207"/>
      <c r="I443" s="325"/>
      <c r="J443" s="358"/>
      <c r="K443" s="338"/>
      <c r="L443" s="39"/>
      <c r="M443" s="39"/>
      <c r="N443" s="22"/>
      <c r="O443" s="22"/>
      <c r="P443" s="22"/>
      <c r="Q443" s="22"/>
      <c r="R443" s="22"/>
      <c r="S443" s="22"/>
    </row>
    <row r="444" spans="1:19" ht="15.65" customHeight="1" x14ac:dyDescent="0.3">
      <c r="A444" s="232"/>
      <c r="B444" s="38"/>
      <c r="C444" s="234"/>
      <c r="D444" s="169" t="s">
        <v>124</v>
      </c>
      <c r="E444" s="190">
        <v>2.74</v>
      </c>
      <c r="F444" s="167">
        <v>2.5499999999999998</v>
      </c>
      <c r="G444" s="171">
        <f>E444*F444</f>
        <v>6.9870000000000001</v>
      </c>
      <c r="H444" s="207"/>
      <c r="I444" s="325"/>
      <c r="J444" s="358"/>
      <c r="K444" s="338"/>
      <c r="L444" s="39"/>
      <c r="M444" s="39"/>
      <c r="N444" s="22"/>
      <c r="O444" s="22"/>
      <c r="P444" s="22"/>
      <c r="Q444" s="22"/>
      <c r="R444" s="22"/>
      <c r="S444" s="22"/>
    </row>
    <row r="445" spans="1:19" ht="15.65" customHeight="1" x14ac:dyDescent="0.3">
      <c r="A445" s="232"/>
      <c r="B445" s="38"/>
      <c r="C445" s="234"/>
      <c r="D445" s="169"/>
      <c r="E445" s="190">
        <v>3.2250000000000001</v>
      </c>
      <c r="F445" s="167">
        <v>1.335</v>
      </c>
      <c r="G445" s="171">
        <f>E445*F445</f>
        <v>4.3053749999999997</v>
      </c>
      <c r="H445" s="207"/>
      <c r="I445" s="325"/>
      <c r="J445" s="358"/>
      <c r="K445" s="338"/>
      <c r="L445" s="39"/>
      <c r="M445" s="39"/>
      <c r="N445" s="22"/>
      <c r="O445" s="22"/>
      <c r="P445" s="22"/>
      <c r="Q445" s="22"/>
      <c r="R445" s="22"/>
      <c r="S445" s="22"/>
    </row>
    <row r="446" spans="1:19" ht="15.65" customHeight="1" thickBot="1" x14ac:dyDescent="0.35">
      <c r="A446" s="232"/>
      <c r="B446" s="38"/>
      <c r="C446" s="234"/>
      <c r="D446" s="169"/>
      <c r="E446" s="190"/>
      <c r="F446" s="167"/>
      <c r="G446" s="288">
        <f>SUM(G444:G445)</f>
        <v>11.292375</v>
      </c>
      <c r="H446" s="207" t="s">
        <v>23</v>
      </c>
      <c r="I446" s="325">
        <v>750</v>
      </c>
      <c r="J446" s="364">
        <f>G446*I446</f>
        <v>8469.28125</v>
      </c>
      <c r="K446" s="338"/>
      <c r="L446" s="39"/>
      <c r="M446" s="39"/>
      <c r="N446" s="22"/>
      <c r="O446" s="22"/>
      <c r="P446" s="22"/>
      <c r="Q446" s="22"/>
      <c r="R446" s="22"/>
      <c r="S446" s="22"/>
    </row>
    <row r="447" spans="1:19" ht="15.65" customHeight="1" x14ac:dyDescent="0.3">
      <c r="A447" s="232"/>
      <c r="B447" s="38"/>
      <c r="C447" s="67"/>
      <c r="D447" s="169" t="s">
        <v>147</v>
      </c>
      <c r="E447" s="190">
        <v>5.41</v>
      </c>
      <c r="F447" s="167">
        <v>1.875</v>
      </c>
      <c r="G447" s="171">
        <f>E447*F447</f>
        <v>10.143750000000001</v>
      </c>
      <c r="H447" s="207"/>
      <c r="I447" s="325"/>
      <c r="J447" s="358"/>
      <c r="K447" s="338"/>
      <c r="L447" s="39"/>
      <c r="M447" s="39"/>
      <c r="N447" s="22"/>
      <c r="O447" s="22"/>
      <c r="P447" s="22"/>
      <c r="Q447" s="22"/>
      <c r="R447" s="22"/>
      <c r="S447" s="22"/>
    </row>
    <row r="448" spans="1:19" ht="15.65" customHeight="1" x14ac:dyDescent="0.3">
      <c r="A448" s="232"/>
      <c r="B448" s="38"/>
      <c r="C448" s="67"/>
      <c r="D448" s="169" t="s">
        <v>148</v>
      </c>
      <c r="E448" s="190">
        <v>5.41</v>
      </c>
      <c r="F448" s="167">
        <v>1.875</v>
      </c>
      <c r="G448" s="171">
        <f>E448*F448</f>
        <v>10.143750000000001</v>
      </c>
      <c r="H448" s="207"/>
      <c r="I448" s="325"/>
      <c r="J448" s="358"/>
      <c r="K448" s="338"/>
      <c r="L448" s="39"/>
      <c r="M448" s="39"/>
      <c r="N448" s="22"/>
      <c r="O448" s="22"/>
      <c r="P448" s="22"/>
      <c r="Q448" s="22"/>
      <c r="R448" s="22"/>
      <c r="S448" s="22"/>
    </row>
    <row r="449" spans="1:19" ht="15.65" customHeight="1" thickBot="1" x14ac:dyDescent="0.35">
      <c r="A449" s="232"/>
      <c r="B449" s="38"/>
      <c r="C449" s="67"/>
      <c r="D449" s="169" t="s">
        <v>124</v>
      </c>
      <c r="E449" s="190"/>
      <c r="F449" s="167"/>
      <c r="G449" s="288">
        <f>SUM(G446+G447+G448)</f>
        <v>31.579875000000001</v>
      </c>
      <c r="H449" s="207" t="s">
        <v>23</v>
      </c>
      <c r="I449" s="325">
        <v>750</v>
      </c>
      <c r="J449" s="364">
        <f>G449*I449</f>
        <v>23684.90625</v>
      </c>
      <c r="K449" s="338"/>
      <c r="L449" s="39"/>
      <c r="M449" s="39"/>
      <c r="N449" s="22"/>
      <c r="O449" s="22"/>
      <c r="P449" s="22"/>
      <c r="Q449" s="22"/>
      <c r="R449" s="22"/>
      <c r="S449" s="22"/>
    </row>
    <row r="450" spans="1:19" ht="15.65" customHeight="1" x14ac:dyDescent="0.3">
      <c r="A450" s="232">
        <v>2.7</v>
      </c>
      <c r="B450" s="38"/>
      <c r="C450" s="67" t="s">
        <v>20</v>
      </c>
      <c r="D450" s="258"/>
      <c r="E450" s="190"/>
      <c r="F450" s="167"/>
      <c r="G450" s="15"/>
      <c r="H450" s="207"/>
      <c r="I450" s="325"/>
      <c r="J450" s="358"/>
      <c r="K450" s="338"/>
      <c r="L450" s="39"/>
      <c r="M450" s="39"/>
      <c r="N450" s="22"/>
      <c r="O450" s="22"/>
      <c r="P450" s="22"/>
      <c r="Q450" s="22"/>
      <c r="R450" s="22"/>
      <c r="S450" s="22"/>
    </row>
    <row r="451" spans="1:19" ht="15.65" customHeight="1" x14ac:dyDescent="0.3">
      <c r="A451" s="232"/>
      <c r="B451" s="38"/>
      <c r="C451" s="67" t="s">
        <v>281</v>
      </c>
      <c r="D451" s="169"/>
      <c r="E451" s="202"/>
      <c r="F451" s="167"/>
      <c r="G451" s="171"/>
      <c r="H451" s="136"/>
      <c r="I451" s="356"/>
      <c r="J451" s="341"/>
      <c r="K451" s="338"/>
      <c r="L451" s="39"/>
      <c r="M451" s="39"/>
      <c r="N451" s="22"/>
      <c r="O451" s="22"/>
      <c r="P451" s="22"/>
      <c r="Q451" s="22"/>
      <c r="R451" s="22"/>
      <c r="S451" s="22"/>
    </row>
    <row r="452" spans="1:19" ht="15.65" customHeight="1" x14ac:dyDescent="0.3">
      <c r="A452" s="232"/>
      <c r="B452" s="38"/>
      <c r="C452" s="67"/>
      <c r="D452" s="169" t="s">
        <v>169</v>
      </c>
      <c r="E452" s="190">
        <v>146.22999999999999</v>
      </c>
      <c r="F452" s="167">
        <v>3.65</v>
      </c>
      <c r="G452" s="171">
        <f>E452*F452</f>
        <v>533.73949999999991</v>
      </c>
      <c r="H452" s="136" t="s">
        <v>23</v>
      </c>
      <c r="I452" s="356">
        <v>37</v>
      </c>
      <c r="J452" s="341">
        <f>G452*I452</f>
        <v>19748.361499999995</v>
      </c>
      <c r="K452" s="338"/>
      <c r="L452" s="39"/>
      <c r="M452" s="39"/>
      <c r="N452" s="22"/>
      <c r="O452" s="22"/>
      <c r="P452" s="22"/>
      <c r="Q452" s="22"/>
      <c r="R452" s="22"/>
      <c r="S452" s="22"/>
    </row>
    <row r="453" spans="1:19" ht="15.65" customHeight="1" x14ac:dyDescent="0.3">
      <c r="A453" s="232"/>
      <c r="B453" s="38"/>
      <c r="C453" s="67"/>
      <c r="D453" s="235" t="s">
        <v>170</v>
      </c>
      <c r="E453" s="190">
        <v>95.36</v>
      </c>
      <c r="F453" s="167">
        <v>3.65</v>
      </c>
      <c r="G453" s="171">
        <f>E453*F453</f>
        <v>348.06399999999996</v>
      </c>
      <c r="H453" s="136" t="s">
        <v>23</v>
      </c>
      <c r="I453" s="356">
        <v>37</v>
      </c>
      <c r="J453" s="341">
        <f>G453*I453</f>
        <v>12878.367999999999</v>
      </c>
      <c r="K453" s="338"/>
      <c r="L453" s="39"/>
      <c r="M453" s="39"/>
      <c r="N453" s="22"/>
      <c r="O453" s="22"/>
      <c r="P453" s="22"/>
      <c r="Q453" s="22"/>
      <c r="R453" s="22"/>
      <c r="S453" s="22"/>
    </row>
    <row r="454" spans="1:19" ht="18.75" customHeight="1" x14ac:dyDescent="0.3">
      <c r="A454" s="232"/>
      <c r="B454" s="66"/>
      <c r="C454" s="67"/>
      <c r="D454" s="235" t="s">
        <v>171</v>
      </c>
      <c r="E454" s="200">
        <v>119.2</v>
      </c>
      <c r="F454" s="167">
        <v>2.65</v>
      </c>
      <c r="G454" s="171">
        <f>E454*F454</f>
        <v>315.88</v>
      </c>
      <c r="H454" s="136" t="s">
        <v>23</v>
      </c>
      <c r="I454" s="356">
        <v>37</v>
      </c>
      <c r="J454" s="341">
        <f>G454*I454</f>
        <v>11687.56</v>
      </c>
      <c r="K454" s="338"/>
      <c r="L454" s="39"/>
      <c r="M454" s="39"/>
      <c r="N454" s="22"/>
      <c r="O454" s="22"/>
      <c r="P454" s="22"/>
      <c r="Q454" s="22"/>
      <c r="R454" s="22"/>
      <c r="S454" s="22"/>
    </row>
    <row r="455" spans="1:19" ht="18.75" customHeight="1" thickBot="1" x14ac:dyDescent="0.35">
      <c r="A455" s="232"/>
      <c r="B455" s="66"/>
      <c r="C455" s="67"/>
      <c r="D455" s="235"/>
      <c r="E455" s="200"/>
      <c r="F455" s="167"/>
      <c r="G455" s="171"/>
      <c r="H455" s="136"/>
      <c r="I455" s="356"/>
      <c r="J455" s="355">
        <f>SUM(J452:J454)</f>
        <v>44314.289499999992</v>
      </c>
      <c r="K455" s="338"/>
      <c r="L455" s="39"/>
      <c r="M455" s="39"/>
      <c r="N455" s="22"/>
      <c r="O455" s="22"/>
      <c r="P455" s="22"/>
      <c r="Q455" s="22"/>
      <c r="R455" s="22"/>
      <c r="S455" s="22"/>
    </row>
    <row r="456" spans="1:19" ht="15.65" customHeight="1" x14ac:dyDescent="0.3">
      <c r="A456" s="232"/>
      <c r="B456" s="66"/>
      <c r="C456" s="67"/>
      <c r="D456" s="235"/>
      <c r="E456" s="200"/>
      <c r="F456" s="167"/>
      <c r="G456" s="171"/>
      <c r="H456" s="136"/>
      <c r="I456" s="356"/>
      <c r="J456" s="341"/>
      <c r="K456" s="338"/>
      <c r="L456" s="39"/>
      <c r="M456" s="39"/>
      <c r="N456" s="22"/>
      <c r="O456" s="22"/>
      <c r="P456" s="22"/>
      <c r="Q456" s="22"/>
      <c r="R456" s="22"/>
      <c r="S456" s="22"/>
    </row>
    <row r="457" spans="1:19" ht="15.65" customHeight="1" x14ac:dyDescent="0.3">
      <c r="A457" s="232"/>
      <c r="B457" s="66"/>
      <c r="C457" s="67"/>
      <c r="D457" s="235"/>
      <c r="E457" s="200"/>
      <c r="F457" s="167"/>
      <c r="G457" s="171"/>
      <c r="H457" s="136"/>
      <c r="I457" s="356"/>
      <c r="J457" s="341"/>
      <c r="K457" s="338"/>
      <c r="L457" s="39"/>
      <c r="M457" s="39"/>
      <c r="N457" s="22"/>
      <c r="O457" s="22"/>
      <c r="P457" s="22"/>
      <c r="Q457" s="22"/>
      <c r="R457" s="22"/>
      <c r="S457" s="22"/>
    </row>
    <row r="458" spans="1:19" ht="20" customHeight="1" x14ac:dyDescent="0.3">
      <c r="A458" s="232"/>
      <c r="B458" s="66"/>
      <c r="C458" s="239" t="s">
        <v>20</v>
      </c>
      <c r="D458" s="235"/>
      <c r="E458" s="200"/>
      <c r="F458" s="167"/>
      <c r="G458" s="171"/>
      <c r="H458" s="136"/>
      <c r="I458" s="356"/>
      <c r="J458" s="341"/>
      <c r="K458" s="338"/>
      <c r="L458" s="39"/>
      <c r="M458" s="39"/>
      <c r="N458" s="22"/>
      <c r="O458" s="22"/>
      <c r="P458" s="22"/>
      <c r="Q458" s="22"/>
      <c r="R458" s="22"/>
      <c r="S458" s="22"/>
    </row>
    <row r="459" spans="1:19" ht="64.5" customHeight="1" x14ac:dyDescent="0.3">
      <c r="A459" s="232"/>
      <c r="B459" s="66"/>
      <c r="C459" s="67" t="s">
        <v>280</v>
      </c>
      <c r="D459" s="235"/>
      <c r="E459" s="200"/>
      <c r="F459" s="167"/>
      <c r="G459" s="171"/>
      <c r="H459" s="136"/>
      <c r="I459" s="356"/>
      <c r="J459" s="341"/>
      <c r="K459" s="338"/>
      <c r="L459" s="39"/>
      <c r="M459" s="39"/>
      <c r="N459" s="22"/>
      <c r="O459" s="22"/>
      <c r="P459" s="22"/>
      <c r="Q459" s="22"/>
      <c r="R459" s="22"/>
      <c r="S459" s="22"/>
    </row>
    <row r="460" spans="1:19" ht="12.5" customHeight="1" x14ac:dyDescent="0.3">
      <c r="A460" s="232"/>
      <c r="B460" s="66"/>
      <c r="C460" s="15"/>
      <c r="D460" s="235" t="s">
        <v>169</v>
      </c>
      <c r="E460" s="200">
        <v>33.549999999999997</v>
      </c>
      <c r="F460" s="167">
        <v>3.65</v>
      </c>
      <c r="G460" s="171">
        <f>E460*F460</f>
        <v>122.45749999999998</v>
      </c>
      <c r="H460" s="136" t="s">
        <v>23</v>
      </c>
      <c r="I460" s="356">
        <v>45</v>
      </c>
      <c r="J460" s="341">
        <f>G460*I460</f>
        <v>5510.5874999999996</v>
      </c>
      <c r="K460" s="338"/>
      <c r="L460" s="39"/>
      <c r="M460" s="39"/>
      <c r="N460" s="22"/>
      <c r="O460" s="22"/>
      <c r="P460" s="22"/>
      <c r="Q460" s="22"/>
      <c r="R460" s="22"/>
      <c r="S460" s="22"/>
    </row>
    <row r="461" spans="1:19" ht="13" customHeight="1" x14ac:dyDescent="0.3">
      <c r="A461" s="232"/>
      <c r="B461" s="66"/>
      <c r="C461" s="67"/>
      <c r="D461" s="302" t="s">
        <v>170</v>
      </c>
      <c r="E461" s="200">
        <v>46.1</v>
      </c>
      <c r="F461" s="167">
        <v>3.65</v>
      </c>
      <c r="G461" s="171">
        <f>E461*F461</f>
        <v>168.26500000000001</v>
      </c>
      <c r="H461" s="136" t="s">
        <v>23</v>
      </c>
      <c r="I461" s="356">
        <v>45</v>
      </c>
      <c r="J461" s="341">
        <f>G461*I461</f>
        <v>7571.9250000000011</v>
      </c>
      <c r="K461" s="338"/>
      <c r="L461" s="39"/>
      <c r="M461" s="39"/>
      <c r="N461" s="22"/>
      <c r="O461" s="22"/>
      <c r="P461" s="22"/>
      <c r="Q461" s="22"/>
      <c r="R461" s="22"/>
      <c r="S461" s="22"/>
    </row>
    <row r="462" spans="1:19" ht="14.5" customHeight="1" x14ac:dyDescent="0.3">
      <c r="A462" s="232"/>
      <c r="B462" s="66"/>
      <c r="C462" s="67"/>
      <c r="D462" s="235" t="s">
        <v>171</v>
      </c>
      <c r="E462" s="200">
        <v>54.65</v>
      </c>
      <c r="F462" s="167">
        <v>2.65</v>
      </c>
      <c r="G462" s="166">
        <f>E462*F462</f>
        <v>144.82249999999999</v>
      </c>
      <c r="H462" s="281" t="s">
        <v>23</v>
      </c>
      <c r="I462" s="356">
        <v>45</v>
      </c>
      <c r="J462" s="341">
        <f>G462*I462</f>
        <v>6517.0124999999998</v>
      </c>
      <c r="K462" s="324"/>
      <c r="L462" s="100"/>
      <c r="M462" s="39"/>
      <c r="N462" s="39"/>
      <c r="O462" s="22"/>
      <c r="P462" s="22"/>
      <c r="Q462" s="22"/>
      <c r="R462" s="22"/>
      <c r="S462" s="22"/>
    </row>
    <row r="463" spans="1:19" ht="14.5" customHeight="1" thickBot="1" x14ac:dyDescent="0.35">
      <c r="A463" s="232"/>
      <c r="B463" s="66"/>
      <c r="C463" s="67"/>
      <c r="D463" s="235"/>
      <c r="E463" s="200"/>
      <c r="F463" s="167"/>
      <c r="G463" s="166"/>
      <c r="H463" s="281"/>
      <c r="I463" s="356"/>
      <c r="J463" s="355">
        <f>SUM(J460:J462)</f>
        <v>19599.525000000001</v>
      </c>
      <c r="K463" s="324"/>
      <c r="L463" s="100"/>
      <c r="M463" s="39"/>
      <c r="N463" s="39"/>
      <c r="O463" s="22"/>
      <c r="P463" s="22"/>
      <c r="Q463" s="22"/>
      <c r="R463" s="22"/>
      <c r="S463" s="22"/>
    </row>
    <row r="464" spans="1:19" ht="14" customHeight="1" x14ac:dyDescent="0.3">
      <c r="A464" s="232">
        <v>2.8</v>
      </c>
      <c r="B464" s="66"/>
      <c r="C464" s="234" t="s">
        <v>33</v>
      </c>
      <c r="D464" s="251"/>
      <c r="E464" s="112"/>
      <c r="F464" s="112"/>
      <c r="G464" s="112"/>
      <c r="H464" s="29"/>
      <c r="I464" s="356"/>
      <c r="J464" s="341"/>
      <c r="K464" s="324"/>
      <c r="L464" s="100"/>
      <c r="M464" s="39"/>
      <c r="N464" s="39"/>
      <c r="O464" s="22"/>
      <c r="P464" s="22"/>
      <c r="Q464" s="22"/>
      <c r="R464" s="22"/>
      <c r="S464" s="22"/>
    </row>
    <row r="465" spans="1:21" ht="36" customHeight="1" x14ac:dyDescent="0.3">
      <c r="A465" s="232"/>
      <c r="B465" s="66"/>
      <c r="C465" s="234" t="s">
        <v>282</v>
      </c>
      <c r="D465" s="251"/>
      <c r="E465" s="217"/>
      <c r="F465" s="217"/>
      <c r="G465" s="217"/>
      <c r="H465" s="29"/>
      <c r="I465" s="356"/>
      <c r="J465" s="341"/>
      <c r="K465" s="324"/>
      <c r="L465" s="100"/>
      <c r="M465" s="70"/>
      <c r="N465" s="70"/>
      <c r="O465" s="22"/>
      <c r="P465" s="22"/>
      <c r="Q465" s="22"/>
      <c r="R465" s="22"/>
      <c r="S465" s="22"/>
    </row>
    <row r="466" spans="1:21" x14ac:dyDescent="0.3">
      <c r="A466" s="232"/>
      <c r="B466" s="66"/>
      <c r="C466" s="234" t="s">
        <v>283</v>
      </c>
      <c r="D466" s="251"/>
      <c r="E466" s="217"/>
      <c r="F466" s="217"/>
      <c r="G466" s="217"/>
      <c r="H466" s="29"/>
      <c r="I466" s="356"/>
      <c r="J466" s="341"/>
      <c r="K466" s="324"/>
      <c r="L466" s="100"/>
      <c r="M466" s="70"/>
      <c r="N466" s="70"/>
      <c r="O466" s="39"/>
      <c r="P466" s="22"/>
      <c r="Q466" s="22"/>
      <c r="R466" s="22"/>
      <c r="S466" s="22"/>
      <c r="T466" s="22"/>
      <c r="U466" s="22"/>
    </row>
    <row r="467" spans="1:21" x14ac:dyDescent="0.3">
      <c r="A467" s="232"/>
      <c r="B467" s="66"/>
      <c r="C467" s="234" t="s">
        <v>284</v>
      </c>
      <c r="D467" s="251"/>
      <c r="E467" s="217"/>
      <c r="F467" s="217"/>
      <c r="G467" s="217"/>
      <c r="H467" s="29"/>
      <c r="I467" s="356"/>
      <c r="J467" s="341"/>
      <c r="K467" s="324"/>
      <c r="L467" s="100"/>
      <c r="M467" s="70"/>
      <c r="N467" s="70"/>
      <c r="O467" s="39"/>
      <c r="P467" s="22"/>
      <c r="Q467" s="22"/>
      <c r="R467" s="22"/>
      <c r="S467" s="22"/>
      <c r="T467" s="22"/>
      <c r="U467" s="22"/>
    </row>
    <row r="468" spans="1:21" s="29" customFormat="1" x14ac:dyDescent="0.3">
      <c r="A468" s="232"/>
      <c r="B468" s="66"/>
      <c r="C468" s="234" t="s">
        <v>285</v>
      </c>
      <c r="D468" s="251"/>
      <c r="E468" s="217"/>
      <c r="F468" s="217"/>
      <c r="G468" s="217"/>
      <c r="I468" s="356"/>
      <c r="J468" s="341"/>
      <c r="K468" s="324"/>
      <c r="L468" s="100"/>
      <c r="M468" s="70"/>
      <c r="N468" s="70"/>
      <c r="O468" s="70"/>
      <c r="P468" s="22"/>
      <c r="Q468" s="22"/>
      <c r="R468" s="22"/>
      <c r="S468" s="22"/>
      <c r="T468" s="22"/>
      <c r="U468" s="22"/>
    </row>
    <row r="469" spans="1:21" s="29" customFormat="1" x14ac:dyDescent="0.3">
      <c r="A469" s="232"/>
      <c r="B469" s="66"/>
      <c r="C469" s="234"/>
      <c r="D469" s="251"/>
      <c r="E469" s="217"/>
      <c r="F469" s="217"/>
      <c r="G469" s="217"/>
      <c r="I469" s="356"/>
      <c r="J469" s="341"/>
      <c r="K469" s="324"/>
      <c r="L469" s="100"/>
      <c r="M469" s="70"/>
      <c r="N469" s="70"/>
      <c r="O469" s="70"/>
      <c r="P469" s="22"/>
      <c r="Q469" s="22"/>
      <c r="R469" s="22"/>
      <c r="S469" s="22"/>
      <c r="T469" s="22"/>
      <c r="U469" s="22"/>
    </row>
    <row r="470" spans="1:21" s="29" customFormat="1" x14ac:dyDescent="0.3">
      <c r="A470" s="232"/>
      <c r="B470" s="66"/>
      <c r="C470" s="234" t="s">
        <v>224</v>
      </c>
      <c r="D470" s="251"/>
      <c r="E470" s="217"/>
      <c r="F470" s="217"/>
      <c r="G470" s="217"/>
      <c r="I470" s="356"/>
      <c r="J470" s="341"/>
      <c r="K470" s="324"/>
      <c r="L470" s="100"/>
      <c r="M470" s="70"/>
      <c r="N470" s="70"/>
      <c r="O470" s="70"/>
      <c r="P470" s="22"/>
      <c r="Q470" s="22"/>
      <c r="R470" s="22"/>
      <c r="S470" s="22"/>
      <c r="T470" s="22"/>
      <c r="U470" s="22"/>
    </row>
    <row r="471" spans="1:21" s="29" customFormat="1" x14ac:dyDescent="0.3">
      <c r="A471" s="232"/>
      <c r="B471" s="66"/>
      <c r="C471" s="234" t="s">
        <v>195</v>
      </c>
      <c r="D471" s="251"/>
      <c r="E471" s="217"/>
      <c r="F471" s="217"/>
      <c r="G471" s="217"/>
      <c r="I471" s="356"/>
      <c r="J471" s="341"/>
      <c r="K471" s="324"/>
      <c r="L471" s="100"/>
      <c r="M471" s="70"/>
      <c r="N471" s="70"/>
      <c r="O471" s="70"/>
      <c r="P471" s="22"/>
      <c r="Q471" s="22"/>
      <c r="R471" s="22"/>
      <c r="S471" s="22"/>
      <c r="T471" s="22"/>
      <c r="U471" s="22"/>
    </row>
    <row r="472" spans="1:21" s="29" customFormat="1" x14ac:dyDescent="0.3">
      <c r="A472" s="232"/>
      <c r="B472" s="66"/>
      <c r="C472" s="234" t="s">
        <v>195</v>
      </c>
      <c r="D472" s="293" t="s">
        <v>172</v>
      </c>
      <c r="E472" s="216">
        <v>2.0499999999999998</v>
      </c>
      <c r="F472" s="166">
        <v>2.11</v>
      </c>
      <c r="G472" s="166"/>
      <c r="H472" s="218"/>
      <c r="I472" s="356">
        <v>1890</v>
      </c>
      <c r="J472" s="341"/>
      <c r="K472" s="324"/>
      <c r="L472" s="100"/>
      <c r="M472" s="70"/>
      <c r="N472" s="70"/>
      <c r="O472" s="70"/>
      <c r="P472" s="22"/>
      <c r="Q472" s="22"/>
      <c r="R472" s="22"/>
      <c r="S472" s="22"/>
      <c r="T472" s="22"/>
      <c r="U472" s="22"/>
    </row>
    <row r="473" spans="1:21" s="29" customFormat="1" x14ac:dyDescent="0.3">
      <c r="A473" s="232"/>
      <c r="B473" s="66"/>
      <c r="C473" s="234" t="s">
        <v>195</v>
      </c>
      <c r="D473" s="237" t="s">
        <v>173</v>
      </c>
      <c r="E473" s="216">
        <v>2.0499999999999998</v>
      </c>
      <c r="F473" s="167">
        <v>2.11</v>
      </c>
      <c r="G473" s="171"/>
      <c r="H473" s="135"/>
      <c r="I473" s="356">
        <v>1890</v>
      </c>
      <c r="J473" s="341"/>
      <c r="K473" s="324"/>
      <c r="L473" s="100"/>
      <c r="M473" s="70"/>
      <c r="N473" s="70"/>
      <c r="O473" s="70"/>
      <c r="P473" s="22"/>
      <c r="Q473" s="22"/>
      <c r="R473" s="22"/>
      <c r="S473" s="22"/>
      <c r="T473" s="22"/>
      <c r="U473" s="22"/>
    </row>
    <row r="474" spans="1:21" s="29" customFormat="1" x14ac:dyDescent="0.3">
      <c r="A474" s="232"/>
      <c r="B474" s="66"/>
      <c r="C474" s="234" t="s">
        <v>195</v>
      </c>
      <c r="D474" s="237" t="s">
        <v>174</v>
      </c>
      <c r="E474" s="200">
        <v>2.0499999999999998</v>
      </c>
      <c r="F474" s="167">
        <v>2.11</v>
      </c>
      <c r="G474" s="171"/>
      <c r="H474" s="135"/>
      <c r="I474" s="356">
        <v>1890</v>
      </c>
      <c r="J474" s="341"/>
      <c r="K474" s="324"/>
      <c r="L474" s="100"/>
      <c r="M474" s="70"/>
      <c r="N474" s="70"/>
      <c r="O474" s="70"/>
      <c r="P474" s="22"/>
      <c r="Q474" s="22"/>
      <c r="R474" s="22"/>
      <c r="S474" s="22"/>
      <c r="T474" s="22"/>
      <c r="U474" s="22"/>
    </row>
    <row r="475" spans="1:21" s="29" customFormat="1" x14ac:dyDescent="0.3">
      <c r="A475" s="232"/>
      <c r="B475" s="38"/>
      <c r="C475" s="234" t="s">
        <v>195</v>
      </c>
      <c r="D475" s="237" t="s">
        <v>175</v>
      </c>
      <c r="E475" s="200">
        <v>2.0499999999999998</v>
      </c>
      <c r="F475" s="167">
        <v>2.11</v>
      </c>
      <c r="G475" s="171"/>
      <c r="H475" s="135"/>
      <c r="I475" s="356">
        <v>1890</v>
      </c>
      <c r="J475" s="341"/>
      <c r="K475" s="324"/>
      <c r="L475" s="100"/>
      <c r="M475" s="70"/>
      <c r="N475" s="70"/>
      <c r="O475" s="70"/>
      <c r="P475" s="22"/>
      <c r="Q475" s="22"/>
      <c r="R475" s="22"/>
      <c r="S475" s="22"/>
      <c r="T475" s="22"/>
      <c r="U475" s="22"/>
    </row>
    <row r="476" spans="1:21" s="29" customFormat="1" x14ac:dyDescent="0.3">
      <c r="A476" s="232"/>
      <c r="B476" s="38"/>
      <c r="C476" s="234" t="s">
        <v>193</v>
      </c>
      <c r="D476" s="237" t="s">
        <v>176</v>
      </c>
      <c r="E476" s="200">
        <v>2.0499999999999998</v>
      </c>
      <c r="F476" s="167">
        <v>2.11</v>
      </c>
      <c r="G476" s="171"/>
      <c r="H476" s="135"/>
      <c r="I476" s="356">
        <v>1890</v>
      </c>
      <c r="J476" s="341"/>
      <c r="K476" s="324"/>
      <c r="L476" s="100"/>
      <c r="M476" s="70"/>
      <c r="N476" s="70"/>
      <c r="O476" s="70"/>
      <c r="P476" s="22"/>
      <c r="Q476" s="22"/>
      <c r="R476" s="22"/>
      <c r="S476" s="22"/>
      <c r="T476" s="22"/>
      <c r="U476" s="22"/>
    </row>
    <row r="477" spans="1:21" s="29" customFormat="1" x14ac:dyDescent="0.3">
      <c r="A477" s="89"/>
      <c r="B477" s="25"/>
      <c r="C477" s="234" t="s">
        <v>196</v>
      </c>
      <c r="D477" s="237" t="s">
        <v>177</v>
      </c>
      <c r="E477" s="200">
        <v>1.01</v>
      </c>
      <c r="F477" s="167">
        <v>2.11</v>
      </c>
      <c r="G477" s="171"/>
      <c r="H477" s="135"/>
      <c r="I477" s="351">
        <v>1200</v>
      </c>
      <c r="J477" s="341"/>
      <c r="K477" s="324"/>
      <c r="L477" s="100"/>
      <c r="M477" s="70"/>
      <c r="N477" s="70"/>
      <c r="O477" s="70"/>
      <c r="P477" s="22"/>
      <c r="Q477" s="22"/>
      <c r="R477" s="22"/>
      <c r="S477" s="22"/>
      <c r="T477" s="22"/>
      <c r="U477" s="22"/>
    </row>
    <row r="478" spans="1:21" s="29" customFormat="1" x14ac:dyDescent="0.3">
      <c r="A478" s="89"/>
      <c r="B478" s="25"/>
      <c r="C478" s="234" t="s">
        <v>197</v>
      </c>
      <c r="D478" s="237" t="s">
        <v>178</v>
      </c>
      <c r="E478" s="200">
        <v>1.91</v>
      </c>
      <c r="F478" s="167">
        <v>2.11</v>
      </c>
      <c r="G478" s="171"/>
      <c r="H478" s="135"/>
      <c r="I478" s="351">
        <v>1890</v>
      </c>
      <c r="J478" s="341"/>
      <c r="K478" s="324"/>
      <c r="L478" s="100"/>
      <c r="M478" s="70"/>
      <c r="N478" s="70"/>
      <c r="O478" s="70"/>
      <c r="P478" s="22"/>
      <c r="Q478" s="22"/>
      <c r="R478" s="22"/>
      <c r="S478" s="22"/>
      <c r="T478" s="22"/>
      <c r="U478" s="22"/>
    </row>
    <row r="479" spans="1:21" s="29" customFormat="1" x14ac:dyDescent="0.3">
      <c r="A479" s="89"/>
      <c r="B479" s="25"/>
      <c r="C479" s="234" t="s">
        <v>192</v>
      </c>
      <c r="D479" s="237" t="s">
        <v>179</v>
      </c>
      <c r="E479" s="200">
        <v>1.91</v>
      </c>
      <c r="F479" s="167">
        <v>2.11</v>
      </c>
      <c r="G479" s="171"/>
      <c r="H479" s="135"/>
      <c r="I479" s="351">
        <v>1890</v>
      </c>
      <c r="J479" s="341"/>
      <c r="K479" s="324"/>
      <c r="L479" s="100"/>
      <c r="M479" s="39"/>
      <c r="N479" s="39"/>
      <c r="O479" s="70"/>
      <c r="P479" s="22"/>
      <c r="Q479" s="22"/>
      <c r="R479" s="22"/>
      <c r="S479" s="22"/>
      <c r="T479" s="22"/>
      <c r="U479" s="22"/>
    </row>
    <row r="480" spans="1:21" s="29" customFormat="1" x14ac:dyDescent="0.3">
      <c r="A480" s="89"/>
      <c r="B480" s="25"/>
      <c r="C480" s="234" t="s">
        <v>198</v>
      </c>
      <c r="D480" s="237" t="s">
        <v>180</v>
      </c>
      <c r="E480" s="200">
        <v>1.01</v>
      </c>
      <c r="F480" s="167">
        <v>2.11</v>
      </c>
      <c r="G480" s="171"/>
      <c r="H480" s="135"/>
      <c r="I480" s="351">
        <v>1200</v>
      </c>
      <c r="J480" s="341"/>
      <c r="K480" s="324"/>
      <c r="L480" s="100"/>
      <c r="M480" s="39"/>
      <c r="N480" s="39"/>
      <c r="O480" s="70"/>
      <c r="P480" s="22"/>
      <c r="Q480" s="22"/>
      <c r="R480" s="22"/>
      <c r="S480" s="22"/>
      <c r="T480" s="22"/>
      <c r="U480" s="22"/>
    </row>
    <row r="481" spans="1:21" s="29" customFormat="1" ht="15.65" customHeight="1" x14ac:dyDescent="0.3">
      <c r="A481" s="89"/>
      <c r="B481" s="25"/>
      <c r="C481" s="234" t="s">
        <v>192</v>
      </c>
      <c r="D481" s="237" t="s">
        <v>181</v>
      </c>
      <c r="E481" s="200">
        <v>1.01</v>
      </c>
      <c r="F481" s="167">
        <v>2.11</v>
      </c>
      <c r="G481" s="171"/>
      <c r="H481" s="135"/>
      <c r="I481" s="351">
        <v>1200</v>
      </c>
      <c r="J481" s="341"/>
      <c r="K481" s="337"/>
      <c r="L481" s="97"/>
      <c r="M481" s="28"/>
      <c r="N481" s="28"/>
      <c r="O481" s="70"/>
      <c r="P481" s="22"/>
      <c r="Q481" s="22"/>
      <c r="R481" s="22"/>
      <c r="S481" s="22"/>
      <c r="T481" s="22"/>
      <c r="U481" s="22"/>
    </row>
    <row r="482" spans="1:21" x14ac:dyDescent="0.3">
      <c r="A482" s="89"/>
      <c r="B482" s="25"/>
      <c r="C482" s="234" t="s">
        <v>192</v>
      </c>
      <c r="D482" s="237" t="s">
        <v>182</v>
      </c>
      <c r="E482" s="200">
        <v>1.01</v>
      </c>
      <c r="F482" s="167">
        <v>2.11</v>
      </c>
      <c r="G482" s="171"/>
      <c r="H482" s="135"/>
      <c r="I482" s="351">
        <v>1200</v>
      </c>
      <c r="J482" s="341"/>
      <c r="K482" s="337"/>
      <c r="L482" s="97"/>
      <c r="M482" s="28"/>
      <c r="N482" s="28"/>
      <c r="O482" s="39"/>
      <c r="P482" s="22"/>
      <c r="Q482" s="22"/>
      <c r="R482" s="22"/>
      <c r="S482" s="22"/>
      <c r="T482" s="22"/>
      <c r="U482" s="22"/>
    </row>
    <row r="483" spans="1:21" ht="13" customHeight="1" x14ac:dyDescent="0.3">
      <c r="A483" s="89"/>
      <c r="B483" s="25"/>
      <c r="C483" s="234" t="s">
        <v>192</v>
      </c>
      <c r="D483" s="237" t="s">
        <v>183</v>
      </c>
      <c r="E483" s="200">
        <v>1.01</v>
      </c>
      <c r="F483" s="167">
        <v>2.11</v>
      </c>
      <c r="G483" s="171"/>
      <c r="H483" s="135"/>
      <c r="I483" s="351">
        <v>1200</v>
      </c>
      <c r="J483" s="341"/>
      <c r="K483" s="337"/>
      <c r="L483" s="97"/>
      <c r="M483" s="28"/>
      <c r="N483" s="28"/>
      <c r="O483" s="39"/>
      <c r="P483" s="22"/>
      <c r="Q483" s="22"/>
      <c r="R483" s="22"/>
      <c r="S483" s="22"/>
      <c r="T483" s="22"/>
      <c r="U483" s="22"/>
    </row>
    <row r="484" spans="1:21" s="29" customFormat="1" x14ac:dyDescent="0.3">
      <c r="A484" s="89"/>
      <c r="B484" s="25"/>
      <c r="C484" s="234" t="s">
        <v>199</v>
      </c>
      <c r="D484" s="237" t="s">
        <v>184</v>
      </c>
      <c r="E484" s="200">
        <v>1.01</v>
      </c>
      <c r="F484" s="167">
        <v>2.11</v>
      </c>
      <c r="G484" s="171"/>
      <c r="H484" s="135"/>
      <c r="I484" s="351">
        <v>1200</v>
      </c>
      <c r="J484" s="341"/>
      <c r="K484" s="337"/>
      <c r="L484" s="97"/>
      <c r="M484" s="28"/>
      <c r="N484" s="28"/>
      <c r="O484" s="28"/>
      <c r="P484" s="22"/>
      <c r="Q484" s="22"/>
      <c r="R484" s="22"/>
      <c r="S484" s="22"/>
      <c r="T484" s="22"/>
      <c r="U484" s="22"/>
    </row>
    <row r="485" spans="1:21" s="29" customFormat="1" x14ac:dyDescent="0.3">
      <c r="A485" s="89"/>
      <c r="B485" s="25"/>
      <c r="C485" s="234" t="s">
        <v>200</v>
      </c>
      <c r="D485" s="237" t="s">
        <v>185</v>
      </c>
      <c r="E485" s="200">
        <v>1.51</v>
      </c>
      <c r="F485" s="167">
        <v>2.11</v>
      </c>
      <c r="G485" s="171"/>
      <c r="H485" s="135"/>
      <c r="I485" s="351">
        <v>1890</v>
      </c>
      <c r="J485" s="341"/>
      <c r="K485" s="337"/>
      <c r="L485" s="97"/>
      <c r="M485" s="28"/>
      <c r="N485" s="28"/>
      <c r="O485" s="28"/>
      <c r="P485" s="22"/>
      <c r="Q485" s="22"/>
      <c r="R485" s="22"/>
      <c r="S485" s="22"/>
      <c r="T485" s="22"/>
      <c r="U485" s="22"/>
    </row>
    <row r="486" spans="1:21" s="29" customFormat="1" x14ac:dyDescent="0.3">
      <c r="A486" s="89"/>
      <c r="B486" s="25"/>
      <c r="C486" s="234" t="s">
        <v>194</v>
      </c>
      <c r="D486" s="237" t="s">
        <v>186</v>
      </c>
      <c r="E486" s="200">
        <v>1.01</v>
      </c>
      <c r="F486" s="167">
        <v>2.11</v>
      </c>
      <c r="G486" s="171"/>
      <c r="H486" s="135"/>
      <c r="I486" s="351">
        <v>1200</v>
      </c>
      <c r="J486" s="341"/>
      <c r="K486" s="337"/>
      <c r="L486" s="97"/>
      <c r="M486" s="28"/>
      <c r="N486" s="28"/>
      <c r="O486" s="28"/>
      <c r="P486" s="22"/>
      <c r="Q486" s="22"/>
      <c r="R486" s="22"/>
      <c r="S486" s="22"/>
      <c r="T486" s="22"/>
      <c r="U486" s="22"/>
    </row>
    <row r="487" spans="1:21" s="29" customFormat="1" x14ac:dyDescent="0.3">
      <c r="A487" s="89"/>
      <c r="B487" s="25"/>
      <c r="C487" s="234" t="s">
        <v>194</v>
      </c>
      <c r="D487" s="237" t="s">
        <v>187</v>
      </c>
      <c r="E487" s="200">
        <v>0.81</v>
      </c>
      <c r="F487" s="167">
        <v>2.11</v>
      </c>
      <c r="G487" s="171"/>
      <c r="H487" s="135"/>
      <c r="I487" s="351">
        <v>1200</v>
      </c>
      <c r="J487" s="341"/>
      <c r="K487" s="337"/>
      <c r="L487" s="97"/>
      <c r="M487" s="28"/>
      <c r="N487" s="28"/>
      <c r="O487" s="28"/>
      <c r="P487" s="22"/>
      <c r="Q487" s="22"/>
      <c r="R487" s="22"/>
      <c r="S487" s="22"/>
      <c r="T487" s="22"/>
      <c r="U487" s="22"/>
    </row>
    <row r="488" spans="1:21" s="29" customFormat="1" x14ac:dyDescent="0.3">
      <c r="A488" s="89"/>
      <c r="B488" s="25"/>
      <c r="C488" s="234" t="s">
        <v>194</v>
      </c>
      <c r="D488" s="237" t="s">
        <v>188</v>
      </c>
      <c r="E488" s="200">
        <v>0.81</v>
      </c>
      <c r="F488" s="167">
        <v>2.11</v>
      </c>
      <c r="G488" s="171"/>
      <c r="H488" s="135"/>
      <c r="I488" s="351">
        <v>1200</v>
      </c>
      <c r="J488" s="341"/>
      <c r="K488" s="337"/>
      <c r="L488" s="97"/>
      <c r="M488" s="28"/>
      <c r="N488" s="28"/>
      <c r="O488" s="28"/>
      <c r="P488" s="22"/>
      <c r="Q488" s="22"/>
      <c r="R488" s="22"/>
      <c r="S488" s="22"/>
      <c r="T488" s="22"/>
      <c r="U488" s="22"/>
    </row>
    <row r="489" spans="1:21" s="29" customFormat="1" x14ac:dyDescent="0.3">
      <c r="A489" s="89"/>
      <c r="B489" s="25"/>
      <c r="C489" s="234" t="s">
        <v>194</v>
      </c>
      <c r="D489" s="237" t="s">
        <v>189</v>
      </c>
      <c r="E489" s="200">
        <v>0.81</v>
      </c>
      <c r="F489" s="167">
        <v>2.11</v>
      </c>
      <c r="G489" s="171"/>
      <c r="H489" s="135"/>
      <c r="I489" s="351">
        <v>1200</v>
      </c>
      <c r="J489" s="341"/>
      <c r="K489" s="337"/>
      <c r="L489" s="97"/>
      <c r="M489" s="28"/>
      <c r="N489" s="28"/>
      <c r="O489" s="28"/>
      <c r="P489" s="22"/>
      <c r="Q489" s="22"/>
      <c r="R489" s="22"/>
      <c r="S489" s="22"/>
      <c r="T489" s="22"/>
      <c r="U489" s="22"/>
    </row>
    <row r="490" spans="1:21" s="29" customFormat="1" x14ac:dyDescent="0.3">
      <c r="A490" s="89"/>
      <c r="B490" s="25"/>
      <c r="C490" s="234" t="s">
        <v>193</v>
      </c>
      <c r="D490" s="237" t="s">
        <v>190</v>
      </c>
      <c r="E490" s="200">
        <v>0.81</v>
      </c>
      <c r="F490" s="167">
        <v>2.11</v>
      </c>
      <c r="G490" s="171"/>
      <c r="H490" s="135"/>
      <c r="I490" s="351">
        <v>1200</v>
      </c>
      <c r="J490" s="341"/>
      <c r="K490" s="337"/>
      <c r="L490" s="97"/>
      <c r="M490" s="28"/>
      <c r="N490" s="28"/>
      <c r="O490" s="28"/>
      <c r="P490" s="22"/>
      <c r="Q490" s="22"/>
      <c r="R490" s="22"/>
      <c r="S490" s="22"/>
      <c r="T490" s="22"/>
      <c r="U490" s="22"/>
    </row>
    <row r="491" spans="1:21" s="29" customFormat="1" x14ac:dyDescent="0.3">
      <c r="A491" s="89"/>
      <c r="B491" s="25"/>
      <c r="C491" s="234" t="s">
        <v>225</v>
      </c>
      <c r="D491" s="237" t="s">
        <v>191</v>
      </c>
      <c r="E491" s="200">
        <v>1.01</v>
      </c>
      <c r="F491" s="167">
        <v>2.11</v>
      </c>
      <c r="G491" s="171"/>
      <c r="H491" s="135"/>
      <c r="I491" s="351">
        <v>1200</v>
      </c>
      <c r="J491" s="341"/>
      <c r="K491" s="337"/>
      <c r="L491" s="97"/>
      <c r="M491" s="28"/>
      <c r="N491" s="28"/>
      <c r="O491" s="28"/>
      <c r="P491" s="22"/>
      <c r="Q491" s="22"/>
      <c r="R491" s="22"/>
      <c r="S491" s="22"/>
      <c r="T491" s="22"/>
      <c r="U491" s="22"/>
    </row>
    <row r="492" spans="1:21" s="29" customFormat="1" x14ac:dyDescent="0.3">
      <c r="A492" s="89"/>
      <c r="B492" s="25"/>
      <c r="C492" s="234" t="s">
        <v>192</v>
      </c>
      <c r="D492" s="237"/>
      <c r="E492" s="200"/>
      <c r="F492" s="167"/>
      <c r="G492" s="171"/>
      <c r="H492" s="135"/>
      <c r="I492" s="351"/>
      <c r="J492" s="341"/>
      <c r="K492" s="337"/>
      <c r="L492" s="97"/>
      <c r="M492" s="28"/>
      <c r="N492" s="28"/>
      <c r="O492" s="28"/>
      <c r="P492" s="22"/>
      <c r="Q492" s="22"/>
      <c r="R492" s="22"/>
      <c r="S492" s="22"/>
      <c r="T492" s="22"/>
      <c r="U492" s="22"/>
    </row>
    <row r="493" spans="1:21" s="29" customFormat="1" x14ac:dyDescent="0.3">
      <c r="A493" s="89"/>
      <c r="B493" s="25"/>
      <c r="C493" s="234" t="s">
        <v>196</v>
      </c>
      <c r="D493" s="237" t="s">
        <v>204</v>
      </c>
      <c r="E493" s="200">
        <v>1.01</v>
      </c>
      <c r="F493" s="167">
        <v>2.11</v>
      </c>
      <c r="G493" s="171"/>
      <c r="H493" s="135"/>
      <c r="I493" s="351">
        <v>1200</v>
      </c>
      <c r="J493" s="341"/>
      <c r="K493" s="337"/>
      <c r="L493" s="97"/>
      <c r="M493" s="28"/>
      <c r="N493" s="28"/>
      <c r="O493" s="28"/>
      <c r="P493" s="22"/>
      <c r="Q493" s="22"/>
      <c r="R493" s="22"/>
      <c r="S493" s="22"/>
      <c r="T493" s="22"/>
      <c r="U493" s="22"/>
    </row>
    <row r="494" spans="1:21" s="29" customFormat="1" x14ac:dyDescent="0.3">
      <c r="A494" s="89"/>
      <c r="B494" s="25"/>
      <c r="C494" s="234" t="s">
        <v>196</v>
      </c>
      <c r="D494" s="237" t="s">
        <v>205</v>
      </c>
      <c r="E494" s="200">
        <v>1.91</v>
      </c>
      <c r="F494" s="167">
        <v>2.11</v>
      </c>
      <c r="G494" s="171"/>
      <c r="H494" s="135"/>
      <c r="I494" s="351">
        <v>1890</v>
      </c>
      <c r="J494" s="341"/>
      <c r="K494" s="337"/>
      <c r="L494" s="97"/>
      <c r="M494" s="28"/>
      <c r="N494" s="28"/>
      <c r="O494" s="28"/>
      <c r="P494" s="22"/>
      <c r="Q494" s="22"/>
      <c r="R494" s="22"/>
      <c r="S494" s="22"/>
      <c r="T494" s="22"/>
      <c r="U494" s="22"/>
    </row>
    <row r="495" spans="1:21" s="29" customFormat="1" x14ac:dyDescent="0.3">
      <c r="A495" s="89"/>
      <c r="B495" s="25"/>
      <c r="C495" s="234" t="s">
        <v>196</v>
      </c>
      <c r="D495" s="237" t="s">
        <v>206</v>
      </c>
      <c r="E495" s="200">
        <v>1.91</v>
      </c>
      <c r="F495" s="167">
        <v>2.11</v>
      </c>
      <c r="G495" s="171"/>
      <c r="H495" s="135"/>
      <c r="I495" s="351">
        <v>1890</v>
      </c>
      <c r="J495" s="341"/>
      <c r="K495" s="337"/>
      <c r="L495" s="97"/>
      <c r="M495" s="28"/>
      <c r="N495" s="28"/>
      <c r="O495" s="28"/>
      <c r="P495" s="22"/>
      <c r="Q495" s="22"/>
      <c r="R495" s="22"/>
      <c r="S495" s="22"/>
      <c r="T495" s="22"/>
      <c r="U495" s="22"/>
    </row>
    <row r="496" spans="1:21" s="29" customFormat="1" x14ac:dyDescent="0.3">
      <c r="A496" s="89"/>
      <c r="B496" s="25"/>
      <c r="C496" s="234" t="s">
        <v>196</v>
      </c>
      <c r="D496" s="237" t="s">
        <v>207</v>
      </c>
      <c r="E496" s="200">
        <v>1.91</v>
      </c>
      <c r="F496" s="167">
        <v>2.11</v>
      </c>
      <c r="G496" s="171"/>
      <c r="H496" s="135"/>
      <c r="I496" s="351">
        <v>1890</v>
      </c>
      <c r="J496" s="341"/>
      <c r="K496" s="337"/>
      <c r="L496" s="97"/>
      <c r="M496" s="28"/>
      <c r="N496" s="28"/>
      <c r="O496" s="28"/>
      <c r="P496" s="22"/>
      <c r="Q496" s="22"/>
      <c r="R496" s="22"/>
      <c r="S496" s="22"/>
      <c r="T496" s="22"/>
      <c r="U496" s="22"/>
    </row>
    <row r="497" spans="1:21" s="29" customFormat="1" x14ac:dyDescent="0.3">
      <c r="A497" s="89"/>
      <c r="B497" s="25"/>
      <c r="C497" s="234" t="s">
        <v>201</v>
      </c>
      <c r="D497" s="237" t="s">
        <v>208</v>
      </c>
      <c r="E497" s="200">
        <v>1.91</v>
      </c>
      <c r="F497" s="167">
        <v>2.11</v>
      </c>
      <c r="G497" s="171"/>
      <c r="H497" s="135"/>
      <c r="I497" s="351">
        <v>1890</v>
      </c>
      <c r="J497" s="341"/>
      <c r="K497" s="337"/>
      <c r="L497" s="97"/>
      <c r="M497" s="28"/>
      <c r="N497" s="28"/>
      <c r="O497" s="28"/>
      <c r="P497" s="22"/>
      <c r="Q497" s="22"/>
      <c r="R497" s="22"/>
      <c r="S497" s="22"/>
      <c r="T497" s="22"/>
      <c r="U497" s="22"/>
    </row>
    <row r="498" spans="1:21" s="29" customFormat="1" ht="15" customHeight="1" x14ac:dyDescent="0.3">
      <c r="A498" s="89"/>
      <c r="B498" s="25"/>
      <c r="C498" s="234" t="s">
        <v>192</v>
      </c>
      <c r="D498" s="237" t="s">
        <v>209</v>
      </c>
      <c r="E498" s="200">
        <v>1.91</v>
      </c>
      <c r="F498" s="167">
        <v>2.11</v>
      </c>
      <c r="G498" s="171"/>
      <c r="H498" s="135"/>
      <c r="I498" s="351">
        <v>1890</v>
      </c>
      <c r="J498" s="341"/>
      <c r="K498" s="337"/>
      <c r="L498" s="97"/>
      <c r="M498" s="28"/>
      <c r="N498" s="28"/>
      <c r="O498" s="28"/>
      <c r="P498" s="22"/>
      <c r="Q498" s="22"/>
      <c r="R498" s="22"/>
      <c r="S498" s="22"/>
      <c r="T498" s="22"/>
      <c r="U498" s="22"/>
    </row>
    <row r="499" spans="1:21" s="29" customFormat="1" x14ac:dyDescent="0.3">
      <c r="A499" s="89"/>
      <c r="B499" s="25"/>
      <c r="C499" s="234" t="s">
        <v>198</v>
      </c>
      <c r="D499" s="237" t="s">
        <v>210</v>
      </c>
      <c r="E499" s="200">
        <v>1.01</v>
      </c>
      <c r="F499" s="167">
        <v>2.11</v>
      </c>
      <c r="G499" s="171"/>
      <c r="H499" s="135"/>
      <c r="I499" s="351">
        <v>1200</v>
      </c>
      <c r="J499" s="341"/>
      <c r="K499" s="337"/>
      <c r="L499" s="97"/>
      <c r="M499" s="28"/>
      <c r="N499" s="28"/>
      <c r="O499" s="28"/>
      <c r="P499" s="22"/>
      <c r="Q499" s="22"/>
      <c r="R499" s="22"/>
      <c r="S499" s="22"/>
      <c r="T499" s="22"/>
      <c r="U499" s="22"/>
    </row>
    <row r="500" spans="1:21" s="29" customFormat="1" x14ac:dyDescent="0.3">
      <c r="A500" s="89"/>
      <c r="B500" s="25"/>
      <c r="C500" s="234" t="s">
        <v>192</v>
      </c>
      <c r="D500" s="237" t="s">
        <v>211</v>
      </c>
      <c r="E500" s="200">
        <v>1.01</v>
      </c>
      <c r="F500" s="167">
        <v>2.11</v>
      </c>
      <c r="G500" s="171"/>
      <c r="H500" s="135"/>
      <c r="I500" s="351">
        <v>1200</v>
      </c>
      <c r="J500" s="341"/>
      <c r="K500" s="337"/>
      <c r="L500" s="97"/>
      <c r="M500" s="28"/>
      <c r="N500" s="28"/>
      <c r="O500" s="28"/>
      <c r="P500" s="22"/>
      <c r="Q500" s="22"/>
      <c r="R500" s="22"/>
      <c r="S500" s="22"/>
      <c r="T500" s="22"/>
      <c r="U500" s="22"/>
    </row>
    <row r="501" spans="1:21" s="29" customFormat="1" x14ac:dyDescent="0.3">
      <c r="A501" s="89"/>
      <c r="B501" s="25"/>
      <c r="C501" s="234" t="s">
        <v>192</v>
      </c>
      <c r="D501" s="237" t="s">
        <v>212</v>
      </c>
      <c r="E501" s="200">
        <v>1.01</v>
      </c>
      <c r="F501" s="167">
        <v>2.11</v>
      </c>
      <c r="G501" s="171"/>
      <c r="H501" s="135"/>
      <c r="I501" s="351">
        <v>1200</v>
      </c>
      <c r="J501" s="341"/>
      <c r="K501" s="337"/>
      <c r="L501" s="97"/>
      <c r="M501" s="28"/>
      <c r="N501" s="28"/>
      <c r="O501" s="28"/>
      <c r="P501" s="22"/>
      <c r="Q501" s="22"/>
      <c r="R501" s="22"/>
      <c r="S501" s="22"/>
      <c r="T501" s="22"/>
      <c r="U501" s="22"/>
    </row>
    <row r="502" spans="1:21" s="29" customFormat="1" x14ac:dyDescent="0.3">
      <c r="A502" s="89"/>
      <c r="B502" s="25"/>
      <c r="C502" s="234" t="s">
        <v>192</v>
      </c>
      <c r="D502" s="237" t="s">
        <v>213</v>
      </c>
      <c r="E502" s="200">
        <v>1.01</v>
      </c>
      <c r="F502" s="167">
        <v>2.11</v>
      </c>
      <c r="G502" s="171"/>
      <c r="H502" s="135"/>
      <c r="I502" s="351">
        <v>1200</v>
      </c>
      <c r="J502" s="341"/>
      <c r="K502" s="337"/>
      <c r="L502" s="97"/>
      <c r="M502" s="28"/>
      <c r="N502" s="28"/>
      <c r="O502" s="28"/>
      <c r="P502" s="22"/>
      <c r="Q502" s="22"/>
      <c r="R502" s="22"/>
      <c r="S502" s="22"/>
      <c r="T502" s="22"/>
      <c r="U502" s="22"/>
    </row>
    <row r="503" spans="1:21" s="29" customFormat="1" x14ac:dyDescent="0.3">
      <c r="A503" s="89"/>
      <c r="B503" s="25"/>
      <c r="C503" s="234" t="s">
        <v>202</v>
      </c>
      <c r="D503" s="237" t="s">
        <v>214</v>
      </c>
      <c r="E503" s="200">
        <v>1.01</v>
      </c>
      <c r="F503" s="167">
        <v>2.11</v>
      </c>
      <c r="G503" s="171"/>
      <c r="H503" s="135"/>
      <c r="I503" s="351">
        <v>1200</v>
      </c>
      <c r="J503" s="341"/>
      <c r="K503" s="337"/>
      <c r="L503" s="97"/>
      <c r="M503" s="28"/>
      <c r="N503" s="28"/>
      <c r="O503" s="28"/>
      <c r="P503" s="22"/>
      <c r="Q503" s="22"/>
      <c r="R503" s="22"/>
      <c r="S503" s="22"/>
      <c r="T503" s="22"/>
      <c r="U503" s="22"/>
    </row>
    <row r="504" spans="1:21" s="29" customFormat="1" x14ac:dyDescent="0.3">
      <c r="A504" s="89"/>
      <c r="B504" s="25"/>
      <c r="C504" s="234" t="s">
        <v>203</v>
      </c>
      <c r="D504" s="237" t="s">
        <v>215</v>
      </c>
      <c r="E504" s="200">
        <v>1.51</v>
      </c>
      <c r="F504" s="167">
        <v>2.11</v>
      </c>
      <c r="G504" s="171"/>
      <c r="H504" s="135"/>
      <c r="I504" s="351">
        <v>1890</v>
      </c>
      <c r="J504" s="341"/>
      <c r="K504" s="337"/>
      <c r="L504" s="97"/>
      <c r="M504" s="28"/>
      <c r="N504" s="28"/>
      <c r="O504" s="28"/>
      <c r="P504" s="22"/>
      <c r="Q504" s="22"/>
      <c r="R504" s="22"/>
      <c r="S504" s="22"/>
      <c r="T504" s="22"/>
      <c r="U504" s="22"/>
    </row>
    <row r="505" spans="1:21" s="29" customFormat="1" x14ac:dyDescent="0.3">
      <c r="A505" s="89"/>
      <c r="B505" s="25"/>
      <c r="C505" s="234" t="s">
        <v>199</v>
      </c>
      <c r="D505" s="237" t="s">
        <v>216</v>
      </c>
      <c r="E505" s="200">
        <v>1.01</v>
      </c>
      <c r="F505" s="167">
        <v>2.11</v>
      </c>
      <c r="G505" s="171"/>
      <c r="H505" s="135"/>
      <c r="I505" s="351">
        <v>1200</v>
      </c>
      <c r="J505" s="341"/>
      <c r="K505" s="337"/>
      <c r="L505" s="97"/>
      <c r="M505" s="28"/>
      <c r="N505" s="28"/>
      <c r="O505" s="28"/>
      <c r="P505" s="22"/>
      <c r="Q505" s="22"/>
      <c r="R505" s="22"/>
      <c r="S505" s="22"/>
      <c r="T505" s="22"/>
      <c r="U505" s="22"/>
    </row>
    <row r="506" spans="1:21" s="29" customFormat="1" x14ac:dyDescent="0.3">
      <c r="A506" s="89"/>
      <c r="B506" s="25"/>
      <c r="C506" s="234" t="s">
        <v>199</v>
      </c>
      <c r="D506" s="237" t="s">
        <v>217</v>
      </c>
      <c r="E506" s="200">
        <v>1.51</v>
      </c>
      <c r="F506" s="167">
        <v>2.11</v>
      </c>
      <c r="G506" s="171"/>
      <c r="H506" s="135"/>
      <c r="I506" s="351">
        <v>1890</v>
      </c>
      <c r="J506" s="341"/>
      <c r="K506" s="337"/>
      <c r="L506" s="97"/>
      <c r="M506" s="28"/>
      <c r="N506" s="28"/>
      <c r="O506" s="28"/>
      <c r="P506" s="22"/>
      <c r="Q506" s="22"/>
      <c r="R506" s="22"/>
      <c r="S506" s="22"/>
      <c r="T506" s="22"/>
      <c r="U506" s="22"/>
    </row>
    <row r="507" spans="1:21" s="29" customFormat="1" x14ac:dyDescent="0.3">
      <c r="A507" s="89"/>
      <c r="B507" s="25"/>
      <c r="C507" s="234" t="s">
        <v>200</v>
      </c>
      <c r="D507" s="237" t="s">
        <v>218</v>
      </c>
      <c r="E507" s="200">
        <v>1.51</v>
      </c>
      <c r="F507" s="167">
        <v>2.11</v>
      </c>
      <c r="G507" s="171"/>
      <c r="H507" s="135"/>
      <c r="I507" s="351">
        <v>1890</v>
      </c>
      <c r="J507" s="341"/>
      <c r="K507" s="337"/>
      <c r="L507" s="97"/>
      <c r="M507" s="28"/>
      <c r="N507" s="28"/>
      <c r="O507" s="28"/>
      <c r="P507" s="22"/>
      <c r="Q507" s="22"/>
      <c r="R507" s="22"/>
      <c r="S507" s="22"/>
      <c r="T507" s="22"/>
      <c r="U507" s="22"/>
    </row>
    <row r="508" spans="1:21" s="29" customFormat="1" x14ac:dyDescent="0.3">
      <c r="A508" s="89"/>
      <c r="B508" s="25"/>
      <c r="C508" s="234" t="s">
        <v>194</v>
      </c>
      <c r="D508" s="237" t="s">
        <v>219</v>
      </c>
      <c r="E508" s="200">
        <v>1.01</v>
      </c>
      <c r="F508" s="167">
        <v>2.11</v>
      </c>
      <c r="G508" s="171"/>
      <c r="H508" s="135"/>
      <c r="I508" s="351">
        <v>1200</v>
      </c>
      <c r="J508" s="341"/>
      <c r="K508" s="337"/>
      <c r="L508" s="97"/>
      <c r="M508" s="28"/>
      <c r="N508" s="28"/>
      <c r="O508" s="28"/>
      <c r="P508" s="22"/>
      <c r="Q508" s="22"/>
      <c r="R508" s="22"/>
      <c r="S508" s="22"/>
      <c r="T508" s="22"/>
      <c r="U508" s="22"/>
    </row>
    <row r="509" spans="1:21" s="29" customFormat="1" x14ac:dyDescent="0.3">
      <c r="A509" s="89"/>
      <c r="B509" s="25"/>
      <c r="C509" s="234" t="s">
        <v>194</v>
      </c>
      <c r="D509" s="237" t="s">
        <v>220</v>
      </c>
      <c r="E509" s="200">
        <v>0.8</v>
      </c>
      <c r="F509" s="167">
        <v>2.11</v>
      </c>
      <c r="G509" s="171"/>
      <c r="H509" s="135"/>
      <c r="I509" s="351">
        <v>1200</v>
      </c>
      <c r="J509" s="341"/>
      <c r="K509" s="337"/>
      <c r="L509" s="97"/>
      <c r="M509" s="28"/>
      <c r="N509" s="28"/>
      <c r="O509" s="28"/>
      <c r="P509" s="22"/>
      <c r="Q509" s="22"/>
      <c r="R509" s="22"/>
      <c r="S509" s="22"/>
      <c r="T509" s="22"/>
      <c r="U509" s="22"/>
    </row>
    <row r="510" spans="1:21" s="29" customFormat="1" x14ac:dyDescent="0.3">
      <c r="A510" s="89"/>
      <c r="B510" s="25"/>
      <c r="C510" s="234" t="s">
        <v>194</v>
      </c>
      <c r="D510" s="237" t="s">
        <v>221</v>
      </c>
      <c r="E510" s="200">
        <v>0.8</v>
      </c>
      <c r="F510" s="167">
        <v>2.11</v>
      </c>
      <c r="G510" s="171"/>
      <c r="H510" s="135"/>
      <c r="I510" s="351">
        <v>1200</v>
      </c>
      <c r="J510" s="341"/>
      <c r="K510" s="337"/>
      <c r="L510" s="97"/>
      <c r="M510" s="28"/>
      <c r="N510" s="28"/>
      <c r="O510" s="28"/>
      <c r="P510" s="22"/>
      <c r="Q510" s="22"/>
      <c r="R510" s="22"/>
      <c r="S510" s="22"/>
      <c r="T510" s="22"/>
      <c r="U510" s="22"/>
    </row>
    <row r="511" spans="1:21" s="29" customFormat="1" x14ac:dyDescent="0.3">
      <c r="A511" s="89"/>
      <c r="B511" s="25"/>
      <c r="C511" s="234" t="s">
        <v>194</v>
      </c>
      <c r="D511" s="237" t="s">
        <v>222</v>
      </c>
      <c r="E511" s="200">
        <v>0.8</v>
      </c>
      <c r="F511" s="167">
        <v>2.11</v>
      </c>
      <c r="G511" s="171"/>
      <c r="H511" s="135"/>
      <c r="I511" s="351">
        <v>1200</v>
      </c>
      <c r="J511" s="341"/>
      <c r="K511" s="337"/>
      <c r="L511" s="97"/>
      <c r="M511" s="28"/>
      <c r="N511" s="28"/>
      <c r="O511" s="28"/>
      <c r="P511" s="22"/>
      <c r="Q511" s="22"/>
      <c r="R511" s="22"/>
      <c r="S511" s="22"/>
      <c r="T511" s="22"/>
      <c r="U511" s="22"/>
    </row>
    <row r="512" spans="1:21" s="29" customFormat="1" x14ac:dyDescent="0.3">
      <c r="A512" s="89"/>
      <c r="B512" s="25"/>
      <c r="C512" s="234" t="s">
        <v>226</v>
      </c>
      <c r="D512" s="237" t="s">
        <v>223</v>
      </c>
      <c r="E512" s="200">
        <v>0.8</v>
      </c>
      <c r="F512" s="167">
        <v>2.11</v>
      </c>
      <c r="G512" s="171"/>
      <c r="H512" s="135"/>
      <c r="I512" s="351">
        <v>1200</v>
      </c>
      <c r="J512" s="341"/>
      <c r="K512" s="337"/>
      <c r="L512" s="97"/>
      <c r="M512" s="28"/>
      <c r="N512" s="28"/>
      <c r="O512" s="28"/>
      <c r="P512" s="22"/>
      <c r="Q512" s="22"/>
      <c r="R512" s="22"/>
      <c r="S512" s="22"/>
      <c r="T512" s="22"/>
      <c r="U512" s="22"/>
    </row>
    <row r="513" spans="1:21" s="29" customFormat="1" x14ac:dyDescent="0.3">
      <c r="A513" s="89"/>
      <c r="B513" s="25"/>
      <c r="C513" s="234" t="s">
        <v>252</v>
      </c>
      <c r="D513" s="237"/>
      <c r="E513" s="200"/>
      <c r="F513" s="167"/>
      <c r="G513" s="171"/>
      <c r="H513" s="135"/>
      <c r="I513" s="351"/>
      <c r="J513" s="341"/>
      <c r="K513" s="337"/>
      <c r="L513" s="97"/>
      <c r="M513" s="28"/>
      <c r="N513" s="28"/>
      <c r="O513" s="28"/>
      <c r="P513" s="22"/>
      <c r="Q513" s="22"/>
      <c r="R513" s="22"/>
      <c r="S513" s="22"/>
      <c r="T513" s="22"/>
      <c r="U513" s="22"/>
    </row>
    <row r="514" spans="1:21" s="29" customFormat="1" x14ac:dyDescent="0.3">
      <c r="A514" s="89"/>
      <c r="B514" s="25"/>
      <c r="C514" s="234" t="s">
        <v>252</v>
      </c>
      <c r="D514" s="237" t="s">
        <v>227</v>
      </c>
      <c r="E514" s="200">
        <v>1.81</v>
      </c>
      <c r="F514" s="167">
        <v>2.11</v>
      </c>
      <c r="G514" s="171"/>
      <c r="H514" s="135"/>
      <c r="I514" s="351">
        <v>1890</v>
      </c>
      <c r="J514" s="341"/>
      <c r="K514" s="337"/>
      <c r="L514" s="97"/>
      <c r="M514" s="28"/>
      <c r="N514" s="28"/>
      <c r="O514" s="28"/>
      <c r="P514" s="22"/>
      <c r="Q514" s="22"/>
      <c r="R514" s="22"/>
      <c r="S514" s="22"/>
      <c r="T514" s="22"/>
      <c r="U514" s="22"/>
    </row>
    <row r="515" spans="1:21" s="29" customFormat="1" x14ac:dyDescent="0.3">
      <c r="A515" s="89"/>
      <c r="B515" s="25"/>
      <c r="C515" s="234" t="s">
        <v>253</v>
      </c>
      <c r="D515" s="237" t="s">
        <v>248</v>
      </c>
      <c r="E515" s="200">
        <v>1.81</v>
      </c>
      <c r="F515" s="167">
        <v>2.11</v>
      </c>
      <c r="G515" s="171"/>
      <c r="H515" s="135"/>
      <c r="I515" s="351">
        <v>1890</v>
      </c>
      <c r="J515" s="341"/>
      <c r="K515" s="337"/>
      <c r="L515" s="97"/>
      <c r="M515" s="28"/>
      <c r="N515" s="28"/>
      <c r="O515" s="28"/>
      <c r="P515" s="22"/>
      <c r="Q515" s="22"/>
      <c r="R515" s="22"/>
      <c r="S515" s="22"/>
      <c r="T515" s="22"/>
      <c r="U515" s="22"/>
    </row>
    <row r="516" spans="1:21" s="29" customFormat="1" x14ac:dyDescent="0.3">
      <c r="A516" s="89"/>
      <c r="B516" s="25"/>
      <c r="C516" s="234" t="s">
        <v>196</v>
      </c>
      <c r="D516" s="237" t="s">
        <v>228</v>
      </c>
      <c r="E516" s="200">
        <v>1.91</v>
      </c>
      <c r="F516" s="167">
        <v>2.11</v>
      </c>
      <c r="G516" s="171"/>
      <c r="H516" s="135"/>
      <c r="I516" s="351">
        <v>1890</v>
      </c>
      <c r="J516" s="341"/>
      <c r="K516" s="337"/>
      <c r="L516" s="97"/>
      <c r="M516" s="28"/>
      <c r="N516" s="28"/>
      <c r="O516" s="28"/>
      <c r="P516" s="22"/>
      <c r="Q516" s="22"/>
      <c r="R516" s="22"/>
      <c r="S516" s="22"/>
      <c r="T516" s="22"/>
      <c r="U516" s="22"/>
    </row>
    <row r="517" spans="1:21" s="29" customFormat="1" x14ac:dyDescent="0.3">
      <c r="A517" s="89"/>
      <c r="B517" s="25"/>
      <c r="C517" s="234" t="s">
        <v>254</v>
      </c>
      <c r="D517" s="237" t="s">
        <v>229</v>
      </c>
      <c r="E517" s="200">
        <v>1.91</v>
      </c>
      <c r="F517" s="167">
        <v>2.11</v>
      </c>
      <c r="G517" s="171"/>
      <c r="H517" s="135"/>
      <c r="I517" s="351">
        <v>1890</v>
      </c>
      <c r="J517" s="341"/>
      <c r="K517" s="337"/>
      <c r="L517" s="97"/>
      <c r="M517" s="28"/>
      <c r="N517" s="28"/>
      <c r="O517" s="28"/>
      <c r="P517" s="22"/>
      <c r="Q517" s="22"/>
      <c r="R517" s="22"/>
      <c r="S517" s="22"/>
      <c r="T517" s="22"/>
      <c r="U517" s="22"/>
    </row>
    <row r="518" spans="1:21" s="29" customFormat="1" x14ac:dyDescent="0.3">
      <c r="A518" s="89"/>
      <c r="B518" s="25"/>
      <c r="C518" s="234" t="s">
        <v>255</v>
      </c>
      <c r="D518" s="237" t="s">
        <v>230</v>
      </c>
      <c r="E518" s="200">
        <v>1.01</v>
      </c>
      <c r="F518" s="167">
        <v>2.11</v>
      </c>
      <c r="G518" s="171"/>
      <c r="H518" s="135"/>
      <c r="I518" s="351">
        <v>1200</v>
      </c>
      <c r="J518" s="341"/>
      <c r="K518" s="337"/>
      <c r="L518" s="97"/>
      <c r="M518" s="28"/>
      <c r="N518" s="28"/>
      <c r="O518" s="28"/>
      <c r="P518" s="22"/>
      <c r="Q518" s="22"/>
      <c r="R518" s="22"/>
      <c r="S518" s="22"/>
      <c r="T518" s="22"/>
      <c r="U518" s="22"/>
    </row>
    <row r="519" spans="1:21" s="29" customFormat="1" x14ac:dyDescent="0.3">
      <c r="A519" s="89"/>
      <c r="B519" s="25"/>
      <c r="C519" s="234" t="s">
        <v>192</v>
      </c>
      <c r="D519" s="237" t="s">
        <v>231</v>
      </c>
      <c r="E519" s="200">
        <v>1.01</v>
      </c>
      <c r="F519" s="167">
        <v>2.11</v>
      </c>
      <c r="G519" s="171"/>
      <c r="H519" s="135"/>
      <c r="I519" s="351">
        <v>1200</v>
      </c>
      <c r="J519" s="341"/>
      <c r="K519" s="337"/>
      <c r="L519" s="97"/>
      <c r="M519" s="28"/>
      <c r="N519" s="28"/>
      <c r="O519" s="28"/>
      <c r="P519" s="22"/>
      <c r="Q519" s="22"/>
      <c r="R519" s="22"/>
      <c r="S519" s="22"/>
      <c r="T519" s="22"/>
      <c r="U519" s="22"/>
    </row>
    <row r="520" spans="1:21" s="29" customFormat="1" x14ac:dyDescent="0.3">
      <c r="A520" s="89"/>
      <c r="B520" s="25"/>
      <c r="C520" s="234" t="s">
        <v>192</v>
      </c>
      <c r="D520" s="237" t="s">
        <v>232</v>
      </c>
      <c r="E520" s="200">
        <v>1.01</v>
      </c>
      <c r="F520" s="167">
        <v>2.11</v>
      </c>
      <c r="G520" s="171"/>
      <c r="H520" s="135"/>
      <c r="I520" s="351">
        <v>1200</v>
      </c>
      <c r="J520" s="341"/>
      <c r="K520" s="337"/>
      <c r="L520" s="97"/>
      <c r="M520" s="28"/>
      <c r="N520" s="28"/>
      <c r="O520" s="28"/>
      <c r="P520" s="22"/>
      <c r="Q520" s="22"/>
      <c r="R520" s="22"/>
      <c r="S520" s="22"/>
      <c r="T520" s="22"/>
      <c r="U520" s="22"/>
    </row>
    <row r="521" spans="1:21" s="29" customFormat="1" x14ac:dyDescent="0.3">
      <c r="A521" s="89"/>
      <c r="B521" s="25"/>
      <c r="C521" s="234" t="s">
        <v>198</v>
      </c>
      <c r="D521" s="237" t="s">
        <v>233</v>
      </c>
      <c r="E521" s="200">
        <v>1.01</v>
      </c>
      <c r="F521" s="167">
        <v>2.11</v>
      </c>
      <c r="G521" s="171"/>
      <c r="H521" s="135"/>
      <c r="I521" s="351">
        <v>1200</v>
      </c>
      <c r="J521" s="341"/>
      <c r="K521" s="337"/>
      <c r="L521" s="97"/>
      <c r="M521" s="28"/>
      <c r="N521" s="28"/>
      <c r="O521" s="28"/>
      <c r="P521" s="22"/>
      <c r="Q521" s="22"/>
      <c r="R521" s="22"/>
      <c r="S521" s="22"/>
      <c r="T521" s="22"/>
      <c r="U521" s="22"/>
    </row>
    <row r="522" spans="1:21" s="29" customFormat="1" x14ac:dyDescent="0.3">
      <c r="A522" s="89"/>
      <c r="B522" s="25"/>
      <c r="C522" s="234" t="s">
        <v>192</v>
      </c>
      <c r="D522" s="237" t="s">
        <v>234</v>
      </c>
      <c r="E522" s="200">
        <v>1.01</v>
      </c>
      <c r="F522" s="167">
        <v>2.11</v>
      </c>
      <c r="G522" s="171"/>
      <c r="H522" s="135"/>
      <c r="I522" s="351">
        <v>1200</v>
      </c>
      <c r="J522" s="341"/>
      <c r="K522" s="337"/>
      <c r="L522" s="97"/>
      <c r="M522" s="28"/>
      <c r="N522" s="28"/>
      <c r="O522" s="28"/>
      <c r="P522" s="22"/>
      <c r="Q522" s="22"/>
      <c r="R522" s="22"/>
      <c r="S522" s="22"/>
      <c r="T522" s="22"/>
      <c r="U522" s="22"/>
    </row>
    <row r="523" spans="1:21" s="29" customFormat="1" x14ac:dyDescent="0.3">
      <c r="A523" s="89"/>
      <c r="B523" s="25"/>
      <c r="C523" s="234" t="s">
        <v>192</v>
      </c>
      <c r="D523" s="237" t="s">
        <v>235</v>
      </c>
      <c r="E523" s="200">
        <v>1.01</v>
      </c>
      <c r="F523" s="167">
        <v>2.11</v>
      </c>
      <c r="G523" s="171"/>
      <c r="H523" s="135"/>
      <c r="I523" s="351">
        <v>1200</v>
      </c>
      <c r="J523" s="341"/>
      <c r="K523" s="337"/>
      <c r="L523" s="97"/>
      <c r="M523" s="28"/>
      <c r="N523" s="28"/>
      <c r="O523" s="28"/>
      <c r="P523" s="22"/>
      <c r="Q523" s="22"/>
      <c r="R523" s="22"/>
      <c r="S523" s="22"/>
      <c r="T523" s="22"/>
      <c r="U523" s="22"/>
    </row>
    <row r="524" spans="1:21" s="29" customFormat="1" x14ac:dyDescent="0.3">
      <c r="A524" s="89"/>
      <c r="B524" s="25"/>
      <c r="C524" s="234" t="s">
        <v>192</v>
      </c>
      <c r="D524" s="237" t="s">
        <v>236</v>
      </c>
      <c r="E524" s="200">
        <v>1.01</v>
      </c>
      <c r="F524" s="167">
        <v>2.11</v>
      </c>
      <c r="G524" s="171"/>
      <c r="H524" s="135"/>
      <c r="I524" s="351">
        <v>1200</v>
      </c>
      <c r="J524" s="341"/>
      <c r="K524" s="337"/>
      <c r="L524" s="97"/>
      <c r="M524" s="28"/>
      <c r="N524" s="28"/>
      <c r="O524" s="28"/>
      <c r="P524" s="22"/>
      <c r="Q524" s="22"/>
      <c r="R524" s="22"/>
      <c r="S524" s="22"/>
      <c r="T524" s="22"/>
      <c r="U524" s="22"/>
    </row>
    <row r="525" spans="1:21" s="29" customFormat="1" x14ac:dyDescent="0.3">
      <c r="A525" s="89"/>
      <c r="B525" s="25"/>
      <c r="C525" s="234" t="s">
        <v>192</v>
      </c>
      <c r="D525" s="237" t="s">
        <v>237</v>
      </c>
      <c r="E525" s="200">
        <v>1.01</v>
      </c>
      <c r="F525" s="167">
        <v>2.11</v>
      </c>
      <c r="G525" s="171"/>
      <c r="H525" s="135"/>
      <c r="I525" s="351">
        <v>1200</v>
      </c>
      <c r="J525" s="341"/>
      <c r="K525" s="337"/>
      <c r="L525" s="97"/>
      <c r="M525" s="28"/>
      <c r="N525" s="28"/>
      <c r="O525" s="28"/>
      <c r="P525" s="22"/>
      <c r="Q525" s="22"/>
      <c r="R525" s="22"/>
      <c r="S525" s="22"/>
      <c r="T525" s="22"/>
      <c r="U525" s="22"/>
    </row>
    <row r="526" spans="1:21" s="29" customFormat="1" x14ac:dyDescent="0.3">
      <c r="A526" s="89"/>
      <c r="B526" s="25"/>
      <c r="C526" s="234" t="s">
        <v>192</v>
      </c>
      <c r="D526" s="237" t="s">
        <v>238</v>
      </c>
      <c r="E526" s="200">
        <v>1.01</v>
      </c>
      <c r="F526" s="167">
        <v>2.11</v>
      </c>
      <c r="G526" s="171"/>
      <c r="H526" s="135"/>
      <c r="I526" s="351">
        <v>1200</v>
      </c>
      <c r="J526" s="341"/>
      <c r="K526" s="337"/>
      <c r="L526" s="97"/>
      <c r="M526" s="28"/>
      <c r="N526" s="28"/>
      <c r="O526" s="28"/>
      <c r="P526" s="22"/>
      <c r="Q526" s="22"/>
      <c r="R526" s="22"/>
      <c r="S526" s="22"/>
      <c r="T526" s="22"/>
      <c r="U526" s="22"/>
    </row>
    <row r="527" spans="1:21" s="29" customFormat="1" x14ac:dyDescent="0.3">
      <c r="A527" s="89"/>
      <c r="B527" s="25"/>
      <c r="C527" s="234" t="s">
        <v>256</v>
      </c>
      <c r="D527" s="237" t="s">
        <v>239</v>
      </c>
      <c r="E527" s="200">
        <v>1.5</v>
      </c>
      <c r="F527" s="167">
        <v>2.11</v>
      </c>
      <c r="G527" s="171"/>
      <c r="H527" s="135"/>
      <c r="I527" s="351">
        <v>1890</v>
      </c>
      <c r="J527" s="341"/>
      <c r="K527" s="337"/>
      <c r="L527" s="97"/>
      <c r="M527" s="28"/>
      <c r="N527" s="28"/>
      <c r="O527" s="28"/>
      <c r="P527" s="22"/>
      <c r="Q527" s="22"/>
      <c r="R527" s="22"/>
      <c r="S527" s="22"/>
      <c r="T527" s="22"/>
      <c r="U527" s="22"/>
    </row>
    <row r="528" spans="1:21" s="29" customFormat="1" x14ac:dyDescent="0.3">
      <c r="A528" s="89"/>
      <c r="B528" s="25"/>
      <c r="C528" s="234" t="s">
        <v>199</v>
      </c>
      <c r="D528" s="237" t="s">
        <v>240</v>
      </c>
      <c r="E528" s="200">
        <v>1.01</v>
      </c>
      <c r="F528" s="167">
        <v>2.11</v>
      </c>
      <c r="G528" s="171"/>
      <c r="H528" s="135"/>
      <c r="I528" s="351">
        <v>1200</v>
      </c>
      <c r="J528" s="341"/>
      <c r="K528" s="337"/>
      <c r="L528" s="97"/>
      <c r="M528" s="28"/>
      <c r="N528" s="28"/>
      <c r="O528" s="28"/>
      <c r="P528" s="22"/>
      <c r="Q528" s="22"/>
      <c r="R528" s="22"/>
      <c r="S528" s="22"/>
      <c r="T528" s="22"/>
      <c r="U528" s="22"/>
    </row>
    <row r="529" spans="1:21" s="29" customFormat="1" x14ac:dyDescent="0.3">
      <c r="A529" s="89"/>
      <c r="B529" s="25"/>
      <c r="C529" s="234" t="s">
        <v>199</v>
      </c>
      <c r="D529" s="237" t="s">
        <v>241</v>
      </c>
      <c r="E529" s="200">
        <v>1.5</v>
      </c>
      <c r="F529" s="167">
        <v>2.11</v>
      </c>
      <c r="G529" s="171"/>
      <c r="H529" s="135"/>
      <c r="I529" s="351">
        <v>1890</v>
      </c>
      <c r="J529" s="341"/>
      <c r="K529" s="337"/>
      <c r="L529" s="97"/>
      <c r="M529" s="28"/>
      <c r="N529" s="28"/>
      <c r="O529" s="28"/>
      <c r="P529" s="22"/>
      <c r="Q529" s="22"/>
      <c r="R529" s="22"/>
      <c r="S529" s="22"/>
      <c r="T529" s="22"/>
      <c r="U529" s="22"/>
    </row>
    <row r="530" spans="1:21" s="29" customFormat="1" x14ac:dyDescent="0.3">
      <c r="A530" s="89"/>
      <c r="B530" s="25"/>
      <c r="C530" s="234" t="s">
        <v>257</v>
      </c>
      <c r="D530" s="237" t="s">
        <v>242</v>
      </c>
      <c r="E530" s="200">
        <v>1.5</v>
      </c>
      <c r="F530" s="167">
        <v>2.11</v>
      </c>
      <c r="G530" s="171"/>
      <c r="H530" s="135"/>
      <c r="I530" s="351">
        <v>1890</v>
      </c>
      <c r="J530" s="341"/>
      <c r="K530" s="337"/>
      <c r="L530" s="97"/>
      <c r="M530" s="28"/>
      <c r="N530" s="28"/>
      <c r="O530" s="28"/>
      <c r="P530" s="22"/>
      <c r="Q530" s="22"/>
      <c r="R530" s="22"/>
      <c r="S530" s="22"/>
      <c r="T530" s="22"/>
      <c r="U530" s="22"/>
    </row>
    <row r="531" spans="1:21" s="29" customFormat="1" x14ac:dyDescent="0.3">
      <c r="A531" s="89"/>
      <c r="B531" s="25"/>
      <c r="C531" s="234" t="s">
        <v>193</v>
      </c>
      <c r="D531" s="237" t="s">
        <v>243</v>
      </c>
      <c r="E531" s="200">
        <v>1.01</v>
      </c>
      <c r="F531" s="167">
        <v>2.11</v>
      </c>
      <c r="G531" s="171"/>
      <c r="H531" s="135"/>
      <c r="I531" s="351">
        <v>1200</v>
      </c>
      <c r="J531" s="341"/>
      <c r="K531" s="337"/>
      <c r="L531" s="97"/>
      <c r="M531" s="28"/>
      <c r="N531" s="28"/>
      <c r="O531" s="28"/>
      <c r="P531" s="22"/>
      <c r="Q531" s="22"/>
      <c r="R531" s="22"/>
      <c r="S531" s="22"/>
      <c r="T531" s="22"/>
      <c r="U531" s="22"/>
    </row>
    <row r="532" spans="1:21" s="29" customFormat="1" x14ac:dyDescent="0.3">
      <c r="A532" s="89"/>
      <c r="B532" s="25"/>
      <c r="C532" s="234" t="s">
        <v>200</v>
      </c>
      <c r="D532" s="237" t="s">
        <v>244</v>
      </c>
      <c r="E532" s="200">
        <v>1.01</v>
      </c>
      <c r="F532" s="167">
        <v>2.11</v>
      </c>
      <c r="G532" s="171"/>
      <c r="H532" s="135"/>
      <c r="I532" s="351">
        <v>1200</v>
      </c>
      <c r="J532" s="341"/>
      <c r="K532" s="337"/>
      <c r="L532" s="97"/>
      <c r="M532" s="28"/>
      <c r="N532" s="28"/>
      <c r="O532" s="28"/>
      <c r="P532" s="22"/>
      <c r="Q532" s="22"/>
      <c r="R532" s="22"/>
      <c r="S532" s="22"/>
      <c r="T532" s="22"/>
      <c r="U532" s="22"/>
    </row>
    <row r="533" spans="1:21" s="29" customFormat="1" x14ac:dyDescent="0.3">
      <c r="A533" s="89"/>
      <c r="B533" s="25"/>
      <c r="C533" s="234" t="s">
        <v>194</v>
      </c>
      <c r="D533" s="237" t="s">
        <v>245</v>
      </c>
      <c r="E533" s="200">
        <v>1.01</v>
      </c>
      <c r="F533" s="167">
        <v>2.11</v>
      </c>
      <c r="G533" s="171"/>
      <c r="H533" s="135"/>
      <c r="I533" s="351">
        <v>1200</v>
      </c>
      <c r="J533" s="341"/>
      <c r="K533" s="337"/>
      <c r="L533" s="97"/>
      <c r="M533" s="28"/>
      <c r="N533" s="28"/>
      <c r="O533" s="28"/>
      <c r="P533" s="22"/>
      <c r="Q533" s="22"/>
      <c r="R533" s="22"/>
      <c r="S533" s="22"/>
      <c r="T533" s="22"/>
      <c r="U533" s="22"/>
    </row>
    <row r="534" spans="1:21" s="29" customFormat="1" x14ac:dyDescent="0.3">
      <c r="A534" s="89"/>
      <c r="B534" s="25"/>
      <c r="C534" s="234" t="s">
        <v>194</v>
      </c>
      <c r="D534" s="237" t="s">
        <v>246</v>
      </c>
      <c r="E534" s="200">
        <v>0.8</v>
      </c>
      <c r="F534" s="167">
        <v>2.11</v>
      </c>
      <c r="G534" s="171"/>
      <c r="H534" s="135"/>
      <c r="I534" s="351">
        <v>1200</v>
      </c>
      <c r="J534" s="341"/>
      <c r="K534" s="337"/>
      <c r="L534" s="97"/>
      <c r="M534" s="28"/>
      <c r="N534" s="28"/>
      <c r="O534" s="28"/>
      <c r="P534" s="22"/>
      <c r="Q534" s="22"/>
      <c r="R534" s="22"/>
      <c r="S534" s="22"/>
      <c r="T534" s="22"/>
      <c r="U534" s="22"/>
    </row>
    <row r="535" spans="1:21" s="29" customFormat="1" x14ac:dyDescent="0.3">
      <c r="A535" s="89"/>
      <c r="B535" s="25"/>
      <c r="C535" s="234" t="s">
        <v>194</v>
      </c>
      <c r="D535" s="237" t="s">
        <v>247</v>
      </c>
      <c r="E535" s="200">
        <v>0.8</v>
      </c>
      <c r="F535" s="167">
        <v>2.11</v>
      </c>
      <c r="G535" s="171"/>
      <c r="H535" s="135"/>
      <c r="I535" s="351">
        <v>1200</v>
      </c>
      <c r="J535" s="341"/>
      <c r="K535" s="337"/>
      <c r="L535" s="97"/>
      <c r="M535" s="28"/>
      <c r="N535" s="28"/>
      <c r="O535" s="28"/>
      <c r="P535" s="22"/>
      <c r="Q535" s="22"/>
      <c r="R535" s="22"/>
      <c r="S535" s="22"/>
      <c r="T535" s="22"/>
      <c r="U535" s="22"/>
    </row>
    <row r="536" spans="1:21" s="29" customFormat="1" x14ac:dyDescent="0.3">
      <c r="A536" s="89"/>
      <c r="B536" s="25"/>
      <c r="C536" s="234" t="s">
        <v>194</v>
      </c>
      <c r="D536" s="237" t="s">
        <v>249</v>
      </c>
      <c r="E536" s="200">
        <v>0.8</v>
      </c>
      <c r="F536" s="167">
        <v>2.11</v>
      </c>
      <c r="G536" s="171"/>
      <c r="H536" s="135"/>
      <c r="I536" s="351">
        <v>1200</v>
      </c>
      <c r="J536" s="341"/>
      <c r="K536" s="337"/>
      <c r="L536" s="97"/>
      <c r="M536" s="28"/>
      <c r="N536" s="28"/>
      <c r="O536" s="28"/>
      <c r="P536" s="22"/>
      <c r="Q536" s="22"/>
      <c r="R536" s="22"/>
      <c r="S536" s="22"/>
      <c r="T536" s="22"/>
      <c r="U536" s="22"/>
    </row>
    <row r="537" spans="1:21" s="29" customFormat="1" x14ac:dyDescent="0.3">
      <c r="A537" s="89"/>
      <c r="B537" s="25"/>
      <c r="C537" s="234" t="s">
        <v>258</v>
      </c>
      <c r="D537" s="237" t="s">
        <v>250</v>
      </c>
      <c r="E537" s="200">
        <v>0.8</v>
      </c>
      <c r="F537" s="167">
        <v>2.11</v>
      </c>
      <c r="G537" s="171"/>
      <c r="H537" s="135"/>
      <c r="I537" s="351">
        <v>1200</v>
      </c>
      <c r="J537" s="341"/>
      <c r="K537" s="337"/>
      <c r="L537" s="97"/>
      <c r="M537" s="28"/>
      <c r="N537" s="28"/>
      <c r="O537" s="28"/>
      <c r="P537" s="22"/>
      <c r="Q537" s="22"/>
      <c r="R537" s="22"/>
      <c r="S537" s="22"/>
      <c r="T537" s="22"/>
      <c r="U537" s="22"/>
    </row>
    <row r="538" spans="1:21" s="29" customFormat="1" x14ac:dyDescent="0.3">
      <c r="A538" s="89"/>
      <c r="B538" s="25"/>
      <c r="C538" s="234"/>
      <c r="D538" s="237" t="s">
        <v>251</v>
      </c>
      <c r="E538" s="200">
        <v>0.8</v>
      </c>
      <c r="F538" s="167">
        <v>2.11</v>
      </c>
      <c r="G538" s="171"/>
      <c r="H538" s="135"/>
      <c r="I538" s="351">
        <v>1200</v>
      </c>
      <c r="J538" s="341"/>
      <c r="K538" s="337"/>
      <c r="L538" s="97"/>
      <c r="M538" s="28"/>
      <c r="N538" s="28"/>
      <c r="O538" s="28"/>
      <c r="P538" s="22"/>
      <c r="Q538" s="22"/>
      <c r="R538" s="22"/>
      <c r="S538" s="22"/>
      <c r="T538" s="22"/>
      <c r="U538" s="22"/>
    </row>
    <row r="539" spans="1:21" s="29" customFormat="1" ht="13.5" thickBot="1" x14ac:dyDescent="0.35">
      <c r="A539" s="89"/>
      <c r="B539" s="25"/>
      <c r="C539" s="217"/>
      <c r="D539" s="237"/>
      <c r="E539" s="200"/>
      <c r="F539" s="167"/>
      <c r="G539" s="171"/>
      <c r="H539" s="135"/>
      <c r="I539" s="365"/>
      <c r="J539" s="360">
        <f>SUM(I472:I538)</f>
        <v>93870</v>
      </c>
      <c r="K539" s="337"/>
      <c r="L539" s="97"/>
      <c r="M539" s="28"/>
      <c r="N539" s="28"/>
      <c r="O539" s="28"/>
      <c r="P539" s="22"/>
      <c r="Q539" s="22"/>
      <c r="R539" s="22"/>
      <c r="S539" s="22"/>
      <c r="T539" s="22"/>
      <c r="U539" s="22"/>
    </row>
    <row r="540" spans="1:21" s="29" customFormat="1" x14ac:dyDescent="0.3">
      <c r="A540" s="89"/>
      <c r="B540" s="25"/>
      <c r="C540" s="234" t="s">
        <v>259</v>
      </c>
      <c r="D540" s="237"/>
      <c r="E540" s="200"/>
      <c r="F540" s="167"/>
      <c r="G540" s="171"/>
      <c r="H540" s="135"/>
      <c r="I540" s="351"/>
      <c r="J540" s="341"/>
      <c r="K540" s="337"/>
      <c r="L540" s="97"/>
      <c r="M540" s="28"/>
      <c r="N540" s="28"/>
      <c r="O540" s="28"/>
      <c r="P540" s="22"/>
      <c r="Q540" s="22"/>
      <c r="R540" s="22"/>
      <c r="S540" s="22"/>
      <c r="T540" s="22"/>
      <c r="U540" s="22"/>
    </row>
    <row r="541" spans="1:21" s="29" customFormat="1" x14ac:dyDescent="0.3">
      <c r="A541" s="89"/>
      <c r="B541" s="25"/>
      <c r="C541" s="234" t="s">
        <v>322</v>
      </c>
      <c r="D541" s="237" t="s">
        <v>260</v>
      </c>
      <c r="E541" s="200">
        <v>2</v>
      </c>
      <c r="F541" s="167">
        <v>2.11</v>
      </c>
      <c r="G541" s="171"/>
      <c r="H541" s="135"/>
      <c r="I541" s="351">
        <v>500</v>
      </c>
      <c r="J541" s="341"/>
      <c r="K541" s="337"/>
      <c r="L541" s="97"/>
      <c r="M541" s="28"/>
      <c r="N541" s="28"/>
      <c r="O541" s="28"/>
      <c r="P541" s="22"/>
      <c r="Q541" s="22"/>
      <c r="R541" s="22"/>
      <c r="S541" s="22"/>
      <c r="T541" s="22"/>
      <c r="U541" s="22"/>
    </row>
    <row r="542" spans="1:21" s="29" customFormat="1" x14ac:dyDescent="0.3">
      <c r="A542" s="89"/>
      <c r="B542" s="25"/>
      <c r="C542" s="234"/>
      <c r="D542" s="237" t="s">
        <v>261</v>
      </c>
      <c r="E542" s="200">
        <v>2</v>
      </c>
      <c r="F542" s="167">
        <v>2.11</v>
      </c>
      <c r="G542" s="171"/>
      <c r="H542" s="135"/>
      <c r="I542" s="351">
        <v>500</v>
      </c>
      <c r="J542" s="341"/>
      <c r="K542" s="337"/>
      <c r="L542" s="97"/>
      <c r="M542" s="28"/>
      <c r="N542" s="28"/>
      <c r="O542" s="28"/>
      <c r="P542" s="22"/>
      <c r="Q542" s="22"/>
      <c r="R542" s="22"/>
      <c r="S542" s="22"/>
      <c r="T542" s="22"/>
      <c r="U542" s="22"/>
    </row>
    <row r="543" spans="1:21" s="29" customFormat="1" x14ac:dyDescent="0.3">
      <c r="A543" s="89"/>
      <c r="B543" s="25"/>
      <c r="C543" s="264"/>
      <c r="D543" s="237" t="s">
        <v>262</v>
      </c>
      <c r="E543" s="200">
        <v>2</v>
      </c>
      <c r="F543" s="167">
        <v>2.11</v>
      </c>
      <c r="G543" s="171"/>
      <c r="H543" s="135"/>
      <c r="I543" s="351">
        <v>500</v>
      </c>
      <c r="J543" s="341"/>
      <c r="K543" s="337"/>
      <c r="L543" s="97"/>
      <c r="M543" s="28"/>
      <c r="N543" s="28"/>
      <c r="O543" s="28"/>
      <c r="P543" s="22"/>
      <c r="Q543" s="22"/>
      <c r="R543" s="22"/>
      <c r="S543" s="22"/>
      <c r="T543" s="22"/>
      <c r="U543" s="22"/>
    </row>
    <row r="544" spans="1:21" s="29" customFormat="1" x14ac:dyDescent="0.3">
      <c r="A544" s="89"/>
      <c r="B544" s="25"/>
      <c r="C544" s="234"/>
      <c r="D544" s="237" t="s">
        <v>263</v>
      </c>
      <c r="E544" s="200">
        <v>2</v>
      </c>
      <c r="F544" s="167">
        <v>2.11</v>
      </c>
      <c r="G544" s="171"/>
      <c r="H544" s="135"/>
      <c r="I544" s="351">
        <v>500</v>
      </c>
      <c r="J544" s="341"/>
      <c r="K544" s="337"/>
      <c r="L544" s="97"/>
      <c r="M544" s="28"/>
      <c r="N544" s="28"/>
      <c r="O544" s="28"/>
      <c r="P544" s="22"/>
      <c r="Q544" s="22"/>
      <c r="R544" s="22"/>
      <c r="S544" s="22"/>
      <c r="T544" s="22"/>
      <c r="U544" s="22"/>
    </row>
    <row r="545" spans="1:22" s="29" customFormat="1" ht="13.5" thickBot="1" x14ac:dyDescent="0.35">
      <c r="A545" s="89"/>
      <c r="B545" s="25"/>
      <c r="C545" s="25"/>
      <c r="D545" s="296"/>
      <c r="E545" s="237"/>
      <c r="F545" s="200"/>
      <c r="G545" s="167"/>
      <c r="H545" s="172"/>
      <c r="I545" s="366"/>
      <c r="J545" s="360">
        <f>SUM(I541:I544)</f>
        <v>2000</v>
      </c>
      <c r="K545" s="340"/>
      <c r="M545" s="283"/>
      <c r="N545" s="304"/>
      <c r="O545" s="28"/>
      <c r="P545" s="28"/>
      <c r="Q545" s="22"/>
      <c r="R545" s="22"/>
      <c r="S545" s="22"/>
      <c r="T545" s="22"/>
      <c r="U545" s="22"/>
      <c r="V545" s="22"/>
    </row>
    <row r="546" spans="1:22" s="29" customFormat="1" x14ac:dyDescent="0.3">
      <c r="A546" s="89"/>
      <c r="B546" s="25"/>
      <c r="C546" s="25" t="s">
        <v>323</v>
      </c>
      <c r="D546" s="296"/>
      <c r="E546" s="237"/>
      <c r="F546" s="200"/>
      <c r="G546" s="167"/>
      <c r="H546" s="172"/>
      <c r="I546" s="366"/>
      <c r="J546" s="351"/>
      <c r="K546" s="337"/>
      <c r="M546" s="283"/>
      <c r="N546" s="304"/>
      <c r="O546" s="28"/>
      <c r="P546" s="28"/>
      <c r="Q546" s="22"/>
      <c r="R546" s="22"/>
      <c r="S546" s="22"/>
      <c r="T546" s="22"/>
      <c r="U546" s="22"/>
      <c r="V546" s="22"/>
    </row>
    <row r="547" spans="1:22" s="29" customFormat="1" ht="117" x14ac:dyDescent="0.3">
      <c r="A547" s="89"/>
      <c r="B547" s="25"/>
      <c r="C547" s="147" t="s">
        <v>324</v>
      </c>
      <c r="D547" s="229" t="s">
        <v>334</v>
      </c>
      <c r="E547" s="237"/>
      <c r="F547" s="200"/>
      <c r="G547" s="167"/>
      <c r="H547" s="172" t="s">
        <v>333</v>
      </c>
      <c r="I547" s="366">
        <v>11000</v>
      </c>
      <c r="J547" s="351"/>
      <c r="K547" s="337"/>
      <c r="M547" s="283"/>
      <c r="N547" s="304"/>
      <c r="O547" s="28"/>
      <c r="P547" s="28"/>
      <c r="Q547" s="22"/>
      <c r="R547" s="22"/>
      <c r="S547" s="22"/>
      <c r="T547" s="22"/>
      <c r="U547" s="22"/>
      <c r="V547" s="22"/>
    </row>
    <row r="548" spans="1:22" s="29" customFormat="1" x14ac:dyDescent="0.3">
      <c r="A548" s="89"/>
      <c r="B548" s="25"/>
      <c r="C548" s="25"/>
      <c r="D548" s="296" t="s">
        <v>335</v>
      </c>
      <c r="E548" s="236"/>
      <c r="F548" s="200"/>
      <c r="G548" s="167"/>
      <c r="H548" s="172" t="s">
        <v>333</v>
      </c>
      <c r="I548" s="366">
        <v>11000</v>
      </c>
      <c r="J548" s="351"/>
      <c r="K548" s="341"/>
      <c r="L548" s="176"/>
      <c r="M548" s="283"/>
      <c r="N548" s="304"/>
      <c r="O548" s="28"/>
      <c r="P548" s="28"/>
      <c r="Q548" s="22"/>
      <c r="R548" s="22"/>
      <c r="S548" s="22"/>
      <c r="T548" s="22"/>
      <c r="U548" s="22"/>
      <c r="V548" s="22"/>
    </row>
    <row r="549" spans="1:22" s="29" customFormat="1" ht="13.5" thickBot="1" x14ac:dyDescent="0.35">
      <c r="A549" s="89"/>
      <c r="B549" s="25"/>
      <c r="C549" s="25"/>
      <c r="D549" s="379"/>
      <c r="E549" s="200"/>
      <c r="F549" s="167"/>
      <c r="G549" s="171"/>
      <c r="H549" s="135"/>
      <c r="I549" s="351"/>
      <c r="J549" s="355">
        <v>22000</v>
      </c>
      <c r="K549" s="342">
        <v>1455087.7</v>
      </c>
      <c r="L549" s="97"/>
      <c r="M549" s="28"/>
      <c r="N549" s="28"/>
      <c r="O549" s="28"/>
      <c r="P549" s="22"/>
      <c r="Q549" s="22"/>
      <c r="R549" s="22"/>
      <c r="S549" s="22"/>
      <c r="T549" s="22"/>
      <c r="U549" s="22"/>
    </row>
    <row r="550" spans="1:22" s="29" customFormat="1" x14ac:dyDescent="0.3">
      <c r="A550" s="89"/>
      <c r="B550" s="25"/>
      <c r="C550" s="25"/>
      <c r="D550" s="379"/>
      <c r="E550" s="200"/>
      <c r="F550" s="167"/>
      <c r="G550" s="171"/>
      <c r="H550" s="135"/>
      <c r="I550" s="351"/>
      <c r="J550" s="341"/>
      <c r="K550" s="340"/>
      <c r="L550" s="97"/>
      <c r="M550" s="28"/>
      <c r="N550" s="28"/>
      <c r="O550" s="28"/>
      <c r="P550" s="22"/>
      <c r="Q550" s="22"/>
      <c r="R550" s="22"/>
      <c r="S550" s="22"/>
      <c r="T550" s="22"/>
      <c r="U550" s="22"/>
    </row>
    <row r="551" spans="1:22" s="29" customFormat="1" x14ac:dyDescent="0.3">
      <c r="A551" s="89">
        <v>3</v>
      </c>
      <c r="B551" s="25"/>
      <c r="C551" s="234" t="s">
        <v>21</v>
      </c>
      <c r="D551" s="379"/>
      <c r="E551" s="200"/>
      <c r="F551" s="167"/>
      <c r="G551" s="171"/>
      <c r="H551" s="135"/>
      <c r="I551" s="351"/>
      <c r="J551" s="341"/>
      <c r="L551" s="97"/>
      <c r="M551" s="28"/>
      <c r="N551" s="28"/>
      <c r="O551" s="28"/>
      <c r="P551" s="22"/>
      <c r="Q551" s="22"/>
      <c r="R551" s="22"/>
      <c r="S551" s="22"/>
      <c r="T551" s="22"/>
      <c r="U551" s="22"/>
    </row>
    <row r="552" spans="1:22" s="29" customFormat="1" x14ac:dyDescent="0.3">
      <c r="A552" s="89">
        <v>3.1</v>
      </c>
      <c r="B552" s="25"/>
      <c r="C552" s="296" t="s">
        <v>312</v>
      </c>
      <c r="D552" s="379"/>
      <c r="E552" s="200"/>
      <c r="F552" s="167"/>
      <c r="G552" s="171"/>
      <c r="H552" s="135"/>
      <c r="I552" s="351"/>
      <c r="J552" s="341"/>
      <c r="K552" s="337"/>
      <c r="L552" s="97"/>
      <c r="M552" s="28"/>
      <c r="N552" s="28"/>
      <c r="O552" s="28"/>
      <c r="P552" s="22"/>
      <c r="Q552" s="22"/>
      <c r="R552" s="22"/>
      <c r="S552" s="22"/>
      <c r="T552" s="22"/>
      <c r="U552" s="22"/>
    </row>
    <row r="553" spans="1:22" s="29" customFormat="1" x14ac:dyDescent="0.3">
      <c r="A553" s="187">
        <v>3.2</v>
      </c>
      <c r="B553" s="25"/>
      <c r="C553" s="296" t="s">
        <v>271</v>
      </c>
      <c r="D553" s="379"/>
      <c r="E553" s="200"/>
      <c r="F553" s="167"/>
      <c r="G553" s="171"/>
      <c r="H553" s="135"/>
      <c r="I553" s="351"/>
      <c r="J553" s="341"/>
      <c r="K553" s="337"/>
      <c r="L553" s="97"/>
      <c r="M553" s="28"/>
      <c r="N553" s="28"/>
      <c r="O553" s="28"/>
      <c r="P553" s="22"/>
      <c r="Q553" s="22"/>
      <c r="R553" s="22"/>
      <c r="S553" s="22"/>
      <c r="T553" s="22"/>
      <c r="U553" s="22"/>
    </row>
    <row r="554" spans="1:22" s="29" customFormat="1" x14ac:dyDescent="0.3">
      <c r="A554" s="187"/>
      <c r="B554" s="25"/>
      <c r="C554" s="296" t="s">
        <v>272</v>
      </c>
      <c r="D554" s="379"/>
      <c r="E554" s="200"/>
      <c r="F554" s="167"/>
      <c r="G554" s="171"/>
      <c r="H554" s="135"/>
      <c r="I554" s="351"/>
      <c r="J554" s="341"/>
      <c r="K554" s="337"/>
      <c r="L554" s="97"/>
      <c r="M554" s="28"/>
      <c r="N554" s="28"/>
      <c r="O554" s="28"/>
      <c r="P554" s="22"/>
      <c r="Q554" s="22"/>
      <c r="R554" s="22"/>
      <c r="S554" s="22"/>
      <c r="T554" s="22"/>
      <c r="U554" s="22"/>
    </row>
    <row r="555" spans="1:22" s="29" customFormat="1" ht="26" x14ac:dyDescent="0.3">
      <c r="A555" s="187"/>
      <c r="B555" s="25"/>
      <c r="C555" s="296" t="s">
        <v>316</v>
      </c>
      <c r="D555" s="379"/>
      <c r="E555" s="200"/>
      <c r="F555" s="167"/>
      <c r="G555" s="171"/>
      <c r="H555" s="135"/>
      <c r="I555" s="351"/>
      <c r="J555" s="341"/>
      <c r="K555" s="337"/>
      <c r="L555" s="97"/>
      <c r="M555" s="28"/>
      <c r="N555" s="28"/>
      <c r="O555" s="28"/>
      <c r="P555" s="22"/>
      <c r="Q555" s="22"/>
      <c r="R555" s="22"/>
      <c r="S555" s="22"/>
      <c r="T555" s="22"/>
      <c r="U555" s="22"/>
    </row>
    <row r="556" spans="1:22" s="29" customFormat="1" x14ac:dyDescent="0.3">
      <c r="A556" s="89"/>
      <c r="B556" s="25"/>
      <c r="D556" s="148" t="s">
        <v>169</v>
      </c>
      <c r="E556" s="200"/>
      <c r="F556" s="166"/>
      <c r="G556" s="171">
        <v>432</v>
      </c>
      <c r="H556" s="135" t="s">
        <v>23</v>
      </c>
      <c r="I556" s="351">
        <v>71</v>
      </c>
      <c r="J556" s="341">
        <f>G556*I556</f>
        <v>30672</v>
      </c>
      <c r="K556" s="337"/>
      <c r="L556" s="97"/>
      <c r="M556" s="28"/>
      <c r="N556" s="28"/>
      <c r="O556" s="28"/>
      <c r="P556" s="22"/>
      <c r="Q556" s="22"/>
      <c r="R556" s="22"/>
      <c r="S556" s="22"/>
      <c r="T556" s="22"/>
      <c r="U556" s="22"/>
    </row>
    <row r="557" spans="1:22" s="29" customFormat="1" x14ac:dyDescent="0.3">
      <c r="A557" s="89"/>
      <c r="B557" s="24"/>
      <c r="C557" s="217"/>
      <c r="D557" s="148" t="s">
        <v>170</v>
      </c>
      <c r="E557" s="200"/>
      <c r="F557" s="166"/>
      <c r="G557" s="171">
        <v>666.4</v>
      </c>
      <c r="H557" s="135" t="s">
        <v>23</v>
      </c>
      <c r="I557" s="351">
        <v>71</v>
      </c>
      <c r="J557" s="341">
        <f t="shared" ref="J557:J558" si="22">G557*I557</f>
        <v>47314.400000000001</v>
      </c>
      <c r="K557" s="337"/>
      <c r="L557" s="97"/>
      <c r="M557" s="28"/>
      <c r="N557" s="28"/>
      <c r="O557" s="28"/>
      <c r="P557" s="22"/>
      <c r="Q557" s="22"/>
      <c r="R557" s="22"/>
      <c r="S557" s="22"/>
      <c r="T557" s="22"/>
      <c r="U557" s="22"/>
    </row>
    <row r="558" spans="1:22" s="29" customFormat="1" x14ac:dyDescent="0.3">
      <c r="A558" s="89"/>
      <c r="B558" s="24"/>
      <c r="C558" s="217"/>
      <c r="D558" s="148" t="s">
        <v>171</v>
      </c>
      <c r="E558" s="200"/>
      <c r="F558" s="166"/>
      <c r="G558" s="171">
        <v>725.6</v>
      </c>
      <c r="H558" s="135" t="s">
        <v>23</v>
      </c>
      <c r="I558" s="351">
        <v>71</v>
      </c>
      <c r="J558" s="341">
        <f t="shared" si="22"/>
        <v>51517.599999999999</v>
      </c>
      <c r="K558" s="337"/>
      <c r="L558" s="97"/>
      <c r="M558" s="28"/>
      <c r="N558" s="28"/>
      <c r="O558" s="28"/>
      <c r="P558" s="22"/>
      <c r="Q558" s="22"/>
      <c r="R558" s="22"/>
      <c r="S558" s="22"/>
      <c r="T558" s="22"/>
      <c r="U558" s="22"/>
    </row>
    <row r="559" spans="1:22" s="29" customFormat="1" ht="13.5" thickBot="1" x14ac:dyDescent="0.35">
      <c r="A559" s="89"/>
      <c r="B559" s="24"/>
      <c r="C559" s="296" t="s">
        <v>313</v>
      </c>
      <c r="D559" s="148"/>
      <c r="E559" s="200"/>
      <c r="F559" s="166"/>
      <c r="G559" s="171"/>
      <c r="H559" s="135"/>
      <c r="I559" s="351"/>
      <c r="J559" s="355">
        <f>J556+J557+J558</f>
        <v>129504</v>
      </c>
      <c r="K559" s="337"/>
      <c r="L559" s="97"/>
      <c r="M559" s="28"/>
      <c r="N559" s="28"/>
      <c r="O559" s="28"/>
      <c r="P559" s="22"/>
      <c r="Q559" s="22"/>
      <c r="R559" s="22"/>
      <c r="S559" s="22"/>
      <c r="T559" s="22"/>
      <c r="U559" s="22"/>
    </row>
    <row r="560" spans="1:22" s="29" customFormat="1" ht="26" x14ac:dyDescent="0.3">
      <c r="A560" s="89"/>
      <c r="B560" s="24"/>
      <c r="C560" s="296" t="s">
        <v>315</v>
      </c>
      <c r="D560" s="148"/>
      <c r="E560" s="200"/>
      <c r="F560" s="166"/>
      <c r="G560" s="171"/>
      <c r="H560" s="135"/>
      <c r="I560" s="351"/>
      <c r="J560" s="341"/>
      <c r="K560" s="337"/>
      <c r="L560" s="97"/>
      <c r="M560" s="28"/>
      <c r="N560" s="28"/>
      <c r="O560" s="28"/>
      <c r="P560" s="22"/>
      <c r="Q560" s="22"/>
      <c r="R560" s="22"/>
      <c r="S560" s="22"/>
      <c r="T560" s="22"/>
      <c r="U560" s="22"/>
    </row>
    <row r="561" spans="1:21" s="29" customFormat="1" x14ac:dyDescent="0.3">
      <c r="A561" s="89"/>
      <c r="B561" s="24"/>
      <c r="D561" s="148" t="s">
        <v>169</v>
      </c>
      <c r="E561" s="200"/>
      <c r="F561" s="166"/>
      <c r="G561" s="171" t="s">
        <v>314</v>
      </c>
      <c r="H561" s="135" t="s">
        <v>23</v>
      </c>
      <c r="I561" s="351">
        <v>47</v>
      </c>
      <c r="J561" s="341">
        <f>G561*I561</f>
        <v>17897.600000000002</v>
      </c>
      <c r="K561" s="337"/>
      <c r="L561" s="97"/>
      <c r="M561" s="28"/>
      <c r="N561" s="28"/>
      <c r="O561" s="28"/>
      <c r="P561" s="22"/>
      <c r="Q561" s="22"/>
      <c r="R561" s="22"/>
      <c r="S561" s="22"/>
      <c r="T561" s="22"/>
      <c r="U561" s="22"/>
    </row>
    <row r="562" spans="1:21" s="29" customFormat="1" x14ac:dyDescent="0.3">
      <c r="A562" s="89"/>
      <c r="B562" s="24"/>
      <c r="C562" s="296"/>
      <c r="D562" s="148" t="s">
        <v>170</v>
      </c>
      <c r="E562" s="200"/>
      <c r="F562" s="166"/>
      <c r="G562" s="171">
        <v>70.52</v>
      </c>
      <c r="H562" s="135" t="s">
        <v>23</v>
      </c>
      <c r="I562" s="351">
        <v>47</v>
      </c>
      <c r="J562" s="341">
        <f t="shared" ref="J562:J563" si="23">G562*I562</f>
        <v>3314.4399999999996</v>
      </c>
      <c r="K562" s="337"/>
      <c r="L562" s="97"/>
      <c r="M562" s="28"/>
      <c r="N562" s="28"/>
      <c r="O562" s="28"/>
      <c r="P562" s="22"/>
      <c r="Q562" s="22"/>
      <c r="R562" s="22"/>
      <c r="S562" s="22"/>
      <c r="T562" s="22"/>
      <c r="U562" s="22"/>
    </row>
    <row r="563" spans="1:21" s="29" customFormat="1" x14ac:dyDescent="0.3">
      <c r="A563" s="89"/>
      <c r="B563" s="24"/>
      <c r="C563" s="296"/>
      <c r="D563" s="148" t="s">
        <v>171</v>
      </c>
      <c r="E563" s="200"/>
      <c r="F563" s="166"/>
      <c r="G563" s="171">
        <v>86.4</v>
      </c>
      <c r="H563" s="229" t="s">
        <v>23</v>
      </c>
      <c r="I563" s="362">
        <v>47</v>
      </c>
      <c r="J563" s="341">
        <f t="shared" si="23"/>
        <v>4060.8</v>
      </c>
      <c r="K563" s="337"/>
      <c r="L563" s="97"/>
      <c r="M563" s="28"/>
      <c r="N563" s="28"/>
      <c r="O563" s="28"/>
      <c r="P563" s="22"/>
      <c r="Q563" s="22"/>
      <c r="R563" s="22"/>
      <c r="S563" s="22"/>
      <c r="T563" s="22"/>
      <c r="U563" s="22"/>
    </row>
    <row r="564" spans="1:21" s="29" customFormat="1" ht="13.5" thickBot="1" x14ac:dyDescent="0.35">
      <c r="A564" s="89"/>
      <c r="B564" s="24"/>
      <c r="C564" s="217"/>
      <c r="D564" s="148"/>
      <c r="E564" s="200"/>
      <c r="F564" s="166"/>
      <c r="G564" s="167"/>
      <c r="H564" s="229"/>
      <c r="I564" s="362"/>
      <c r="J564" s="355">
        <f>J561+J562+J563</f>
        <v>25272.84</v>
      </c>
      <c r="K564" s="342">
        <f>J559+J564</f>
        <v>154776.84</v>
      </c>
      <c r="L564" s="97"/>
      <c r="M564" s="28"/>
      <c r="N564" s="28"/>
      <c r="O564" s="28"/>
      <c r="P564" s="22"/>
      <c r="Q564" s="22"/>
      <c r="R564" s="22"/>
      <c r="S564" s="22"/>
      <c r="T564" s="22"/>
      <c r="U564" s="22"/>
    </row>
    <row r="565" spans="1:21" s="29" customFormat="1" ht="22" customHeight="1" x14ac:dyDescent="0.3">
      <c r="A565" s="89"/>
      <c r="B565" s="24"/>
      <c r="C565" s="296"/>
      <c r="D565" s="148"/>
      <c r="E565" s="200"/>
      <c r="F565" s="166"/>
      <c r="G565" s="171"/>
      <c r="H565" s="229"/>
      <c r="I565" s="362"/>
      <c r="J565" s="341"/>
      <c r="K565" s="337"/>
      <c r="L565" s="97"/>
      <c r="M565" s="28"/>
      <c r="N565" s="28"/>
      <c r="O565" s="28"/>
      <c r="P565" s="22"/>
      <c r="Q565" s="22"/>
      <c r="R565" s="22"/>
      <c r="S565" s="22"/>
      <c r="T565" s="22"/>
      <c r="U565" s="22"/>
    </row>
    <row r="566" spans="1:21" s="29" customFormat="1" ht="26" x14ac:dyDescent="0.3">
      <c r="A566" s="244">
        <v>3.3</v>
      </c>
      <c r="B566" s="24"/>
      <c r="C566" s="67" t="s">
        <v>317</v>
      </c>
      <c r="D566" s="148"/>
      <c r="E566" s="200"/>
      <c r="F566" s="167"/>
      <c r="G566" s="171"/>
      <c r="H566" s="229"/>
      <c r="I566" s="362"/>
      <c r="J566" s="341"/>
      <c r="K566" s="337"/>
      <c r="L566" s="97"/>
      <c r="M566" s="28"/>
      <c r="N566" s="28"/>
      <c r="O566" s="28"/>
      <c r="P566" s="22"/>
      <c r="Q566" s="22"/>
      <c r="R566" s="22"/>
      <c r="S566" s="22"/>
      <c r="T566" s="22"/>
      <c r="U566" s="22"/>
    </row>
    <row r="567" spans="1:21" s="29" customFormat="1" x14ac:dyDescent="0.3">
      <c r="A567" s="89"/>
      <c r="B567" s="24"/>
      <c r="C567" s="263"/>
      <c r="D567" s="148"/>
      <c r="E567" s="200"/>
      <c r="F567" s="167"/>
      <c r="G567" s="171"/>
      <c r="H567" s="229"/>
      <c r="I567" s="362"/>
      <c r="J567" s="341"/>
      <c r="K567" s="337"/>
      <c r="L567" s="97"/>
      <c r="M567" s="28"/>
      <c r="N567" s="28"/>
      <c r="O567" s="28"/>
      <c r="P567" s="22"/>
      <c r="Q567" s="22"/>
      <c r="R567" s="22"/>
      <c r="S567" s="22"/>
      <c r="T567" s="22"/>
      <c r="U567" s="22"/>
    </row>
    <row r="568" spans="1:21" s="29" customFormat="1" x14ac:dyDescent="0.3">
      <c r="A568" s="89"/>
      <c r="B568" s="24"/>
      <c r="C568" s="67"/>
      <c r="D568" s="148"/>
      <c r="E568" s="200"/>
      <c r="F568" s="167"/>
      <c r="G568" s="171"/>
      <c r="H568" s="229"/>
      <c r="I568" s="362"/>
      <c r="J568" s="341"/>
      <c r="K568" s="337"/>
      <c r="L568" s="97"/>
      <c r="M568" s="28"/>
      <c r="N568" s="28"/>
      <c r="O568" s="28"/>
      <c r="P568" s="22"/>
      <c r="Q568" s="22"/>
      <c r="R568" s="22"/>
      <c r="S568" s="22"/>
      <c r="T568" s="22"/>
      <c r="U568" s="22"/>
    </row>
    <row r="569" spans="1:21" s="29" customFormat="1" x14ac:dyDescent="0.3">
      <c r="A569" s="232"/>
      <c r="B569" s="24"/>
      <c r="C569" s="234"/>
      <c r="D569" s="148"/>
      <c r="E569" s="200"/>
      <c r="F569" s="171"/>
      <c r="G569" s="166"/>
      <c r="H569" s="282"/>
      <c r="I569" s="362"/>
      <c r="J569" s="341"/>
      <c r="K569" s="337"/>
      <c r="L569" s="97"/>
      <c r="M569" s="28"/>
      <c r="N569" s="28"/>
      <c r="O569" s="28"/>
      <c r="P569" s="22"/>
      <c r="Q569" s="22"/>
      <c r="R569" s="22"/>
      <c r="S569" s="22"/>
      <c r="T569" s="22"/>
      <c r="U569" s="22"/>
    </row>
    <row r="570" spans="1:21" s="29" customFormat="1" x14ac:dyDescent="0.3">
      <c r="A570" s="232"/>
      <c r="B570" s="24"/>
      <c r="C570" s="234"/>
      <c r="D570" s="148"/>
      <c r="E570" s="200"/>
      <c r="F570" s="167"/>
      <c r="G570" s="167"/>
      <c r="H570" s="282"/>
      <c r="I570" s="367"/>
      <c r="J570" s="341"/>
      <c r="K570" s="337"/>
      <c r="L570" s="15"/>
      <c r="M570" s="15"/>
      <c r="N570" s="15"/>
      <c r="O570" s="28"/>
      <c r="P570" s="22"/>
      <c r="Q570" s="22"/>
      <c r="R570" s="22"/>
      <c r="S570" s="22"/>
      <c r="T570" s="22"/>
      <c r="U570" s="22"/>
    </row>
    <row r="571" spans="1:21" s="29" customFormat="1" ht="14" customHeight="1" x14ac:dyDescent="0.3">
      <c r="A571" s="232">
        <v>4</v>
      </c>
      <c r="B571" s="24"/>
      <c r="C571" s="234" t="s">
        <v>277</v>
      </c>
      <c r="D571" s="381"/>
      <c r="E571" s="137"/>
      <c r="F571" s="137"/>
      <c r="G571" s="137"/>
      <c r="H571" s="376"/>
      <c r="I571" s="356"/>
      <c r="J571" s="341"/>
      <c r="K571" s="337"/>
      <c r="L571" s="15"/>
      <c r="M571" s="15"/>
      <c r="N571" s="15"/>
      <c r="O571" s="28"/>
      <c r="P571" s="22"/>
      <c r="Q571" s="22"/>
      <c r="R571" s="22"/>
      <c r="S571" s="22"/>
      <c r="T571" s="22"/>
      <c r="U571" s="22"/>
    </row>
    <row r="572" spans="1:21" s="29" customFormat="1" ht="14" customHeight="1" thickBot="1" x14ac:dyDescent="0.35">
      <c r="A572" s="232">
        <v>4.0999999999999996</v>
      </c>
      <c r="B572" s="24"/>
      <c r="C572" s="234" t="s">
        <v>276</v>
      </c>
      <c r="D572" s="379"/>
      <c r="E572" s="190"/>
      <c r="F572" s="168"/>
      <c r="G572" s="167"/>
      <c r="H572" s="292" t="s">
        <v>333</v>
      </c>
      <c r="I572" s="367">
        <v>100000</v>
      </c>
      <c r="J572" s="355">
        <v>100000</v>
      </c>
      <c r="K572" s="323">
        <v>100000</v>
      </c>
      <c r="L572" s="15"/>
      <c r="M572" s="15"/>
      <c r="N572" s="15"/>
      <c r="O572" s="28"/>
      <c r="P572" s="22"/>
      <c r="Q572" s="22"/>
      <c r="R572" s="22"/>
      <c r="S572" s="22"/>
      <c r="T572" s="22"/>
      <c r="U572" s="22"/>
    </row>
    <row r="573" spans="1:21" ht="12" customHeight="1" x14ac:dyDescent="0.3">
      <c r="A573" s="232"/>
      <c r="B573" s="24"/>
      <c r="C573" s="234"/>
      <c r="D573" s="148"/>
      <c r="E573" s="190"/>
      <c r="F573" s="167"/>
      <c r="G573" s="167"/>
      <c r="H573" s="292"/>
      <c r="I573" s="367"/>
      <c r="J573" s="357"/>
      <c r="K573" s="324"/>
      <c r="L573" s="15"/>
      <c r="M573" s="15"/>
      <c r="N573" s="15"/>
      <c r="O573" s="15"/>
      <c r="P573" s="171"/>
      <c r="Q573" s="135"/>
      <c r="R573" s="22"/>
      <c r="S573" s="22"/>
      <c r="T573" s="22"/>
      <c r="U573" s="22"/>
    </row>
    <row r="574" spans="1:21" ht="12" customHeight="1" x14ac:dyDescent="0.3">
      <c r="A574" s="232">
        <v>5</v>
      </c>
      <c r="B574" s="38"/>
      <c r="C574" s="234" t="s">
        <v>29</v>
      </c>
      <c r="D574" s="148"/>
      <c r="E574" s="204"/>
      <c r="F574" s="170"/>
      <c r="G574" s="167"/>
      <c r="H574" s="376"/>
      <c r="I574" s="368"/>
      <c r="J574" s="343"/>
      <c r="K574" s="325"/>
      <c r="L574" s="15"/>
      <c r="M574" s="15"/>
      <c r="N574" s="15"/>
      <c r="O574" s="15"/>
      <c r="P574" s="171"/>
      <c r="Q574" s="135"/>
      <c r="R574" s="22"/>
      <c r="S574" s="22"/>
      <c r="T574" s="22"/>
      <c r="U574" s="22"/>
    </row>
    <row r="575" spans="1:21" ht="12" customHeight="1" x14ac:dyDescent="0.3">
      <c r="A575" s="232"/>
      <c r="B575" s="38"/>
      <c r="C575" s="268" t="s">
        <v>275</v>
      </c>
      <c r="D575" s="148" t="s">
        <v>169</v>
      </c>
      <c r="E575" s="200">
        <v>19.739999999999998</v>
      </c>
      <c r="F575" s="167">
        <v>46.75</v>
      </c>
      <c r="G575" s="171">
        <f>E575*F575</f>
        <v>922.84499999999991</v>
      </c>
      <c r="H575" s="135" t="s">
        <v>23</v>
      </c>
      <c r="I575" s="351">
        <v>750</v>
      </c>
      <c r="J575" s="357">
        <f>I575*G575</f>
        <v>692133.74999999988</v>
      </c>
      <c r="K575" s="325"/>
      <c r="L575" s="100"/>
      <c r="M575" s="21"/>
      <c r="N575" s="21"/>
      <c r="O575" s="15"/>
      <c r="P575" s="171"/>
      <c r="Q575" s="135"/>
      <c r="R575" s="22"/>
      <c r="S575" s="22"/>
      <c r="T575" s="22"/>
      <c r="U575" s="22"/>
    </row>
    <row r="576" spans="1:21" ht="12" customHeight="1" x14ac:dyDescent="0.3">
      <c r="A576" s="232"/>
      <c r="B576" s="38"/>
      <c r="C576" s="268"/>
      <c r="D576" s="148" t="s">
        <v>171</v>
      </c>
      <c r="E576" s="200">
        <v>19.739999999999998</v>
      </c>
      <c r="F576" s="167">
        <v>46.75</v>
      </c>
      <c r="G576" s="171">
        <f>E576*F576</f>
        <v>922.84499999999991</v>
      </c>
      <c r="H576" s="135" t="s">
        <v>23</v>
      </c>
      <c r="I576" s="351">
        <v>750</v>
      </c>
      <c r="J576" s="341">
        <f>I576*G576</f>
        <v>692133.74999999988</v>
      </c>
      <c r="K576" s="325"/>
      <c r="L576" s="100"/>
      <c r="M576" s="21"/>
      <c r="N576" s="21"/>
      <c r="O576" s="15"/>
      <c r="P576" s="171"/>
      <c r="Q576" s="135"/>
      <c r="R576" s="22"/>
      <c r="S576" s="22"/>
      <c r="T576" s="22"/>
      <c r="U576" s="22"/>
    </row>
    <row r="577" spans="1:21" ht="12" customHeight="1" x14ac:dyDescent="0.3">
      <c r="A577" s="232"/>
      <c r="B577" s="38"/>
      <c r="C577" s="234"/>
      <c r="D577" s="148" t="s">
        <v>270</v>
      </c>
      <c r="E577" s="200">
        <v>19.739999999999998</v>
      </c>
      <c r="F577" s="166">
        <v>46.75</v>
      </c>
      <c r="G577" s="171">
        <f>E577*F577</f>
        <v>922.84499999999991</v>
      </c>
      <c r="H577" s="135" t="s">
        <v>23</v>
      </c>
      <c r="I577" s="351">
        <v>750</v>
      </c>
      <c r="J577" s="341">
        <f>I577*G577</f>
        <v>692133.74999999988</v>
      </c>
      <c r="K577" s="324"/>
      <c r="L577" s="100"/>
      <c r="M577" s="21"/>
      <c r="N577" s="21"/>
      <c r="O577" s="15"/>
      <c r="P577" s="171"/>
      <c r="Q577" s="135"/>
      <c r="R577" s="22"/>
      <c r="S577" s="22"/>
      <c r="T577" s="22"/>
      <c r="U577" s="22"/>
    </row>
    <row r="578" spans="1:21" ht="12" customHeight="1" thickBot="1" x14ac:dyDescent="0.35">
      <c r="A578" s="232"/>
      <c r="B578" s="38"/>
      <c r="C578" s="296"/>
      <c r="D578" s="148"/>
      <c r="E578" s="200"/>
      <c r="F578" s="166"/>
      <c r="G578" s="171"/>
      <c r="H578" s="135"/>
      <c r="I578" s="351"/>
      <c r="J578" s="355">
        <f>SUM(J575:J577)</f>
        <v>2076401.2499999995</v>
      </c>
      <c r="K578" s="15"/>
      <c r="L578" s="100"/>
      <c r="M578" s="21"/>
      <c r="N578" s="21"/>
      <c r="O578" s="15"/>
      <c r="P578" s="171"/>
      <c r="Q578" s="218"/>
      <c r="R578" s="22"/>
      <c r="S578" s="22"/>
      <c r="T578" s="22"/>
      <c r="U578" s="22"/>
    </row>
    <row r="579" spans="1:21" ht="12" customHeight="1" x14ac:dyDescent="0.3">
      <c r="A579" s="65">
        <v>5.0999999999999996</v>
      </c>
      <c r="B579" s="38"/>
      <c r="C579" s="296" t="s">
        <v>329</v>
      </c>
      <c r="D579" s="148"/>
      <c r="E579" s="200"/>
      <c r="F579" s="166"/>
      <c r="G579" s="171"/>
      <c r="H579" s="135"/>
      <c r="I579" s="351"/>
      <c r="J579" s="341"/>
      <c r="K579" s="337"/>
      <c r="L579" s="100"/>
      <c r="M579" s="21"/>
      <c r="N579" s="21"/>
      <c r="O579" s="15"/>
      <c r="P579" s="171"/>
      <c r="Q579" s="218"/>
      <c r="R579" s="22"/>
      <c r="S579" s="22"/>
      <c r="T579" s="22"/>
      <c r="U579" s="22"/>
    </row>
    <row r="580" spans="1:21" ht="12" customHeight="1" x14ac:dyDescent="0.3">
      <c r="A580" s="232"/>
      <c r="B580" s="38"/>
      <c r="C580" s="296"/>
      <c r="D580" s="148" t="s">
        <v>169</v>
      </c>
      <c r="E580" s="200">
        <v>19.739999999999998</v>
      </c>
      <c r="F580" s="167">
        <v>46.75</v>
      </c>
      <c r="G580" s="171">
        <f>E580*F580</f>
        <v>922.84499999999991</v>
      </c>
      <c r="H580" s="135" t="s">
        <v>23</v>
      </c>
      <c r="I580" s="351">
        <v>45</v>
      </c>
      <c r="J580" s="341">
        <f>G580*I580</f>
        <v>41528.024999999994</v>
      </c>
      <c r="K580" s="337"/>
      <c r="L580" s="100"/>
      <c r="M580" s="21"/>
      <c r="N580" s="21"/>
      <c r="O580" s="15"/>
      <c r="P580" s="171"/>
      <c r="Q580" s="218"/>
      <c r="R580" s="22"/>
      <c r="S580" s="22"/>
      <c r="T580" s="22"/>
      <c r="U580" s="22"/>
    </row>
    <row r="581" spans="1:21" ht="12" customHeight="1" x14ac:dyDescent="0.3">
      <c r="A581" s="232"/>
      <c r="B581" s="38"/>
      <c r="C581" s="296"/>
      <c r="D581" s="148" t="s">
        <v>171</v>
      </c>
      <c r="E581" s="200">
        <v>19.739999999999998</v>
      </c>
      <c r="F581" s="167">
        <v>46.75</v>
      </c>
      <c r="G581" s="171">
        <f>E581*F581</f>
        <v>922.84499999999991</v>
      </c>
      <c r="H581" s="135" t="s">
        <v>23</v>
      </c>
      <c r="I581" s="351">
        <v>45</v>
      </c>
      <c r="J581" s="341">
        <f>G580*I581</f>
        <v>41528.024999999994</v>
      </c>
      <c r="K581" s="337"/>
      <c r="L581" s="100"/>
      <c r="M581" s="21"/>
      <c r="N581" s="21"/>
      <c r="O581" s="15"/>
      <c r="P581" s="171"/>
      <c r="Q581" s="218"/>
      <c r="R581" s="22"/>
      <c r="S581" s="22"/>
      <c r="T581" s="22"/>
      <c r="U581" s="22"/>
    </row>
    <row r="582" spans="1:21" ht="12" customHeight="1" x14ac:dyDescent="0.3">
      <c r="A582" s="232"/>
      <c r="B582" s="38"/>
      <c r="C582" s="296"/>
      <c r="D582" s="148" t="s">
        <v>171</v>
      </c>
      <c r="E582" s="200">
        <v>19.739999999999998</v>
      </c>
      <c r="F582" s="167">
        <v>46.75</v>
      </c>
      <c r="G582" s="171">
        <f>E582*F582</f>
        <v>922.84499999999991</v>
      </c>
      <c r="H582" s="135" t="s">
        <v>23</v>
      </c>
      <c r="I582" s="351">
        <v>45</v>
      </c>
      <c r="J582" s="341">
        <f>G582*I582</f>
        <v>41528.024999999994</v>
      </c>
      <c r="K582" s="337"/>
      <c r="L582" s="100"/>
      <c r="M582" s="21"/>
      <c r="N582" s="21"/>
      <c r="O582" s="15"/>
      <c r="P582" s="171"/>
      <c r="Q582" s="218"/>
      <c r="R582" s="22"/>
      <c r="S582" s="22"/>
      <c r="T582" s="22"/>
      <c r="U582" s="22"/>
    </row>
    <row r="583" spans="1:21" ht="14.5" customHeight="1" thickBot="1" x14ac:dyDescent="0.35">
      <c r="A583" s="232"/>
      <c r="B583" s="38"/>
      <c r="C583" s="296"/>
      <c r="D583" s="148"/>
      <c r="E583" s="200"/>
      <c r="F583" s="166"/>
      <c r="G583" s="171"/>
      <c r="H583" s="135"/>
      <c r="I583" s="351"/>
      <c r="J583" s="355">
        <f>J580+J581+J582</f>
        <v>124584.07499999998</v>
      </c>
      <c r="K583" s="15"/>
      <c r="L583" s="100"/>
      <c r="M583" s="21"/>
      <c r="N583" s="21"/>
      <c r="O583" s="15"/>
      <c r="P583" s="171"/>
      <c r="Q583" s="218"/>
      <c r="R583" s="22"/>
      <c r="S583" s="22"/>
      <c r="T583" s="22"/>
      <c r="U583" s="22"/>
    </row>
    <row r="584" spans="1:21" ht="43.5" customHeight="1" x14ac:dyDescent="0.3">
      <c r="A584" s="243">
        <v>5.0999999999999996</v>
      </c>
      <c r="B584" s="38"/>
      <c r="C584" s="90" t="s">
        <v>336</v>
      </c>
      <c r="D584" s="377" t="s">
        <v>327</v>
      </c>
      <c r="E584" s="200"/>
      <c r="F584" s="166"/>
      <c r="G584" s="171"/>
      <c r="H584" s="135" t="s">
        <v>273</v>
      </c>
      <c r="I584" s="351">
        <v>86000</v>
      </c>
      <c r="J584" s="341">
        <v>86000</v>
      </c>
      <c r="K584" s="337"/>
      <c r="L584" s="100"/>
      <c r="M584" s="21"/>
      <c r="N584" s="21"/>
      <c r="O584" s="15"/>
      <c r="P584" s="171"/>
      <c r="Q584" s="218"/>
      <c r="R584" s="22"/>
      <c r="S584" s="22"/>
      <c r="T584" s="22"/>
      <c r="U584" s="22"/>
    </row>
    <row r="585" spans="1:21" ht="12" customHeight="1" x14ac:dyDescent="0.3">
      <c r="A585" s="232"/>
      <c r="B585" s="38"/>
      <c r="C585" s="296"/>
      <c r="D585" s="148" t="s">
        <v>328</v>
      </c>
      <c r="E585" s="200"/>
      <c r="F585" s="166"/>
      <c r="G585" s="171"/>
      <c r="H585" s="135" t="s">
        <v>273</v>
      </c>
      <c r="I585" s="351">
        <v>86000</v>
      </c>
      <c r="J585" s="341">
        <v>86000</v>
      </c>
      <c r="K585" s="337"/>
      <c r="L585" s="100"/>
      <c r="M585" s="21"/>
      <c r="N585" s="21"/>
      <c r="O585" s="15"/>
      <c r="P585" s="171"/>
      <c r="Q585" s="218"/>
      <c r="R585" s="22"/>
      <c r="S585" s="22"/>
      <c r="T585" s="22"/>
      <c r="U585" s="22"/>
    </row>
    <row r="586" spans="1:21" ht="12.5" customHeight="1" thickBot="1" x14ac:dyDescent="0.35">
      <c r="A586" s="232"/>
      <c r="B586" s="38"/>
      <c r="C586" s="296"/>
      <c r="D586" s="148"/>
      <c r="E586" s="200"/>
      <c r="F586" s="166"/>
      <c r="G586" s="171"/>
      <c r="H586" s="135"/>
      <c r="I586" s="351"/>
      <c r="J586" s="386">
        <f>J584+J585</f>
        <v>172000</v>
      </c>
      <c r="K586" s="337"/>
      <c r="L586" s="100"/>
      <c r="M586" s="21"/>
      <c r="N586" s="21"/>
      <c r="O586" s="15"/>
      <c r="P586" s="171"/>
      <c r="Q586" s="218"/>
      <c r="R586" s="22"/>
      <c r="S586" s="22"/>
      <c r="T586" s="22"/>
      <c r="U586" s="22"/>
    </row>
    <row r="587" spans="1:21" ht="12" customHeight="1" thickBot="1" x14ac:dyDescent="0.35">
      <c r="A587" s="232"/>
      <c r="B587" s="38"/>
      <c r="C587" s="296"/>
      <c r="D587" s="148"/>
      <c r="E587" s="200"/>
      <c r="F587" s="166"/>
      <c r="G587" s="171"/>
      <c r="H587" s="135"/>
      <c r="I587" s="351"/>
      <c r="J587" s="341"/>
      <c r="K587" s="342">
        <f>J578+J583+J586</f>
        <v>2372985.3249999997</v>
      </c>
      <c r="L587" s="100"/>
      <c r="M587" s="21"/>
      <c r="N587" s="21"/>
      <c r="O587" s="15"/>
      <c r="P587" s="171"/>
      <c r="Q587" s="218"/>
      <c r="R587" s="22"/>
      <c r="S587" s="22"/>
      <c r="T587" s="22"/>
      <c r="U587" s="22"/>
    </row>
    <row r="588" spans="1:21" ht="12" customHeight="1" thickTop="1" x14ac:dyDescent="0.3">
      <c r="A588" s="232"/>
      <c r="B588" s="38"/>
      <c r="C588" s="296"/>
      <c r="D588" s="148"/>
      <c r="E588" s="200"/>
      <c r="F588" s="166"/>
      <c r="G588" s="171"/>
      <c r="H588" s="135"/>
      <c r="I588" s="351"/>
      <c r="J588" s="341"/>
      <c r="K588" s="337"/>
      <c r="L588" s="100"/>
      <c r="M588" s="21"/>
      <c r="N588" s="21"/>
      <c r="O588" s="15"/>
      <c r="P588" s="171"/>
      <c r="Q588" s="218"/>
      <c r="R588" s="22"/>
      <c r="S588" s="22"/>
      <c r="T588" s="22"/>
      <c r="U588" s="22"/>
    </row>
    <row r="589" spans="1:21" ht="12" customHeight="1" thickBot="1" x14ac:dyDescent="0.35">
      <c r="A589" s="232"/>
      <c r="B589" s="38"/>
      <c r="C589" s="296" t="s">
        <v>326</v>
      </c>
      <c r="D589" s="148"/>
      <c r="E589" s="200"/>
      <c r="F589" s="166"/>
      <c r="G589" s="171"/>
      <c r="H589" s="135"/>
      <c r="I589" s="351"/>
      <c r="J589" s="341"/>
      <c r="K589" s="342">
        <f>K16+K21+K549+K564+K572+K587</f>
        <v>4632289.8650000002</v>
      </c>
      <c r="L589" s="100"/>
      <c r="M589" s="21"/>
      <c r="N589" s="21"/>
      <c r="O589" s="15"/>
      <c r="P589" s="171"/>
      <c r="Q589" s="218"/>
      <c r="R589" s="22"/>
      <c r="S589" s="22"/>
      <c r="T589" s="22"/>
      <c r="U589" s="22"/>
    </row>
    <row r="590" spans="1:21" ht="12" customHeight="1" thickTop="1" x14ac:dyDescent="0.3">
      <c r="A590" s="232"/>
      <c r="B590" s="38"/>
      <c r="C590" s="296"/>
      <c r="D590" s="148"/>
      <c r="E590" s="200"/>
      <c r="F590" s="166"/>
      <c r="G590" s="171"/>
      <c r="H590" s="135"/>
      <c r="I590" s="351"/>
      <c r="J590" s="341"/>
      <c r="K590" s="337"/>
      <c r="L590" s="100"/>
      <c r="M590" s="21"/>
      <c r="N590" s="21"/>
      <c r="O590" s="15"/>
      <c r="P590" s="171"/>
      <c r="Q590" s="218"/>
      <c r="R590" s="22"/>
      <c r="S590" s="22"/>
      <c r="T590" s="22"/>
      <c r="U590" s="22"/>
    </row>
    <row r="591" spans="1:21" ht="12" customHeight="1" thickBot="1" x14ac:dyDescent="0.35">
      <c r="A591" s="232">
        <v>9</v>
      </c>
      <c r="B591" s="38"/>
      <c r="C591" s="73" t="s">
        <v>274</v>
      </c>
      <c r="D591" s="148"/>
      <c r="E591" s="200"/>
      <c r="F591" s="166"/>
      <c r="G591" s="171"/>
      <c r="H591" s="282"/>
      <c r="I591" s="351"/>
      <c r="J591" s="353"/>
      <c r="K591" s="372">
        <v>555874.78</v>
      </c>
      <c r="L591" s="100"/>
      <c r="M591" s="21"/>
      <c r="N591" s="21"/>
      <c r="O591" s="21"/>
      <c r="P591" s="22"/>
      <c r="Q591" s="22"/>
      <c r="R591" s="22"/>
      <c r="S591" s="22"/>
      <c r="T591" s="22"/>
      <c r="U591" s="22"/>
    </row>
    <row r="592" spans="1:21" ht="12" customHeight="1" thickTop="1" x14ac:dyDescent="0.3">
      <c r="A592" s="232"/>
      <c r="B592" s="38"/>
      <c r="C592" s="91" t="s">
        <v>36</v>
      </c>
      <c r="D592" s="382"/>
      <c r="F592" s="164"/>
      <c r="G592" s="171"/>
      <c r="H592" s="135"/>
      <c r="I592" s="351"/>
      <c r="J592" s="341"/>
      <c r="K592" s="324"/>
      <c r="L592" s="100"/>
      <c r="M592" s="21"/>
      <c r="N592" s="21"/>
      <c r="O592" s="21"/>
      <c r="P592" s="22"/>
      <c r="Q592" s="22"/>
      <c r="R592" s="22"/>
      <c r="S592" s="22"/>
      <c r="T592" s="22"/>
      <c r="U592" s="22"/>
    </row>
    <row r="593" spans="1:21" ht="12" customHeight="1" x14ac:dyDescent="0.3">
      <c r="A593" s="232"/>
      <c r="B593" s="38"/>
      <c r="C593" s="91"/>
      <c r="D593" s="303"/>
      <c r="E593" s="206"/>
      <c r="F593" s="164"/>
      <c r="G593" s="172"/>
      <c r="H593" s="135"/>
      <c r="I593" s="351"/>
      <c r="J593" s="341"/>
      <c r="K593" s="324"/>
      <c r="L593" s="100"/>
      <c r="M593" s="21"/>
      <c r="N593" s="21"/>
      <c r="O593" s="21"/>
      <c r="P593" s="81"/>
      <c r="Q593" s="81"/>
      <c r="R593" s="81"/>
      <c r="S593" s="81"/>
      <c r="T593" s="81"/>
      <c r="U593" s="81"/>
    </row>
    <row r="594" spans="1:21" ht="12" customHeight="1" x14ac:dyDescent="0.3">
      <c r="A594" s="232"/>
      <c r="B594" s="38"/>
      <c r="C594" s="91"/>
      <c r="D594" s="383"/>
      <c r="E594" s="203"/>
      <c r="F594" s="166"/>
      <c r="G594" s="172"/>
      <c r="H594" s="135"/>
      <c r="I594" s="351"/>
      <c r="J594" s="341"/>
      <c r="K594" s="337"/>
      <c r="L594" s="100"/>
      <c r="M594" s="21"/>
      <c r="N594" s="21"/>
      <c r="O594" s="21"/>
      <c r="P594" s="81"/>
      <c r="Q594" s="81"/>
      <c r="R594" s="81"/>
      <c r="S594" s="81"/>
      <c r="T594" s="81"/>
      <c r="U594" s="81"/>
    </row>
    <row r="595" spans="1:21" ht="12" customHeight="1" thickBot="1" x14ac:dyDescent="0.35">
      <c r="A595" s="89"/>
      <c r="B595" s="38"/>
      <c r="C595" s="265"/>
      <c r="D595" s="383"/>
      <c r="E595" s="203"/>
      <c r="F595" s="166"/>
      <c r="G595" s="172"/>
      <c r="H595" s="135"/>
      <c r="I595" s="351"/>
      <c r="J595" s="337" t="s">
        <v>325</v>
      </c>
      <c r="K595" s="372">
        <f>K589+K591</f>
        <v>5188164.6450000005</v>
      </c>
      <c r="L595" s="100"/>
      <c r="M595" s="21"/>
      <c r="N595" s="21"/>
      <c r="O595" s="21"/>
      <c r="P595" s="81"/>
      <c r="Q595" s="81"/>
      <c r="R595" s="81"/>
      <c r="S595" s="81"/>
      <c r="T595" s="81"/>
      <c r="U595" s="81"/>
    </row>
    <row r="596" spans="1:21" ht="12" customHeight="1" thickTop="1" x14ac:dyDescent="0.3">
      <c r="A596" s="89"/>
      <c r="B596" s="38"/>
      <c r="C596" s="252"/>
      <c r="D596" s="383"/>
      <c r="E596" s="203"/>
      <c r="F596" s="166"/>
      <c r="G596" s="172"/>
      <c r="H596" s="135"/>
      <c r="I596" s="351"/>
      <c r="J596" s="341"/>
      <c r="K596" s="112"/>
      <c r="L596" s="100"/>
      <c r="M596" s="21"/>
      <c r="N596" s="21"/>
      <c r="O596" s="21"/>
      <c r="P596" s="81"/>
      <c r="Q596" s="81"/>
      <c r="R596" s="81"/>
      <c r="S596" s="81"/>
      <c r="T596" s="81"/>
      <c r="U596" s="81"/>
    </row>
    <row r="597" spans="1:21" ht="12" customHeight="1" x14ac:dyDescent="0.3">
      <c r="A597" s="89"/>
      <c r="B597" s="38"/>
      <c r="C597" s="252"/>
      <c r="D597" s="210"/>
      <c r="E597" s="203"/>
      <c r="F597" s="166"/>
      <c r="G597" s="171"/>
      <c r="H597" s="135"/>
      <c r="I597" s="351"/>
      <c r="J597" s="341"/>
      <c r="K597" s="337"/>
      <c r="L597" s="100"/>
      <c r="M597" s="39"/>
      <c r="N597" s="39"/>
      <c r="O597" s="21"/>
      <c r="P597" s="22"/>
      <c r="Q597" s="22"/>
      <c r="R597" s="22"/>
      <c r="S597" s="22"/>
      <c r="T597" s="22"/>
      <c r="U597" s="22"/>
    </row>
    <row r="598" spans="1:21" ht="12" customHeight="1" x14ac:dyDescent="0.3">
      <c r="A598" s="89"/>
      <c r="B598" s="38"/>
      <c r="C598" s="209"/>
      <c r="D598" s="210"/>
      <c r="E598" s="203"/>
      <c r="F598" s="166"/>
      <c r="G598" s="171"/>
      <c r="H598" s="135"/>
      <c r="I598" s="351"/>
      <c r="J598" s="341"/>
      <c r="K598" s="324"/>
      <c r="L598" s="97"/>
      <c r="M598" s="21"/>
      <c r="N598" s="21"/>
      <c r="O598" s="21"/>
      <c r="P598" s="22"/>
      <c r="Q598" s="22"/>
      <c r="R598" s="22"/>
      <c r="S598" s="22"/>
      <c r="T598" s="22"/>
      <c r="U598" s="22"/>
    </row>
    <row r="599" spans="1:21" ht="12" customHeight="1" x14ac:dyDescent="0.25">
      <c r="A599" s="89"/>
      <c r="B599" s="38"/>
      <c r="C599" s="209"/>
      <c r="D599" s="210"/>
      <c r="E599" s="203"/>
      <c r="F599" s="166"/>
      <c r="G599" s="161"/>
      <c r="H599" s="246"/>
      <c r="I599" s="347"/>
      <c r="J599" s="347"/>
      <c r="K599" s="332"/>
      <c r="L599" s="97"/>
      <c r="M599" s="21"/>
      <c r="N599" s="21"/>
      <c r="O599" s="21"/>
      <c r="P599" s="22"/>
      <c r="Q599" s="22"/>
      <c r="R599" s="22"/>
      <c r="S599" s="22"/>
      <c r="T599" s="22"/>
      <c r="U599" s="22"/>
    </row>
    <row r="600" spans="1:21" s="83" customFormat="1" ht="12" customHeight="1" x14ac:dyDescent="0.3">
      <c r="A600" s="89"/>
      <c r="B600" s="24"/>
      <c r="C600" s="209"/>
      <c r="D600" s="384"/>
      <c r="E600" s="203"/>
      <c r="F600" s="166"/>
      <c r="G600" s="171"/>
      <c r="H600" s="135"/>
      <c r="I600" s="351"/>
      <c r="J600" s="341"/>
      <c r="K600" s="325"/>
      <c r="L600" s="97"/>
      <c r="M600" s="21"/>
      <c r="N600" s="21"/>
      <c r="O600" s="39"/>
      <c r="P600" s="82"/>
      <c r="Q600" s="82"/>
      <c r="R600" s="82"/>
      <c r="S600" s="82"/>
      <c r="T600" s="82"/>
      <c r="U600" s="82"/>
    </row>
    <row r="601" spans="1:21" ht="12" customHeight="1" x14ac:dyDescent="0.3">
      <c r="A601" s="89"/>
      <c r="B601" s="24"/>
      <c r="C601" s="273"/>
      <c r="D601" s="215"/>
      <c r="E601" s="203"/>
      <c r="F601" s="166"/>
      <c r="G601" s="173"/>
      <c r="H601" s="135"/>
      <c r="I601" s="351"/>
      <c r="J601" s="341"/>
      <c r="K601" s="325"/>
      <c r="L601" s="97"/>
      <c r="M601" s="21"/>
      <c r="N601" s="21"/>
      <c r="O601" s="21"/>
      <c r="P601" s="22"/>
      <c r="Q601" s="22"/>
      <c r="R601" s="22"/>
      <c r="S601" s="22"/>
      <c r="T601" s="22"/>
      <c r="U601" s="22"/>
    </row>
    <row r="602" spans="1:21" ht="12" customHeight="1" x14ac:dyDescent="0.3">
      <c r="A602" s="89"/>
      <c r="B602" s="24"/>
      <c r="C602" s="234"/>
      <c r="D602" s="215"/>
      <c r="E602" s="203"/>
      <c r="F602" s="166"/>
      <c r="G602" s="174"/>
      <c r="H602" s="259"/>
      <c r="I602" s="325"/>
      <c r="J602" s="325"/>
      <c r="K602" s="337"/>
      <c r="L602" s="100"/>
      <c r="M602" s="21"/>
      <c r="N602" s="21"/>
      <c r="O602" s="21"/>
      <c r="P602" s="22"/>
      <c r="Q602" s="22"/>
      <c r="R602" s="22"/>
      <c r="S602" s="22"/>
      <c r="T602" s="22"/>
      <c r="U602" s="22"/>
    </row>
    <row r="603" spans="1:21" ht="12" customHeight="1" x14ac:dyDescent="0.3">
      <c r="A603" s="89"/>
      <c r="B603" s="24"/>
      <c r="C603" s="234"/>
      <c r="D603" s="148"/>
      <c r="E603" s="203"/>
      <c r="F603" s="166"/>
      <c r="G603" s="174"/>
      <c r="H603" s="259"/>
      <c r="I603" s="325"/>
      <c r="J603" s="325"/>
      <c r="K603" s="325"/>
      <c r="L603" s="87"/>
      <c r="M603" s="62"/>
      <c r="N603" s="62"/>
      <c r="O603" s="21"/>
      <c r="P603" s="22"/>
      <c r="Q603" s="22"/>
      <c r="R603" s="22"/>
      <c r="S603" s="22"/>
      <c r="T603" s="22"/>
      <c r="U603" s="22"/>
    </row>
    <row r="604" spans="1:21" ht="12" customHeight="1" x14ac:dyDescent="0.3">
      <c r="A604" s="89"/>
      <c r="B604" s="24"/>
      <c r="C604" s="234"/>
      <c r="D604" s="148"/>
      <c r="F604" s="164"/>
      <c r="H604" s="138"/>
      <c r="I604" s="356"/>
      <c r="J604" s="325"/>
      <c r="K604" s="325"/>
      <c r="L604" s="403"/>
      <c r="M604" s="28"/>
      <c r="N604" s="28"/>
      <c r="O604" s="21"/>
      <c r="P604" s="22"/>
      <c r="Q604" s="22"/>
      <c r="R604" s="22"/>
      <c r="S604" s="22"/>
      <c r="T604" s="22"/>
      <c r="U604" s="22"/>
    </row>
    <row r="605" spans="1:21" x14ac:dyDescent="0.3">
      <c r="A605" s="230"/>
      <c r="B605" s="24"/>
      <c r="C605" s="234"/>
      <c r="D605" s="148"/>
      <c r="E605" s="203"/>
      <c r="F605" s="166"/>
      <c r="H605" s="259"/>
      <c r="I605" s="325"/>
      <c r="J605" s="325"/>
      <c r="K605" s="325"/>
      <c r="L605" s="403"/>
      <c r="M605" s="21"/>
      <c r="N605" s="21"/>
      <c r="O605" s="21"/>
      <c r="P605" s="22"/>
      <c r="Q605" s="22"/>
      <c r="R605" s="22"/>
      <c r="S605" s="22"/>
      <c r="T605" s="22"/>
      <c r="U605" s="22"/>
    </row>
    <row r="606" spans="1:21" s="40" customFormat="1" ht="15.5" customHeight="1" x14ac:dyDescent="0.25">
      <c r="A606" s="89"/>
      <c r="B606" s="24"/>
      <c r="C606" s="234"/>
      <c r="D606" s="148"/>
      <c r="E606" s="203"/>
      <c r="F606" s="166"/>
      <c r="G606" s="149"/>
      <c r="H606" s="260"/>
      <c r="I606" s="344"/>
      <c r="J606" s="344"/>
      <c r="K606" s="325"/>
      <c r="L606" s="403"/>
      <c r="M606" s="21"/>
      <c r="N606" s="21"/>
      <c r="O606" s="62"/>
      <c r="P606" s="63"/>
      <c r="Q606" s="63"/>
      <c r="R606" s="63"/>
      <c r="S606" s="63"/>
      <c r="T606" s="63"/>
      <c r="U606" s="63"/>
    </row>
    <row r="607" spans="1:21" s="29" customFormat="1" x14ac:dyDescent="0.3">
      <c r="A607" s="89"/>
      <c r="B607" s="24"/>
      <c r="C607" s="234"/>
      <c r="D607" s="148"/>
      <c r="E607" s="203"/>
      <c r="F607" s="166"/>
      <c r="G607" s="164"/>
      <c r="H607" s="276"/>
      <c r="I607" s="344"/>
      <c r="J607" s="369"/>
      <c r="K607" s="337"/>
      <c r="L607" s="403"/>
      <c r="M607" s="21"/>
      <c r="N607" s="21"/>
      <c r="O607" s="28"/>
      <c r="P607" s="22"/>
      <c r="Q607" s="22"/>
      <c r="R607" s="22"/>
      <c r="S607" s="22"/>
      <c r="T607" s="22"/>
      <c r="U607" s="22"/>
    </row>
    <row r="608" spans="1:21" x14ac:dyDescent="0.3">
      <c r="A608" s="243"/>
      <c r="B608" s="24"/>
      <c r="C608" s="234"/>
      <c r="D608" s="148"/>
      <c r="E608" s="203"/>
      <c r="F608" s="166"/>
      <c r="G608" s="166"/>
      <c r="H608" s="209"/>
      <c r="I608" s="333"/>
      <c r="J608" s="370"/>
      <c r="K608" s="337"/>
      <c r="L608" s="403"/>
      <c r="M608" s="28"/>
      <c r="N608" s="28"/>
      <c r="O608" s="21"/>
      <c r="P608" s="81"/>
      <c r="Q608" s="81"/>
      <c r="R608" s="81"/>
      <c r="S608" s="81"/>
      <c r="T608" s="81"/>
      <c r="U608" s="81"/>
    </row>
    <row r="609" spans="1:16142" x14ac:dyDescent="0.3">
      <c r="A609" s="232"/>
      <c r="B609" s="25"/>
      <c r="C609" s="234"/>
      <c r="D609" s="385"/>
      <c r="E609" s="203"/>
      <c r="F609" s="166"/>
      <c r="G609" s="166"/>
      <c r="H609" s="209"/>
      <c r="I609" s="333"/>
      <c r="J609" s="370"/>
      <c r="K609" s="324"/>
      <c r="L609" s="96"/>
      <c r="M609" s="28"/>
      <c r="N609" s="28"/>
      <c r="O609" s="21"/>
      <c r="P609" s="22"/>
      <c r="Q609" s="22"/>
      <c r="R609" s="22"/>
      <c r="S609" s="22"/>
      <c r="T609" s="22"/>
      <c r="U609" s="22"/>
    </row>
    <row r="610" spans="1:16142" x14ac:dyDescent="0.3">
      <c r="A610" s="232"/>
      <c r="B610" s="86"/>
      <c r="C610" s="267"/>
      <c r="D610" s="148"/>
      <c r="E610" s="203"/>
      <c r="F610" s="166"/>
      <c r="G610" s="166"/>
      <c r="H610" s="209"/>
      <c r="I610" s="333"/>
      <c r="J610" s="370"/>
      <c r="K610" s="324"/>
      <c r="L610" s="280"/>
      <c r="M610" s="21"/>
      <c r="N610" s="21"/>
      <c r="O610" s="21"/>
      <c r="P610" s="81"/>
      <c r="Q610" s="81"/>
      <c r="R610" s="81"/>
      <c r="S610" s="81"/>
      <c r="T610" s="81"/>
      <c r="U610" s="81"/>
    </row>
    <row r="611" spans="1:16142" s="29" customFormat="1" x14ac:dyDescent="0.3">
      <c r="A611" s="243"/>
      <c r="B611" s="24"/>
      <c r="C611" s="234"/>
      <c r="D611" s="148"/>
      <c r="E611" s="203"/>
      <c r="F611" s="166"/>
      <c r="G611" s="166"/>
      <c r="H611" s="209"/>
      <c r="I611" s="333"/>
      <c r="J611" s="370"/>
      <c r="K611" s="324"/>
      <c r="L611" s="97"/>
      <c r="M611" s="21"/>
      <c r="N611" s="21"/>
      <c r="O611" s="28"/>
      <c r="P611" s="22"/>
      <c r="Q611" s="22"/>
      <c r="R611" s="22"/>
      <c r="S611" s="22"/>
      <c r="T611" s="22"/>
      <c r="U611" s="22"/>
    </row>
    <row r="612" spans="1:16142" s="29" customFormat="1" x14ac:dyDescent="0.3">
      <c r="A612" s="244"/>
      <c r="B612" s="24"/>
      <c r="C612" s="234"/>
      <c r="D612" s="148"/>
      <c r="E612" s="203"/>
      <c r="F612" s="275"/>
      <c r="G612" s="166"/>
      <c r="H612" s="261"/>
      <c r="I612" s="351"/>
      <c r="J612" s="341"/>
      <c r="K612" s="325"/>
      <c r="L612" s="97"/>
      <c r="M612" s="21"/>
      <c r="N612" s="21"/>
      <c r="O612" s="28"/>
      <c r="P612" s="22"/>
      <c r="Q612" s="22"/>
      <c r="R612" s="22"/>
      <c r="S612" s="22"/>
      <c r="T612" s="22"/>
      <c r="U612" s="22"/>
    </row>
    <row r="613" spans="1:16142" ht="13.5" thickBot="1" x14ac:dyDescent="0.35">
      <c r="A613" s="244"/>
      <c r="B613" s="71"/>
      <c r="C613" s="234"/>
      <c r="D613" s="148"/>
      <c r="G613" s="166"/>
      <c r="H613" s="261"/>
      <c r="I613" s="351"/>
      <c r="J613" s="341"/>
      <c r="K613" s="342"/>
      <c r="L613" s="101"/>
      <c r="M613" s="21"/>
      <c r="N613" s="21"/>
      <c r="O613" s="21"/>
      <c r="P613" s="81"/>
      <c r="Q613" s="81"/>
      <c r="R613" s="81"/>
      <c r="S613" s="81"/>
      <c r="T613" s="81"/>
      <c r="U613" s="81"/>
    </row>
    <row r="614" spans="1:16142" ht="13.5" thickTop="1" x14ac:dyDescent="0.3">
      <c r="B614" s="72"/>
      <c r="C614" s="234"/>
      <c r="D614" s="148"/>
      <c r="G614" s="166"/>
      <c r="H614" s="261"/>
      <c r="I614" s="351"/>
      <c r="J614" s="341"/>
      <c r="K614" s="344"/>
      <c r="L614" s="101"/>
      <c r="M614" s="21"/>
      <c r="N614" s="21"/>
      <c r="O614" s="21"/>
      <c r="P614" s="22"/>
      <c r="Q614" s="22"/>
      <c r="R614" s="22"/>
      <c r="S614" s="22"/>
      <c r="T614" s="22"/>
      <c r="U614" s="22"/>
    </row>
    <row r="615" spans="1:16142" x14ac:dyDescent="0.3">
      <c r="B615" s="38"/>
      <c r="C615" s="234"/>
      <c r="D615" s="148"/>
      <c r="G615" s="167"/>
      <c r="H615" s="261"/>
      <c r="I615" s="351"/>
      <c r="J615" s="341"/>
      <c r="K615" s="333"/>
      <c r="L615" s="101"/>
      <c r="M615" s="21"/>
      <c r="N615" s="21"/>
      <c r="O615" s="21"/>
      <c r="P615" s="22"/>
      <c r="Q615" s="22"/>
      <c r="R615" s="22"/>
      <c r="S615" s="22"/>
      <c r="T615" s="22"/>
      <c r="U615" s="22"/>
    </row>
    <row r="616" spans="1:16142" x14ac:dyDescent="0.3">
      <c r="B616" s="71"/>
      <c r="C616" s="234"/>
      <c r="D616" s="148"/>
      <c r="G616" s="277"/>
      <c r="H616" s="261"/>
      <c r="I616" s="351"/>
      <c r="J616" s="341"/>
      <c r="K616" s="333"/>
      <c r="L616" s="79"/>
      <c r="M616" s="21"/>
      <c r="N616" s="21"/>
      <c r="O616" s="21"/>
      <c r="P616" s="22"/>
      <c r="Q616" s="22"/>
      <c r="R616" s="22"/>
      <c r="S616" s="22"/>
      <c r="T616" s="22"/>
      <c r="U616" s="22"/>
    </row>
    <row r="617" spans="1:16142" x14ac:dyDescent="0.3">
      <c r="B617" s="30"/>
      <c r="C617" s="234"/>
      <c r="D617" s="148"/>
      <c r="G617" s="167"/>
      <c r="H617" s="261"/>
      <c r="I617" s="351"/>
      <c r="J617" s="341"/>
      <c r="K617" s="333"/>
      <c r="L617" s="79"/>
      <c r="M617" s="21"/>
      <c r="N617" s="21"/>
      <c r="O617" s="21"/>
      <c r="P617" s="22"/>
      <c r="Q617" s="22"/>
      <c r="R617" s="22"/>
      <c r="S617" s="22"/>
      <c r="T617" s="22"/>
      <c r="U617" s="22"/>
    </row>
    <row r="618" spans="1:16142" x14ac:dyDescent="0.3">
      <c r="B618" s="30"/>
      <c r="C618" s="234"/>
      <c r="D618" s="385"/>
      <c r="G618" s="167"/>
      <c r="H618" s="261"/>
      <c r="I618" s="351"/>
      <c r="J618" s="341"/>
      <c r="K618" s="333"/>
      <c r="L618" s="79"/>
      <c r="M618" s="21"/>
      <c r="N618" s="21"/>
      <c r="O618" s="21"/>
      <c r="P618" s="22"/>
      <c r="Q618" s="22"/>
      <c r="R618" s="22"/>
      <c r="S618" s="22"/>
      <c r="T618" s="22"/>
      <c r="U618" s="22"/>
    </row>
    <row r="619" spans="1:16142" x14ac:dyDescent="0.3">
      <c r="D619" s="385"/>
      <c r="G619" s="167"/>
      <c r="H619" s="229"/>
      <c r="I619" s="351"/>
      <c r="J619" s="357"/>
      <c r="K619" s="333"/>
      <c r="L619" s="79"/>
      <c r="O619" s="21"/>
      <c r="P619" s="22"/>
      <c r="Q619" s="22"/>
      <c r="R619" s="22"/>
      <c r="S619" s="22"/>
      <c r="T619" s="22"/>
      <c r="U619" s="22"/>
    </row>
    <row r="620" spans="1:16142" x14ac:dyDescent="0.25">
      <c r="D620" s="385"/>
      <c r="G620" s="167"/>
      <c r="H620" s="209"/>
      <c r="I620" s="333"/>
      <c r="J620" s="370"/>
      <c r="K620" s="333"/>
      <c r="L620" s="79"/>
      <c r="O620" s="21"/>
    </row>
    <row r="621" spans="1:16142" x14ac:dyDescent="0.3">
      <c r="D621" s="385"/>
      <c r="G621" s="167"/>
      <c r="H621" s="229"/>
      <c r="I621" s="351"/>
      <c r="J621" s="357"/>
      <c r="K621" s="333"/>
      <c r="L621" s="79"/>
      <c r="O621" s="21"/>
    </row>
    <row r="622" spans="1:16142" x14ac:dyDescent="0.3">
      <c r="D622" s="385"/>
      <c r="G622" s="167"/>
      <c r="H622" s="261"/>
      <c r="I622" s="351"/>
      <c r="J622" s="341"/>
      <c r="K622" s="333"/>
      <c r="L622" s="79"/>
    </row>
    <row r="623" spans="1:16142" s="31" customFormat="1" x14ac:dyDescent="0.3">
      <c r="A623" s="187"/>
      <c r="B623" s="13"/>
      <c r="C623" s="233"/>
      <c r="D623" s="385"/>
      <c r="E623" s="191"/>
      <c r="F623" s="149"/>
      <c r="G623" s="167"/>
      <c r="H623" s="261"/>
      <c r="I623" s="351"/>
      <c r="J623" s="341"/>
      <c r="K623" s="333"/>
      <c r="L623" s="79"/>
      <c r="P623" s="15"/>
      <c r="Q623" s="15"/>
      <c r="R623" s="15"/>
      <c r="S623" s="15"/>
      <c r="T623" s="15"/>
      <c r="U623" s="15"/>
      <c r="V623" s="15"/>
      <c r="W623" s="15"/>
      <c r="X623" s="15"/>
      <c r="Y623" s="15"/>
      <c r="Z623" s="15"/>
      <c r="AA623" s="15"/>
      <c r="AB623" s="15"/>
      <c r="AC623" s="15"/>
      <c r="AD623" s="15"/>
      <c r="AE623" s="15"/>
      <c r="AF623" s="15"/>
      <c r="AG623" s="15"/>
      <c r="AH623" s="15"/>
      <c r="AI623" s="15"/>
      <c r="AJ623" s="15"/>
      <c r="AK623" s="15"/>
      <c r="AL623" s="15"/>
      <c r="AM623" s="15"/>
      <c r="AN623" s="15"/>
      <c r="AO623" s="15"/>
      <c r="AP623" s="15"/>
      <c r="AQ623" s="15"/>
      <c r="AR623" s="15"/>
      <c r="AS623" s="15"/>
      <c r="AT623" s="15"/>
      <c r="AU623" s="15"/>
      <c r="AV623" s="15"/>
      <c r="AW623" s="15"/>
      <c r="AX623" s="15"/>
      <c r="AY623" s="15"/>
      <c r="AZ623" s="15"/>
      <c r="BA623" s="15"/>
      <c r="BB623" s="15"/>
      <c r="BC623" s="15"/>
      <c r="BD623" s="15"/>
      <c r="BE623" s="15"/>
      <c r="BF623" s="15"/>
      <c r="BG623" s="15"/>
      <c r="BH623" s="15"/>
      <c r="BI623" s="15"/>
      <c r="BJ623" s="15"/>
      <c r="BK623" s="15"/>
      <c r="BL623" s="15"/>
      <c r="BM623" s="15"/>
      <c r="BN623" s="15"/>
      <c r="BO623" s="15"/>
      <c r="BP623" s="15"/>
      <c r="BQ623" s="15"/>
      <c r="BR623" s="15"/>
      <c r="BS623" s="15"/>
      <c r="BT623" s="15"/>
      <c r="BU623" s="15"/>
      <c r="BV623" s="15"/>
      <c r="BW623" s="15"/>
      <c r="BX623" s="15"/>
      <c r="BY623" s="15"/>
      <c r="BZ623" s="15"/>
      <c r="CA623" s="15"/>
      <c r="CB623" s="15"/>
      <c r="CC623" s="15"/>
      <c r="CD623" s="15"/>
      <c r="CE623" s="15"/>
      <c r="CF623" s="15"/>
      <c r="CG623" s="15"/>
      <c r="CH623" s="15"/>
      <c r="CI623" s="15"/>
      <c r="CJ623" s="15"/>
      <c r="CK623" s="15"/>
      <c r="CL623" s="15"/>
      <c r="CM623" s="15"/>
      <c r="CN623" s="15"/>
      <c r="CO623" s="15"/>
      <c r="CP623" s="15"/>
      <c r="CQ623" s="15"/>
      <c r="CR623" s="15"/>
      <c r="CS623" s="15"/>
      <c r="CT623" s="15"/>
      <c r="CU623" s="15"/>
      <c r="CV623" s="15"/>
      <c r="CW623" s="15"/>
      <c r="CX623" s="15"/>
      <c r="CY623" s="15"/>
      <c r="CZ623" s="15"/>
      <c r="DA623" s="15"/>
      <c r="DB623" s="15"/>
      <c r="DC623" s="15"/>
      <c r="DD623" s="15"/>
      <c r="DE623" s="15"/>
      <c r="DF623" s="15"/>
      <c r="DG623" s="15"/>
      <c r="DH623" s="15"/>
      <c r="DI623" s="15"/>
      <c r="DJ623" s="15"/>
      <c r="DK623" s="15"/>
      <c r="DL623" s="15"/>
      <c r="DM623" s="15"/>
      <c r="DN623" s="15"/>
      <c r="DO623" s="15"/>
      <c r="DP623" s="15"/>
      <c r="DQ623" s="15"/>
      <c r="DR623" s="15"/>
      <c r="DS623" s="15"/>
      <c r="DT623" s="15"/>
      <c r="DU623" s="15"/>
      <c r="DV623" s="15"/>
      <c r="DW623" s="15"/>
      <c r="DX623" s="15"/>
      <c r="DY623" s="15"/>
      <c r="DZ623" s="15"/>
      <c r="EA623" s="15"/>
      <c r="EB623" s="15"/>
      <c r="EC623" s="15"/>
      <c r="ED623" s="15"/>
      <c r="EE623" s="15"/>
      <c r="EF623" s="15"/>
      <c r="EG623" s="15"/>
      <c r="EH623" s="15"/>
      <c r="EI623" s="15"/>
      <c r="EJ623" s="15"/>
      <c r="EK623" s="15"/>
      <c r="EL623" s="15"/>
      <c r="EM623" s="15"/>
      <c r="EN623" s="15"/>
      <c r="EO623" s="15"/>
      <c r="EP623" s="15"/>
      <c r="EQ623" s="15"/>
      <c r="ER623" s="15"/>
      <c r="ES623" s="15"/>
      <c r="ET623" s="15"/>
      <c r="EU623" s="15"/>
      <c r="EV623" s="15"/>
      <c r="EW623" s="15"/>
      <c r="EX623" s="15"/>
      <c r="EY623" s="15"/>
      <c r="EZ623" s="15"/>
      <c r="FA623" s="15"/>
      <c r="FB623" s="15"/>
      <c r="FC623" s="15"/>
      <c r="FD623" s="15"/>
      <c r="FE623" s="15"/>
      <c r="FF623" s="15"/>
      <c r="FG623" s="15"/>
      <c r="FH623" s="15"/>
      <c r="FI623" s="15"/>
      <c r="FJ623" s="15"/>
      <c r="FK623" s="15"/>
      <c r="FL623" s="15"/>
      <c r="FM623" s="15"/>
      <c r="FN623" s="15"/>
      <c r="FO623" s="15"/>
      <c r="FP623" s="15"/>
      <c r="FQ623" s="15"/>
      <c r="FR623" s="15"/>
      <c r="FS623" s="15"/>
      <c r="FT623" s="15"/>
      <c r="FU623" s="15"/>
      <c r="FV623" s="15"/>
      <c r="FW623" s="15"/>
      <c r="FX623" s="15"/>
      <c r="FY623" s="15"/>
      <c r="FZ623" s="15"/>
      <c r="GA623" s="15"/>
      <c r="GB623" s="15"/>
      <c r="GC623" s="15"/>
      <c r="GD623" s="15"/>
      <c r="GE623" s="15"/>
      <c r="GF623" s="15"/>
      <c r="GG623" s="15"/>
      <c r="GH623" s="15"/>
      <c r="GI623" s="15"/>
      <c r="GJ623" s="15"/>
      <c r="GK623" s="15"/>
      <c r="GL623" s="15"/>
      <c r="GM623" s="15"/>
      <c r="GN623" s="15"/>
      <c r="GO623" s="15"/>
      <c r="GP623" s="15"/>
      <c r="GQ623" s="15"/>
      <c r="GR623" s="15"/>
      <c r="GS623" s="15"/>
      <c r="GT623" s="15"/>
      <c r="GU623" s="15"/>
      <c r="GV623" s="15"/>
      <c r="GW623" s="15"/>
      <c r="GX623" s="15"/>
      <c r="GY623" s="15"/>
      <c r="GZ623" s="15"/>
      <c r="HA623" s="15"/>
      <c r="HB623" s="15"/>
      <c r="HC623" s="15"/>
      <c r="HD623" s="15"/>
      <c r="HE623" s="15"/>
      <c r="HF623" s="15"/>
      <c r="HG623" s="15"/>
      <c r="HH623" s="15"/>
      <c r="HI623" s="15"/>
      <c r="HJ623" s="15"/>
      <c r="HK623" s="15"/>
      <c r="HL623" s="15"/>
      <c r="HM623" s="15"/>
      <c r="HN623" s="15"/>
      <c r="HO623" s="15"/>
      <c r="HP623" s="15"/>
      <c r="HQ623" s="15"/>
      <c r="HR623" s="15"/>
      <c r="HS623" s="15"/>
      <c r="HT623" s="15"/>
      <c r="HU623" s="15"/>
      <c r="HV623" s="15"/>
      <c r="HW623" s="15"/>
      <c r="HX623" s="15"/>
      <c r="HY623" s="15"/>
      <c r="HZ623" s="15"/>
      <c r="IA623" s="15"/>
      <c r="IB623" s="15"/>
      <c r="IC623" s="15"/>
      <c r="ID623" s="15"/>
      <c r="IE623" s="15"/>
      <c r="IF623" s="15"/>
      <c r="IG623" s="15"/>
      <c r="IH623" s="15"/>
      <c r="II623" s="15"/>
      <c r="IJ623" s="15"/>
      <c r="IK623" s="15"/>
      <c r="IL623" s="15"/>
      <c r="IM623" s="15"/>
      <c r="IN623" s="15"/>
      <c r="IO623" s="15"/>
      <c r="IP623" s="15"/>
      <c r="IQ623" s="15"/>
      <c r="IR623" s="15"/>
      <c r="IS623" s="15"/>
      <c r="IT623" s="15"/>
      <c r="IU623" s="15"/>
      <c r="IV623" s="15"/>
      <c r="IW623" s="15"/>
      <c r="IX623" s="15"/>
      <c r="IY623" s="15"/>
      <c r="IZ623" s="15"/>
      <c r="JA623" s="15"/>
      <c r="JB623" s="15"/>
      <c r="JC623" s="15"/>
      <c r="JD623" s="15"/>
      <c r="JE623" s="15"/>
      <c r="JF623" s="15"/>
      <c r="JG623" s="15"/>
      <c r="JH623" s="15"/>
      <c r="JI623" s="15"/>
      <c r="JJ623" s="15"/>
      <c r="JK623" s="15"/>
      <c r="JL623" s="15"/>
      <c r="JM623" s="15"/>
      <c r="JN623" s="15"/>
      <c r="JO623" s="15"/>
      <c r="JP623" s="15"/>
      <c r="JQ623" s="15"/>
      <c r="JR623" s="15"/>
      <c r="JS623" s="15"/>
      <c r="JT623" s="15"/>
      <c r="JU623" s="15"/>
      <c r="JV623" s="15"/>
      <c r="JW623" s="15"/>
      <c r="JX623" s="15"/>
      <c r="JY623" s="15"/>
      <c r="JZ623" s="15"/>
      <c r="KA623" s="15"/>
      <c r="KB623" s="15"/>
      <c r="KC623" s="15"/>
      <c r="KD623" s="15"/>
      <c r="KE623" s="15"/>
      <c r="KF623" s="15"/>
      <c r="KG623" s="15"/>
      <c r="KH623" s="15"/>
      <c r="KI623" s="15"/>
      <c r="KJ623" s="15"/>
      <c r="KK623" s="15"/>
      <c r="KL623" s="15"/>
      <c r="KM623" s="15"/>
      <c r="KN623" s="15"/>
      <c r="KO623" s="15"/>
      <c r="KP623" s="15"/>
      <c r="KQ623" s="15"/>
      <c r="KR623" s="15"/>
      <c r="KS623" s="15"/>
      <c r="KT623" s="15"/>
      <c r="KU623" s="15"/>
      <c r="KV623" s="15"/>
      <c r="KW623" s="15"/>
      <c r="KX623" s="15"/>
      <c r="KY623" s="15"/>
      <c r="KZ623" s="15"/>
      <c r="LA623" s="15"/>
      <c r="LB623" s="15"/>
      <c r="LC623" s="15"/>
      <c r="LD623" s="15"/>
      <c r="LE623" s="15"/>
      <c r="LF623" s="15"/>
      <c r="LG623" s="15"/>
      <c r="LH623" s="15"/>
      <c r="LI623" s="15"/>
      <c r="LJ623" s="15"/>
      <c r="LK623" s="15"/>
      <c r="LL623" s="15"/>
      <c r="LM623" s="15"/>
      <c r="LN623" s="15"/>
      <c r="LO623" s="15"/>
      <c r="LP623" s="15"/>
      <c r="LQ623" s="15"/>
      <c r="LR623" s="15"/>
      <c r="LS623" s="15"/>
      <c r="LT623" s="15"/>
      <c r="LU623" s="15"/>
      <c r="LV623" s="15"/>
      <c r="LW623" s="15"/>
      <c r="LX623" s="15"/>
      <c r="LY623" s="15"/>
      <c r="LZ623" s="15"/>
      <c r="MA623" s="15"/>
      <c r="MB623" s="15"/>
      <c r="MC623" s="15"/>
      <c r="MD623" s="15"/>
      <c r="ME623" s="15"/>
      <c r="MF623" s="15"/>
      <c r="MG623" s="15"/>
      <c r="MH623" s="15"/>
      <c r="MI623" s="15"/>
      <c r="MJ623" s="15"/>
      <c r="MK623" s="15"/>
      <c r="ML623" s="15"/>
      <c r="MM623" s="15"/>
      <c r="MN623" s="15"/>
      <c r="MO623" s="15"/>
      <c r="MP623" s="15"/>
      <c r="MQ623" s="15"/>
      <c r="MR623" s="15"/>
      <c r="MS623" s="15"/>
      <c r="MT623" s="15"/>
      <c r="MU623" s="15"/>
      <c r="MV623" s="15"/>
      <c r="MW623" s="15"/>
      <c r="MX623" s="15"/>
      <c r="MY623" s="15"/>
      <c r="MZ623" s="15"/>
      <c r="NA623" s="15"/>
      <c r="NB623" s="15"/>
      <c r="NC623" s="15"/>
      <c r="ND623" s="15"/>
      <c r="NE623" s="15"/>
      <c r="NF623" s="15"/>
      <c r="NG623" s="15"/>
      <c r="NH623" s="15"/>
      <c r="NI623" s="15"/>
      <c r="NJ623" s="15"/>
      <c r="NK623" s="15"/>
      <c r="NL623" s="15"/>
      <c r="NM623" s="15"/>
      <c r="NN623" s="15"/>
      <c r="NO623" s="15"/>
      <c r="NP623" s="15"/>
      <c r="NQ623" s="15"/>
      <c r="NR623" s="15"/>
      <c r="NS623" s="15"/>
      <c r="NT623" s="15"/>
      <c r="NU623" s="15"/>
      <c r="NV623" s="15"/>
      <c r="NW623" s="15"/>
      <c r="NX623" s="15"/>
      <c r="NY623" s="15"/>
      <c r="NZ623" s="15"/>
      <c r="OA623" s="15"/>
      <c r="OB623" s="15"/>
      <c r="OC623" s="15"/>
      <c r="OD623" s="15"/>
      <c r="OE623" s="15"/>
      <c r="OF623" s="15"/>
      <c r="OG623" s="15"/>
      <c r="OH623" s="15"/>
      <c r="OI623" s="15"/>
      <c r="OJ623" s="15"/>
      <c r="OK623" s="15"/>
      <c r="OL623" s="15"/>
      <c r="OM623" s="15"/>
      <c r="ON623" s="15"/>
      <c r="OO623" s="15"/>
      <c r="OP623" s="15"/>
      <c r="OQ623" s="15"/>
      <c r="OR623" s="15"/>
      <c r="OS623" s="15"/>
      <c r="OT623" s="15"/>
      <c r="OU623" s="15"/>
      <c r="OV623" s="15"/>
      <c r="OW623" s="15"/>
      <c r="OX623" s="15"/>
      <c r="OY623" s="15"/>
      <c r="OZ623" s="15"/>
      <c r="PA623" s="15"/>
      <c r="PB623" s="15"/>
      <c r="PC623" s="15"/>
      <c r="PD623" s="15"/>
      <c r="PE623" s="15"/>
      <c r="PF623" s="15"/>
      <c r="PG623" s="15"/>
      <c r="PH623" s="15"/>
      <c r="PI623" s="15"/>
      <c r="PJ623" s="15"/>
      <c r="PK623" s="15"/>
      <c r="PL623" s="15"/>
      <c r="PM623" s="15"/>
      <c r="PN623" s="15"/>
      <c r="PO623" s="15"/>
      <c r="PP623" s="15"/>
      <c r="PQ623" s="15"/>
      <c r="PR623" s="15"/>
      <c r="PS623" s="15"/>
      <c r="PT623" s="15"/>
      <c r="PU623" s="15"/>
      <c r="PV623" s="15"/>
      <c r="PW623" s="15"/>
      <c r="PX623" s="15"/>
      <c r="PY623" s="15"/>
      <c r="PZ623" s="15"/>
      <c r="QA623" s="15"/>
      <c r="QB623" s="15"/>
      <c r="QC623" s="15"/>
      <c r="QD623" s="15"/>
      <c r="QE623" s="15"/>
      <c r="QF623" s="15"/>
      <c r="QG623" s="15"/>
      <c r="QH623" s="15"/>
      <c r="QI623" s="15"/>
      <c r="QJ623" s="15"/>
      <c r="QK623" s="15"/>
      <c r="QL623" s="15"/>
      <c r="QM623" s="15"/>
      <c r="QN623" s="15"/>
      <c r="QO623" s="15"/>
      <c r="QP623" s="15"/>
      <c r="QQ623" s="15"/>
      <c r="QR623" s="15"/>
      <c r="QS623" s="15"/>
      <c r="QT623" s="15"/>
      <c r="QU623" s="15"/>
      <c r="QV623" s="15"/>
      <c r="QW623" s="15"/>
      <c r="QX623" s="15"/>
      <c r="QY623" s="15"/>
      <c r="QZ623" s="15"/>
      <c r="RA623" s="15"/>
      <c r="RB623" s="15"/>
      <c r="RC623" s="15"/>
      <c r="RD623" s="15"/>
      <c r="RE623" s="15"/>
      <c r="RF623" s="15"/>
      <c r="RG623" s="15"/>
      <c r="RH623" s="15"/>
      <c r="RI623" s="15"/>
      <c r="RJ623" s="15"/>
      <c r="RK623" s="15"/>
      <c r="RL623" s="15"/>
      <c r="RM623" s="15"/>
      <c r="RN623" s="15"/>
      <c r="RO623" s="15"/>
      <c r="RP623" s="15"/>
      <c r="RQ623" s="15"/>
      <c r="RR623" s="15"/>
      <c r="RS623" s="15"/>
      <c r="RT623" s="15"/>
      <c r="RU623" s="15"/>
      <c r="RV623" s="15"/>
      <c r="RW623" s="15"/>
      <c r="RX623" s="15"/>
      <c r="RY623" s="15"/>
      <c r="RZ623" s="15"/>
      <c r="SA623" s="15"/>
      <c r="SB623" s="15"/>
      <c r="SC623" s="15"/>
      <c r="SD623" s="15"/>
      <c r="SE623" s="15"/>
      <c r="SF623" s="15"/>
      <c r="SG623" s="15"/>
      <c r="SH623" s="15"/>
      <c r="SI623" s="15"/>
      <c r="SJ623" s="15"/>
      <c r="SK623" s="15"/>
      <c r="SL623" s="15"/>
      <c r="SM623" s="15"/>
      <c r="SN623" s="15"/>
      <c r="SO623" s="15"/>
      <c r="SP623" s="15"/>
      <c r="SQ623" s="15"/>
      <c r="SR623" s="15"/>
      <c r="SS623" s="15"/>
      <c r="ST623" s="15"/>
      <c r="SU623" s="15"/>
      <c r="SV623" s="15"/>
      <c r="SW623" s="15"/>
      <c r="SX623" s="15"/>
      <c r="SY623" s="15"/>
      <c r="SZ623" s="15"/>
      <c r="TA623" s="15"/>
      <c r="TB623" s="15"/>
      <c r="TC623" s="15"/>
      <c r="TD623" s="15"/>
      <c r="TE623" s="15"/>
      <c r="TF623" s="15"/>
      <c r="TG623" s="15"/>
      <c r="TH623" s="15"/>
      <c r="TI623" s="15"/>
      <c r="TJ623" s="15"/>
      <c r="TK623" s="15"/>
      <c r="TL623" s="15"/>
      <c r="TM623" s="15"/>
      <c r="TN623" s="15"/>
      <c r="TO623" s="15"/>
      <c r="TP623" s="15"/>
      <c r="TQ623" s="15"/>
      <c r="TR623" s="15"/>
      <c r="TS623" s="15"/>
      <c r="TT623" s="15"/>
      <c r="TU623" s="15"/>
      <c r="TV623" s="15"/>
      <c r="TW623" s="15"/>
      <c r="TX623" s="15"/>
      <c r="TY623" s="15"/>
      <c r="TZ623" s="15"/>
      <c r="UA623" s="15"/>
      <c r="UB623" s="15"/>
      <c r="UC623" s="15"/>
      <c r="UD623" s="15"/>
      <c r="UE623" s="15"/>
      <c r="UF623" s="15"/>
      <c r="UG623" s="15"/>
      <c r="UH623" s="15"/>
      <c r="UI623" s="15"/>
      <c r="UJ623" s="15"/>
      <c r="UK623" s="15"/>
      <c r="UL623" s="15"/>
      <c r="UM623" s="15"/>
      <c r="UN623" s="15"/>
      <c r="UO623" s="15"/>
      <c r="UP623" s="15"/>
      <c r="UQ623" s="15"/>
      <c r="UR623" s="15"/>
      <c r="US623" s="15"/>
      <c r="UT623" s="15"/>
      <c r="UU623" s="15"/>
      <c r="UV623" s="15"/>
      <c r="UW623" s="15"/>
      <c r="UX623" s="15"/>
      <c r="UY623" s="15"/>
      <c r="UZ623" s="15"/>
      <c r="VA623" s="15"/>
      <c r="VB623" s="15"/>
      <c r="VC623" s="15"/>
      <c r="VD623" s="15"/>
      <c r="VE623" s="15"/>
      <c r="VF623" s="15"/>
      <c r="VG623" s="15"/>
      <c r="VH623" s="15"/>
      <c r="VI623" s="15"/>
      <c r="VJ623" s="15"/>
      <c r="VK623" s="15"/>
      <c r="VL623" s="15"/>
      <c r="VM623" s="15"/>
      <c r="VN623" s="15"/>
      <c r="VO623" s="15"/>
      <c r="VP623" s="15"/>
      <c r="VQ623" s="15"/>
      <c r="VR623" s="15"/>
      <c r="VS623" s="15"/>
      <c r="VT623" s="15"/>
      <c r="VU623" s="15"/>
      <c r="VV623" s="15"/>
      <c r="VW623" s="15"/>
      <c r="VX623" s="15"/>
      <c r="VY623" s="15"/>
      <c r="VZ623" s="15"/>
      <c r="WA623" s="15"/>
      <c r="WB623" s="15"/>
      <c r="WC623" s="15"/>
      <c r="WD623" s="15"/>
      <c r="WE623" s="15"/>
      <c r="WF623" s="15"/>
      <c r="WG623" s="15"/>
      <c r="WH623" s="15"/>
      <c r="WI623" s="15"/>
      <c r="WJ623" s="15"/>
      <c r="WK623" s="15"/>
      <c r="WL623" s="15"/>
      <c r="WM623" s="15"/>
      <c r="WN623" s="15"/>
      <c r="WO623" s="15"/>
      <c r="WP623" s="15"/>
      <c r="WQ623" s="15"/>
      <c r="WR623" s="15"/>
      <c r="WS623" s="15"/>
      <c r="WT623" s="15"/>
      <c r="WU623" s="15"/>
      <c r="WV623" s="15"/>
      <c r="WW623" s="15"/>
      <c r="WX623" s="15"/>
      <c r="WY623" s="15"/>
      <c r="WZ623" s="15"/>
      <c r="XA623" s="15"/>
      <c r="XB623" s="15"/>
      <c r="XC623" s="15"/>
      <c r="XD623" s="15"/>
      <c r="XE623" s="15"/>
      <c r="XF623" s="15"/>
      <c r="XG623" s="15"/>
      <c r="XH623" s="15"/>
      <c r="XI623" s="15"/>
      <c r="XJ623" s="15"/>
      <c r="XK623" s="15"/>
      <c r="XL623" s="15"/>
      <c r="XM623" s="15"/>
      <c r="XN623" s="15"/>
      <c r="XO623" s="15"/>
      <c r="XP623" s="15"/>
      <c r="XQ623" s="15"/>
      <c r="XR623" s="15"/>
      <c r="XS623" s="15"/>
      <c r="XT623" s="15"/>
      <c r="XU623" s="15"/>
      <c r="XV623" s="15"/>
      <c r="XW623" s="15"/>
      <c r="XX623" s="15"/>
      <c r="XY623" s="15"/>
      <c r="XZ623" s="15"/>
      <c r="YA623" s="15"/>
      <c r="YB623" s="15"/>
      <c r="YC623" s="15"/>
      <c r="YD623" s="15"/>
      <c r="YE623" s="15"/>
      <c r="YF623" s="15"/>
      <c r="YG623" s="15"/>
      <c r="YH623" s="15"/>
      <c r="YI623" s="15"/>
      <c r="YJ623" s="15"/>
      <c r="YK623" s="15"/>
      <c r="YL623" s="15"/>
      <c r="YM623" s="15"/>
      <c r="YN623" s="15"/>
      <c r="YO623" s="15"/>
      <c r="YP623" s="15"/>
      <c r="YQ623" s="15"/>
      <c r="YR623" s="15"/>
      <c r="YS623" s="15"/>
      <c r="YT623" s="15"/>
      <c r="YU623" s="15"/>
      <c r="YV623" s="15"/>
      <c r="YW623" s="15"/>
      <c r="YX623" s="15"/>
      <c r="YY623" s="15"/>
      <c r="YZ623" s="15"/>
      <c r="ZA623" s="15"/>
      <c r="ZB623" s="15"/>
      <c r="ZC623" s="15"/>
      <c r="ZD623" s="15"/>
      <c r="ZE623" s="15"/>
      <c r="ZF623" s="15"/>
      <c r="ZG623" s="15"/>
      <c r="ZH623" s="15"/>
      <c r="ZI623" s="15"/>
      <c r="ZJ623" s="15"/>
      <c r="ZK623" s="15"/>
      <c r="ZL623" s="15"/>
      <c r="ZM623" s="15"/>
      <c r="ZN623" s="15"/>
      <c r="ZO623" s="15"/>
      <c r="ZP623" s="15"/>
      <c r="ZQ623" s="15"/>
      <c r="ZR623" s="15"/>
      <c r="ZS623" s="15"/>
      <c r="ZT623" s="15"/>
      <c r="ZU623" s="15"/>
      <c r="ZV623" s="15"/>
      <c r="ZW623" s="15"/>
      <c r="ZX623" s="15"/>
      <c r="ZY623" s="15"/>
      <c r="ZZ623" s="15"/>
      <c r="AAA623" s="15"/>
      <c r="AAB623" s="15"/>
      <c r="AAC623" s="15"/>
      <c r="AAD623" s="15"/>
      <c r="AAE623" s="15"/>
      <c r="AAF623" s="15"/>
      <c r="AAG623" s="15"/>
      <c r="AAH623" s="15"/>
      <c r="AAI623" s="15"/>
      <c r="AAJ623" s="15"/>
      <c r="AAK623" s="15"/>
      <c r="AAL623" s="15"/>
      <c r="AAM623" s="15"/>
      <c r="AAN623" s="15"/>
      <c r="AAO623" s="15"/>
      <c r="AAP623" s="15"/>
      <c r="AAQ623" s="15"/>
      <c r="AAR623" s="15"/>
      <c r="AAS623" s="15"/>
      <c r="AAT623" s="15"/>
      <c r="AAU623" s="15"/>
      <c r="AAV623" s="15"/>
      <c r="AAW623" s="15"/>
      <c r="AAX623" s="15"/>
      <c r="AAY623" s="15"/>
      <c r="AAZ623" s="15"/>
      <c r="ABA623" s="15"/>
      <c r="ABB623" s="15"/>
      <c r="ABC623" s="15"/>
      <c r="ABD623" s="15"/>
      <c r="ABE623" s="15"/>
      <c r="ABF623" s="15"/>
      <c r="ABG623" s="15"/>
      <c r="ABH623" s="15"/>
      <c r="ABI623" s="15"/>
      <c r="ABJ623" s="15"/>
      <c r="ABK623" s="15"/>
      <c r="ABL623" s="15"/>
      <c r="ABM623" s="15"/>
      <c r="ABN623" s="15"/>
      <c r="ABO623" s="15"/>
      <c r="ABP623" s="15"/>
      <c r="ABQ623" s="15"/>
      <c r="ABR623" s="15"/>
      <c r="ABS623" s="15"/>
      <c r="ABT623" s="15"/>
      <c r="ABU623" s="15"/>
      <c r="ABV623" s="15"/>
      <c r="ABW623" s="15"/>
      <c r="ABX623" s="15"/>
      <c r="ABY623" s="15"/>
      <c r="ABZ623" s="15"/>
      <c r="ACA623" s="15"/>
      <c r="ACB623" s="15"/>
      <c r="ACC623" s="15"/>
      <c r="ACD623" s="15"/>
      <c r="ACE623" s="15"/>
      <c r="ACF623" s="15"/>
      <c r="ACG623" s="15"/>
      <c r="ACH623" s="15"/>
      <c r="ACI623" s="15"/>
      <c r="ACJ623" s="15"/>
      <c r="ACK623" s="15"/>
      <c r="ACL623" s="15"/>
      <c r="ACM623" s="15"/>
      <c r="ACN623" s="15"/>
      <c r="ACO623" s="15"/>
      <c r="ACP623" s="15"/>
      <c r="ACQ623" s="15"/>
      <c r="ACR623" s="15"/>
      <c r="ACS623" s="15"/>
      <c r="ACT623" s="15"/>
      <c r="ACU623" s="15"/>
      <c r="ACV623" s="15"/>
      <c r="ACW623" s="15"/>
      <c r="ACX623" s="15"/>
      <c r="ACY623" s="15"/>
      <c r="ACZ623" s="15"/>
      <c r="ADA623" s="15"/>
      <c r="ADB623" s="15"/>
      <c r="ADC623" s="15"/>
      <c r="ADD623" s="15"/>
      <c r="ADE623" s="15"/>
      <c r="ADF623" s="15"/>
      <c r="ADG623" s="15"/>
      <c r="ADH623" s="15"/>
      <c r="ADI623" s="15"/>
      <c r="ADJ623" s="15"/>
      <c r="ADK623" s="15"/>
      <c r="ADL623" s="15"/>
      <c r="ADM623" s="15"/>
      <c r="ADN623" s="15"/>
      <c r="ADO623" s="15"/>
      <c r="ADP623" s="15"/>
      <c r="ADQ623" s="15"/>
      <c r="ADR623" s="15"/>
      <c r="ADS623" s="15"/>
      <c r="ADT623" s="15"/>
      <c r="ADU623" s="15"/>
      <c r="ADV623" s="15"/>
      <c r="ADW623" s="15"/>
      <c r="ADX623" s="15"/>
      <c r="ADY623" s="15"/>
      <c r="ADZ623" s="15"/>
      <c r="AEA623" s="15"/>
      <c r="AEB623" s="15"/>
      <c r="AEC623" s="15"/>
      <c r="AED623" s="15"/>
      <c r="AEE623" s="15"/>
      <c r="AEF623" s="15"/>
      <c r="AEG623" s="15"/>
      <c r="AEH623" s="15"/>
      <c r="AEI623" s="15"/>
      <c r="AEJ623" s="15"/>
      <c r="AEK623" s="15"/>
      <c r="AEL623" s="15"/>
      <c r="AEM623" s="15"/>
      <c r="AEN623" s="15"/>
      <c r="AEO623" s="15"/>
      <c r="AEP623" s="15"/>
      <c r="AEQ623" s="15"/>
      <c r="AER623" s="15"/>
      <c r="AES623" s="15"/>
      <c r="AET623" s="15"/>
      <c r="AEU623" s="15"/>
      <c r="AEV623" s="15"/>
      <c r="AEW623" s="15"/>
      <c r="AEX623" s="15"/>
      <c r="AEY623" s="15"/>
      <c r="AEZ623" s="15"/>
      <c r="AFA623" s="15"/>
      <c r="AFB623" s="15"/>
      <c r="AFC623" s="15"/>
      <c r="AFD623" s="15"/>
      <c r="AFE623" s="15"/>
      <c r="AFF623" s="15"/>
      <c r="AFG623" s="15"/>
      <c r="AFH623" s="15"/>
      <c r="AFI623" s="15"/>
      <c r="AFJ623" s="15"/>
      <c r="AFK623" s="15"/>
      <c r="AFL623" s="15"/>
      <c r="AFM623" s="15"/>
      <c r="AFN623" s="15"/>
      <c r="AFO623" s="15"/>
      <c r="AFP623" s="15"/>
      <c r="AFQ623" s="15"/>
      <c r="AFR623" s="15"/>
      <c r="AFS623" s="15"/>
      <c r="AFT623" s="15"/>
      <c r="AFU623" s="15"/>
      <c r="AFV623" s="15"/>
      <c r="AFW623" s="15"/>
      <c r="AFX623" s="15"/>
      <c r="AFY623" s="15"/>
      <c r="AFZ623" s="15"/>
      <c r="AGA623" s="15"/>
      <c r="AGB623" s="15"/>
      <c r="AGC623" s="15"/>
      <c r="AGD623" s="15"/>
      <c r="AGE623" s="15"/>
      <c r="AGF623" s="15"/>
      <c r="AGG623" s="15"/>
      <c r="AGH623" s="15"/>
      <c r="AGI623" s="15"/>
      <c r="AGJ623" s="15"/>
      <c r="AGK623" s="15"/>
      <c r="AGL623" s="15"/>
      <c r="AGM623" s="15"/>
      <c r="AGN623" s="15"/>
      <c r="AGO623" s="15"/>
      <c r="AGP623" s="15"/>
      <c r="AGQ623" s="15"/>
      <c r="AGR623" s="15"/>
      <c r="AGS623" s="15"/>
      <c r="AGT623" s="15"/>
      <c r="AGU623" s="15"/>
      <c r="AGV623" s="15"/>
      <c r="AGW623" s="15"/>
      <c r="AGX623" s="15"/>
      <c r="AGY623" s="15"/>
      <c r="AGZ623" s="15"/>
      <c r="AHA623" s="15"/>
      <c r="AHB623" s="15"/>
      <c r="AHC623" s="15"/>
      <c r="AHD623" s="15"/>
      <c r="AHE623" s="15"/>
      <c r="AHF623" s="15"/>
      <c r="AHG623" s="15"/>
      <c r="AHH623" s="15"/>
      <c r="AHI623" s="15"/>
      <c r="AHJ623" s="15"/>
      <c r="AHK623" s="15"/>
      <c r="AHL623" s="15"/>
      <c r="AHM623" s="15"/>
      <c r="AHN623" s="15"/>
      <c r="AHO623" s="15"/>
      <c r="AHP623" s="15"/>
      <c r="AHQ623" s="15"/>
      <c r="AHR623" s="15"/>
      <c r="AHS623" s="15"/>
      <c r="AHT623" s="15"/>
      <c r="AHU623" s="15"/>
      <c r="AHV623" s="15"/>
      <c r="AHW623" s="15"/>
      <c r="AHX623" s="15"/>
      <c r="AHY623" s="15"/>
      <c r="AHZ623" s="15"/>
      <c r="AIA623" s="15"/>
      <c r="AIB623" s="15"/>
      <c r="AIC623" s="15"/>
      <c r="AID623" s="15"/>
      <c r="AIE623" s="15"/>
      <c r="AIF623" s="15"/>
      <c r="AIG623" s="15"/>
      <c r="AIH623" s="15"/>
      <c r="AII623" s="15"/>
      <c r="AIJ623" s="15"/>
      <c r="AIK623" s="15"/>
      <c r="AIL623" s="15"/>
      <c r="AIM623" s="15"/>
      <c r="AIN623" s="15"/>
      <c r="AIO623" s="15"/>
      <c r="AIP623" s="15"/>
      <c r="AIQ623" s="15"/>
      <c r="AIR623" s="15"/>
      <c r="AIS623" s="15"/>
      <c r="AIT623" s="15"/>
      <c r="AIU623" s="15"/>
      <c r="AIV623" s="15"/>
      <c r="AIW623" s="15"/>
      <c r="AIX623" s="15"/>
      <c r="AIY623" s="15"/>
      <c r="AIZ623" s="15"/>
      <c r="AJA623" s="15"/>
      <c r="AJB623" s="15"/>
      <c r="AJC623" s="15"/>
      <c r="AJD623" s="15"/>
      <c r="AJE623" s="15"/>
      <c r="AJF623" s="15"/>
      <c r="AJG623" s="15"/>
      <c r="AJH623" s="15"/>
      <c r="AJI623" s="15"/>
      <c r="AJJ623" s="15"/>
      <c r="AJK623" s="15"/>
      <c r="AJL623" s="15"/>
      <c r="AJM623" s="15"/>
      <c r="AJN623" s="15"/>
      <c r="AJO623" s="15"/>
      <c r="AJP623" s="15"/>
      <c r="AJQ623" s="15"/>
      <c r="AJR623" s="15"/>
      <c r="AJS623" s="15"/>
      <c r="AJT623" s="15"/>
      <c r="AJU623" s="15"/>
      <c r="AJV623" s="15"/>
      <c r="AJW623" s="15"/>
      <c r="AJX623" s="15"/>
      <c r="AJY623" s="15"/>
      <c r="AJZ623" s="15"/>
      <c r="AKA623" s="15"/>
      <c r="AKB623" s="15"/>
      <c r="AKC623" s="15"/>
      <c r="AKD623" s="15"/>
      <c r="AKE623" s="15"/>
      <c r="AKF623" s="15"/>
      <c r="AKG623" s="15"/>
      <c r="AKH623" s="15"/>
      <c r="AKI623" s="15"/>
      <c r="AKJ623" s="15"/>
      <c r="AKK623" s="15"/>
      <c r="AKL623" s="15"/>
      <c r="AKM623" s="15"/>
      <c r="AKN623" s="15"/>
      <c r="AKO623" s="15"/>
      <c r="AKP623" s="15"/>
      <c r="AKQ623" s="15"/>
      <c r="AKR623" s="15"/>
      <c r="AKS623" s="15"/>
      <c r="AKT623" s="15"/>
      <c r="AKU623" s="15"/>
      <c r="AKV623" s="15"/>
      <c r="AKW623" s="15"/>
      <c r="AKX623" s="15"/>
      <c r="AKY623" s="15"/>
      <c r="AKZ623" s="15"/>
      <c r="ALA623" s="15"/>
      <c r="ALB623" s="15"/>
      <c r="ALC623" s="15"/>
      <c r="ALD623" s="15"/>
      <c r="ALE623" s="15"/>
      <c r="ALF623" s="15"/>
      <c r="ALG623" s="15"/>
      <c r="ALH623" s="15"/>
      <c r="ALI623" s="15"/>
      <c r="ALJ623" s="15"/>
      <c r="ALK623" s="15"/>
      <c r="ALL623" s="15"/>
      <c r="ALM623" s="15"/>
      <c r="ALN623" s="15"/>
      <c r="ALO623" s="15"/>
      <c r="ALP623" s="15"/>
      <c r="ALQ623" s="15"/>
      <c r="ALR623" s="15"/>
      <c r="ALS623" s="15"/>
      <c r="ALT623" s="15"/>
      <c r="ALU623" s="15"/>
      <c r="ALV623" s="15"/>
      <c r="ALW623" s="15"/>
      <c r="ALX623" s="15"/>
      <c r="ALY623" s="15"/>
      <c r="ALZ623" s="15"/>
      <c r="AMA623" s="15"/>
      <c r="AMB623" s="15"/>
      <c r="AMC623" s="15"/>
      <c r="AMD623" s="15"/>
      <c r="AME623" s="15"/>
      <c r="AMF623" s="15"/>
      <c r="AMG623" s="15"/>
      <c r="AMH623" s="15"/>
      <c r="AMI623" s="15"/>
      <c r="AMJ623" s="15"/>
      <c r="AMK623" s="15"/>
      <c r="AML623" s="15"/>
      <c r="AMM623" s="15"/>
      <c r="AMN623" s="15"/>
      <c r="AMO623" s="15"/>
      <c r="AMP623" s="15"/>
      <c r="AMQ623" s="15"/>
      <c r="AMR623" s="15"/>
      <c r="AMS623" s="15"/>
      <c r="AMT623" s="15"/>
      <c r="AMU623" s="15"/>
      <c r="AMV623" s="15"/>
      <c r="AMW623" s="15"/>
      <c r="AMX623" s="15"/>
      <c r="AMY623" s="15"/>
      <c r="AMZ623" s="15"/>
      <c r="ANA623" s="15"/>
      <c r="ANB623" s="15"/>
      <c r="ANC623" s="15"/>
      <c r="AND623" s="15"/>
      <c r="ANE623" s="15"/>
      <c r="ANF623" s="15"/>
      <c r="ANG623" s="15"/>
      <c r="ANH623" s="15"/>
      <c r="ANI623" s="15"/>
      <c r="ANJ623" s="15"/>
      <c r="ANK623" s="15"/>
      <c r="ANL623" s="15"/>
      <c r="ANM623" s="15"/>
      <c r="ANN623" s="15"/>
      <c r="ANO623" s="15"/>
      <c r="ANP623" s="15"/>
      <c r="ANQ623" s="15"/>
      <c r="ANR623" s="15"/>
      <c r="ANS623" s="15"/>
      <c r="ANT623" s="15"/>
      <c r="ANU623" s="15"/>
      <c r="ANV623" s="15"/>
      <c r="ANW623" s="15"/>
      <c r="ANX623" s="15"/>
      <c r="ANY623" s="15"/>
      <c r="ANZ623" s="15"/>
      <c r="AOA623" s="15"/>
      <c r="AOB623" s="15"/>
      <c r="AOC623" s="15"/>
      <c r="AOD623" s="15"/>
      <c r="AOE623" s="15"/>
      <c r="AOF623" s="15"/>
      <c r="AOG623" s="15"/>
      <c r="AOH623" s="15"/>
      <c r="AOI623" s="15"/>
      <c r="AOJ623" s="15"/>
      <c r="AOK623" s="15"/>
      <c r="AOL623" s="15"/>
      <c r="AOM623" s="15"/>
      <c r="AON623" s="15"/>
      <c r="AOO623" s="15"/>
      <c r="AOP623" s="15"/>
      <c r="AOQ623" s="15"/>
      <c r="AOR623" s="15"/>
      <c r="AOS623" s="15"/>
      <c r="AOT623" s="15"/>
      <c r="AOU623" s="15"/>
      <c r="AOV623" s="15"/>
      <c r="AOW623" s="15"/>
      <c r="AOX623" s="15"/>
      <c r="AOY623" s="15"/>
      <c r="AOZ623" s="15"/>
      <c r="APA623" s="15"/>
      <c r="APB623" s="15"/>
      <c r="APC623" s="15"/>
      <c r="APD623" s="15"/>
      <c r="APE623" s="15"/>
      <c r="APF623" s="15"/>
      <c r="APG623" s="15"/>
      <c r="APH623" s="15"/>
      <c r="API623" s="15"/>
      <c r="APJ623" s="15"/>
      <c r="APK623" s="15"/>
      <c r="APL623" s="15"/>
      <c r="APM623" s="15"/>
      <c r="APN623" s="15"/>
      <c r="APO623" s="15"/>
      <c r="APP623" s="15"/>
      <c r="APQ623" s="15"/>
      <c r="APR623" s="15"/>
      <c r="APS623" s="15"/>
      <c r="APT623" s="15"/>
      <c r="APU623" s="15"/>
      <c r="APV623" s="15"/>
      <c r="APW623" s="15"/>
      <c r="APX623" s="15"/>
      <c r="APY623" s="15"/>
      <c r="APZ623" s="15"/>
      <c r="AQA623" s="15"/>
      <c r="AQB623" s="15"/>
      <c r="AQC623" s="15"/>
      <c r="AQD623" s="15"/>
      <c r="AQE623" s="15"/>
      <c r="AQF623" s="15"/>
      <c r="AQG623" s="15"/>
      <c r="AQH623" s="15"/>
      <c r="AQI623" s="15"/>
      <c r="AQJ623" s="15"/>
      <c r="AQK623" s="15"/>
      <c r="AQL623" s="15"/>
      <c r="AQM623" s="15"/>
      <c r="AQN623" s="15"/>
      <c r="AQO623" s="15"/>
      <c r="AQP623" s="15"/>
      <c r="AQQ623" s="15"/>
      <c r="AQR623" s="15"/>
      <c r="AQS623" s="15"/>
      <c r="AQT623" s="15"/>
      <c r="AQU623" s="15"/>
      <c r="AQV623" s="15"/>
      <c r="AQW623" s="15"/>
      <c r="AQX623" s="15"/>
      <c r="AQY623" s="15"/>
      <c r="AQZ623" s="15"/>
      <c r="ARA623" s="15"/>
      <c r="ARB623" s="15"/>
      <c r="ARC623" s="15"/>
      <c r="ARD623" s="15"/>
      <c r="ARE623" s="15"/>
      <c r="ARF623" s="15"/>
      <c r="ARG623" s="15"/>
      <c r="ARH623" s="15"/>
      <c r="ARI623" s="15"/>
      <c r="ARJ623" s="15"/>
      <c r="ARK623" s="15"/>
      <c r="ARL623" s="15"/>
      <c r="ARM623" s="15"/>
      <c r="ARN623" s="15"/>
      <c r="ARO623" s="15"/>
      <c r="ARP623" s="15"/>
      <c r="ARQ623" s="15"/>
      <c r="ARR623" s="15"/>
      <c r="ARS623" s="15"/>
      <c r="ART623" s="15"/>
      <c r="ARU623" s="15"/>
      <c r="ARV623" s="15"/>
      <c r="ARW623" s="15"/>
      <c r="ARX623" s="15"/>
      <c r="ARY623" s="15"/>
      <c r="ARZ623" s="15"/>
      <c r="ASA623" s="15"/>
      <c r="ASB623" s="15"/>
      <c r="ASC623" s="15"/>
      <c r="ASD623" s="15"/>
      <c r="ASE623" s="15"/>
      <c r="ASF623" s="15"/>
      <c r="ASG623" s="15"/>
      <c r="ASH623" s="15"/>
      <c r="ASI623" s="15"/>
      <c r="ASJ623" s="15"/>
      <c r="ASK623" s="15"/>
      <c r="ASL623" s="15"/>
      <c r="ASM623" s="15"/>
      <c r="ASN623" s="15"/>
      <c r="ASO623" s="15"/>
      <c r="ASP623" s="15"/>
      <c r="ASQ623" s="15"/>
      <c r="ASR623" s="15"/>
      <c r="ASS623" s="15"/>
      <c r="AST623" s="15"/>
      <c r="ASU623" s="15"/>
      <c r="ASV623" s="15"/>
      <c r="ASW623" s="15"/>
      <c r="ASX623" s="15"/>
      <c r="ASY623" s="15"/>
      <c r="ASZ623" s="15"/>
      <c r="ATA623" s="15"/>
      <c r="ATB623" s="15"/>
      <c r="ATC623" s="15"/>
      <c r="ATD623" s="15"/>
      <c r="ATE623" s="15"/>
      <c r="ATF623" s="15"/>
      <c r="ATG623" s="15"/>
      <c r="ATH623" s="15"/>
      <c r="ATI623" s="15"/>
      <c r="ATJ623" s="15"/>
      <c r="ATK623" s="15"/>
      <c r="ATL623" s="15"/>
      <c r="ATM623" s="15"/>
      <c r="ATN623" s="15"/>
      <c r="ATO623" s="15"/>
      <c r="ATP623" s="15"/>
      <c r="ATQ623" s="15"/>
      <c r="ATR623" s="15"/>
      <c r="ATS623" s="15"/>
      <c r="ATT623" s="15"/>
      <c r="ATU623" s="15"/>
      <c r="ATV623" s="15"/>
      <c r="ATW623" s="15"/>
      <c r="ATX623" s="15"/>
      <c r="ATY623" s="15"/>
      <c r="ATZ623" s="15"/>
      <c r="AUA623" s="15"/>
      <c r="AUB623" s="15"/>
      <c r="AUC623" s="15"/>
      <c r="AUD623" s="15"/>
      <c r="AUE623" s="15"/>
      <c r="AUF623" s="15"/>
      <c r="AUG623" s="15"/>
      <c r="AUH623" s="15"/>
      <c r="AUI623" s="15"/>
      <c r="AUJ623" s="15"/>
      <c r="AUK623" s="15"/>
      <c r="AUL623" s="15"/>
      <c r="AUM623" s="15"/>
      <c r="AUN623" s="15"/>
      <c r="AUO623" s="15"/>
      <c r="AUP623" s="15"/>
      <c r="AUQ623" s="15"/>
      <c r="AUR623" s="15"/>
      <c r="AUS623" s="15"/>
      <c r="AUT623" s="15"/>
      <c r="AUU623" s="15"/>
      <c r="AUV623" s="15"/>
      <c r="AUW623" s="15"/>
      <c r="AUX623" s="15"/>
      <c r="AUY623" s="15"/>
      <c r="AUZ623" s="15"/>
      <c r="AVA623" s="15"/>
      <c r="AVB623" s="15"/>
      <c r="AVC623" s="15"/>
      <c r="AVD623" s="15"/>
      <c r="AVE623" s="15"/>
      <c r="AVF623" s="15"/>
      <c r="AVG623" s="15"/>
      <c r="AVH623" s="15"/>
      <c r="AVI623" s="15"/>
      <c r="AVJ623" s="15"/>
      <c r="AVK623" s="15"/>
      <c r="AVL623" s="15"/>
      <c r="AVM623" s="15"/>
      <c r="AVN623" s="15"/>
      <c r="AVO623" s="15"/>
      <c r="AVP623" s="15"/>
      <c r="AVQ623" s="15"/>
      <c r="AVR623" s="15"/>
      <c r="AVS623" s="15"/>
      <c r="AVT623" s="15"/>
      <c r="AVU623" s="15"/>
      <c r="AVV623" s="15"/>
      <c r="AVW623" s="15"/>
      <c r="AVX623" s="15"/>
      <c r="AVY623" s="15"/>
      <c r="AVZ623" s="15"/>
      <c r="AWA623" s="15"/>
      <c r="AWB623" s="15"/>
      <c r="AWC623" s="15"/>
      <c r="AWD623" s="15"/>
      <c r="AWE623" s="15"/>
      <c r="AWF623" s="15"/>
      <c r="AWG623" s="15"/>
      <c r="AWH623" s="15"/>
      <c r="AWI623" s="15"/>
      <c r="AWJ623" s="15"/>
      <c r="AWK623" s="15"/>
      <c r="AWL623" s="15"/>
      <c r="AWM623" s="15"/>
      <c r="AWN623" s="15"/>
      <c r="AWO623" s="15"/>
      <c r="AWP623" s="15"/>
      <c r="AWQ623" s="15"/>
      <c r="AWR623" s="15"/>
      <c r="AWS623" s="15"/>
      <c r="AWT623" s="15"/>
      <c r="AWU623" s="15"/>
      <c r="AWV623" s="15"/>
      <c r="AWW623" s="15"/>
      <c r="AWX623" s="15"/>
      <c r="AWY623" s="15"/>
      <c r="AWZ623" s="15"/>
      <c r="AXA623" s="15"/>
      <c r="AXB623" s="15"/>
      <c r="AXC623" s="15"/>
      <c r="AXD623" s="15"/>
      <c r="AXE623" s="15"/>
      <c r="AXF623" s="15"/>
      <c r="AXG623" s="15"/>
      <c r="AXH623" s="15"/>
      <c r="AXI623" s="15"/>
      <c r="AXJ623" s="15"/>
      <c r="AXK623" s="15"/>
      <c r="AXL623" s="15"/>
      <c r="AXM623" s="15"/>
      <c r="AXN623" s="15"/>
      <c r="AXO623" s="15"/>
      <c r="AXP623" s="15"/>
      <c r="AXQ623" s="15"/>
      <c r="AXR623" s="15"/>
      <c r="AXS623" s="15"/>
      <c r="AXT623" s="15"/>
      <c r="AXU623" s="15"/>
      <c r="AXV623" s="15"/>
      <c r="AXW623" s="15"/>
      <c r="AXX623" s="15"/>
      <c r="AXY623" s="15"/>
      <c r="AXZ623" s="15"/>
      <c r="AYA623" s="15"/>
      <c r="AYB623" s="15"/>
      <c r="AYC623" s="15"/>
      <c r="AYD623" s="15"/>
      <c r="AYE623" s="15"/>
      <c r="AYF623" s="15"/>
      <c r="AYG623" s="15"/>
      <c r="AYH623" s="15"/>
      <c r="AYI623" s="15"/>
      <c r="AYJ623" s="15"/>
      <c r="AYK623" s="15"/>
      <c r="AYL623" s="15"/>
      <c r="AYM623" s="15"/>
      <c r="AYN623" s="15"/>
      <c r="AYO623" s="15"/>
      <c r="AYP623" s="15"/>
      <c r="AYQ623" s="15"/>
      <c r="AYR623" s="15"/>
      <c r="AYS623" s="15"/>
      <c r="AYT623" s="15"/>
      <c r="AYU623" s="15"/>
      <c r="AYV623" s="15"/>
      <c r="AYW623" s="15"/>
      <c r="AYX623" s="15"/>
      <c r="AYY623" s="15"/>
      <c r="AYZ623" s="15"/>
      <c r="AZA623" s="15"/>
      <c r="AZB623" s="15"/>
      <c r="AZC623" s="15"/>
      <c r="AZD623" s="15"/>
      <c r="AZE623" s="15"/>
      <c r="AZF623" s="15"/>
      <c r="AZG623" s="15"/>
      <c r="AZH623" s="15"/>
      <c r="AZI623" s="15"/>
      <c r="AZJ623" s="15"/>
      <c r="AZK623" s="15"/>
      <c r="AZL623" s="15"/>
      <c r="AZM623" s="15"/>
      <c r="AZN623" s="15"/>
      <c r="AZO623" s="15"/>
      <c r="AZP623" s="15"/>
      <c r="AZQ623" s="15"/>
      <c r="AZR623" s="15"/>
      <c r="AZS623" s="15"/>
      <c r="AZT623" s="15"/>
      <c r="AZU623" s="15"/>
      <c r="AZV623" s="15"/>
      <c r="AZW623" s="15"/>
      <c r="AZX623" s="15"/>
      <c r="AZY623" s="15"/>
      <c r="AZZ623" s="15"/>
      <c r="BAA623" s="15"/>
      <c r="BAB623" s="15"/>
      <c r="BAC623" s="15"/>
      <c r="BAD623" s="15"/>
      <c r="BAE623" s="15"/>
      <c r="BAF623" s="15"/>
      <c r="BAG623" s="15"/>
      <c r="BAH623" s="15"/>
      <c r="BAI623" s="15"/>
      <c r="BAJ623" s="15"/>
      <c r="BAK623" s="15"/>
      <c r="BAL623" s="15"/>
      <c r="BAM623" s="15"/>
      <c r="BAN623" s="15"/>
      <c r="BAO623" s="15"/>
      <c r="BAP623" s="15"/>
      <c r="BAQ623" s="15"/>
      <c r="BAR623" s="15"/>
      <c r="BAS623" s="15"/>
      <c r="BAT623" s="15"/>
      <c r="BAU623" s="15"/>
      <c r="BAV623" s="15"/>
      <c r="BAW623" s="15"/>
      <c r="BAX623" s="15"/>
      <c r="BAY623" s="15"/>
      <c r="BAZ623" s="15"/>
      <c r="BBA623" s="15"/>
      <c r="BBB623" s="15"/>
      <c r="BBC623" s="15"/>
      <c r="BBD623" s="15"/>
      <c r="BBE623" s="15"/>
      <c r="BBF623" s="15"/>
      <c r="BBG623" s="15"/>
      <c r="BBH623" s="15"/>
      <c r="BBI623" s="15"/>
      <c r="BBJ623" s="15"/>
      <c r="BBK623" s="15"/>
      <c r="BBL623" s="15"/>
      <c r="BBM623" s="15"/>
      <c r="BBN623" s="15"/>
      <c r="BBO623" s="15"/>
      <c r="BBP623" s="15"/>
      <c r="BBQ623" s="15"/>
      <c r="BBR623" s="15"/>
      <c r="BBS623" s="15"/>
      <c r="BBT623" s="15"/>
      <c r="BBU623" s="15"/>
      <c r="BBV623" s="15"/>
      <c r="BBW623" s="15"/>
      <c r="BBX623" s="15"/>
      <c r="BBY623" s="15"/>
      <c r="BBZ623" s="15"/>
      <c r="BCA623" s="15"/>
      <c r="BCB623" s="15"/>
      <c r="BCC623" s="15"/>
      <c r="BCD623" s="15"/>
      <c r="BCE623" s="15"/>
      <c r="BCF623" s="15"/>
      <c r="BCG623" s="15"/>
      <c r="BCH623" s="15"/>
      <c r="BCI623" s="15"/>
      <c r="BCJ623" s="15"/>
      <c r="BCK623" s="15"/>
      <c r="BCL623" s="15"/>
      <c r="BCM623" s="15"/>
      <c r="BCN623" s="15"/>
      <c r="BCO623" s="15"/>
      <c r="BCP623" s="15"/>
      <c r="BCQ623" s="15"/>
      <c r="BCR623" s="15"/>
      <c r="BCS623" s="15"/>
      <c r="BCT623" s="15"/>
      <c r="BCU623" s="15"/>
      <c r="BCV623" s="15"/>
      <c r="BCW623" s="15"/>
      <c r="BCX623" s="15"/>
      <c r="BCY623" s="15"/>
      <c r="BCZ623" s="15"/>
      <c r="BDA623" s="15"/>
      <c r="BDB623" s="15"/>
      <c r="BDC623" s="15"/>
      <c r="BDD623" s="15"/>
      <c r="BDE623" s="15"/>
      <c r="BDF623" s="15"/>
      <c r="BDG623" s="15"/>
      <c r="BDH623" s="15"/>
      <c r="BDI623" s="15"/>
      <c r="BDJ623" s="15"/>
      <c r="BDK623" s="15"/>
      <c r="BDL623" s="15"/>
      <c r="BDM623" s="15"/>
      <c r="BDN623" s="15"/>
      <c r="BDO623" s="15"/>
      <c r="BDP623" s="15"/>
      <c r="BDQ623" s="15"/>
      <c r="BDR623" s="15"/>
      <c r="BDS623" s="15"/>
      <c r="BDT623" s="15"/>
      <c r="BDU623" s="15"/>
      <c r="BDV623" s="15"/>
      <c r="BDW623" s="15"/>
      <c r="BDX623" s="15"/>
      <c r="BDY623" s="15"/>
      <c r="BDZ623" s="15"/>
      <c r="BEA623" s="15"/>
      <c r="BEB623" s="15"/>
      <c r="BEC623" s="15"/>
      <c r="BED623" s="15"/>
      <c r="BEE623" s="15"/>
      <c r="BEF623" s="15"/>
      <c r="BEG623" s="15"/>
      <c r="BEH623" s="15"/>
      <c r="BEI623" s="15"/>
      <c r="BEJ623" s="15"/>
      <c r="BEK623" s="15"/>
      <c r="BEL623" s="15"/>
      <c r="BEM623" s="15"/>
      <c r="BEN623" s="15"/>
      <c r="BEO623" s="15"/>
      <c r="BEP623" s="15"/>
      <c r="BEQ623" s="15"/>
      <c r="BER623" s="15"/>
      <c r="BES623" s="15"/>
      <c r="BET623" s="15"/>
      <c r="BEU623" s="15"/>
      <c r="BEV623" s="15"/>
      <c r="BEW623" s="15"/>
      <c r="BEX623" s="15"/>
      <c r="BEY623" s="15"/>
      <c r="BEZ623" s="15"/>
      <c r="BFA623" s="15"/>
      <c r="BFB623" s="15"/>
      <c r="BFC623" s="15"/>
      <c r="BFD623" s="15"/>
      <c r="BFE623" s="15"/>
      <c r="BFF623" s="15"/>
      <c r="BFG623" s="15"/>
      <c r="BFH623" s="15"/>
      <c r="BFI623" s="15"/>
      <c r="BFJ623" s="15"/>
      <c r="BFK623" s="15"/>
      <c r="BFL623" s="15"/>
      <c r="BFM623" s="15"/>
      <c r="BFN623" s="15"/>
      <c r="BFO623" s="15"/>
      <c r="BFP623" s="15"/>
      <c r="BFQ623" s="15"/>
      <c r="BFR623" s="15"/>
      <c r="BFS623" s="15"/>
      <c r="BFT623" s="15"/>
      <c r="BFU623" s="15"/>
      <c r="BFV623" s="15"/>
      <c r="BFW623" s="15"/>
      <c r="BFX623" s="15"/>
      <c r="BFY623" s="15"/>
      <c r="BFZ623" s="15"/>
      <c r="BGA623" s="15"/>
      <c r="BGB623" s="15"/>
      <c r="BGC623" s="15"/>
      <c r="BGD623" s="15"/>
      <c r="BGE623" s="15"/>
      <c r="BGF623" s="15"/>
      <c r="BGG623" s="15"/>
      <c r="BGH623" s="15"/>
      <c r="BGI623" s="15"/>
      <c r="BGJ623" s="15"/>
      <c r="BGK623" s="15"/>
      <c r="BGL623" s="15"/>
      <c r="BGM623" s="15"/>
      <c r="BGN623" s="15"/>
      <c r="BGO623" s="15"/>
      <c r="BGP623" s="15"/>
      <c r="BGQ623" s="15"/>
      <c r="BGR623" s="15"/>
      <c r="BGS623" s="15"/>
      <c r="BGT623" s="15"/>
      <c r="BGU623" s="15"/>
      <c r="BGV623" s="15"/>
      <c r="BGW623" s="15"/>
      <c r="BGX623" s="15"/>
      <c r="BGY623" s="15"/>
      <c r="BGZ623" s="15"/>
      <c r="BHA623" s="15"/>
      <c r="BHB623" s="15"/>
      <c r="BHC623" s="15"/>
      <c r="BHD623" s="15"/>
      <c r="BHE623" s="15"/>
      <c r="BHF623" s="15"/>
      <c r="BHG623" s="15"/>
      <c r="BHH623" s="15"/>
      <c r="BHI623" s="15"/>
      <c r="BHJ623" s="15"/>
      <c r="BHK623" s="15"/>
      <c r="BHL623" s="15"/>
      <c r="BHM623" s="15"/>
      <c r="BHN623" s="15"/>
      <c r="BHO623" s="15"/>
      <c r="BHP623" s="15"/>
      <c r="BHQ623" s="15"/>
      <c r="BHR623" s="15"/>
      <c r="BHS623" s="15"/>
      <c r="BHT623" s="15"/>
      <c r="BHU623" s="15"/>
      <c r="BHV623" s="15"/>
      <c r="BHW623" s="15"/>
      <c r="BHX623" s="15"/>
      <c r="BHY623" s="15"/>
      <c r="BHZ623" s="15"/>
      <c r="BIA623" s="15"/>
      <c r="BIB623" s="15"/>
      <c r="BIC623" s="15"/>
      <c r="BID623" s="15"/>
      <c r="BIE623" s="15"/>
      <c r="BIF623" s="15"/>
      <c r="BIG623" s="15"/>
      <c r="BIH623" s="15"/>
      <c r="BII623" s="15"/>
      <c r="BIJ623" s="15"/>
      <c r="BIK623" s="15"/>
      <c r="BIL623" s="15"/>
      <c r="BIM623" s="15"/>
      <c r="BIN623" s="15"/>
      <c r="BIO623" s="15"/>
      <c r="BIP623" s="15"/>
      <c r="BIQ623" s="15"/>
      <c r="BIR623" s="15"/>
      <c r="BIS623" s="15"/>
      <c r="BIT623" s="15"/>
      <c r="BIU623" s="15"/>
      <c r="BIV623" s="15"/>
      <c r="BIW623" s="15"/>
      <c r="BIX623" s="15"/>
      <c r="BIY623" s="15"/>
      <c r="BIZ623" s="15"/>
      <c r="BJA623" s="15"/>
      <c r="BJB623" s="15"/>
      <c r="BJC623" s="15"/>
      <c r="BJD623" s="15"/>
      <c r="BJE623" s="15"/>
      <c r="BJF623" s="15"/>
      <c r="BJG623" s="15"/>
      <c r="BJH623" s="15"/>
      <c r="BJI623" s="15"/>
      <c r="BJJ623" s="15"/>
      <c r="BJK623" s="15"/>
      <c r="BJL623" s="15"/>
      <c r="BJM623" s="15"/>
      <c r="BJN623" s="15"/>
      <c r="BJO623" s="15"/>
      <c r="BJP623" s="15"/>
      <c r="BJQ623" s="15"/>
      <c r="BJR623" s="15"/>
      <c r="BJS623" s="15"/>
      <c r="BJT623" s="15"/>
      <c r="BJU623" s="15"/>
      <c r="BJV623" s="15"/>
      <c r="BJW623" s="15"/>
      <c r="BJX623" s="15"/>
      <c r="BJY623" s="15"/>
      <c r="BJZ623" s="15"/>
      <c r="BKA623" s="15"/>
      <c r="BKB623" s="15"/>
      <c r="BKC623" s="15"/>
      <c r="BKD623" s="15"/>
      <c r="BKE623" s="15"/>
      <c r="BKF623" s="15"/>
      <c r="BKG623" s="15"/>
      <c r="BKH623" s="15"/>
      <c r="BKI623" s="15"/>
      <c r="BKJ623" s="15"/>
      <c r="BKK623" s="15"/>
      <c r="BKL623" s="15"/>
      <c r="BKM623" s="15"/>
      <c r="BKN623" s="15"/>
      <c r="BKO623" s="15"/>
      <c r="BKP623" s="15"/>
      <c r="BKQ623" s="15"/>
      <c r="BKR623" s="15"/>
      <c r="BKS623" s="15"/>
      <c r="BKT623" s="15"/>
      <c r="BKU623" s="15"/>
      <c r="BKV623" s="15"/>
      <c r="BKW623" s="15"/>
      <c r="BKX623" s="15"/>
      <c r="BKY623" s="15"/>
      <c r="BKZ623" s="15"/>
      <c r="BLA623" s="15"/>
      <c r="BLB623" s="15"/>
      <c r="BLC623" s="15"/>
      <c r="BLD623" s="15"/>
      <c r="BLE623" s="15"/>
      <c r="BLF623" s="15"/>
      <c r="BLG623" s="15"/>
      <c r="BLH623" s="15"/>
      <c r="BLI623" s="15"/>
      <c r="BLJ623" s="15"/>
      <c r="BLK623" s="15"/>
      <c r="BLL623" s="15"/>
      <c r="BLM623" s="15"/>
      <c r="BLN623" s="15"/>
      <c r="BLO623" s="15"/>
      <c r="BLP623" s="15"/>
      <c r="BLQ623" s="15"/>
      <c r="BLR623" s="15"/>
      <c r="BLS623" s="15"/>
      <c r="BLT623" s="15"/>
      <c r="BLU623" s="15"/>
      <c r="BLV623" s="15"/>
      <c r="BLW623" s="15"/>
      <c r="BLX623" s="15"/>
      <c r="BLY623" s="15"/>
      <c r="BLZ623" s="15"/>
      <c r="BMA623" s="15"/>
      <c r="BMB623" s="15"/>
      <c r="BMC623" s="15"/>
      <c r="BMD623" s="15"/>
      <c r="BME623" s="15"/>
      <c r="BMF623" s="15"/>
      <c r="BMG623" s="15"/>
      <c r="BMH623" s="15"/>
      <c r="BMI623" s="15"/>
      <c r="BMJ623" s="15"/>
      <c r="BMK623" s="15"/>
      <c r="BML623" s="15"/>
      <c r="BMM623" s="15"/>
      <c r="BMN623" s="15"/>
      <c r="BMO623" s="15"/>
      <c r="BMP623" s="15"/>
      <c r="BMQ623" s="15"/>
      <c r="BMR623" s="15"/>
      <c r="BMS623" s="15"/>
      <c r="BMT623" s="15"/>
      <c r="BMU623" s="15"/>
      <c r="BMV623" s="15"/>
      <c r="BMW623" s="15"/>
      <c r="BMX623" s="15"/>
      <c r="BMY623" s="15"/>
      <c r="BMZ623" s="15"/>
      <c r="BNA623" s="15"/>
      <c r="BNB623" s="15"/>
      <c r="BNC623" s="15"/>
      <c r="BND623" s="15"/>
      <c r="BNE623" s="15"/>
      <c r="BNF623" s="15"/>
      <c r="BNG623" s="15"/>
      <c r="BNH623" s="15"/>
      <c r="BNI623" s="15"/>
      <c r="BNJ623" s="15"/>
      <c r="BNK623" s="15"/>
      <c r="BNL623" s="15"/>
      <c r="BNM623" s="15"/>
      <c r="BNN623" s="15"/>
      <c r="BNO623" s="15"/>
      <c r="BNP623" s="15"/>
      <c r="BNQ623" s="15"/>
      <c r="BNR623" s="15"/>
      <c r="BNS623" s="15"/>
      <c r="BNT623" s="15"/>
      <c r="BNU623" s="15"/>
      <c r="BNV623" s="15"/>
      <c r="BNW623" s="15"/>
      <c r="BNX623" s="15"/>
      <c r="BNY623" s="15"/>
      <c r="BNZ623" s="15"/>
      <c r="BOA623" s="15"/>
      <c r="BOB623" s="15"/>
      <c r="BOC623" s="15"/>
      <c r="BOD623" s="15"/>
      <c r="BOE623" s="15"/>
      <c r="BOF623" s="15"/>
      <c r="BOG623" s="15"/>
      <c r="BOH623" s="15"/>
      <c r="BOI623" s="15"/>
      <c r="BOJ623" s="15"/>
      <c r="BOK623" s="15"/>
      <c r="BOL623" s="15"/>
      <c r="BOM623" s="15"/>
      <c r="BON623" s="15"/>
      <c r="BOO623" s="15"/>
      <c r="BOP623" s="15"/>
      <c r="BOQ623" s="15"/>
      <c r="BOR623" s="15"/>
      <c r="BOS623" s="15"/>
      <c r="BOT623" s="15"/>
      <c r="BOU623" s="15"/>
      <c r="BOV623" s="15"/>
      <c r="BOW623" s="15"/>
      <c r="BOX623" s="15"/>
      <c r="BOY623" s="15"/>
      <c r="BOZ623" s="15"/>
      <c r="BPA623" s="15"/>
      <c r="BPB623" s="15"/>
      <c r="BPC623" s="15"/>
      <c r="BPD623" s="15"/>
      <c r="BPE623" s="15"/>
      <c r="BPF623" s="15"/>
      <c r="BPG623" s="15"/>
      <c r="BPH623" s="15"/>
      <c r="BPI623" s="15"/>
      <c r="BPJ623" s="15"/>
      <c r="BPK623" s="15"/>
      <c r="BPL623" s="15"/>
      <c r="BPM623" s="15"/>
      <c r="BPN623" s="15"/>
      <c r="BPO623" s="15"/>
      <c r="BPP623" s="15"/>
      <c r="BPQ623" s="15"/>
      <c r="BPR623" s="15"/>
      <c r="BPS623" s="15"/>
      <c r="BPT623" s="15"/>
      <c r="BPU623" s="15"/>
      <c r="BPV623" s="15"/>
      <c r="BPW623" s="15"/>
      <c r="BPX623" s="15"/>
      <c r="BPY623" s="15"/>
      <c r="BPZ623" s="15"/>
      <c r="BQA623" s="15"/>
      <c r="BQB623" s="15"/>
      <c r="BQC623" s="15"/>
      <c r="BQD623" s="15"/>
      <c r="BQE623" s="15"/>
      <c r="BQF623" s="15"/>
      <c r="BQG623" s="15"/>
      <c r="BQH623" s="15"/>
      <c r="BQI623" s="15"/>
      <c r="BQJ623" s="15"/>
      <c r="BQK623" s="15"/>
      <c r="BQL623" s="15"/>
      <c r="BQM623" s="15"/>
      <c r="BQN623" s="15"/>
      <c r="BQO623" s="15"/>
      <c r="BQP623" s="15"/>
      <c r="BQQ623" s="15"/>
      <c r="BQR623" s="15"/>
      <c r="BQS623" s="15"/>
      <c r="BQT623" s="15"/>
      <c r="BQU623" s="15"/>
      <c r="BQV623" s="15"/>
      <c r="BQW623" s="15"/>
      <c r="BQX623" s="15"/>
      <c r="BQY623" s="15"/>
      <c r="BQZ623" s="15"/>
      <c r="BRA623" s="15"/>
      <c r="BRB623" s="15"/>
      <c r="BRC623" s="15"/>
      <c r="BRD623" s="15"/>
      <c r="BRE623" s="15"/>
      <c r="BRF623" s="15"/>
      <c r="BRG623" s="15"/>
      <c r="BRH623" s="15"/>
      <c r="BRI623" s="15"/>
      <c r="BRJ623" s="15"/>
      <c r="BRK623" s="15"/>
      <c r="BRL623" s="15"/>
      <c r="BRM623" s="15"/>
      <c r="BRN623" s="15"/>
      <c r="BRO623" s="15"/>
      <c r="BRP623" s="15"/>
      <c r="BRQ623" s="15"/>
      <c r="BRR623" s="15"/>
      <c r="BRS623" s="15"/>
      <c r="BRT623" s="15"/>
      <c r="BRU623" s="15"/>
      <c r="BRV623" s="15"/>
      <c r="BRW623" s="15"/>
      <c r="BRX623" s="15"/>
      <c r="BRY623" s="15"/>
      <c r="BRZ623" s="15"/>
      <c r="BSA623" s="15"/>
      <c r="BSB623" s="15"/>
      <c r="BSC623" s="15"/>
      <c r="BSD623" s="15"/>
      <c r="BSE623" s="15"/>
      <c r="BSF623" s="15"/>
      <c r="BSG623" s="15"/>
      <c r="BSH623" s="15"/>
      <c r="BSI623" s="15"/>
      <c r="BSJ623" s="15"/>
      <c r="BSK623" s="15"/>
      <c r="BSL623" s="15"/>
      <c r="BSM623" s="15"/>
      <c r="BSN623" s="15"/>
      <c r="BSO623" s="15"/>
      <c r="BSP623" s="15"/>
      <c r="BSQ623" s="15"/>
      <c r="BSR623" s="15"/>
      <c r="BSS623" s="15"/>
      <c r="BST623" s="15"/>
      <c r="BSU623" s="15"/>
      <c r="BSV623" s="15"/>
      <c r="BSW623" s="15"/>
      <c r="BSX623" s="15"/>
      <c r="BSY623" s="15"/>
      <c r="BSZ623" s="15"/>
      <c r="BTA623" s="15"/>
      <c r="BTB623" s="15"/>
      <c r="BTC623" s="15"/>
      <c r="BTD623" s="15"/>
      <c r="BTE623" s="15"/>
      <c r="BTF623" s="15"/>
      <c r="BTG623" s="15"/>
      <c r="BTH623" s="15"/>
      <c r="BTI623" s="15"/>
      <c r="BTJ623" s="15"/>
      <c r="BTK623" s="15"/>
      <c r="BTL623" s="15"/>
      <c r="BTM623" s="15"/>
      <c r="BTN623" s="15"/>
      <c r="BTO623" s="15"/>
      <c r="BTP623" s="15"/>
      <c r="BTQ623" s="15"/>
      <c r="BTR623" s="15"/>
      <c r="BTS623" s="15"/>
      <c r="BTT623" s="15"/>
      <c r="BTU623" s="15"/>
      <c r="BTV623" s="15"/>
      <c r="BTW623" s="15"/>
      <c r="BTX623" s="15"/>
      <c r="BTY623" s="15"/>
      <c r="BTZ623" s="15"/>
      <c r="BUA623" s="15"/>
      <c r="BUB623" s="15"/>
      <c r="BUC623" s="15"/>
      <c r="BUD623" s="15"/>
      <c r="BUE623" s="15"/>
      <c r="BUF623" s="15"/>
      <c r="BUG623" s="15"/>
      <c r="BUH623" s="15"/>
      <c r="BUI623" s="15"/>
      <c r="BUJ623" s="15"/>
      <c r="BUK623" s="15"/>
      <c r="BUL623" s="15"/>
      <c r="BUM623" s="15"/>
      <c r="BUN623" s="15"/>
      <c r="BUO623" s="15"/>
      <c r="BUP623" s="15"/>
      <c r="BUQ623" s="15"/>
      <c r="BUR623" s="15"/>
      <c r="BUS623" s="15"/>
      <c r="BUT623" s="15"/>
      <c r="BUU623" s="15"/>
      <c r="BUV623" s="15"/>
      <c r="BUW623" s="15"/>
      <c r="BUX623" s="15"/>
      <c r="BUY623" s="15"/>
      <c r="BUZ623" s="15"/>
      <c r="BVA623" s="15"/>
      <c r="BVB623" s="15"/>
      <c r="BVC623" s="15"/>
      <c r="BVD623" s="15"/>
      <c r="BVE623" s="15"/>
      <c r="BVF623" s="15"/>
      <c r="BVG623" s="15"/>
      <c r="BVH623" s="15"/>
      <c r="BVI623" s="15"/>
      <c r="BVJ623" s="15"/>
      <c r="BVK623" s="15"/>
      <c r="BVL623" s="15"/>
      <c r="BVM623" s="15"/>
      <c r="BVN623" s="15"/>
      <c r="BVO623" s="15"/>
      <c r="BVP623" s="15"/>
      <c r="BVQ623" s="15"/>
      <c r="BVR623" s="15"/>
      <c r="BVS623" s="15"/>
      <c r="BVT623" s="15"/>
      <c r="BVU623" s="15"/>
      <c r="BVV623" s="15"/>
      <c r="BVW623" s="15"/>
      <c r="BVX623" s="15"/>
      <c r="BVY623" s="15"/>
      <c r="BVZ623" s="15"/>
      <c r="BWA623" s="15"/>
      <c r="BWB623" s="15"/>
      <c r="BWC623" s="15"/>
      <c r="BWD623" s="15"/>
      <c r="BWE623" s="15"/>
      <c r="BWF623" s="15"/>
      <c r="BWG623" s="15"/>
      <c r="BWH623" s="15"/>
      <c r="BWI623" s="15"/>
      <c r="BWJ623" s="15"/>
      <c r="BWK623" s="15"/>
      <c r="BWL623" s="15"/>
      <c r="BWM623" s="15"/>
      <c r="BWN623" s="15"/>
      <c r="BWO623" s="15"/>
      <c r="BWP623" s="15"/>
      <c r="BWQ623" s="15"/>
      <c r="BWR623" s="15"/>
      <c r="BWS623" s="15"/>
      <c r="BWT623" s="15"/>
      <c r="BWU623" s="15"/>
      <c r="BWV623" s="15"/>
      <c r="BWW623" s="15"/>
      <c r="BWX623" s="15"/>
      <c r="BWY623" s="15"/>
      <c r="BWZ623" s="15"/>
      <c r="BXA623" s="15"/>
      <c r="BXB623" s="15"/>
      <c r="BXC623" s="15"/>
      <c r="BXD623" s="15"/>
      <c r="BXE623" s="15"/>
      <c r="BXF623" s="15"/>
      <c r="BXG623" s="15"/>
      <c r="BXH623" s="15"/>
      <c r="BXI623" s="15"/>
      <c r="BXJ623" s="15"/>
      <c r="BXK623" s="15"/>
      <c r="BXL623" s="15"/>
      <c r="BXM623" s="15"/>
      <c r="BXN623" s="15"/>
      <c r="BXO623" s="15"/>
      <c r="BXP623" s="15"/>
      <c r="BXQ623" s="15"/>
      <c r="BXR623" s="15"/>
      <c r="BXS623" s="15"/>
      <c r="BXT623" s="15"/>
      <c r="BXU623" s="15"/>
      <c r="BXV623" s="15"/>
      <c r="BXW623" s="15"/>
      <c r="BXX623" s="15"/>
      <c r="BXY623" s="15"/>
      <c r="BXZ623" s="15"/>
      <c r="BYA623" s="15"/>
      <c r="BYB623" s="15"/>
      <c r="BYC623" s="15"/>
      <c r="BYD623" s="15"/>
      <c r="BYE623" s="15"/>
      <c r="BYF623" s="15"/>
      <c r="BYG623" s="15"/>
      <c r="BYH623" s="15"/>
      <c r="BYI623" s="15"/>
      <c r="BYJ623" s="15"/>
      <c r="BYK623" s="15"/>
      <c r="BYL623" s="15"/>
      <c r="BYM623" s="15"/>
      <c r="BYN623" s="15"/>
      <c r="BYO623" s="15"/>
      <c r="BYP623" s="15"/>
      <c r="BYQ623" s="15"/>
      <c r="BYR623" s="15"/>
      <c r="BYS623" s="15"/>
      <c r="BYT623" s="15"/>
      <c r="BYU623" s="15"/>
      <c r="BYV623" s="15"/>
      <c r="BYW623" s="15"/>
      <c r="BYX623" s="15"/>
      <c r="BYY623" s="15"/>
      <c r="BYZ623" s="15"/>
      <c r="BZA623" s="15"/>
      <c r="BZB623" s="15"/>
      <c r="BZC623" s="15"/>
      <c r="BZD623" s="15"/>
      <c r="BZE623" s="15"/>
      <c r="BZF623" s="15"/>
      <c r="BZG623" s="15"/>
      <c r="BZH623" s="15"/>
      <c r="BZI623" s="15"/>
      <c r="BZJ623" s="15"/>
      <c r="BZK623" s="15"/>
      <c r="BZL623" s="15"/>
      <c r="BZM623" s="15"/>
      <c r="BZN623" s="15"/>
      <c r="BZO623" s="15"/>
      <c r="BZP623" s="15"/>
      <c r="BZQ623" s="15"/>
      <c r="BZR623" s="15"/>
      <c r="BZS623" s="15"/>
      <c r="BZT623" s="15"/>
      <c r="BZU623" s="15"/>
      <c r="BZV623" s="15"/>
      <c r="BZW623" s="15"/>
      <c r="BZX623" s="15"/>
      <c r="BZY623" s="15"/>
      <c r="BZZ623" s="15"/>
      <c r="CAA623" s="15"/>
      <c r="CAB623" s="15"/>
      <c r="CAC623" s="15"/>
      <c r="CAD623" s="15"/>
      <c r="CAE623" s="15"/>
      <c r="CAF623" s="15"/>
      <c r="CAG623" s="15"/>
      <c r="CAH623" s="15"/>
      <c r="CAI623" s="15"/>
      <c r="CAJ623" s="15"/>
      <c r="CAK623" s="15"/>
      <c r="CAL623" s="15"/>
      <c r="CAM623" s="15"/>
      <c r="CAN623" s="15"/>
      <c r="CAO623" s="15"/>
      <c r="CAP623" s="15"/>
      <c r="CAQ623" s="15"/>
      <c r="CAR623" s="15"/>
      <c r="CAS623" s="15"/>
      <c r="CAT623" s="15"/>
      <c r="CAU623" s="15"/>
      <c r="CAV623" s="15"/>
      <c r="CAW623" s="15"/>
      <c r="CAX623" s="15"/>
      <c r="CAY623" s="15"/>
      <c r="CAZ623" s="15"/>
      <c r="CBA623" s="15"/>
      <c r="CBB623" s="15"/>
      <c r="CBC623" s="15"/>
      <c r="CBD623" s="15"/>
      <c r="CBE623" s="15"/>
      <c r="CBF623" s="15"/>
      <c r="CBG623" s="15"/>
      <c r="CBH623" s="15"/>
      <c r="CBI623" s="15"/>
      <c r="CBJ623" s="15"/>
      <c r="CBK623" s="15"/>
      <c r="CBL623" s="15"/>
      <c r="CBM623" s="15"/>
      <c r="CBN623" s="15"/>
      <c r="CBO623" s="15"/>
      <c r="CBP623" s="15"/>
      <c r="CBQ623" s="15"/>
      <c r="CBR623" s="15"/>
      <c r="CBS623" s="15"/>
      <c r="CBT623" s="15"/>
      <c r="CBU623" s="15"/>
      <c r="CBV623" s="15"/>
      <c r="CBW623" s="15"/>
      <c r="CBX623" s="15"/>
      <c r="CBY623" s="15"/>
      <c r="CBZ623" s="15"/>
      <c r="CCA623" s="15"/>
      <c r="CCB623" s="15"/>
      <c r="CCC623" s="15"/>
      <c r="CCD623" s="15"/>
      <c r="CCE623" s="15"/>
      <c r="CCF623" s="15"/>
      <c r="CCG623" s="15"/>
      <c r="CCH623" s="15"/>
      <c r="CCI623" s="15"/>
      <c r="CCJ623" s="15"/>
      <c r="CCK623" s="15"/>
      <c r="CCL623" s="15"/>
      <c r="CCM623" s="15"/>
      <c r="CCN623" s="15"/>
      <c r="CCO623" s="15"/>
      <c r="CCP623" s="15"/>
      <c r="CCQ623" s="15"/>
      <c r="CCR623" s="15"/>
      <c r="CCS623" s="15"/>
      <c r="CCT623" s="15"/>
      <c r="CCU623" s="15"/>
      <c r="CCV623" s="15"/>
      <c r="CCW623" s="15"/>
      <c r="CCX623" s="15"/>
      <c r="CCY623" s="15"/>
      <c r="CCZ623" s="15"/>
      <c r="CDA623" s="15"/>
      <c r="CDB623" s="15"/>
      <c r="CDC623" s="15"/>
      <c r="CDD623" s="15"/>
      <c r="CDE623" s="15"/>
      <c r="CDF623" s="15"/>
      <c r="CDG623" s="15"/>
      <c r="CDH623" s="15"/>
      <c r="CDI623" s="15"/>
      <c r="CDJ623" s="15"/>
      <c r="CDK623" s="15"/>
      <c r="CDL623" s="15"/>
      <c r="CDM623" s="15"/>
      <c r="CDN623" s="15"/>
      <c r="CDO623" s="15"/>
      <c r="CDP623" s="15"/>
      <c r="CDQ623" s="15"/>
      <c r="CDR623" s="15"/>
      <c r="CDS623" s="15"/>
      <c r="CDT623" s="15"/>
      <c r="CDU623" s="15"/>
      <c r="CDV623" s="15"/>
      <c r="CDW623" s="15"/>
      <c r="CDX623" s="15"/>
      <c r="CDY623" s="15"/>
      <c r="CDZ623" s="15"/>
      <c r="CEA623" s="15"/>
      <c r="CEB623" s="15"/>
      <c r="CEC623" s="15"/>
      <c r="CED623" s="15"/>
      <c r="CEE623" s="15"/>
      <c r="CEF623" s="15"/>
      <c r="CEG623" s="15"/>
      <c r="CEH623" s="15"/>
      <c r="CEI623" s="15"/>
      <c r="CEJ623" s="15"/>
      <c r="CEK623" s="15"/>
      <c r="CEL623" s="15"/>
      <c r="CEM623" s="15"/>
      <c r="CEN623" s="15"/>
      <c r="CEO623" s="15"/>
      <c r="CEP623" s="15"/>
      <c r="CEQ623" s="15"/>
      <c r="CER623" s="15"/>
      <c r="CES623" s="15"/>
      <c r="CET623" s="15"/>
      <c r="CEU623" s="15"/>
      <c r="CEV623" s="15"/>
      <c r="CEW623" s="15"/>
      <c r="CEX623" s="15"/>
      <c r="CEY623" s="15"/>
      <c r="CEZ623" s="15"/>
      <c r="CFA623" s="15"/>
      <c r="CFB623" s="15"/>
      <c r="CFC623" s="15"/>
      <c r="CFD623" s="15"/>
      <c r="CFE623" s="15"/>
      <c r="CFF623" s="15"/>
      <c r="CFG623" s="15"/>
      <c r="CFH623" s="15"/>
      <c r="CFI623" s="15"/>
      <c r="CFJ623" s="15"/>
      <c r="CFK623" s="15"/>
      <c r="CFL623" s="15"/>
      <c r="CFM623" s="15"/>
      <c r="CFN623" s="15"/>
      <c r="CFO623" s="15"/>
      <c r="CFP623" s="15"/>
      <c r="CFQ623" s="15"/>
      <c r="CFR623" s="15"/>
      <c r="CFS623" s="15"/>
      <c r="CFT623" s="15"/>
      <c r="CFU623" s="15"/>
      <c r="CFV623" s="15"/>
      <c r="CFW623" s="15"/>
      <c r="CFX623" s="15"/>
      <c r="CFY623" s="15"/>
      <c r="CFZ623" s="15"/>
      <c r="CGA623" s="15"/>
      <c r="CGB623" s="15"/>
      <c r="CGC623" s="15"/>
      <c r="CGD623" s="15"/>
      <c r="CGE623" s="15"/>
      <c r="CGF623" s="15"/>
      <c r="CGG623" s="15"/>
      <c r="CGH623" s="15"/>
      <c r="CGI623" s="15"/>
      <c r="CGJ623" s="15"/>
      <c r="CGK623" s="15"/>
      <c r="CGL623" s="15"/>
      <c r="CGM623" s="15"/>
      <c r="CGN623" s="15"/>
      <c r="CGO623" s="15"/>
      <c r="CGP623" s="15"/>
      <c r="CGQ623" s="15"/>
      <c r="CGR623" s="15"/>
      <c r="CGS623" s="15"/>
      <c r="CGT623" s="15"/>
      <c r="CGU623" s="15"/>
      <c r="CGV623" s="15"/>
      <c r="CGW623" s="15"/>
      <c r="CGX623" s="15"/>
      <c r="CGY623" s="15"/>
      <c r="CGZ623" s="15"/>
      <c r="CHA623" s="15"/>
      <c r="CHB623" s="15"/>
      <c r="CHC623" s="15"/>
      <c r="CHD623" s="15"/>
      <c r="CHE623" s="15"/>
      <c r="CHF623" s="15"/>
      <c r="CHG623" s="15"/>
      <c r="CHH623" s="15"/>
      <c r="CHI623" s="15"/>
      <c r="CHJ623" s="15"/>
      <c r="CHK623" s="15"/>
      <c r="CHL623" s="15"/>
      <c r="CHM623" s="15"/>
      <c r="CHN623" s="15"/>
      <c r="CHO623" s="15"/>
      <c r="CHP623" s="15"/>
      <c r="CHQ623" s="15"/>
      <c r="CHR623" s="15"/>
      <c r="CHS623" s="15"/>
      <c r="CHT623" s="15"/>
      <c r="CHU623" s="15"/>
      <c r="CHV623" s="15"/>
      <c r="CHW623" s="15"/>
      <c r="CHX623" s="15"/>
      <c r="CHY623" s="15"/>
      <c r="CHZ623" s="15"/>
      <c r="CIA623" s="15"/>
      <c r="CIB623" s="15"/>
      <c r="CIC623" s="15"/>
      <c r="CID623" s="15"/>
      <c r="CIE623" s="15"/>
      <c r="CIF623" s="15"/>
      <c r="CIG623" s="15"/>
      <c r="CIH623" s="15"/>
      <c r="CII623" s="15"/>
      <c r="CIJ623" s="15"/>
      <c r="CIK623" s="15"/>
      <c r="CIL623" s="15"/>
      <c r="CIM623" s="15"/>
      <c r="CIN623" s="15"/>
      <c r="CIO623" s="15"/>
      <c r="CIP623" s="15"/>
      <c r="CIQ623" s="15"/>
      <c r="CIR623" s="15"/>
      <c r="CIS623" s="15"/>
      <c r="CIT623" s="15"/>
      <c r="CIU623" s="15"/>
      <c r="CIV623" s="15"/>
      <c r="CIW623" s="15"/>
      <c r="CIX623" s="15"/>
      <c r="CIY623" s="15"/>
      <c r="CIZ623" s="15"/>
      <c r="CJA623" s="15"/>
      <c r="CJB623" s="15"/>
      <c r="CJC623" s="15"/>
      <c r="CJD623" s="15"/>
      <c r="CJE623" s="15"/>
      <c r="CJF623" s="15"/>
      <c r="CJG623" s="15"/>
      <c r="CJH623" s="15"/>
      <c r="CJI623" s="15"/>
      <c r="CJJ623" s="15"/>
      <c r="CJK623" s="15"/>
      <c r="CJL623" s="15"/>
      <c r="CJM623" s="15"/>
      <c r="CJN623" s="15"/>
      <c r="CJO623" s="15"/>
      <c r="CJP623" s="15"/>
      <c r="CJQ623" s="15"/>
      <c r="CJR623" s="15"/>
      <c r="CJS623" s="15"/>
      <c r="CJT623" s="15"/>
      <c r="CJU623" s="15"/>
      <c r="CJV623" s="15"/>
      <c r="CJW623" s="15"/>
      <c r="CJX623" s="15"/>
      <c r="CJY623" s="15"/>
      <c r="CJZ623" s="15"/>
      <c r="CKA623" s="15"/>
      <c r="CKB623" s="15"/>
      <c r="CKC623" s="15"/>
      <c r="CKD623" s="15"/>
      <c r="CKE623" s="15"/>
      <c r="CKF623" s="15"/>
      <c r="CKG623" s="15"/>
      <c r="CKH623" s="15"/>
      <c r="CKI623" s="15"/>
      <c r="CKJ623" s="15"/>
      <c r="CKK623" s="15"/>
      <c r="CKL623" s="15"/>
      <c r="CKM623" s="15"/>
      <c r="CKN623" s="15"/>
      <c r="CKO623" s="15"/>
      <c r="CKP623" s="15"/>
      <c r="CKQ623" s="15"/>
      <c r="CKR623" s="15"/>
      <c r="CKS623" s="15"/>
      <c r="CKT623" s="15"/>
      <c r="CKU623" s="15"/>
      <c r="CKV623" s="15"/>
      <c r="CKW623" s="15"/>
      <c r="CKX623" s="15"/>
      <c r="CKY623" s="15"/>
      <c r="CKZ623" s="15"/>
      <c r="CLA623" s="15"/>
      <c r="CLB623" s="15"/>
      <c r="CLC623" s="15"/>
      <c r="CLD623" s="15"/>
      <c r="CLE623" s="15"/>
      <c r="CLF623" s="15"/>
      <c r="CLG623" s="15"/>
      <c r="CLH623" s="15"/>
      <c r="CLI623" s="15"/>
      <c r="CLJ623" s="15"/>
      <c r="CLK623" s="15"/>
      <c r="CLL623" s="15"/>
      <c r="CLM623" s="15"/>
      <c r="CLN623" s="15"/>
      <c r="CLO623" s="15"/>
      <c r="CLP623" s="15"/>
      <c r="CLQ623" s="15"/>
      <c r="CLR623" s="15"/>
      <c r="CLS623" s="15"/>
      <c r="CLT623" s="15"/>
      <c r="CLU623" s="15"/>
      <c r="CLV623" s="15"/>
      <c r="CLW623" s="15"/>
      <c r="CLX623" s="15"/>
      <c r="CLY623" s="15"/>
      <c r="CLZ623" s="15"/>
      <c r="CMA623" s="15"/>
      <c r="CMB623" s="15"/>
      <c r="CMC623" s="15"/>
      <c r="CMD623" s="15"/>
      <c r="CME623" s="15"/>
      <c r="CMF623" s="15"/>
      <c r="CMG623" s="15"/>
      <c r="CMH623" s="15"/>
      <c r="CMI623" s="15"/>
      <c r="CMJ623" s="15"/>
      <c r="CMK623" s="15"/>
      <c r="CML623" s="15"/>
      <c r="CMM623" s="15"/>
      <c r="CMN623" s="15"/>
      <c r="CMO623" s="15"/>
      <c r="CMP623" s="15"/>
      <c r="CMQ623" s="15"/>
      <c r="CMR623" s="15"/>
      <c r="CMS623" s="15"/>
      <c r="CMT623" s="15"/>
      <c r="CMU623" s="15"/>
      <c r="CMV623" s="15"/>
      <c r="CMW623" s="15"/>
      <c r="CMX623" s="15"/>
      <c r="CMY623" s="15"/>
      <c r="CMZ623" s="15"/>
      <c r="CNA623" s="15"/>
      <c r="CNB623" s="15"/>
      <c r="CNC623" s="15"/>
      <c r="CND623" s="15"/>
      <c r="CNE623" s="15"/>
      <c r="CNF623" s="15"/>
      <c r="CNG623" s="15"/>
      <c r="CNH623" s="15"/>
      <c r="CNI623" s="15"/>
      <c r="CNJ623" s="15"/>
      <c r="CNK623" s="15"/>
      <c r="CNL623" s="15"/>
      <c r="CNM623" s="15"/>
      <c r="CNN623" s="15"/>
      <c r="CNO623" s="15"/>
      <c r="CNP623" s="15"/>
      <c r="CNQ623" s="15"/>
      <c r="CNR623" s="15"/>
      <c r="CNS623" s="15"/>
      <c r="CNT623" s="15"/>
      <c r="CNU623" s="15"/>
      <c r="CNV623" s="15"/>
      <c r="CNW623" s="15"/>
      <c r="CNX623" s="15"/>
      <c r="CNY623" s="15"/>
      <c r="CNZ623" s="15"/>
      <c r="COA623" s="15"/>
      <c r="COB623" s="15"/>
      <c r="COC623" s="15"/>
      <c r="COD623" s="15"/>
      <c r="COE623" s="15"/>
      <c r="COF623" s="15"/>
      <c r="COG623" s="15"/>
      <c r="COH623" s="15"/>
      <c r="COI623" s="15"/>
      <c r="COJ623" s="15"/>
      <c r="COK623" s="15"/>
      <c r="COL623" s="15"/>
      <c r="COM623" s="15"/>
      <c r="CON623" s="15"/>
      <c r="COO623" s="15"/>
      <c r="COP623" s="15"/>
      <c r="COQ623" s="15"/>
      <c r="COR623" s="15"/>
      <c r="COS623" s="15"/>
      <c r="COT623" s="15"/>
      <c r="COU623" s="15"/>
      <c r="COV623" s="15"/>
      <c r="COW623" s="15"/>
      <c r="COX623" s="15"/>
      <c r="COY623" s="15"/>
      <c r="COZ623" s="15"/>
      <c r="CPA623" s="15"/>
      <c r="CPB623" s="15"/>
      <c r="CPC623" s="15"/>
      <c r="CPD623" s="15"/>
      <c r="CPE623" s="15"/>
      <c r="CPF623" s="15"/>
      <c r="CPG623" s="15"/>
      <c r="CPH623" s="15"/>
      <c r="CPI623" s="15"/>
      <c r="CPJ623" s="15"/>
      <c r="CPK623" s="15"/>
      <c r="CPL623" s="15"/>
      <c r="CPM623" s="15"/>
      <c r="CPN623" s="15"/>
      <c r="CPO623" s="15"/>
      <c r="CPP623" s="15"/>
      <c r="CPQ623" s="15"/>
      <c r="CPR623" s="15"/>
      <c r="CPS623" s="15"/>
      <c r="CPT623" s="15"/>
      <c r="CPU623" s="15"/>
      <c r="CPV623" s="15"/>
      <c r="CPW623" s="15"/>
      <c r="CPX623" s="15"/>
      <c r="CPY623" s="15"/>
      <c r="CPZ623" s="15"/>
      <c r="CQA623" s="15"/>
      <c r="CQB623" s="15"/>
      <c r="CQC623" s="15"/>
      <c r="CQD623" s="15"/>
      <c r="CQE623" s="15"/>
      <c r="CQF623" s="15"/>
      <c r="CQG623" s="15"/>
      <c r="CQH623" s="15"/>
      <c r="CQI623" s="15"/>
      <c r="CQJ623" s="15"/>
      <c r="CQK623" s="15"/>
      <c r="CQL623" s="15"/>
      <c r="CQM623" s="15"/>
      <c r="CQN623" s="15"/>
      <c r="CQO623" s="15"/>
      <c r="CQP623" s="15"/>
      <c r="CQQ623" s="15"/>
      <c r="CQR623" s="15"/>
      <c r="CQS623" s="15"/>
      <c r="CQT623" s="15"/>
      <c r="CQU623" s="15"/>
      <c r="CQV623" s="15"/>
      <c r="CQW623" s="15"/>
      <c r="CQX623" s="15"/>
      <c r="CQY623" s="15"/>
      <c r="CQZ623" s="15"/>
      <c r="CRA623" s="15"/>
      <c r="CRB623" s="15"/>
      <c r="CRC623" s="15"/>
      <c r="CRD623" s="15"/>
      <c r="CRE623" s="15"/>
      <c r="CRF623" s="15"/>
      <c r="CRG623" s="15"/>
      <c r="CRH623" s="15"/>
      <c r="CRI623" s="15"/>
      <c r="CRJ623" s="15"/>
      <c r="CRK623" s="15"/>
      <c r="CRL623" s="15"/>
      <c r="CRM623" s="15"/>
      <c r="CRN623" s="15"/>
      <c r="CRO623" s="15"/>
      <c r="CRP623" s="15"/>
      <c r="CRQ623" s="15"/>
      <c r="CRR623" s="15"/>
      <c r="CRS623" s="15"/>
      <c r="CRT623" s="15"/>
      <c r="CRU623" s="15"/>
      <c r="CRV623" s="15"/>
      <c r="CRW623" s="15"/>
      <c r="CRX623" s="15"/>
      <c r="CRY623" s="15"/>
      <c r="CRZ623" s="15"/>
      <c r="CSA623" s="15"/>
      <c r="CSB623" s="15"/>
      <c r="CSC623" s="15"/>
      <c r="CSD623" s="15"/>
      <c r="CSE623" s="15"/>
      <c r="CSF623" s="15"/>
      <c r="CSG623" s="15"/>
      <c r="CSH623" s="15"/>
      <c r="CSI623" s="15"/>
      <c r="CSJ623" s="15"/>
      <c r="CSK623" s="15"/>
      <c r="CSL623" s="15"/>
      <c r="CSM623" s="15"/>
      <c r="CSN623" s="15"/>
      <c r="CSO623" s="15"/>
      <c r="CSP623" s="15"/>
      <c r="CSQ623" s="15"/>
      <c r="CSR623" s="15"/>
      <c r="CSS623" s="15"/>
      <c r="CST623" s="15"/>
      <c r="CSU623" s="15"/>
      <c r="CSV623" s="15"/>
      <c r="CSW623" s="15"/>
      <c r="CSX623" s="15"/>
      <c r="CSY623" s="15"/>
      <c r="CSZ623" s="15"/>
      <c r="CTA623" s="15"/>
      <c r="CTB623" s="15"/>
      <c r="CTC623" s="15"/>
      <c r="CTD623" s="15"/>
      <c r="CTE623" s="15"/>
      <c r="CTF623" s="15"/>
      <c r="CTG623" s="15"/>
      <c r="CTH623" s="15"/>
      <c r="CTI623" s="15"/>
      <c r="CTJ623" s="15"/>
      <c r="CTK623" s="15"/>
      <c r="CTL623" s="15"/>
      <c r="CTM623" s="15"/>
      <c r="CTN623" s="15"/>
      <c r="CTO623" s="15"/>
      <c r="CTP623" s="15"/>
      <c r="CTQ623" s="15"/>
      <c r="CTR623" s="15"/>
      <c r="CTS623" s="15"/>
      <c r="CTT623" s="15"/>
      <c r="CTU623" s="15"/>
      <c r="CTV623" s="15"/>
      <c r="CTW623" s="15"/>
      <c r="CTX623" s="15"/>
      <c r="CTY623" s="15"/>
      <c r="CTZ623" s="15"/>
      <c r="CUA623" s="15"/>
      <c r="CUB623" s="15"/>
      <c r="CUC623" s="15"/>
      <c r="CUD623" s="15"/>
      <c r="CUE623" s="15"/>
      <c r="CUF623" s="15"/>
      <c r="CUG623" s="15"/>
      <c r="CUH623" s="15"/>
      <c r="CUI623" s="15"/>
      <c r="CUJ623" s="15"/>
      <c r="CUK623" s="15"/>
      <c r="CUL623" s="15"/>
      <c r="CUM623" s="15"/>
      <c r="CUN623" s="15"/>
      <c r="CUO623" s="15"/>
      <c r="CUP623" s="15"/>
      <c r="CUQ623" s="15"/>
      <c r="CUR623" s="15"/>
      <c r="CUS623" s="15"/>
      <c r="CUT623" s="15"/>
      <c r="CUU623" s="15"/>
      <c r="CUV623" s="15"/>
      <c r="CUW623" s="15"/>
      <c r="CUX623" s="15"/>
      <c r="CUY623" s="15"/>
      <c r="CUZ623" s="15"/>
      <c r="CVA623" s="15"/>
      <c r="CVB623" s="15"/>
      <c r="CVC623" s="15"/>
      <c r="CVD623" s="15"/>
      <c r="CVE623" s="15"/>
      <c r="CVF623" s="15"/>
      <c r="CVG623" s="15"/>
      <c r="CVH623" s="15"/>
      <c r="CVI623" s="15"/>
      <c r="CVJ623" s="15"/>
      <c r="CVK623" s="15"/>
      <c r="CVL623" s="15"/>
      <c r="CVM623" s="15"/>
      <c r="CVN623" s="15"/>
      <c r="CVO623" s="15"/>
      <c r="CVP623" s="15"/>
      <c r="CVQ623" s="15"/>
      <c r="CVR623" s="15"/>
      <c r="CVS623" s="15"/>
      <c r="CVT623" s="15"/>
      <c r="CVU623" s="15"/>
      <c r="CVV623" s="15"/>
      <c r="CVW623" s="15"/>
      <c r="CVX623" s="15"/>
      <c r="CVY623" s="15"/>
      <c r="CVZ623" s="15"/>
      <c r="CWA623" s="15"/>
      <c r="CWB623" s="15"/>
      <c r="CWC623" s="15"/>
      <c r="CWD623" s="15"/>
      <c r="CWE623" s="15"/>
      <c r="CWF623" s="15"/>
      <c r="CWG623" s="15"/>
      <c r="CWH623" s="15"/>
      <c r="CWI623" s="15"/>
      <c r="CWJ623" s="15"/>
      <c r="CWK623" s="15"/>
      <c r="CWL623" s="15"/>
      <c r="CWM623" s="15"/>
      <c r="CWN623" s="15"/>
      <c r="CWO623" s="15"/>
      <c r="CWP623" s="15"/>
      <c r="CWQ623" s="15"/>
      <c r="CWR623" s="15"/>
      <c r="CWS623" s="15"/>
      <c r="CWT623" s="15"/>
      <c r="CWU623" s="15"/>
      <c r="CWV623" s="15"/>
      <c r="CWW623" s="15"/>
      <c r="CWX623" s="15"/>
      <c r="CWY623" s="15"/>
      <c r="CWZ623" s="15"/>
      <c r="CXA623" s="15"/>
      <c r="CXB623" s="15"/>
      <c r="CXC623" s="15"/>
      <c r="CXD623" s="15"/>
      <c r="CXE623" s="15"/>
      <c r="CXF623" s="15"/>
      <c r="CXG623" s="15"/>
      <c r="CXH623" s="15"/>
      <c r="CXI623" s="15"/>
      <c r="CXJ623" s="15"/>
      <c r="CXK623" s="15"/>
      <c r="CXL623" s="15"/>
      <c r="CXM623" s="15"/>
      <c r="CXN623" s="15"/>
      <c r="CXO623" s="15"/>
      <c r="CXP623" s="15"/>
      <c r="CXQ623" s="15"/>
      <c r="CXR623" s="15"/>
      <c r="CXS623" s="15"/>
      <c r="CXT623" s="15"/>
      <c r="CXU623" s="15"/>
      <c r="CXV623" s="15"/>
      <c r="CXW623" s="15"/>
      <c r="CXX623" s="15"/>
      <c r="CXY623" s="15"/>
      <c r="CXZ623" s="15"/>
      <c r="CYA623" s="15"/>
      <c r="CYB623" s="15"/>
      <c r="CYC623" s="15"/>
      <c r="CYD623" s="15"/>
      <c r="CYE623" s="15"/>
      <c r="CYF623" s="15"/>
      <c r="CYG623" s="15"/>
      <c r="CYH623" s="15"/>
      <c r="CYI623" s="15"/>
      <c r="CYJ623" s="15"/>
      <c r="CYK623" s="15"/>
      <c r="CYL623" s="15"/>
      <c r="CYM623" s="15"/>
      <c r="CYN623" s="15"/>
      <c r="CYO623" s="15"/>
      <c r="CYP623" s="15"/>
      <c r="CYQ623" s="15"/>
      <c r="CYR623" s="15"/>
      <c r="CYS623" s="15"/>
      <c r="CYT623" s="15"/>
      <c r="CYU623" s="15"/>
      <c r="CYV623" s="15"/>
      <c r="CYW623" s="15"/>
      <c r="CYX623" s="15"/>
      <c r="CYY623" s="15"/>
      <c r="CYZ623" s="15"/>
      <c r="CZA623" s="15"/>
      <c r="CZB623" s="15"/>
      <c r="CZC623" s="15"/>
      <c r="CZD623" s="15"/>
      <c r="CZE623" s="15"/>
      <c r="CZF623" s="15"/>
      <c r="CZG623" s="15"/>
      <c r="CZH623" s="15"/>
      <c r="CZI623" s="15"/>
      <c r="CZJ623" s="15"/>
      <c r="CZK623" s="15"/>
      <c r="CZL623" s="15"/>
      <c r="CZM623" s="15"/>
      <c r="CZN623" s="15"/>
      <c r="CZO623" s="15"/>
      <c r="CZP623" s="15"/>
      <c r="CZQ623" s="15"/>
      <c r="CZR623" s="15"/>
      <c r="CZS623" s="15"/>
      <c r="CZT623" s="15"/>
      <c r="CZU623" s="15"/>
      <c r="CZV623" s="15"/>
      <c r="CZW623" s="15"/>
      <c r="CZX623" s="15"/>
      <c r="CZY623" s="15"/>
      <c r="CZZ623" s="15"/>
      <c r="DAA623" s="15"/>
      <c r="DAB623" s="15"/>
      <c r="DAC623" s="15"/>
      <c r="DAD623" s="15"/>
      <c r="DAE623" s="15"/>
      <c r="DAF623" s="15"/>
      <c r="DAG623" s="15"/>
      <c r="DAH623" s="15"/>
      <c r="DAI623" s="15"/>
      <c r="DAJ623" s="15"/>
      <c r="DAK623" s="15"/>
      <c r="DAL623" s="15"/>
      <c r="DAM623" s="15"/>
      <c r="DAN623" s="15"/>
      <c r="DAO623" s="15"/>
      <c r="DAP623" s="15"/>
      <c r="DAQ623" s="15"/>
      <c r="DAR623" s="15"/>
      <c r="DAS623" s="15"/>
      <c r="DAT623" s="15"/>
      <c r="DAU623" s="15"/>
      <c r="DAV623" s="15"/>
      <c r="DAW623" s="15"/>
      <c r="DAX623" s="15"/>
      <c r="DAY623" s="15"/>
      <c r="DAZ623" s="15"/>
      <c r="DBA623" s="15"/>
      <c r="DBB623" s="15"/>
      <c r="DBC623" s="15"/>
      <c r="DBD623" s="15"/>
      <c r="DBE623" s="15"/>
      <c r="DBF623" s="15"/>
      <c r="DBG623" s="15"/>
      <c r="DBH623" s="15"/>
      <c r="DBI623" s="15"/>
      <c r="DBJ623" s="15"/>
      <c r="DBK623" s="15"/>
      <c r="DBL623" s="15"/>
      <c r="DBM623" s="15"/>
      <c r="DBN623" s="15"/>
      <c r="DBO623" s="15"/>
      <c r="DBP623" s="15"/>
      <c r="DBQ623" s="15"/>
      <c r="DBR623" s="15"/>
      <c r="DBS623" s="15"/>
      <c r="DBT623" s="15"/>
      <c r="DBU623" s="15"/>
      <c r="DBV623" s="15"/>
      <c r="DBW623" s="15"/>
      <c r="DBX623" s="15"/>
      <c r="DBY623" s="15"/>
      <c r="DBZ623" s="15"/>
      <c r="DCA623" s="15"/>
      <c r="DCB623" s="15"/>
      <c r="DCC623" s="15"/>
      <c r="DCD623" s="15"/>
      <c r="DCE623" s="15"/>
      <c r="DCF623" s="15"/>
      <c r="DCG623" s="15"/>
      <c r="DCH623" s="15"/>
      <c r="DCI623" s="15"/>
      <c r="DCJ623" s="15"/>
      <c r="DCK623" s="15"/>
      <c r="DCL623" s="15"/>
      <c r="DCM623" s="15"/>
      <c r="DCN623" s="15"/>
      <c r="DCO623" s="15"/>
      <c r="DCP623" s="15"/>
      <c r="DCQ623" s="15"/>
      <c r="DCR623" s="15"/>
      <c r="DCS623" s="15"/>
      <c r="DCT623" s="15"/>
      <c r="DCU623" s="15"/>
      <c r="DCV623" s="15"/>
      <c r="DCW623" s="15"/>
      <c r="DCX623" s="15"/>
      <c r="DCY623" s="15"/>
      <c r="DCZ623" s="15"/>
      <c r="DDA623" s="15"/>
      <c r="DDB623" s="15"/>
      <c r="DDC623" s="15"/>
      <c r="DDD623" s="15"/>
      <c r="DDE623" s="15"/>
      <c r="DDF623" s="15"/>
      <c r="DDG623" s="15"/>
      <c r="DDH623" s="15"/>
      <c r="DDI623" s="15"/>
      <c r="DDJ623" s="15"/>
      <c r="DDK623" s="15"/>
      <c r="DDL623" s="15"/>
      <c r="DDM623" s="15"/>
      <c r="DDN623" s="15"/>
      <c r="DDO623" s="15"/>
      <c r="DDP623" s="15"/>
      <c r="DDQ623" s="15"/>
      <c r="DDR623" s="15"/>
      <c r="DDS623" s="15"/>
      <c r="DDT623" s="15"/>
      <c r="DDU623" s="15"/>
      <c r="DDV623" s="15"/>
      <c r="DDW623" s="15"/>
      <c r="DDX623" s="15"/>
      <c r="DDY623" s="15"/>
      <c r="DDZ623" s="15"/>
      <c r="DEA623" s="15"/>
      <c r="DEB623" s="15"/>
      <c r="DEC623" s="15"/>
      <c r="DED623" s="15"/>
      <c r="DEE623" s="15"/>
      <c r="DEF623" s="15"/>
      <c r="DEG623" s="15"/>
      <c r="DEH623" s="15"/>
      <c r="DEI623" s="15"/>
      <c r="DEJ623" s="15"/>
      <c r="DEK623" s="15"/>
      <c r="DEL623" s="15"/>
      <c r="DEM623" s="15"/>
      <c r="DEN623" s="15"/>
      <c r="DEO623" s="15"/>
      <c r="DEP623" s="15"/>
      <c r="DEQ623" s="15"/>
      <c r="DER623" s="15"/>
      <c r="DES623" s="15"/>
      <c r="DET623" s="15"/>
      <c r="DEU623" s="15"/>
      <c r="DEV623" s="15"/>
      <c r="DEW623" s="15"/>
      <c r="DEX623" s="15"/>
      <c r="DEY623" s="15"/>
      <c r="DEZ623" s="15"/>
      <c r="DFA623" s="15"/>
      <c r="DFB623" s="15"/>
      <c r="DFC623" s="15"/>
      <c r="DFD623" s="15"/>
      <c r="DFE623" s="15"/>
      <c r="DFF623" s="15"/>
      <c r="DFG623" s="15"/>
      <c r="DFH623" s="15"/>
      <c r="DFI623" s="15"/>
      <c r="DFJ623" s="15"/>
      <c r="DFK623" s="15"/>
      <c r="DFL623" s="15"/>
      <c r="DFM623" s="15"/>
      <c r="DFN623" s="15"/>
      <c r="DFO623" s="15"/>
      <c r="DFP623" s="15"/>
      <c r="DFQ623" s="15"/>
      <c r="DFR623" s="15"/>
      <c r="DFS623" s="15"/>
      <c r="DFT623" s="15"/>
      <c r="DFU623" s="15"/>
      <c r="DFV623" s="15"/>
      <c r="DFW623" s="15"/>
      <c r="DFX623" s="15"/>
      <c r="DFY623" s="15"/>
      <c r="DFZ623" s="15"/>
      <c r="DGA623" s="15"/>
      <c r="DGB623" s="15"/>
      <c r="DGC623" s="15"/>
      <c r="DGD623" s="15"/>
      <c r="DGE623" s="15"/>
      <c r="DGF623" s="15"/>
      <c r="DGG623" s="15"/>
      <c r="DGH623" s="15"/>
      <c r="DGI623" s="15"/>
      <c r="DGJ623" s="15"/>
      <c r="DGK623" s="15"/>
      <c r="DGL623" s="15"/>
      <c r="DGM623" s="15"/>
      <c r="DGN623" s="15"/>
      <c r="DGO623" s="15"/>
      <c r="DGP623" s="15"/>
      <c r="DGQ623" s="15"/>
      <c r="DGR623" s="15"/>
      <c r="DGS623" s="15"/>
      <c r="DGT623" s="15"/>
      <c r="DGU623" s="15"/>
      <c r="DGV623" s="15"/>
      <c r="DGW623" s="15"/>
      <c r="DGX623" s="15"/>
      <c r="DGY623" s="15"/>
      <c r="DGZ623" s="15"/>
      <c r="DHA623" s="15"/>
      <c r="DHB623" s="15"/>
      <c r="DHC623" s="15"/>
      <c r="DHD623" s="15"/>
      <c r="DHE623" s="15"/>
      <c r="DHF623" s="15"/>
      <c r="DHG623" s="15"/>
      <c r="DHH623" s="15"/>
      <c r="DHI623" s="15"/>
      <c r="DHJ623" s="15"/>
      <c r="DHK623" s="15"/>
      <c r="DHL623" s="15"/>
      <c r="DHM623" s="15"/>
      <c r="DHN623" s="15"/>
      <c r="DHO623" s="15"/>
      <c r="DHP623" s="15"/>
      <c r="DHQ623" s="15"/>
      <c r="DHR623" s="15"/>
      <c r="DHS623" s="15"/>
      <c r="DHT623" s="15"/>
      <c r="DHU623" s="15"/>
      <c r="DHV623" s="15"/>
      <c r="DHW623" s="15"/>
      <c r="DHX623" s="15"/>
      <c r="DHY623" s="15"/>
      <c r="DHZ623" s="15"/>
      <c r="DIA623" s="15"/>
      <c r="DIB623" s="15"/>
      <c r="DIC623" s="15"/>
      <c r="DID623" s="15"/>
      <c r="DIE623" s="15"/>
      <c r="DIF623" s="15"/>
      <c r="DIG623" s="15"/>
      <c r="DIH623" s="15"/>
      <c r="DII623" s="15"/>
      <c r="DIJ623" s="15"/>
      <c r="DIK623" s="15"/>
      <c r="DIL623" s="15"/>
      <c r="DIM623" s="15"/>
      <c r="DIN623" s="15"/>
      <c r="DIO623" s="15"/>
      <c r="DIP623" s="15"/>
      <c r="DIQ623" s="15"/>
      <c r="DIR623" s="15"/>
      <c r="DIS623" s="15"/>
      <c r="DIT623" s="15"/>
      <c r="DIU623" s="15"/>
      <c r="DIV623" s="15"/>
      <c r="DIW623" s="15"/>
      <c r="DIX623" s="15"/>
      <c r="DIY623" s="15"/>
      <c r="DIZ623" s="15"/>
      <c r="DJA623" s="15"/>
      <c r="DJB623" s="15"/>
      <c r="DJC623" s="15"/>
      <c r="DJD623" s="15"/>
      <c r="DJE623" s="15"/>
      <c r="DJF623" s="15"/>
      <c r="DJG623" s="15"/>
      <c r="DJH623" s="15"/>
      <c r="DJI623" s="15"/>
      <c r="DJJ623" s="15"/>
      <c r="DJK623" s="15"/>
      <c r="DJL623" s="15"/>
      <c r="DJM623" s="15"/>
      <c r="DJN623" s="15"/>
      <c r="DJO623" s="15"/>
      <c r="DJP623" s="15"/>
      <c r="DJQ623" s="15"/>
      <c r="DJR623" s="15"/>
      <c r="DJS623" s="15"/>
      <c r="DJT623" s="15"/>
      <c r="DJU623" s="15"/>
      <c r="DJV623" s="15"/>
      <c r="DJW623" s="15"/>
      <c r="DJX623" s="15"/>
      <c r="DJY623" s="15"/>
      <c r="DJZ623" s="15"/>
      <c r="DKA623" s="15"/>
      <c r="DKB623" s="15"/>
      <c r="DKC623" s="15"/>
      <c r="DKD623" s="15"/>
      <c r="DKE623" s="15"/>
      <c r="DKF623" s="15"/>
      <c r="DKG623" s="15"/>
      <c r="DKH623" s="15"/>
      <c r="DKI623" s="15"/>
      <c r="DKJ623" s="15"/>
      <c r="DKK623" s="15"/>
      <c r="DKL623" s="15"/>
      <c r="DKM623" s="15"/>
      <c r="DKN623" s="15"/>
      <c r="DKO623" s="15"/>
      <c r="DKP623" s="15"/>
      <c r="DKQ623" s="15"/>
      <c r="DKR623" s="15"/>
      <c r="DKS623" s="15"/>
      <c r="DKT623" s="15"/>
      <c r="DKU623" s="15"/>
      <c r="DKV623" s="15"/>
      <c r="DKW623" s="15"/>
      <c r="DKX623" s="15"/>
      <c r="DKY623" s="15"/>
      <c r="DKZ623" s="15"/>
      <c r="DLA623" s="15"/>
      <c r="DLB623" s="15"/>
      <c r="DLC623" s="15"/>
      <c r="DLD623" s="15"/>
      <c r="DLE623" s="15"/>
      <c r="DLF623" s="15"/>
      <c r="DLG623" s="15"/>
      <c r="DLH623" s="15"/>
      <c r="DLI623" s="15"/>
      <c r="DLJ623" s="15"/>
      <c r="DLK623" s="15"/>
      <c r="DLL623" s="15"/>
      <c r="DLM623" s="15"/>
      <c r="DLN623" s="15"/>
      <c r="DLO623" s="15"/>
      <c r="DLP623" s="15"/>
      <c r="DLQ623" s="15"/>
      <c r="DLR623" s="15"/>
      <c r="DLS623" s="15"/>
      <c r="DLT623" s="15"/>
      <c r="DLU623" s="15"/>
      <c r="DLV623" s="15"/>
      <c r="DLW623" s="15"/>
      <c r="DLX623" s="15"/>
      <c r="DLY623" s="15"/>
      <c r="DLZ623" s="15"/>
      <c r="DMA623" s="15"/>
      <c r="DMB623" s="15"/>
      <c r="DMC623" s="15"/>
      <c r="DMD623" s="15"/>
      <c r="DME623" s="15"/>
      <c r="DMF623" s="15"/>
      <c r="DMG623" s="15"/>
      <c r="DMH623" s="15"/>
      <c r="DMI623" s="15"/>
      <c r="DMJ623" s="15"/>
      <c r="DMK623" s="15"/>
      <c r="DML623" s="15"/>
      <c r="DMM623" s="15"/>
      <c r="DMN623" s="15"/>
      <c r="DMO623" s="15"/>
      <c r="DMP623" s="15"/>
      <c r="DMQ623" s="15"/>
      <c r="DMR623" s="15"/>
      <c r="DMS623" s="15"/>
      <c r="DMT623" s="15"/>
      <c r="DMU623" s="15"/>
      <c r="DMV623" s="15"/>
      <c r="DMW623" s="15"/>
      <c r="DMX623" s="15"/>
      <c r="DMY623" s="15"/>
      <c r="DMZ623" s="15"/>
      <c r="DNA623" s="15"/>
      <c r="DNB623" s="15"/>
      <c r="DNC623" s="15"/>
      <c r="DND623" s="15"/>
      <c r="DNE623" s="15"/>
      <c r="DNF623" s="15"/>
      <c r="DNG623" s="15"/>
      <c r="DNH623" s="15"/>
      <c r="DNI623" s="15"/>
      <c r="DNJ623" s="15"/>
      <c r="DNK623" s="15"/>
      <c r="DNL623" s="15"/>
      <c r="DNM623" s="15"/>
      <c r="DNN623" s="15"/>
      <c r="DNO623" s="15"/>
      <c r="DNP623" s="15"/>
      <c r="DNQ623" s="15"/>
      <c r="DNR623" s="15"/>
      <c r="DNS623" s="15"/>
      <c r="DNT623" s="15"/>
      <c r="DNU623" s="15"/>
      <c r="DNV623" s="15"/>
      <c r="DNW623" s="15"/>
      <c r="DNX623" s="15"/>
      <c r="DNY623" s="15"/>
      <c r="DNZ623" s="15"/>
      <c r="DOA623" s="15"/>
      <c r="DOB623" s="15"/>
      <c r="DOC623" s="15"/>
      <c r="DOD623" s="15"/>
      <c r="DOE623" s="15"/>
      <c r="DOF623" s="15"/>
      <c r="DOG623" s="15"/>
      <c r="DOH623" s="15"/>
      <c r="DOI623" s="15"/>
      <c r="DOJ623" s="15"/>
      <c r="DOK623" s="15"/>
      <c r="DOL623" s="15"/>
      <c r="DOM623" s="15"/>
      <c r="DON623" s="15"/>
      <c r="DOO623" s="15"/>
      <c r="DOP623" s="15"/>
      <c r="DOQ623" s="15"/>
      <c r="DOR623" s="15"/>
      <c r="DOS623" s="15"/>
      <c r="DOT623" s="15"/>
      <c r="DOU623" s="15"/>
      <c r="DOV623" s="15"/>
      <c r="DOW623" s="15"/>
      <c r="DOX623" s="15"/>
      <c r="DOY623" s="15"/>
      <c r="DOZ623" s="15"/>
      <c r="DPA623" s="15"/>
      <c r="DPB623" s="15"/>
      <c r="DPC623" s="15"/>
      <c r="DPD623" s="15"/>
      <c r="DPE623" s="15"/>
      <c r="DPF623" s="15"/>
      <c r="DPG623" s="15"/>
      <c r="DPH623" s="15"/>
      <c r="DPI623" s="15"/>
      <c r="DPJ623" s="15"/>
      <c r="DPK623" s="15"/>
      <c r="DPL623" s="15"/>
      <c r="DPM623" s="15"/>
      <c r="DPN623" s="15"/>
      <c r="DPO623" s="15"/>
      <c r="DPP623" s="15"/>
      <c r="DPQ623" s="15"/>
      <c r="DPR623" s="15"/>
      <c r="DPS623" s="15"/>
      <c r="DPT623" s="15"/>
      <c r="DPU623" s="15"/>
      <c r="DPV623" s="15"/>
      <c r="DPW623" s="15"/>
      <c r="DPX623" s="15"/>
      <c r="DPY623" s="15"/>
      <c r="DPZ623" s="15"/>
      <c r="DQA623" s="15"/>
      <c r="DQB623" s="15"/>
      <c r="DQC623" s="15"/>
      <c r="DQD623" s="15"/>
      <c r="DQE623" s="15"/>
      <c r="DQF623" s="15"/>
      <c r="DQG623" s="15"/>
      <c r="DQH623" s="15"/>
      <c r="DQI623" s="15"/>
      <c r="DQJ623" s="15"/>
      <c r="DQK623" s="15"/>
      <c r="DQL623" s="15"/>
      <c r="DQM623" s="15"/>
      <c r="DQN623" s="15"/>
      <c r="DQO623" s="15"/>
      <c r="DQP623" s="15"/>
      <c r="DQQ623" s="15"/>
      <c r="DQR623" s="15"/>
      <c r="DQS623" s="15"/>
      <c r="DQT623" s="15"/>
      <c r="DQU623" s="15"/>
      <c r="DQV623" s="15"/>
      <c r="DQW623" s="15"/>
      <c r="DQX623" s="15"/>
      <c r="DQY623" s="15"/>
      <c r="DQZ623" s="15"/>
      <c r="DRA623" s="15"/>
      <c r="DRB623" s="15"/>
      <c r="DRC623" s="15"/>
      <c r="DRD623" s="15"/>
      <c r="DRE623" s="15"/>
      <c r="DRF623" s="15"/>
      <c r="DRG623" s="15"/>
      <c r="DRH623" s="15"/>
      <c r="DRI623" s="15"/>
      <c r="DRJ623" s="15"/>
      <c r="DRK623" s="15"/>
      <c r="DRL623" s="15"/>
      <c r="DRM623" s="15"/>
      <c r="DRN623" s="15"/>
      <c r="DRO623" s="15"/>
      <c r="DRP623" s="15"/>
      <c r="DRQ623" s="15"/>
      <c r="DRR623" s="15"/>
      <c r="DRS623" s="15"/>
      <c r="DRT623" s="15"/>
      <c r="DRU623" s="15"/>
      <c r="DRV623" s="15"/>
      <c r="DRW623" s="15"/>
      <c r="DRX623" s="15"/>
      <c r="DRY623" s="15"/>
      <c r="DRZ623" s="15"/>
      <c r="DSA623" s="15"/>
      <c r="DSB623" s="15"/>
      <c r="DSC623" s="15"/>
      <c r="DSD623" s="15"/>
      <c r="DSE623" s="15"/>
      <c r="DSF623" s="15"/>
      <c r="DSG623" s="15"/>
      <c r="DSH623" s="15"/>
      <c r="DSI623" s="15"/>
      <c r="DSJ623" s="15"/>
      <c r="DSK623" s="15"/>
      <c r="DSL623" s="15"/>
      <c r="DSM623" s="15"/>
      <c r="DSN623" s="15"/>
      <c r="DSO623" s="15"/>
      <c r="DSP623" s="15"/>
      <c r="DSQ623" s="15"/>
      <c r="DSR623" s="15"/>
      <c r="DSS623" s="15"/>
      <c r="DST623" s="15"/>
      <c r="DSU623" s="15"/>
      <c r="DSV623" s="15"/>
      <c r="DSW623" s="15"/>
      <c r="DSX623" s="15"/>
      <c r="DSY623" s="15"/>
      <c r="DSZ623" s="15"/>
      <c r="DTA623" s="15"/>
      <c r="DTB623" s="15"/>
      <c r="DTC623" s="15"/>
      <c r="DTD623" s="15"/>
      <c r="DTE623" s="15"/>
      <c r="DTF623" s="15"/>
      <c r="DTG623" s="15"/>
      <c r="DTH623" s="15"/>
      <c r="DTI623" s="15"/>
      <c r="DTJ623" s="15"/>
      <c r="DTK623" s="15"/>
      <c r="DTL623" s="15"/>
      <c r="DTM623" s="15"/>
      <c r="DTN623" s="15"/>
      <c r="DTO623" s="15"/>
      <c r="DTP623" s="15"/>
      <c r="DTQ623" s="15"/>
      <c r="DTR623" s="15"/>
      <c r="DTS623" s="15"/>
      <c r="DTT623" s="15"/>
      <c r="DTU623" s="15"/>
      <c r="DTV623" s="15"/>
      <c r="DTW623" s="15"/>
      <c r="DTX623" s="15"/>
      <c r="DTY623" s="15"/>
      <c r="DTZ623" s="15"/>
      <c r="DUA623" s="15"/>
      <c r="DUB623" s="15"/>
      <c r="DUC623" s="15"/>
      <c r="DUD623" s="15"/>
      <c r="DUE623" s="15"/>
      <c r="DUF623" s="15"/>
      <c r="DUG623" s="15"/>
      <c r="DUH623" s="15"/>
      <c r="DUI623" s="15"/>
      <c r="DUJ623" s="15"/>
      <c r="DUK623" s="15"/>
      <c r="DUL623" s="15"/>
      <c r="DUM623" s="15"/>
      <c r="DUN623" s="15"/>
      <c r="DUO623" s="15"/>
      <c r="DUP623" s="15"/>
      <c r="DUQ623" s="15"/>
      <c r="DUR623" s="15"/>
      <c r="DUS623" s="15"/>
      <c r="DUT623" s="15"/>
      <c r="DUU623" s="15"/>
      <c r="DUV623" s="15"/>
      <c r="DUW623" s="15"/>
      <c r="DUX623" s="15"/>
      <c r="DUY623" s="15"/>
      <c r="DUZ623" s="15"/>
      <c r="DVA623" s="15"/>
      <c r="DVB623" s="15"/>
      <c r="DVC623" s="15"/>
      <c r="DVD623" s="15"/>
      <c r="DVE623" s="15"/>
      <c r="DVF623" s="15"/>
      <c r="DVG623" s="15"/>
      <c r="DVH623" s="15"/>
      <c r="DVI623" s="15"/>
      <c r="DVJ623" s="15"/>
      <c r="DVK623" s="15"/>
      <c r="DVL623" s="15"/>
      <c r="DVM623" s="15"/>
      <c r="DVN623" s="15"/>
      <c r="DVO623" s="15"/>
      <c r="DVP623" s="15"/>
      <c r="DVQ623" s="15"/>
      <c r="DVR623" s="15"/>
      <c r="DVS623" s="15"/>
      <c r="DVT623" s="15"/>
      <c r="DVU623" s="15"/>
      <c r="DVV623" s="15"/>
      <c r="DVW623" s="15"/>
      <c r="DVX623" s="15"/>
      <c r="DVY623" s="15"/>
      <c r="DVZ623" s="15"/>
      <c r="DWA623" s="15"/>
      <c r="DWB623" s="15"/>
      <c r="DWC623" s="15"/>
      <c r="DWD623" s="15"/>
      <c r="DWE623" s="15"/>
      <c r="DWF623" s="15"/>
      <c r="DWG623" s="15"/>
      <c r="DWH623" s="15"/>
      <c r="DWI623" s="15"/>
      <c r="DWJ623" s="15"/>
      <c r="DWK623" s="15"/>
      <c r="DWL623" s="15"/>
      <c r="DWM623" s="15"/>
      <c r="DWN623" s="15"/>
      <c r="DWO623" s="15"/>
      <c r="DWP623" s="15"/>
      <c r="DWQ623" s="15"/>
      <c r="DWR623" s="15"/>
      <c r="DWS623" s="15"/>
      <c r="DWT623" s="15"/>
      <c r="DWU623" s="15"/>
      <c r="DWV623" s="15"/>
      <c r="DWW623" s="15"/>
      <c r="DWX623" s="15"/>
      <c r="DWY623" s="15"/>
      <c r="DWZ623" s="15"/>
      <c r="DXA623" s="15"/>
      <c r="DXB623" s="15"/>
      <c r="DXC623" s="15"/>
      <c r="DXD623" s="15"/>
      <c r="DXE623" s="15"/>
      <c r="DXF623" s="15"/>
      <c r="DXG623" s="15"/>
      <c r="DXH623" s="15"/>
      <c r="DXI623" s="15"/>
      <c r="DXJ623" s="15"/>
      <c r="DXK623" s="15"/>
      <c r="DXL623" s="15"/>
      <c r="DXM623" s="15"/>
      <c r="DXN623" s="15"/>
      <c r="DXO623" s="15"/>
      <c r="DXP623" s="15"/>
      <c r="DXQ623" s="15"/>
      <c r="DXR623" s="15"/>
      <c r="DXS623" s="15"/>
      <c r="DXT623" s="15"/>
      <c r="DXU623" s="15"/>
      <c r="DXV623" s="15"/>
      <c r="DXW623" s="15"/>
      <c r="DXX623" s="15"/>
      <c r="DXY623" s="15"/>
      <c r="DXZ623" s="15"/>
      <c r="DYA623" s="15"/>
      <c r="DYB623" s="15"/>
      <c r="DYC623" s="15"/>
      <c r="DYD623" s="15"/>
      <c r="DYE623" s="15"/>
      <c r="DYF623" s="15"/>
      <c r="DYG623" s="15"/>
      <c r="DYH623" s="15"/>
      <c r="DYI623" s="15"/>
      <c r="DYJ623" s="15"/>
      <c r="DYK623" s="15"/>
      <c r="DYL623" s="15"/>
      <c r="DYM623" s="15"/>
      <c r="DYN623" s="15"/>
      <c r="DYO623" s="15"/>
      <c r="DYP623" s="15"/>
      <c r="DYQ623" s="15"/>
      <c r="DYR623" s="15"/>
      <c r="DYS623" s="15"/>
      <c r="DYT623" s="15"/>
      <c r="DYU623" s="15"/>
      <c r="DYV623" s="15"/>
      <c r="DYW623" s="15"/>
      <c r="DYX623" s="15"/>
      <c r="DYY623" s="15"/>
      <c r="DYZ623" s="15"/>
      <c r="DZA623" s="15"/>
      <c r="DZB623" s="15"/>
      <c r="DZC623" s="15"/>
      <c r="DZD623" s="15"/>
      <c r="DZE623" s="15"/>
      <c r="DZF623" s="15"/>
      <c r="DZG623" s="15"/>
      <c r="DZH623" s="15"/>
      <c r="DZI623" s="15"/>
      <c r="DZJ623" s="15"/>
      <c r="DZK623" s="15"/>
      <c r="DZL623" s="15"/>
      <c r="DZM623" s="15"/>
      <c r="DZN623" s="15"/>
      <c r="DZO623" s="15"/>
      <c r="DZP623" s="15"/>
      <c r="DZQ623" s="15"/>
      <c r="DZR623" s="15"/>
      <c r="DZS623" s="15"/>
      <c r="DZT623" s="15"/>
      <c r="DZU623" s="15"/>
      <c r="DZV623" s="15"/>
      <c r="DZW623" s="15"/>
      <c r="DZX623" s="15"/>
      <c r="DZY623" s="15"/>
      <c r="DZZ623" s="15"/>
      <c r="EAA623" s="15"/>
      <c r="EAB623" s="15"/>
      <c r="EAC623" s="15"/>
      <c r="EAD623" s="15"/>
      <c r="EAE623" s="15"/>
      <c r="EAF623" s="15"/>
      <c r="EAG623" s="15"/>
      <c r="EAH623" s="15"/>
      <c r="EAI623" s="15"/>
      <c r="EAJ623" s="15"/>
      <c r="EAK623" s="15"/>
      <c r="EAL623" s="15"/>
      <c r="EAM623" s="15"/>
      <c r="EAN623" s="15"/>
      <c r="EAO623" s="15"/>
      <c r="EAP623" s="15"/>
      <c r="EAQ623" s="15"/>
      <c r="EAR623" s="15"/>
      <c r="EAS623" s="15"/>
      <c r="EAT623" s="15"/>
      <c r="EAU623" s="15"/>
      <c r="EAV623" s="15"/>
      <c r="EAW623" s="15"/>
      <c r="EAX623" s="15"/>
      <c r="EAY623" s="15"/>
      <c r="EAZ623" s="15"/>
      <c r="EBA623" s="15"/>
      <c r="EBB623" s="15"/>
      <c r="EBC623" s="15"/>
      <c r="EBD623" s="15"/>
      <c r="EBE623" s="15"/>
      <c r="EBF623" s="15"/>
      <c r="EBG623" s="15"/>
      <c r="EBH623" s="15"/>
      <c r="EBI623" s="15"/>
      <c r="EBJ623" s="15"/>
      <c r="EBK623" s="15"/>
      <c r="EBL623" s="15"/>
      <c r="EBM623" s="15"/>
      <c r="EBN623" s="15"/>
      <c r="EBO623" s="15"/>
      <c r="EBP623" s="15"/>
      <c r="EBQ623" s="15"/>
      <c r="EBR623" s="15"/>
      <c r="EBS623" s="15"/>
      <c r="EBT623" s="15"/>
      <c r="EBU623" s="15"/>
      <c r="EBV623" s="15"/>
      <c r="EBW623" s="15"/>
      <c r="EBX623" s="15"/>
      <c r="EBY623" s="15"/>
      <c r="EBZ623" s="15"/>
      <c r="ECA623" s="15"/>
      <c r="ECB623" s="15"/>
      <c r="ECC623" s="15"/>
      <c r="ECD623" s="15"/>
      <c r="ECE623" s="15"/>
      <c r="ECF623" s="15"/>
      <c r="ECG623" s="15"/>
      <c r="ECH623" s="15"/>
      <c r="ECI623" s="15"/>
      <c r="ECJ623" s="15"/>
      <c r="ECK623" s="15"/>
      <c r="ECL623" s="15"/>
      <c r="ECM623" s="15"/>
      <c r="ECN623" s="15"/>
      <c r="ECO623" s="15"/>
      <c r="ECP623" s="15"/>
      <c r="ECQ623" s="15"/>
      <c r="ECR623" s="15"/>
      <c r="ECS623" s="15"/>
      <c r="ECT623" s="15"/>
      <c r="ECU623" s="15"/>
      <c r="ECV623" s="15"/>
      <c r="ECW623" s="15"/>
      <c r="ECX623" s="15"/>
      <c r="ECY623" s="15"/>
      <c r="ECZ623" s="15"/>
      <c r="EDA623" s="15"/>
      <c r="EDB623" s="15"/>
      <c r="EDC623" s="15"/>
      <c r="EDD623" s="15"/>
      <c r="EDE623" s="15"/>
      <c r="EDF623" s="15"/>
      <c r="EDG623" s="15"/>
      <c r="EDH623" s="15"/>
      <c r="EDI623" s="15"/>
      <c r="EDJ623" s="15"/>
      <c r="EDK623" s="15"/>
      <c r="EDL623" s="15"/>
      <c r="EDM623" s="15"/>
      <c r="EDN623" s="15"/>
      <c r="EDO623" s="15"/>
      <c r="EDP623" s="15"/>
      <c r="EDQ623" s="15"/>
      <c r="EDR623" s="15"/>
      <c r="EDS623" s="15"/>
      <c r="EDT623" s="15"/>
      <c r="EDU623" s="15"/>
      <c r="EDV623" s="15"/>
      <c r="EDW623" s="15"/>
      <c r="EDX623" s="15"/>
      <c r="EDY623" s="15"/>
      <c r="EDZ623" s="15"/>
      <c r="EEA623" s="15"/>
      <c r="EEB623" s="15"/>
      <c r="EEC623" s="15"/>
      <c r="EED623" s="15"/>
      <c r="EEE623" s="15"/>
      <c r="EEF623" s="15"/>
      <c r="EEG623" s="15"/>
      <c r="EEH623" s="15"/>
      <c r="EEI623" s="15"/>
      <c r="EEJ623" s="15"/>
      <c r="EEK623" s="15"/>
      <c r="EEL623" s="15"/>
      <c r="EEM623" s="15"/>
      <c r="EEN623" s="15"/>
      <c r="EEO623" s="15"/>
      <c r="EEP623" s="15"/>
      <c r="EEQ623" s="15"/>
      <c r="EER623" s="15"/>
      <c r="EES623" s="15"/>
      <c r="EET623" s="15"/>
      <c r="EEU623" s="15"/>
      <c r="EEV623" s="15"/>
      <c r="EEW623" s="15"/>
      <c r="EEX623" s="15"/>
      <c r="EEY623" s="15"/>
      <c r="EEZ623" s="15"/>
      <c r="EFA623" s="15"/>
      <c r="EFB623" s="15"/>
      <c r="EFC623" s="15"/>
      <c r="EFD623" s="15"/>
      <c r="EFE623" s="15"/>
      <c r="EFF623" s="15"/>
      <c r="EFG623" s="15"/>
      <c r="EFH623" s="15"/>
      <c r="EFI623" s="15"/>
      <c r="EFJ623" s="15"/>
      <c r="EFK623" s="15"/>
      <c r="EFL623" s="15"/>
      <c r="EFM623" s="15"/>
      <c r="EFN623" s="15"/>
      <c r="EFO623" s="15"/>
      <c r="EFP623" s="15"/>
      <c r="EFQ623" s="15"/>
      <c r="EFR623" s="15"/>
      <c r="EFS623" s="15"/>
      <c r="EFT623" s="15"/>
      <c r="EFU623" s="15"/>
      <c r="EFV623" s="15"/>
      <c r="EFW623" s="15"/>
      <c r="EFX623" s="15"/>
      <c r="EFY623" s="15"/>
      <c r="EFZ623" s="15"/>
      <c r="EGA623" s="15"/>
      <c r="EGB623" s="15"/>
      <c r="EGC623" s="15"/>
      <c r="EGD623" s="15"/>
      <c r="EGE623" s="15"/>
      <c r="EGF623" s="15"/>
      <c r="EGG623" s="15"/>
      <c r="EGH623" s="15"/>
      <c r="EGI623" s="15"/>
      <c r="EGJ623" s="15"/>
      <c r="EGK623" s="15"/>
      <c r="EGL623" s="15"/>
      <c r="EGM623" s="15"/>
      <c r="EGN623" s="15"/>
      <c r="EGO623" s="15"/>
      <c r="EGP623" s="15"/>
      <c r="EGQ623" s="15"/>
      <c r="EGR623" s="15"/>
      <c r="EGS623" s="15"/>
      <c r="EGT623" s="15"/>
      <c r="EGU623" s="15"/>
      <c r="EGV623" s="15"/>
      <c r="EGW623" s="15"/>
      <c r="EGX623" s="15"/>
      <c r="EGY623" s="15"/>
      <c r="EGZ623" s="15"/>
      <c r="EHA623" s="15"/>
      <c r="EHB623" s="15"/>
      <c r="EHC623" s="15"/>
      <c r="EHD623" s="15"/>
      <c r="EHE623" s="15"/>
      <c r="EHF623" s="15"/>
      <c r="EHG623" s="15"/>
      <c r="EHH623" s="15"/>
      <c r="EHI623" s="15"/>
      <c r="EHJ623" s="15"/>
      <c r="EHK623" s="15"/>
      <c r="EHL623" s="15"/>
      <c r="EHM623" s="15"/>
      <c r="EHN623" s="15"/>
      <c r="EHO623" s="15"/>
      <c r="EHP623" s="15"/>
      <c r="EHQ623" s="15"/>
      <c r="EHR623" s="15"/>
      <c r="EHS623" s="15"/>
      <c r="EHT623" s="15"/>
      <c r="EHU623" s="15"/>
      <c r="EHV623" s="15"/>
      <c r="EHW623" s="15"/>
      <c r="EHX623" s="15"/>
      <c r="EHY623" s="15"/>
      <c r="EHZ623" s="15"/>
      <c r="EIA623" s="15"/>
      <c r="EIB623" s="15"/>
      <c r="EIC623" s="15"/>
      <c r="EID623" s="15"/>
      <c r="EIE623" s="15"/>
      <c r="EIF623" s="15"/>
      <c r="EIG623" s="15"/>
      <c r="EIH623" s="15"/>
      <c r="EII623" s="15"/>
      <c r="EIJ623" s="15"/>
      <c r="EIK623" s="15"/>
      <c r="EIL623" s="15"/>
      <c r="EIM623" s="15"/>
      <c r="EIN623" s="15"/>
      <c r="EIO623" s="15"/>
      <c r="EIP623" s="15"/>
      <c r="EIQ623" s="15"/>
      <c r="EIR623" s="15"/>
      <c r="EIS623" s="15"/>
      <c r="EIT623" s="15"/>
      <c r="EIU623" s="15"/>
      <c r="EIV623" s="15"/>
      <c r="EIW623" s="15"/>
      <c r="EIX623" s="15"/>
      <c r="EIY623" s="15"/>
      <c r="EIZ623" s="15"/>
      <c r="EJA623" s="15"/>
      <c r="EJB623" s="15"/>
      <c r="EJC623" s="15"/>
      <c r="EJD623" s="15"/>
      <c r="EJE623" s="15"/>
      <c r="EJF623" s="15"/>
      <c r="EJG623" s="15"/>
      <c r="EJH623" s="15"/>
      <c r="EJI623" s="15"/>
      <c r="EJJ623" s="15"/>
      <c r="EJK623" s="15"/>
      <c r="EJL623" s="15"/>
      <c r="EJM623" s="15"/>
      <c r="EJN623" s="15"/>
      <c r="EJO623" s="15"/>
      <c r="EJP623" s="15"/>
      <c r="EJQ623" s="15"/>
      <c r="EJR623" s="15"/>
      <c r="EJS623" s="15"/>
      <c r="EJT623" s="15"/>
      <c r="EJU623" s="15"/>
      <c r="EJV623" s="15"/>
      <c r="EJW623" s="15"/>
      <c r="EJX623" s="15"/>
      <c r="EJY623" s="15"/>
      <c r="EJZ623" s="15"/>
      <c r="EKA623" s="15"/>
      <c r="EKB623" s="15"/>
      <c r="EKC623" s="15"/>
      <c r="EKD623" s="15"/>
      <c r="EKE623" s="15"/>
      <c r="EKF623" s="15"/>
      <c r="EKG623" s="15"/>
      <c r="EKH623" s="15"/>
      <c r="EKI623" s="15"/>
      <c r="EKJ623" s="15"/>
      <c r="EKK623" s="15"/>
      <c r="EKL623" s="15"/>
      <c r="EKM623" s="15"/>
      <c r="EKN623" s="15"/>
      <c r="EKO623" s="15"/>
      <c r="EKP623" s="15"/>
      <c r="EKQ623" s="15"/>
      <c r="EKR623" s="15"/>
      <c r="EKS623" s="15"/>
      <c r="EKT623" s="15"/>
      <c r="EKU623" s="15"/>
      <c r="EKV623" s="15"/>
      <c r="EKW623" s="15"/>
      <c r="EKX623" s="15"/>
      <c r="EKY623" s="15"/>
      <c r="EKZ623" s="15"/>
      <c r="ELA623" s="15"/>
      <c r="ELB623" s="15"/>
      <c r="ELC623" s="15"/>
      <c r="ELD623" s="15"/>
      <c r="ELE623" s="15"/>
      <c r="ELF623" s="15"/>
      <c r="ELG623" s="15"/>
      <c r="ELH623" s="15"/>
      <c r="ELI623" s="15"/>
      <c r="ELJ623" s="15"/>
      <c r="ELK623" s="15"/>
      <c r="ELL623" s="15"/>
      <c r="ELM623" s="15"/>
      <c r="ELN623" s="15"/>
      <c r="ELO623" s="15"/>
      <c r="ELP623" s="15"/>
      <c r="ELQ623" s="15"/>
      <c r="ELR623" s="15"/>
      <c r="ELS623" s="15"/>
      <c r="ELT623" s="15"/>
      <c r="ELU623" s="15"/>
      <c r="ELV623" s="15"/>
      <c r="ELW623" s="15"/>
      <c r="ELX623" s="15"/>
      <c r="ELY623" s="15"/>
      <c r="ELZ623" s="15"/>
      <c r="EMA623" s="15"/>
      <c r="EMB623" s="15"/>
      <c r="EMC623" s="15"/>
      <c r="EMD623" s="15"/>
      <c r="EME623" s="15"/>
      <c r="EMF623" s="15"/>
      <c r="EMG623" s="15"/>
      <c r="EMH623" s="15"/>
      <c r="EMI623" s="15"/>
      <c r="EMJ623" s="15"/>
      <c r="EMK623" s="15"/>
      <c r="EML623" s="15"/>
      <c r="EMM623" s="15"/>
      <c r="EMN623" s="15"/>
      <c r="EMO623" s="15"/>
      <c r="EMP623" s="15"/>
      <c r="EMQ623" s="15"/>
      <c r="EMR623" s="15"/>
      <c r="EMS623" s="15"/>
      <c r="EMT623" s="15"/>
      <c r="EMU623" s="15"/>
      <c r="EMV623" s="15"/>
      <c r="EMW623" s="15"/>
      <c r="EMX623" s="15"/>
      <c r="EMY623" s="15"/>
      <c r="EMZ623" s="15"/>
      <c r="ENA623" s="15"/>
      <c r="ENB623" s="15"/>
      <c r="ENC623" s="15"/>
      <c r="END623" s="15"/>
      <c r="ENE623" s="15"/>
      <c r="ENF623" s="15"/>
      <c r="ENG623" s="15"/>
      <c r="ENH623" s="15"/>
      <c r="ENI623" s="15"/>
      <c r="ENJ623" s="15"/>
      <c r="ENK623" s="15"/>
      <c r="ENL623" s="15"/>
      <c r="ENM623" s="15"/>
      <c r="ENN623" s="15"/>
      <c r="ENO623" s="15"/>
      <c r="ENP623" s="15"/>
      <c r="ENQ623" s="15"/>
      <c r="ENR623" s="15"/>
      <c r="ENS623" s="15"/>
      <c r="ENT623" s="15"/>
      <c r="ENU623" s="15"/>
      <c r="ENV623" s="15"/>
      <c r="ENW623" s="15"/>
      <c r="ENX623" s="15"/>
      <c r="ENY623" s="15"/>
      <c r="ENZ623" s="15"/>
      <c r="EOA623" s="15"/>
      <c r="EOB623" s="15"/>
      <c r="EOC623" s="15"/>
      <c r="EOD623" s="15"/>
      <c r="EOE623" s="15"/>
      <c r="EOF623" s="15"/>
      <c r="EOG623" s="15"/>
      <c r="EOH623" s="15"/>
      <c r="EOI623" s="15"/>
      <c r="EOJ623" s="15"/>
      <c r="EOK623" s="15"/>
      <c r="EOL623" s="15"/>
      <c r="EOM623" s="15"/>
      <c r="EON623" s="15"/>
      <c r="EOO623" s="15"/>
      <c r="EOP623" s="15"/>
      <c r="EOQ623" s="15"/>
      <c r="EOR623" s="15"/>
      <c r="EOS623" s="15"/>
      <c r="EOT623" s="15"/>
      <c r="EOU623" s="15"/>
      <c r="EOV623" s="15"/>
      <c r="EOW623" s="15"/>
      <c r="EOX623" s="15"/>
      <c r="EOY623" s="15"/>
      <c r="EOZ623" s="15"/>
      <c r="EPA623" s="15"/>
      <c r="EPB623" s="15"/>
      <c r="EPC623" s="15"/>
      <c r="EPD623" s="15"/>
      <c r="EPE623" s="15"/>
      <c r="EPF623" s="15"/>
      <c r="EPG623" s="15"/>
      <c r="EPH623" s="15"/>
      <c r="EPI623" s="15"/>
      <c r="EPJ623" s="15"/>
      <c r="EPK623" s="15"/>
      <c r="EPL623" s="15"/>
      <c r="EPM623" s="15"/>
      <c r="EPN623" s="15"/>
      <c r="EPO623" s="15"/>
      <c r="EPP623" s="15"/>
      <c r="EPQ623" s="15"/>
      <c r="EPR623" s="15"/>
      <c r="EPS623" s="15"/>
      <c r="EPT623" s="15"/>
      <c r="EPU623" s="15"/>
      <c r="EPV623" s="15"/>
      <c r="EPW623" s="15"/>
      <c r="EPX623" s="15"/>
      <c r="EPY623" s="15"/>
      <c r="EPZ623" s="15"/>
      <c r="EQA623" s="15"/>
      <c r="EQB623" s="15"/>
      <c r="EQC623" s="15"/>
      <c r="EQD623" s="15"/>
      <c r="EQE623" s="15"/>
      <c r="EQF623" s="15"/>
      <c r="EQG623" s="15"/>
      <c r="EQH623" s="15"/>
      <c r="EQI623" s="15"/>
      <c r="EQJ623" s="15"/>
      <c r="EQK623" s="15"/>
      <c r="EQL623" s="15"/>
      <c r="EQM623" s="15"/>
      <c r="EQN623" s="15"/>
      <c r="EQO623" s="15"/>
      <c r="EQP623" s="15"/>
      <c r="EQQ623" s="15"/>
      <c r="EQR623" s="15"/>
      <c r="EQS623" s="15"/>
      <c r="EQT623" s="15"/>
      <c r="EQU623" s="15"/>
      <c r="EQV623" s="15"/>
      <c r="EQW623" s="15"/>
      <c r="EQX623" s="15"/>
      <c r="EQY623" s="15"/>
      <c r="EQZ623" s="15"/>
      <c r="ERA623" s="15"/>
      <c r="ERB623" s="15"/>
      <c r="ERC623" s="15"/>
      <c r="ERD623" s="15"/>
      <c r="ERE623" s="15"/>
      <c r="ERF623" s="15"/>
      <c r="ERG623" s="15"/>
      <c r="ERH623" s="15"/>
      <c r="ERI623" s="15"/>
      <c r="ERJ623" s="15"/>
      <c r="ERK623" s="15"/>
      <c r="ERL623" s="15"/>
      <c r="ERM623" s="15"/>
      <c r="ERN623" s="15"/>
      <c r="ERO623" s="15"/>
      <c r="ERP623" s="15"/>
      <c r="ERQ623" s="15"/>
      <c r="ERR623" s="15"/>
      <c r="ERS623" s="15"/>
      <c r="ERT623" s="15"/>
      <c r="ERU623" s="15"/>
      <c r="ERV623" s="15"/>
      <c r="ERW623" s="15"/>
      <c r="ERX623" s="15"/>
      <c r="ERY623" s="15"/>
      <c r="ERZ623" s="15"/>
      <c r="ESA623" s="15"/>
      <c r="ESB623" s="15"/>
      <c r="ESC623" s="15"/>
      <c r="ESD623" s="15"/>
      <c r="ESE623" s="15"/>
      <c r="ESF623" s="15"/>
      <c r="ESG623" s="15"/>
      <c r="ESH623" s="15"/>
      <c r="ESI623" s="15"/>
      <c r="ESJ623" s="15"/>
      <c r="ESK623" s="15"/>
      <c r="ESL623" s="15"/>
      <c r="ESM623" s="15"/>
      <c r="ESN623" s="15"/>
      <c r="ESO623" s="15"/>
      <c r="ESP623" s="15"/>
      <c r="ESQ623" s="15"/>
      <c r="ESR623" s="15"/>
      <c r="ESS623" s="15"/>
      <c r="EST623" s="15"/>
      <c r="ESU623" s="15"/>
      <c r="ESV623" s="15"/>
      <c r="ESW623" s="15"/>
      <c r="ESX623" s="15"/>
      <c r="ESY623" s="15"/>
      <c r="ESZ623" s="15"/>
      <c r="ETA623" s="15"/>
      <c r="ETB623" s="15"/>
      <c r="ETC623" s="15"/>
      <c r="ETD623" s="15"/>
      <c r="ETE623" s="15"/>
      <c r="ETF623" s="15"/>
      <c r="ETG623" s="15"/>
      <c r="ETH623" s="15"/>
      <c r="ETI623" s="15"/>
      <c r="ETJ623" s="15"/>
      <c r="ETK623" s="15"/>
      <c r="ETL623" s="15"/>
      <c r="ETM623" s="15"/>
      <c r="ETN623" s="15"/>
      <c r="ETO623" s="15"/>
      <c r="ETP623" s="15"/>
      <c r="ETQ623" s="15"/>
      <c r="ETR623" s="15"/>
      <c r="ETS623" s="15"/>
      <c r="ETT623" s="15"/>
      <c r="ETU623" s="15"/>
      <c r="ETV623" s="15"/>
      <c r="ETW623" s="15"/>
      <c r="ETX623" s="15"/>
      <c r="ETY623" s="15"/>
      <c r="ETZ623" s="15"/>
      <c r="EUA623" s="15"/>
      <c r="EUB623" s="15"/>
      <c r="EUC623" s="15"/>
      <c r="EUD623" s="15"/>
      <c r="EUE623" s="15"/>
      <c r="EUF623" s="15"/>
      <c r="EUG623" s="15"/>
      <c r="EUH623" s="15"/>
      <c r="EUI623" s="15"/>
      <c r="EUJ623" s="15"/>
      <c r="EUK623" s="15"/>
      <c r="EUL623" s="15"/>
      <c r="EUM623" s="15"/>
      <c r="EUN623" s="15"/>
      <c r="EUO623" s="15"/>
      <c r="EUP623" s="15"/>
      <c r="EUQ623" s="15"/>
      <c r="EUR623" s="15"/>
      <c r="EUS623" s="15"/>
      <c r="EUT623" s="15"/>
      <c r="EUU623" s="15"/>
      <c r="EUV623" s="15"/>
      <c r="EUW623" s="15"/>
      <c r="EUX623" s="15"/>
      <c r="EUY623" s="15"/>
      <c r="EUZ623" s="15"/>
      <c r="EVA623" s="15"/>
      <c r="EVB623" s="15"/>
      <c r="EVC623" s="15"/>
      <c r="EVD623" s="15"/>
      <c r="EVE623" s="15"/>
      <c r="EVF623" s="15"/>
      <c r="EVG623" s="15"/>
      <c r="EVH623" s="15"/>
      <c r="EVI623" s="15"/>
      <c r="EVJ623" s="15"/>
      <c r="EVK623" s="15"/>
      <c r="EVL623" s="15"/>
      <c r="EVM623" s="15"/>
      <c r="EVN623" s="15"/>
      <c r="EVO623" s="15"/>
      <c r="EVP623" s="15"/>
      <c r="EVQ623" s="15"/>
      <c r="EVR623" s="15"/>
      <c r="EVS623" s="15"/>
      <c r="EVT623" s="15"/>
      <c r="EVU623" s="15"/>
      <c r="EVV623" s="15"/>
      <c r="EVW623" s="15"/>
      <c r="EVX623" s="15"/>
      <c r="EVY623" s="15"/>
      <c r="EVZ623" s="15"/>
      <c r="EWA623" s="15"/>
      <c r="EWB623" s="15"/>
      <c r="EWC623" s="15"/>
      <c r="EWD623" s="15"/>
      <c r="EWE623" s="15"/>
      <c r="EWF623" s="15"/>
      <c r="EWG623" s="15"/>
      <c r="EWH623" s="15"/>
      <c r="EWI623" s="15"/>
      <c r="EWJ623" s="15"/>
      <c r="EWK623" s="15"/>
      <c r="EWL623" s="15"/>
      <c r="EWM623" s="15"/>
      <c r="EWN623" s="15"/>
      <c r="EWO623" s="15"/>
      <c r="EWP623" s="15"/>
      <c r="EWQ623" s="15"/>
      <c r="EWR623" s="15"/>
      <c r="EWS623" s="15"/>
      <c r="EWT623" s="15"/>
      <c r="EWU623" s="15"/>
      <c r="EWV623" s="15"/>
      <c r="EWW623" s="15"/>
      <c r="EWX623" s="15"/>
      <c r="EWY623" s="15"/>
      <c r="EWZ623" s="15"/>
      <c r="EXA623" s="15"/>
      <c r="EXB623" s="15"/>
      <c r="EXC623" s="15"/>
      <c r="EXD623" s="15"/>
      <c r="EXE623" s="15"/>
      <c r="EXF623" s="15"/>
      <c r="EXG623" s="15"/>
      <c r="EXH623" s="15"/>
      <c r="EXI623" s="15"/>
      <c r="EXJ623" s="15"/>
      <c r="EXK623" s="15"/>
      <c r="EXL623" s="15"/>
      <c r="EXM623" s="15"/>
      <c r="EXN623" s="15"/>
      <c r="EXO623" s="15"/>
      <c r="EXP623" s="15"/>
      <c r="EXQ623" s="15"/>
      <c r="EXR623" s="15"/>
      <c r="EXS623" s="15"/>
      <c r="EXT623" s="15"/>
      <c r="EXU623" s="15"/>
      <c r="EXV623" s="15"/>
      <c r="EXW623" s="15"/>
      <c r="EXX623" s="15"/>
      <c r="EXY623" s="15"/>
      <c r="EXZ623" s="15"/>
      <c r="EYA623" s="15"/>
      <c r="EYB623" s="15"/>
      <c r="EYC623" s="15"/>
      <c r="EYD623" s="15"/>
      <c r="EYE623" s="15"/>
      <c r="EYF623" s="15"/>
      <c r="EYG623" s="15"/>
      <c r="EYH623" s="15"/>
      <c r="EYI623" s="15"/>
      <c r="EYJ623" s="15"/>
      <c r="EYK623" s="15"/>
      <c r="EYL623" s="15"/>
      <c r="EYM623" s="15"/>
      <c r="EYN623" s="15"/>
      <c r="EYO623" s="15"/>
      <c r="EYP623" s="15"/>
      <c r="EYQ623" s="15"/>
      <c r="EYR623" s="15"/>
      <c r="EYS623" s="15"/>
      <c r="EYT623" s="15"/>
      <c r="EYU623" s="15"/>
      <c r="EYV623" s="15"/>
      <c r="EYW623" s="15"/>
      <c r="EYX623" s="15"/>
      <c r="EYY623" s="15"/>
      <c r="EYZ623" s="15"/>
      <c r="EZA623" s="15"/>
      <c r="EZB623" s="15"/>
      <c r="EZC623" s="15"/>
      <c r="EZD623" s="15"/>
      <c r="EZE623" s="15"/>
      <c r="EZF623" s="15"/>
      <c r="EZG623" s="15"/>
      <c r="EZH623" s="15"/>
      <c r="EZI623" s="15"/>
      <c r="EZJ623" s="15"/>
      <c r="EZK623" s="15"/>
      <c r="EZL623" s="15"/>
      <c r="EZM623" s="15"/>
      <c r="EZN623" s="15"/>
      <c r="EZO623" s="15"/>
      <c r="EZP623" s="15"/>
      <c r="EZQ623" s="15"/>
      <c r="EZR623" s="15"/>
      <c r="EZS623" s="15"/>
      <c r="EZT623" s="15"/>
      <c r="EZU623" s="15"/>
      <c r="EZV623" s="15"/>
      <c r="EZW623" s="15"/>
      <c r="EZX623" s="15"/>
      <c r="EZY623" s="15"/>
      <c r="EZZ623" s="15"/>
      <c r="FAA623" s="15"/>
      <c r="FAB623" s="15"/>
      <c r="FAC623" s="15"/>
      <c r="FAD623" s="15"/>
      <c r="FAE623" s="15"/>
      <c r="FAF623" s="15"/>
      <c r="FAG623" s="15"/>
      <c r="FAH623" s="15"/>
      <c r="FAI623" s="15"/>
      <c r="FAJ623" s="15"/>
      <c r="FAK623" s="15"/>
      <c r="FAL623" s="15"/>
      <c r="FAM623" s="15"/>
      <c r="FAN623" s="15"/>
      <c r="FAO623" s="15"/>
      <c r="FAP623" s="15"/>
      <c r="FAQ623" s="15"/>
      <c r="FAR623" s="15"/>
      <c r="FAS623" s="15"/>
      <c r="FAT623" s="15"/>
      <c r="FAU623" s="15"/>
      <c r="FAV623" s="15"/>
      <c r="FAW623" s="15"/>
      <c r="FAX623" s="15"/>
      <c r="FAY623" s="15"/>
      <c r="FAZ623" s="15"/>
      <c r="FBA623" s="15"/>
      <c r="FBB623" s="15"/>
      <c r="FBC623" s="15"/>
      <c r="FBD623" s="15"/>
      <c r="FBE623" s="15"/>
      <c r="FBF623" s="15"/>
      <c r="FBG623" s="15"/>
      <c r="FBH623" s="15"/>
      <c r="FBI623" s="15"/>
      <c r="FBJ623" s="15"/>
      <c r="FBK623" s="15"/>
      <c r="FBL623" s="15"/>
      <c r="FBM623" s="15"/>
      <c r="FBN623" s="15"/>
      <c r="FBO623" s="15"/>
      <c r="FBP623" s="15"/>
      <c r="FBQ623" s="15"/>
      <c r="FBR623" s="15"/>
      <c r="FBS623" s="15"/>
      <c r="FBT623" s="15"/>
      <c r="FBU623" s="15"/>
      <c r="FBV623" s="15"/>
      <c r="FBW623" s="15"/>
      <c r="FBX623" s="15"/>
      <c r="FBY623" s="15"/>
      <c r="FBZ623" s="15"/>
      <c r="FCA623" s="15"/>
      <c r="FCB623" s="15"/>
      <c r="FCC623" s="15"/>
      <c r="FCD623" s="15"/>
      <c r="FCE623" s="15"/>
      <c r="FCF623" s="15"/>
      <c r="FCG623" s="15"/>
      <c r="FCH623" s="15"/>
      <c r="FCI623" s="15"/>
      <c r="FCJ623" s="15"/>
      <c r="FCK623" s="15"/>
      <c r="FCL623" s="15"/>
      <c r="FCM623" s="15"/>
      <c r="FCN623" s="15"/>
      <c r="FCO623" s="15"/>
      <c r="FCP623" s="15"/>
      <c r="FCQ623" s="15"/>
      <c r="FCR623" s="15"/>
      <c r="FCS623" s="15"/>
      <c r="FCT623" s="15"/>
      <c r="FCU623" s="15"/>
      <c r="FCV623" s="15"/>
      <c r="FCW623" s="15"/>
      <c r="FCX623" s="15"/>
      <c r="FCY623" s="15"/>
      <c r="FCZ623" s="15"/>
      <c r="FDA623" s="15"/>
      <c r="FDB623" s="15"/>
      <c r="FDC623" s="15"/>
      <c r="FDD623" s="15"/>
      <c r="FDE623" s="15"/>
      <c r="FDF623" s="15"/>
      <c r="FDG623" s="15"/>
      <c r="FDH623" s="15"/>
      <c r="FDI623" s="15"/>
      <c r="FDJ623" s="15"/>
      <c r="FDK623" s="15"/>
      <c r="FDL623" s="15"/>
      <c r="FDM623" s="15"/>
      <c r="FDN623" s="15"/>
      <c r="FDO623" s="15"/>
      <c r="FDP623" s="15"/>
      <c r="FDQ623" s="15"/>
      <c r="FDR623" s="15"/>
      <c r="FDS623" s="15"/>
      <c r="FDT623" s="15"/>
      <c r="FDU623" s="15"/>
      <c r="FDV623" s="15"/>
      <c r="FDW623" s="15"/>
      <c r="FDX623" s="15"/>
      <c r="FDY623" s="15"/>
      <c r="FDZ623" s="15"/>
      <c r="FEA623" s="15"/>
      <c r="FEB623" s="15"/>
      <c r="FEC623" s="15"/>
      <c r="FED623" s="15"/>
      <c r="FEE623" s="15"/>
      <c r="FEF623" s="15"/>
      <c r="FEG623" s="15"/>
      <c r="FEH623" s="15"/>
      <c r="FEI623" s="15"/>
      <c r="FEJ623" s="15"/>
      <c r="FEK623" s="15"/>
      <c r="FEL623" s="15"/>
      <c r="FEM623" s="15"/>
      <c r="FEN623" s="15"/>
      <c r="FEO623" s="15"/>
      <c r="FEP623" s="15"/>
      <c r="FEQ623" s="15"/>
      <c r="FER623" s="15"/>
      <c r="FES623" s="15"/>
      <c r="FET623" s="15"/>
      <c r="FEU623" s="15"/>
      <c r="FEV623" s="15"/>
      <c r="FEW623" s="15"/>
      <c r="FEX623" s="15"/>
      <c r="FEY623" s="15"/>
      <c r="FEZ623" s="15"/>
      <c r="FFA623" s="15"/>
      <c r="FFB623" s="15"/>
      <c r="FFC623" s="15"/>
      <c r="FFD623" s="15"/>
      <c r="FFE623" s="15"/>
      <c r="FFF623" s="15"/>
      <c r="FFG623" s="15"/>
      <c r="FFH623" s="15"/>
      <c r="FFI623" s="15"/>
      <c r="FFJ623" s="15"/>
      <c r="FFK623" s="15"/>
      <c r="FFL623" s="15"/>
      <c r="FFM623" s="15"/>
      <c r="FFN623" s="15"/>
      <c r="FFO623" s="15"/>
      <c r="FFP623" s="15"/>
      <c r="FFQ623" s="15"/>
      <c r="FFR623" s="15"/>
      <c r="FFS623" s="15"/>
      <c r="FFT623" s="15"/>
      <c r="FFU623" s="15"/>
      <c r="FFV623" s="15"/>
      <c r="FFW623" s="15"/>
      <c r="FFX623" s="15"/>
      <c r="FFY623" s="15"/>
      <c r="FFZ623" s="15"/>
      <c r="FGA623" s="15"/>
      <c r="FGB623" s="15"/>
      <c r="FGC623" s="15"/>
      <c r="FGD623" s="15"/>
      <c r="FGE623" s="15"/>
      <c r="FGF623" s="15"/>
      <c r="FGG623" s="15"/>
      <c r="FGH623" s="15"/>
      <c r="FGI623" s="15"/>
      <c r="FGJ623" s="15"/>
      <c r="FGK623" s="15"/>
      <c r="FGL623" s="15"/>
      <c r="FGM623" s="15"/>
      <c r="FGN623" s="15"/>
      <c r="FGO623" s="15"/>
      <c r="FGP623" s="15"/>
      <c r="FGQ623" s="15"/>
      <c r="FGR623" s="15"/>
      <c r="FGS623" s="15"/>
      <c r="FGT623" s="15"/>
      <c r="FGU623" s="15"/>
      <c r="FGV623" s="15"/>
      <c r="FGW623" s="15"/>
      <c r="FGX623" s="15"/>
      <c r="FGY623" s="15"/>
      <c r="FGZ623" s="15"/>
      <c r="FHA623" s="15"/>
      <c r="FHB623" s="15"/>
      <c r="FHC623" s="15"/>
      <c r="FHD623" s="15"/>
      <c r="FHE623" s="15"/>
      <c r="FHF623" s="15"/>
      <c r="FHG623" s="15"/>
      <c r="FHH623" s="15"/>
      <c r="FHI623" s="15"/>
      <c r="FHJ623" s="15"/>
      <c r="FHK623" s="15"/>
      <c r="FHL623" s="15"/>
      <c r="FHM623" s="15"/>
      <c r="FHN623" s="15"/>
      <c r="FHO623" s="15"/>
      <c r="FHP623" s="15"/>
      <c r="FHQ623" s="15"/>
      <c r="FHR623" s="15"/>
      <c r="FHS623" s="15"/>
      <c r="FHT623" s="15"/>
      <c r="FHU623" s="15"/>
      <c r="FHV623" s="15"/>
      <c r="FHW623" s="15"/>
      <c r="FHX623" s="15"/>
      <c r="FHY623" s="15"/>
      <c r="FHZ623" s="15"/>
      <c r="FIA623" s="15"/>
      <c r="FIB623" s="15"/>
      <c r="FIC623" s="15"/>
      <c r="FID623" s="15"/>
      <c r="FIE623" s="15"/>
      <c r="FIF623" s="15"/>
      <c r="FIG623" s="15"/>
      <c r="FIH623" s="15"/>
      <c r="FII623" s="15"/>
      <c r="FIJ623" s="15"/>
      <c r="FIK623" s="15"/>
      <c r="FIL623" s="15"/>
      <c r="FIM623" s="15"/>
      <c r="FIN623" s="15"/>
      <c r="FIO623" s="15"/>
      <c r="FIP623" s="15"/>
      <c r="FIQ623" s="15"/>
      <c r="FIR623" s="15"/>
      <c r="FIS623" s="15"/>
      <c r="FIT623" s="15"/>
      <c r="FIU623" s="15"/>
      <c r="FIV623" s="15"/>
      <c r="FIW623" s="15"/>
      <c r="FIX623" s="15"/>
      <c r="FIY623" s="15"/>
      <c r="FIZ623" s="15"/>
      <c r="FJA623" s="15"/>
      <c r="FJB623" s="15"/>
      <c r="FJC623" s="15"/>
      <c r="FJD623" s="15"/>
      <c r="FJE623" s="15"/>
      <c r="FJF623" s="15"/>
      <c r="FJG623" s="15"/>
      <c r="FJH623" s="15"/>
      <c r="FJI623" s="15"/>
      <c r="FJJ623" s="15"/>
      <c r="FJK623" s="15"/>
      <c r="FJL623" s="15"/>
      <c r="FJM623" s="15"/>
      <c r="FJN623" s="15"/>
      <c r="FJO623" s="15"/>
      <c r="FJP623" s="15"/>
      <c r="FJQ623" s="15"/>
      <c r="FJR623" s="15"/>
      <c r="FJS623" s="15"/>
      <c r="FJT623" s="15"/>
      <c r="FJU623" s="15"/>
      <c r="FJV623" s="15"/>
      <c r="FJW623" s="15"/>
      <c r="FJX623" s="15"/>
      <c r="FJY623" s="15"/>
      <c r="FJZ623" s="15"/>
      <c r="FKA623" s="15"/>
      <c r="FKB623" s="15"/>
      <c r="FKC623" s="15"/>
      <c r="FKD623" s="15"/>
      <c r="FKE623" s="15"/>
      <c r="FKF623" s="15"/>
      <c r="FKG623" s="15"/>
      <c r="FKH623" s="15"/>
      <c r="FKI623" s="15"/>
      <c r="FKJ623" s="15"/>
      <c r="FKK623" s="15"/>
      <c r="FKL623" s="15"/>
      <c r="FKM623" s="15"/>
      <c r="FKN623" s="15"/>
      <c r="FKO623" s="15"/>
      <c r="FKP623" s="15"/>
      <c r="FKQ623" s="15"/>
      <c r="FKR623" s="15"/>
      <c r="FKS623" s="15"/>
      <c r="FKT623" s="15"/>
      <c r="FKU623" s="15"/>
      <c r="FKV623" s="15"/>
      <c r="FKW623" s="15"/>
      <c r="FKX623" s="15"/>
      <c r="FKY623" s="15"/>
      <c r="FKZ623" s="15"/>
      <c r="FLA623" s="15"/>
      <c r="FLB623" s="15"/>
      <c r="FLC623" s="15"/>
      <c r="FLD623" s="15"/>
      <c r="FLE623" s="15"/>
      <c r="FLF623" s="15"/>
      <c r="FLG623" s="15"/>
      <c r="FLH623" s="15"/>
      <c r="FLI623" s="15"/>
      <c r="FLJ623" s="15"/>
      <c r="FLK623" s="15"/>
      <c r="FLL623" s="15"/>
      <c r="FLM623" s="15"/>
      <c r="FLN623" s="15"/>
      <c r="FLO623" s="15"/>
      <c r="FLP623" s="15"/>
      <c r="FLQ623" s="15"/>
      <c r="FLR623" s="15"/>
      <c r="FLS623" s="15"/>
      <c r="FLT623" s="15"/>
      <c r="FLU623" s="15"/>
      <c r="FLV623" s="15"/>
      <c r="FLW623" s="15"/>
      <c r="FLX623" s="15"/>
      <c r="FLY623" s="15"/>
      <c r="FLZ623" s="15"/>
      <c r="FMA623" s="15"/>
      <c r="FMB623" s="15"/>
      <c r="FMC623" s="15"/>
      <c r="FMD623" s="15"/>
      <c r="FME623" s="15"/>
      <c r="FMF623" s="15"/>
      <c r="FMG623" s="15"/>
      <c r="FMH623" s="15"/>
      <c r="FMI623" s="15"/>
      <c r="FMJ623" s="15"/>
      <c r="FMK623" s="15"/>
      <c r="FML623" s="15"/>
      <c r="FMM623" s="15"/>
      <c r="FMN623" s="15"/>
      <c r="FMO623" s="15"/>
      <c r="FMP623" s="15"/>
      <c r="FMQ623" s="15"/>
      <c r="FMR623" s="15"/>
      <c r="FMS623" s="15"/>
      <c r="FMT623" s="15"/>
      <c r="FMU623" s="15"/>
      <c r="FMV623" s="15"/>
      <c r="FMW623" s="15"/>
      <c r="FMX623" s="15"/>
      <c r="FMY623" s="15"/>
      <c r="FMZ623" s="15"/>
      <c r="FNA623" s="15"/>
      <c r="FNB623" s="15"/>
      <c r="FNC623" s="15"/>
      <c r="FND623" s="15"/>
      <c r="FNE623" s="15"/>
      <c r="FNF623" s="15"/>
      <c r="FNG623" s="15"/>
      <c r="FNH623" s="15"/>
      <c r="FNI623" s="15"/>
      <c r="FNJ623" s="15"/>
      <c r="FNK623" s="15"/>
      <c r="FNL623" s="15"/>
      <c r="FNM623" s="15"/>
      <c r="FNN623" s="15"/>
      <c r="FNO623" s="15"/>
      <c r="FNP623" s="15"/>
      <c r="FNQ623" s="15"/>
      <c r="FNR623" s="15"/>
      <c r="FNS623" s="15"/>
      <c r="FNT623" s="15"/>
      <c r="FNU623" s="15"/>
      <c r="FNV623" s="15"/>
      <c r="FNW623" s="15"/>
      <c r="FNX623" s="15"/>
      <c r="FNY623" s="15"/>
      <c r="FNZ623" s="15"/>
      <c r="FOA623" s="15"/>
      <c r="FOB623" s="15"/>
      <c r="FOC623" s="15"/>
      <c r="FOD623" s="15"/>
      <c r="FOE623" s="15"/>
      <c r="FOF623" s="15"/>
      <c r="FOG623" s="15"/>
      <c r="FOH623" s="15"/>
      <c r="FOI623" s="15"/>
      <c r="FOJ623" s="15"/>
      <c r="FOK623" s="15"/>
      <c r="FOL623" s="15"/>
      <c r="FOM623" s="15"/>
      <c r="FON623" s="15"/>
      <c r="FOO623" s="15"/>
      <c r="FOP623" s="15"/>
      <c r="FOQ623" s="15"/>
      <c r="FOR623" s="15"/>
      <c r="FOS623" s="15"/>
      <c r="FOT623" s="15"/>
      <c r="FOU623" s="15"/>
      <c r="FOV623" s="15"/>
      <c r="FOW623" s="15"/>
      <c r="FOX623" s="15"/>
      <c r="FOY623" s="15"/>
      <c r="FOZ623" s="15"/>
      <c r="FPA623" s="15"/>
      <c r="FPB623" s="15"/>
      <c r="FPC623" s="15"/>
      <c r="FPD623" s="15"/>
      <c r="FPE623" s="15"/>
      <c r="FPF623" s="15"/>
      <c r="FPG623" s="15"/>
      <c r="FPH623" s="15"/>
      <c r="FPI623" s="15"/>
      <c r="FPJ623" s="15"/>
      <c r="FPK623" s="15"/>
      <c r="FPL623" s="15"/>
      <c r="FPM623" s="15"/>
      <c r="FPN623" s="15"/>
      <c r="FPO623" s="15"/>
      <c r="FPP623" s="15"/>
      <c r="FPQ623" s="15"/>
      <c r="FPR623" s="15"/>
      <c r="FPS623" s="15"/>
      <c r="FPT623" s="15"/>
      <c r="FPU623" s="15"/>
      <c r="FPV623" s="15"/>
      <c r="FPW623" s="15"/>
      <c r="FPX623" s="15"/>
      <c r="FPY623" s="15"/>
      <c r="FPZ623" s="15"/>
      <c r="FQA623" s="15"/>
      <c r="FQB623" s="15"/>
      <c r="FQC623" s="15"/>
      <c r="FQD623" s="15"/>
      <c r="FQE623" s="15"/>
      <c r="FQF623" s="15"/>
      <c r="FQG623" s="15"/>
      <c r="FQH623" s="15"/>
      <c r="FQI623" s="15"/>
      <c r="FQJ623" s="15"/>
      <c r="FQK623" s="15"/>
      <c r="FQL623" s="15"/>
      <c r="FQM623" s="15"/>
      <c r="FQN623" s="15"/>
      <c r="FQO623" s="15"/>
      <c r="FQP623" s="15"/>
      <c r="FQQ623" s="15"/>
      <c r="FQR623" s="15"/>
      <c r="FQS623" s="15"/>
      <c r="FQT623" s="15"/>
      <c r="FQU623" s="15"/>
      <c r="FQV623" s="15"/>
      <c r="FQW623" s="15"/>
      <c r="FQX623" s="15"/>
      <c r="FQY623" s="15"/>
      <c r="FQZ623" s="15"/>
      <c r="FRA623" s="15"/>
      <c r="FRB623" s="15"/>
      <c r="FRC623" s="15"/>
      <c r="FRD623" s="15"/>
      <c r="FRE623" s="15"/>
      <c r="FRF623" s="15"/>
      <c r="FRG623" s="15"/>
      <c r="FRH623" s="15"/>
      <c r="FRI623" s="15"/>
      <c r="FRJ623" s="15"/>
      <c r="FRK623" s="15"/>
      <c r="FRL623" s="15"/>
      <c r="FRM623" s="15"/>
      <c r="FRN623" s="15"/>
      <c r="FRO623" s="15"/>
      <c r="FRP623" s="15"/>
      <c r="FRQ623" s="15"/>
      <c r="FRR623" s="15"/>
      <c r="FRS623" s="15"/>
      <c r="FRT623" s="15"/>
      <c r="FRU623" s="15"/>
      <c r="FRV623" s="15"/>
      <c r="FRW623" s="15"/>
      <c r="FRX623" s="15"/>
      <c r="FRY623" s="15"/>
      <c r="FRZ623" s="15"/>
      <c r="FSA623" s="15"/>
      <c r="FSB623" s="15"/>
      <c r="FSC623" s="15"/>
      <c r="FSD623" s="15"/>
      <c r="FSE623" s="15"/>
      <c r="FSF623" s="15"/>
      <c r="FSG623" s="15"/>
      <c r="FSH623" s="15"/>
      <c r="FSI623" s="15"/>
      <c r="FSJ623" s="15"/>
      <c r="FSK623" s="15"/>
      <c r="FSL623" s="15"/>
      <c r="FSM623" s="15"/>
      <c r="FSN623" s="15"/>
      <c r="FSO623" s="15"/>
      <c r="FSP623" s="15"/>
      <c r="FSQ623" s="15"/>
      <c r="FSR623" s="15"/>
      <c r="FSS623" s="15"/>
      <c r="FST623" s="15"/>
      <c r="FSU623" s="15"/>
      <c r="FSV623" s="15"/>
      <c r="FSW623" s="15"/>
      <c r="FSX623" s="15"/>
      <c r="FSY623" s="15"/>
      <c r="FSZ623" s="15"/>
      <c r="FTA623" s="15"/>
      <c r="FTB623" s="15"/>
      <c r="FTC623" s="15"/>
      <c r="FTD623" s="15"/>
      <c r="FTE623" s="15"/>
      <c r="FTF623" s="15"/>
      <c r="FTG623" s="15"/>
      <c r="FTH623" s="15"/>
      <c r="FTI623" s="15"/>
      <c r="FTJ623" s="15"/>
      <c r="FTK623" s="15"/>
      <c r="FTL623" s="15"/>
      <c r="FTM623" s="15"/>
      <c r="FTN623" s="15"/>
      <c r="FTO623" s="15"/>
      <c r="FTP623" s="15"/>
      <c r="FTQ623" s="15"/>
      <c r="FTR623" s="15"/>
      <c r="FTS623" s="15"/>
      <c r="FTT623" s="15"/>
      <c r="FTU623" s="15"/>
      <c r="FTV623" s="15"/>
      <c r="FTW623" s="15"/>
      <c r="FTX623" s="15"/>
      <c r="FTY623" s="15"/>
      <c r="FTZ623" s="15"/>
      <c r="FUA623" s="15"/>
      <c r="FUB623" s="15"/>
      <c r="FUC623" s="15"/>
      <c r="FUD623" s="15"/>
      <c r="FUE623" s="15"/>
      <c r="FUF623" s="15"/>
      <c r="FUG623" s="15"/>
      <c r="FUH623" s="15"/>
      <c r="FUI623" s="15"/>
      <c r="FUJ623" s="15"/>
      <c r="FUK623" s="15"/>
      <c r="FUL623" s="15"/>
      <c r="FUM623" s="15"/>
      <c r="FUN623" s="15"/>
      <c r="FUO623" s="15"/>
      <c r="FUP623" s="15"/>
      <c r="FUQ623" s="15"/>
      <c r="FUR623" s="15"/>
      <c r="FUS623" s="15"/>
      <c r="FUT623" s="15"/>
      <c r="FUU623" s="15"/>
      <c r="FUV623" s="15"/>
      <c r="FUW623" s="15"/>
      <c r="FUX623" s="15"/>
      <c r="FUY623" s="15"/>
      <c r="FUZ623" s="15"/>
      <c r="FVA623" s="15"/>
      <c r="FVB623" s="15"/>
      <c r="FVC623" s="15"/>
      <c r="FVD623" s="15"/>
      <c r="FVE623" s="15"/>
      <c r="FVF623" s="15"/>
      <c r="FVG623" s="15"/>
      <c r="FVH623" s="15"/>
      <c r="FVI623" s="15"/>
      <c r="FVJ623" s="15"/>
      <c r="FVK623" s="15"/>
      <c r="FVL623" s="15"/>
      <c r="FVM623" s="15"/>
      <c r="FVN623" s="15"/>
      <c r="FVO623" s="15"/>
      <c r="FVP623" s="15"/>
      <c r="FVQ623" s="15"/>
      <c r="FVR623" s="15"/>
      <c r="FVS623" s="15"/>
      <c r="FVT623" s="15"/>
      <c r="FVU623" s="15"/>
      <c r="FVV623" s="15"/>
      <c r="FVW623" s="15"/>
      <c r="FVX623" s="15"/>
      <c r="FVY623" s="15"/>
      <c r="FVZ623" s="15"/>
      <c r="FWA623" s="15"/>
      <c r="FWB623" s="15"/>
      <c r="FWC623" s="15"/>
      <c r="FWD623" s="15"/>
      <c r="FWE623" s="15"/>
      <c r="FWF623" s="15"/>
      <c r="FWG623" s="15"/>
      <c r="FWH623" s="15"/>
      <c r="FWI623" s="15"/>
      <c r="FWJ623" s="15"/>
      <c r="FWK623" s="15"/>
      <c r="FWL623" s="15"/>
      <c r="FWM623" s="15"/>
      <c r="FWN623" s="15"/>
      <c r="FWO623" s="15"/>
      <c r="FWP623" s="15"/>
      <c r="FWQ623" s="15"/>
      <c r="FWR623" s="15"/>
      <c r="FWS623" s="15"/>
      <c r="FWT623" s="15"/>
      <c r="FWU623" s="15"/>
      <c r="FWV623" s="15"/>
      <c r="FWW623" s="15"/>
      <c r="FWX623" s="15"/>
      <c r="FWY623" s="15"/>
      <c r="FWZ623" s="15"/>
      <c r="FXA623" s="15"/>
      <c r="FXB623" s="15"/>
      <c r="FXC623" s="15"/>
      <c r="FXD623" s="15"/>
      <c r="FXE623" s="15"/>
      <c r="FXF623" s="15"/>
      <c r="FXG623" s="15"/>
      <c r="FXH623" s="15"/>
      <c r="FXI623" s="15"/>
      <c r="FXJ623" s="15"/>
      <c r="FXK623" s="15"/>
      <c r="FXL623" s="15"/>
      <c r="FXM623" s="15"/>
      <c r="FXN623" s="15"/>
      <c r="FXO623" s="15"/>
      <c r="FXP623" s="15"/>
      <c r="FXQ623" s="15"/>
      <c r="FXR623" s="15"/>
      <c r="FXS623" s="15"/>
      <c r="FXT623" s="15"/>
      <c r="FXU623" s="15"/>
      <c r="FXV623" s="15"/>
      <c r="FXW623" s="15"/>
      <c r="FXX623" s="15"/>
      <c r="FXY623" s="15"/>
      <c r="FXZ623" s="15"/>
      <c r="FYA623" s="15"/>
      <c r="FYB623" s="15"/>
      <c r="FYC623" s="15"/>
      <c r="FYD623" s="15"/>
      <c r="FYE623" s="15"/>
      <c r="FYF623" s="15"/>
      <c r="FYG623" s="15"/>
      <c r="FYH623" s="15"/>
      <c r="FYI623" s="15"/>
      <c r="FYJ623" s="15"/>
      <c r="FYK623" s="15"/>
      <c r="FYL623" s="15"/>
      <c r="FYM623" s="15"/>
      <c r="FYN623" s="15"/>
      <c r="FYO623" s="15"/>
      <c r="FYP623" s="15"/>
      <c r="FYQ623" s="15"/>
      <c r="FYR623" s="15"/>
      <c r="FYS623" s="15"/>
      <c r="FYT623" s="15"/>
      <c r="FYU623" s="15"/>
      <c r="FYV623" s="15"/>
      <c r="FYW623" s="15"/>
      <c r="FYX623" s="15"/>
      <c r="FYY623" s="15"/>
      <c r="FYZ623" s="15"/>
      <c r="FZA623" s="15"/>
      <c r="FZB623" s="15"/>
      <c r="FZC623" s="15"/>
      <c r="FZD623" s="15"/>
      <c r="FZE623" s="15"/>
      <c r="FZF623" s="15"/>
      <c r="FZG623" s="15"/>
      <c r="FZH623" s="15"/>
      <c r="FZI623" s="15"/>
      <c r="FZJ623" s="15"/>
      <c r="FZK623" s="15"/>
      <c r="FZL623" s="15"/>
      <c r="FZM623" s="15"/>
      <c r="FZN623" s="15"/>
      <c r="FZO623" s="15"/>
      <c r="FZP623" s="15"/>
      <c r="FZQ623" s="15"/>
      <c r="FZR623" s="15"/>
      <c r="FZS623" s="15"/>
      <c r="FZT623" s="15"/>
      <c r="FZU623" s="15"/>
      <c r="FZV623" s="15"/>
      <c r="FZW623" s="15"/>
      <c r="FZX623" s="15"/>
      <c r="FZY623" s="15"/>
      <c r="FZZ623" s="15"/>
      <c r="GAA623" s="15"/>
      <c r="GAB623" s="15"/>
      <c r="GAC623" s="15"/>
      <c r="GAD623" s="15"/>
      <c r="GAE623" s="15"/>
      <c r="GAF623" s="15"/>
      <c r="GAG623" s="15"/>
      <c r="GAH623" s="15"/>
      <c r="GAI623" s="15"/>
      <c r="GAJ623" s="15"/>
      <c r="GAK623" s="15"/>
      <c r="GAL623" s="15"/>
      <c r="GAM623" s="15"/>
      <c r="GAN623" s="15"/>
      <c r="GAO623" s="15"/>
      <c r="GAP623" s="15"/>
      <c r="GAQ623" s="15"/>
      <c r="GAR623" s="15"/>
      <c r="GAS623" s="15"/>
      <c r="GAT623" s="15"/>
      <c r="GAU623" s="15"/>
      <c r="GAV623" s="15"/>
      <c r="GAW623" s="15"/>
      <c r="GAX623" s="15"/>
      <c r="GAY623" s="15"/>
      <c r="GAZ623" s="15"/>
      <c r="GBA623" s="15"/>
      <c r="GBB623" s="15"/>
      <c r="GBC623" s="15"/>
      <c r="GBD623" s="15"/>
      <c r="GBE623" s="15"/>
      <c r="GBF623" s="15"/>
      <c r="GBG623" s="15"/>
      <c r="GBH623" s="15"/>
      <c r="GBI623" s="15"/>
      <c r="GBJ623" s="15"/>
      <c r="GBK623" s="15"/>
      <c r="GBL623" s="15"/>
      <c r="GBM623" s="15"/>
      <c r="GBN623" s="15"/>
      <c r="GBO623" s="15"/>
      <c r="GBP623" s="15"/>
      <c r="GBQ623" s="15"/>
      <c r="GBR623" s="15"/>
      <c r="GBS623" s="15"/>
      <c r="GBT623" s="15"/>
      <c r="GBU623" s="15"/>
      <c r="GBV623" s="15"/>
      <c r="GBW623" s="15"/>
      <c r="GBX623" s="15"/>
      <c r="GBY623" s="15"/>
      <c r="GBZ623" s="15"/>
      <c r="GCA623" s="15"/>
      <c r="GCB623" s="15"/>
      <c r="GCC623" s="15"/>
      <c r="GCD623" s="15"/>
      <c r="GCE623" s="15"/>
      <c r="GCF623" s="15"/>
      <c r="GCG623" s="15"/>
      <c r="GCH623" s="15"/>
      <c r="GCI623" s="15"/>
      <c r="GCJ623" s="15"/>
      <c r="GCK623" s="15"/>
      <c r="GCL623" s="15"/>
      <c r="GCM623" s="15"/>
      <c r="GCN623" s="15"/>
      <c r="GCO623" s="15"/>
      <c r="GCP623" s="15"/>
      <c r="GCQ623" s="15"/>
      <c r="GCR623" s="15"/>
      <c r="GCS623" s="15"/>
      <c r="GCT623" s="15"/>
      <c r="GCU623" s="15"/>
      <c r="GCV623" s="15"/>
      <c r="GCW623" s="15"/>
      <c r="GCX623" s="15"/>
      <c r="GCY623" s="15"/>
      <c r="GCZ623" s="15"/>
      <c r="GDA623" s="15"/>
      <c r="GDB623" s="15"/>
      <c r="GDC623" s="15"/>
      <c r="GDD623" s="15"/>
      <c r="GDE623" s="15"/>
      <c r="GDF623" s="15"/>
      <c r="GDG623" s="15"/>
      <c r="GDH623" s="15"/>
      <c r="GDI623" s="15"/>
      <c r="GDJ623" s="15"/>
      <c r="GDK623" s="15"/>
      <c r="GDL623" s="15"/>
      <c r="GDM623" s="15"/>
      <c r="GDN623" s="15"/>
      <c r="GDO623" s="15"/>
      <c r="GDP623" s="15"/>
      <c r="GDQ623" s="15"/>
      <c r="GDR623" s="15"/>
      <c r="GDS623" s="15"/>
      <c r="GDT623" s="15"/>
      <c r="GDU623" s="15"/>
      <c r="GDV623" s="15"/>
      <c r="GDW623" s="15"/>
      <c r="GDX623" s="15"/>
      <c r="GDY623" s="15"/>
      <c r="GDZ623" s="15"/>
      <c r="GEA623" s="15"/>
      <c r="GEB623" s="15"/>
      <c r="GEC623" s="15"/>
      <c r="GED623" s="15"/>
      <c r="GEE623" s="15"/>
      <c r="GEF623" s="15"/>
      <c r="GEG623" s="15"/>
      <c r="GEH623" s="15"/>
      <c r="GEI623" s="15"/>
      <c r="GEJ623" s="15"/>
      <c r="GEK623" s="15"/>
      <c r="GEL623" s="15"/>
      <c r="GEM623" s="15"/>
      <c r="GEN623" s="15"/>
      <c r="GEO623" s="15"/>
      <c r="GEP623" s="15"/>
      <c r="GEQ623" s="15"/>
      <c r="GER623" s="15"/>
      <c r="GES623" s="15"/>
      <c r="GET623" s="15"/>
      <c r="GEU623" s="15"/>
      <c r="GEV623" s="15"/>
      <c r="GEW623" s="15"/>
      <c r="GEX623" s="15"/>
      <c r="GEY623" s="15"/>
      <c r="GEZ623" s="15"/>
      <c r="GFA623" s="15"/>
      <c r="GFB623" s="15"/>
      <c r="GFC623" s="15"/>
      <c r="GFD623" s="15"/>
      <c r="GFE623" s="15"/>
      <c r="GFF623" s="15"/>
      <c r="GFG623" s="15"/>
      <c r="GFH623" s="15"/>
      <c r="GFI623" s="15"/>
      <c r="GFJ623" s="15"/>
      <c r="GFK623" s="15"/>
      <c r="GFL623" s="15"/>
      <c r="GFM623" s="15"/>
      <c r="GFN623" s="15"/>
      <c r="GFO623" s="15"/>
      <c r="GFP623" s="15"/>
      <c r="GFQ623" s="15"/>
      <c r="GFR623" s="15"/>
      <c r="GFS623" s="15"/>
      <c r="GFT623" s="15"/>
      <c r="GFU623" s="15"/>
      <c r="GFV623" s="15"/>
      <c r="GFW623" s="15"/>
      <c r="GFX623" s="15"/>
      <c r="GFY623" s="15"/>
      <c r="GFZ623" s="15"/>
      <c r="GGA623" s="15"/>
      <c r="GGB623" s="15"/>
      <c r="GGC623" s="15"/>
      <c r="GGD623" s="15"/>
      <c r="GGE623" s="15"/>
      <c r="GGF623" s="15"/>
      <c r="GGG623" s="15"/>
      <c r="GGH623" s="15"/>
      <c r="GGI623" s="15"/>
      <c r="GGJ623" s="15"/>
      <c r="GGK623" s="15"/>
      <c r="GGL623" s="15"/>
      <c r="GGM623" s="15"/>
      <c r="GGN623" s="15"/>
      <c r="GGO623" s="15"/>
      <c r="GGP623" s="15"/>
      <c r="GGQ623" s="15"/>
      <c r="GGR623" s="15"/>
      <c r="GGS623" s="15"/>
      <c r="GGT623" s="15"/>
      <c r="GGU623" s="15"/>
      <c r="GGV623" s="15"/>
      <c r="GGW623" s="15"/>
      <c r="GGX623" s="15"/>
      <c r="GGY623" s="15"/>
      <c r="GGZ623" s="15"/>
      <c r="GHA623" s="15"/>
      <c r="GHB623" s="15"/>
      <c r="GHC623" s="15"/>
      <c r="GHD623" s="15"/>
      <c r="GHE623" s="15"/>
      <c r="GHF623" s="15"/>
      <c r="GHG623" s="15"/>
      <c r="GHH623" s="15"/>
      <c r="GHI623" s="15"/>
      <c r="GHJ623" s="15"/>
      <c r="GHK623" s="15"/>
      <c r="GHL623" s="15"/>
      <c r="GHM623" s="15"/>
      <c r="GHN623" s="15"/>
      <c r="GHO623" s="15"/>
      <c r="GHP623" s="15"/>
      <c r="GHQ623" s="15"/>
      <c r="GHR623" s="15"/>
      <c r="GHS623" s="15"/>
      <c r="GHT623" s="15"/>
      <c r="GHU623" s="15"/>
      <c r="GHV623" s="15"/>
      <c r="GHW623" s="15"/>
      <c r="GHX623" s="15"/>
      <c r="GHY623" s="15"/>
      <c r="GHZ623" s="15"/>
      <c r="GIA623" s="15"/>
      <c r="GIB623" s="15"/>
      <c r="GIC623" s="15"/>
      <c r="GID623" s="15"/>
      <c r="GIE623" s="15"/>
      <c r="GIF623" s="15"/>
      <c r="GIG623" s="15"/>
      <c r="GIH623" s="15"/>
      <c r="GII623" s="15"/>
      <c r="GIJ623" s="15"/>
      <c r="GIK623" s="15"/>
      <c r="GIL623" s="15"/>
      <c r="GIM623" s="15"/>
      <c r="GIN623" s="15"/>
      <c r="GIO623" s="15"/>
      <c r="GIP623" s="15"/>
      <c r="GIQ623" s="15"/>
      <c r="GIR623" s="15"/>
      <c r="GIS623" s="15"/>
      <c r="GIT623" s="15"/>
      <c r="GIU623" s="15"/>
      <c r="GIV623" s="15"/>
      <c r="GIW623" s="15"/>
      <c r="GIX623" s="15"/>
      <c r="GIY623" s="15"/>
      <c r="GIZ623" s="15"/>
      <c r="GJA623" s="15"/>
      <c r="GJB623" s="15"/>
      <c r="GJC623" s="15"/>
      <c r="GJD623" s="15"/>
      <c r="GJE623" s="15"/>
      <c r="GJF623" s="15"/>
      <c r="GJG623" s="15"/>
      <c r="GJH623" s="15"/>
      <c r="GJI623" s="15"/>
      <c r="GJJ623" s="15"/>
      <c r="GJK623" s="15"/>
      <c r="GJL623" s="15"/>
      <c r="GJM623" s="15"/>
      <c r="GJN623" s="15"/>
      <c r="GJO623" s="15"/>
      <c r="GJP623" s="15"/>
      <c r="GJQ623" s="15"/>
      <c r="GJR623" s="15"/>
      <c r="GJS623" s="15"/>
      <c r="GJT623" s="15"/>
      <c r="GJU623" s="15"/>
      <c r="GJV623" s="15"/>
      <c r="GJW623" s="15"/>
      <c r="GJX623" s="15"/>
      <c r="GJY623" s="15"/>
      <c r="GJZ623" s="15"/>
      <c r="GKA623" s="15"/>
      <c r="GKB623" s="15"/>
      <c r="GKC623" s="15"/>
      <c r="GKD623" s="15"/>
      <c r="GKE623" s="15"/>
      <c r="GKF623" s="15"/>
      <c r="GKG623" s="15"/>
      <c r="GKH623" s="15"/>
      <c r="GKI623" s="15"/>
      <c r="GKJ623" s="15"/>
      <c r="GKK623" s="15"/>
      <c r="GKL623" s="15"/>
      <c r="GKM623" s="15"/>
      <c r="GKN623" s="15"/>
      <c r="GKO623" s="15"/>
      <c r="GKP623" s="15"/>
      <c r="GKQ623" s="15"/>
      <c r="GKR623" s="15"/>
      <c r="GKS623" s="15"/>
      <c r="GKT623" s="15"/>
      <c r="GKU623" s="15"/>
      <c r="GKV623" s="15"/>
      <c r="GKW623" s="15"/>
      <c r="GKX623" s="15"/>
      <c r="GKY623" s="15"/>
      <c r="GKZ623" s="15"/>
      <c r="GLA623" s="15"/>
      <c r="GLB623" s="15"/>
      <c r="GLC623" s="15"/>
      <c r="GLD623" s="15"/>
      <c r="GLE623" s="15"/>
      <c r="GLF623" s="15"/>
      <c r="GLG623" s="15"/>
      <c r="GLH623" s="15"/>
      <c r="GLI623" s="15"/>
      <c r="GLJ623" s="15"/>
      <c r="GLK623" s="15"/>
      <c r="GLL623" s="15"/>
      <c r="GLM623" s="15"/>
      <c r="GLN623" s="15"/>
      <c r="GLO623" s="15"/>
      <c r="GLP623" s="15"/>
      <c r="GLQ623" s="15"/>
      <c r="GLR623" s="15"/>
      <c r="GLS623" s="15"/>
      <c r="GLT623" s="15"/>
      <c r="GLU623" s="15"/>
      <c r="GLV623" s="15"/>
      <c r="GLW623" s="15"/>
      <c r="GLX623" s="15"/>
      <c r="GLY623" s="15"/>
      <c r="GLZ623" s="15"/>
      <c r="GMA623" s="15"/>
      <c r="GMB623" s="15"/>
      <c r="GMC623" s="15"/>
      <c r="GMD623" s="15"/>
      <c r="GME623" s="15"/>
      <c r="GMF623" s="15"/>
      <c r="GMG623" s="15"/>
      <c r="GMH623" s="15"/>
      <c r="GMI623" s="15"/>
      <c r="GMJ623" s="15"/>
      <c r="GMK623" s="15"/>
      <c r="GML623" s="15"/>
      <c r="GMM623" s="15"/>
      <c r="GMN623" s="15"/>
      <c r="GMO623" s="15"/>
      <c r="GMP623" s="15"/>
      <c r="GMQ623" s="15"/>
      <c r="GMR623" s="15"/>
      <c r="GMS623" s="15"/>
      <c r="GMT623" s="15"/>
      <c r="GMU623" s="15"/>
      <c r="GMV623" s="15"/>
      <c r="GMW623" s="15"/>
      <c r="GMX623" s="15"/>
      <c r="GMY623" s="15"/>
      <c r="GMZ623" s="15"/>
      <c r="GNA623" s="15"/>
      <c r="GNB623" s="15"/>
      <c r="GNC623" s="15"/>
      <c r="GND623" s="15"/>
      <c r="GNE623" s="15"/>
      <c r="GNF623" s="15"/>
      <c r="GNG623" s="15"/>
      <c r="GNH623" s="15"/>
      <c r="GNI623" s="15"/>
      <c r="GNJ623" s="15"/>
      <c r="GNK623" s="15"/>
      <c r="GNL623" s="15"/>
      <c r="GNM623" s="15"/>
      <c r="GNN623" s="15"/>
      <c r="GNO623" s="15"/>
      <c r="GNP623" s="15"/>
      <c r="GNQ623" s="15"/>
      <c r="GNR623" s="15"/>
      <c r="GNS623" s="15"/>
      <c r="GNT623" s="15"/>
      <c r="GNU623" s="15"/>
      <c r="GNV623" s="15"/>
      <c r="GNW623" s="15"/>
      <c r="GNX623" s="15"/>
      <c r="GNY623" s="15"/>
      <c r="GNZ623" s="15"/>
      <c r="GOA623" s="15"/>
      <c r="GOB623" s="15"/>
      <c r="GOC623" s="15"/>
      <c r="GOD623" s="15"/>
      <c r="GOE623" s="15"/>
      <c r="GOF623" s="15"/>
      <c r="GOG623" s="15"/>
      <c r="GOH623" s="15"/>
      <c r="GOI623" s="15"/>
      <c r="GOJ623" s="15"/>
      <c r="GOK623" s="15"/>
      <c r="GOL623" s="15"/>
      <c r="GOM623" s="15"/>
      <c r="GON623" s="15"/>
      <c r="GOO623" s="15"/>
      <c r="GOP623" s="15"/>
      <c r="GOQ623" s="15"/>
      <c r="GOR623" s="15"/>
      <c r="GOS623" s="15"/>
      <c r="GOT623" s="15"/>
      <c r="GOU623" s="15"/>
      <c r="GOV623" s="15"/>
      <c r="GOW623" s="15"/>
      <c r="GOX623" s="15"/>
      <c r="GOY623" s="15"/>
      <c r="GOZ623" s="15"/>
      <c r="GPA623" s="15"/>
      <c r="GPB623" s="15"/>
      <c r="GPC623" s="15"/>
      <c r="GPD623" s="15"/>
      <c r="GPE623" s="15"/>
      <c r="GPF623" s="15"/>
      <c r="GPG623" s="15"/>
      <c r="GPH623" s="15"/>
      <c r="GPI623" s="15"/>
      <c r="GPJ623" s="15"/>
      <c r="GPK623" s="15"/>
      <c r="GPL623" s="15"/>
      <c r="GPM623" s="15"/>
      <c r="GPN623" s="15"/>
      <c r="GPO623" s="15"/>
      <c r="GPP623" s="15"/>
      <c r="GPQ623" s="15"/>
      <c r="GPR623" s="15"/>
      <c r="GPS623" s="15"/>
      <c r="GPT623" s="15"/>
      <c r="GPU623" s="15"/>
      <c r="GPV623" s="15"/>
      <c r="GPW623" s="15"/>
      <c r="GPX623" s="15"/>
      <c r="GPY623" s="15"/>
      <c r="GPZ623" s="15"/>
      <c r="GQA623" s="15"/>
      <c r="GQB623" s="15"/>
      <c r="GQC623" s="15"/>
      <c r="GQD623" s="15"/>
      <c r="GQE623" s="15"/>
      <c r="GQF623" s="15"/>
      <c r="GQG623" s="15"/>
      <c r="GQH623" s="15"/>
      <c r="GQI623" s="15"/>
      <c r="GQJ623" s="15"/>
      <c r="GQK623" s="15"/>
      <c r="GQL623" s="15"/>
      <c r="GQM623" s="15"/>
      <c r="GQN623" s="15"/>
      <c r="GQO623" s="15"/>
      <c r="GQP623" s="15"/>
      <c r="GQQ623" s="15"/>
      <c r="GQR623" s="15"/>
      <c r="GQS623" s="15"/>
      <c r="GQT623" s="15"/>
      <c r="GQU623" s="15"/>
      <c r="GQV623" s="15"/>
      <c r="GQW623" s="15"/>
      <c r="GQX623" s="15"/>
      <c r="GQY623" s="15"/>
      <c r="GQZ623" s="15"/>
      <c r="GRA623" s="15"/>
      <c r="GRB623" s="15"/>
      <c r="GRC623" s="15"/>
      <c r="GRD623" s="15"/>
      <c r="GRE623" s="15"/>
      <c r="GRF623" s="15"/>
      <c r="GRG623" s="15"/>
      <c r="GRH623" s="15"/>
      <c r="GRI623" s="15"/>
      <c r="GRJ623" s="15"/>
      <c r="GRK623" s="15"/>
      <c r="GRL623" s="15"/>
      <c r="GRM623" s="15"/>
      <c r="GRN623" s="15"/>
      <c r="GRO623" s="15"/>
      <c r="GRP623" s="15"/>
      <c r="GRQ623" s="15"/>
      <c r="GRR623" s="15"/>
      <c r="GRS623" s="15"/>
      <c r="GRT623" s="15"/>
      <c r="GRU623" s="15"/>
      <c r="GRV623" s="15"/>
      <c r="GRW623" s="15"/>
      <c r="GRX623" s="15"/>
      <c r="GRY623" s="15"/>
      <c r="GRZ623" s="15"/>
      <c r="GSA623" s="15"/>
      <c r="GSB623" s="15"/>
      <c r="GSC623" s="15"/>
      <c r="GSD623" s="15"/>
      <c r="GSE623" s="15"/>
      <c r="GSF623" s="15"/>
      <c r="GSG623" s="15"/>
      <c r="GSH623" s="15"/>
      <c r="GSI623" s="15"/>
      <c r="GSJ623" s="15"/>
      <c r="GSK623" s="15"/>
      <c r="GSL623" s="15"/>
      <c r="GSM623" s="15"/>
      <c r="GSN623" s="15"/>
      <c r="GSO623" s="15"/>
      <c r="GSP623" s="15"/>
      <c r="GSQ623" s="15"/>
      <c r="GSR623" s="15"/>
      <c r="GSS623" s="15"/>
      <c r="GST623" s="15"/>
      <c r="GSU623" s="15"/>
      <c r="GSV623" s="15"/>
      <c r="GSW623" s="15"/>
      <c r="GSX623" s="15"/>
      <c r="GSY623" s="15"/>
      <c r="GSZ623" s="15"/>
      <c r="GTA623" s="15"/>
      <c r="GTB623" s="15"/>
      <c r="GTC623" s="15"/>
      <c r="GTD623" s="15"/>
      <c r="GTE623" s="15"/>
      <c r="GTF623" s="15"/>
      <c r="GTG623" s="15"/>
      <c r="GTH623" s="15"/>
      <c r="GTI623" s="15"/>
      <c r="GTJ623" s="15"/>
      <c r="GTK623" s="15"/>
      <c r="GTL623" s="15"/>
      <c r="GTM623" s="15"/>
      <c r="GTN623" s="15"/>
      <c r="GTO623" s="15"/>
      <c r="GTP623" s="15"/>
      <c r="GTQ623" s="15"/>
      <c r="GTR623" s="15"/>
      <c r="GTS623" s="15"/>
      <c r="GTT623" s="15"/>
      <c r="GTU623" s="15"/>
      <c r="GTV623" s="15"/>
      <c r="GTW623" s="15"/>
      <c r="GTX623" s="15"/>
      <c r="GTY623" s="15"/>
      <c r="GTZ623" s="15"/>
      <c r="GUA623" s="15"/>
      <c r="GUB623" s="15"/>
      <c r="GUC623" s="15"/>
      <c r="GUD623" s="15"/>
      <c r="GUE623" s="15"/>
      <c r="GUF623" s="15"/>
      <c r="GUG623" s="15"/>
      <c r="GUH623" s="15"/>
      <c r="GUI623" s="15"/>
      <c r="GUJ623" s="15"/>
      <c r="GUK623" s="15"/>
      <c r="GUL623" s="15"/>
      <c r="GUM623" s="15"/>
      <c r="GUN623" s="15"/>
      <c r="GUO623" s="15"/>
      <c r="GUP623" s="15"/>
      <c r="GUQ623" s="15"/>
      <c r="GUR623" s="15"/>
      <c r="GUS623" s="15"/>
      <c r="GUT623" s="15"/>
      <c r="GUU623" s="15"/>
      <c r="GUV623" s="15"/>
      <c r="GUW623" s="15"/>
      <c r="GUX623" s="15"/>
      <c r="GUY623" s="15"/>
      <c r="GUZ623" s="15"/>
      <c r="GVA623" s="15"/>
      <c r="GVB623" s="15"/>
      <c r="GVC623" s="15"/>
      <c r="GVD623" s="15"/>
      <c r="GVE623" s="15"/>
      <c r="GVF623" s="15"/>
      <c r="GVG623" s="15"/>
      <c r="GVH623" s="15"/>
      <c r="GVI623" s="15"/>
      <c r="GVJ623" s="15"/>
      <c r="GVK623" s="15"/>
      <c r="GVL623" s="15"/>
      <c r="GVM623" s="15"/>
      <c r="GVN623" s="15"/>
      <c r="GVO623" s="15"/>
      <c r="GVP623" s="15"/>
      <c r="GVQ623" s="15"/>
      <c r="GVR623" s="15"/>
      <c r="GVS623" s="15"/>
      <c r="GVT623" s="15"/>
      <c r="GVU623" s="15"/>
      <c r="GVV623" s="15"/>
      <c r="GVW623" s="15"/>
      <c r="GVX623" s="15"/>
      <c r="GVY623" s="15"/>
      <c r="GVZ623" s="15"/>
      <c r="GWA623" s="15"/>
      <c r="GWB623" s="15"/>
      <c r="GWC623" s="15"/>
      <c r="GWD623" s="15"/>
      <c r="GWE623" s="15"/>
      <c r="GWF623" s="15"/>
      <c r="GWG623" s="15"/>
      <c r="GWH623" s="15"/>
      <c r="GWI623" s="15"/>
      <c r="GWJ623" s="15"/>
      <c r="GWK623" s="15"/>
      <c r="GWL623" s="15"/>
      <c r="GWM623" s="15"/>
      <c r="GWN623" s="15"/>
      <c r="GWO623" s="15"/>
      <c r="GWP623" s="15"/>
      <c r="GWQ623" s="15"/>
      <c r="GWR623" s="15"/>
      <c r="GWS623" s="15"/>
      <c r="GWT623" s="15"/>
      <c r="GWU623" s="15"/>
      <c r="GWV623" s="15"/>
      <c r="GWW623" s="15"/>
      <c r="GWX623" s="15"/>
      <c r="GWY623" s="15"/>
      <c r="GWZ623" s="15"/>
      <c r="GXA623" s="15"/>
      <c r="GXB623" s="15"/>
      <c r="GXC623" s="15"/>
      <c r="GXD623" s="15"/>
      <c r="GXE623" s="15"/>
      <c r="GXF623" s="15"/>
      <c r="GXG623" s="15"/>
      <c r="GXH623" s="15"/>
      <c r="GXI623" s="15"/>
      <c r="GXJ623" s="15"/>
      <c r="GXK623" s="15"/>
      <c r="GXL623" s="15"/>
      <c r="GXM623" s="15"/>
      <c r="GXN623" s="15"/>
      <c r="GXO623" s="15"/>
      <c r="GXP623" s="15"/>
      <c r="GXQ623" s="15"/>
      <c r="GXR623" s="15"/>
      <c r="GXS623" s="15"/>
      <c r="GXT623" s="15"/>
      <c r="GXU623" s="15"/>
      <c r="GXV623" s="15"/>
      <c r="GXW623" s="15"/>
      <c r="GXX623" s="15"/>
      <c r="GXY623" s="15"/>
      <c r="GXZ623" s="15"/>
      <c r="GYA623" s="15"/>
      <c r="GYB623" s="15"/>
      <c r="GYC623" s="15"/>
      <c r="GYD623" s="15"/>
      <c r="GYE623" s="15"/>
      <c r="GYF623" s="15"/>
      <c r="GYG623" s="15"/>
      <c r="GYH623" s="15"/>
      <c r="GYI623" s="15"/>
      <c r="GYJ623" s="15"/>
      <c r="GYK623" s="15"/>
      <c r="GYL623" s="15"/>
      <c r="GYM623" s="15"/>
      <c r="GYN623" s="15"/>
      <c r="GYO623" s="15"/>
      <c r="GYP623" s="15"/>
      <c r="GYQ623" s="15"/>
      <c r="GYR623" s="15"/>
      <c r="GYS623" s="15"/>
      <c r="GYT623" s="15"/>
      <c r="GYU623" s="15"/>
      <c r="GYV623" s="15"/>
      <c r="GYW623" s="15"/>
      <c r="GYX623" s="15"/>
      <c r="GYY623" s="15"/>
      <c r="GYZ623" s="15"/>
      <c r="GZA623" s="15"/>
      <c r="GZB623" s="15"/>
      <c r="GZC623" s="15"/>
      <c r="GZD623" s="15"/>
      <c r="GZE623" s="15"/>
      <c r="GZF623" s="15"/>
      <c r="GZG623" s="15"/>
      <c r="GZH623" s="15"/>
      <c r="GZI623" s="15"/>
      <c r="GZJ623" s="15"/>
      <c r="GZK623" s="15"/>
      <c r="GZL623" s="15"/>
      <c r="GZM623" s="15"/>
      <c r="GZN623" s="15"/>
      <c r="GZO623" s="15"/>
      <c r="GZP623" s="15"/>
      <c r="GZQ623" s="15"/>
      <c r="GZR623" s="15"/>
      <c r="GZS623" s="15"/>
      <c r="GZT623" s="15"/>
      <c r="GZU623" s="15"/>
      <c r="GZV623" s="15"/>
      <c r="GZW623" s="15"/>
      <c r="GZX623" s="15"/>
      <c r="GZY623" s="15"/>
      <c r="GZZ623" s="15"/>
      <c r="HAA623" s="15"/>
      <c r="HAB623" s="15"/>
      <c r="HAC623" s="15"/>
      <c r="HAD623" s="15"/>
      <c r="HAE623" s="15"/>
      <c r="HAF623" s="15"/>
      <c r="HAG623" s="15"/>
      <c r="HAH623" s="15"/>
      <c r="HAI623" s="15"/>
      <c r="HAJ623" s="15"/>
      <c r="HAK623" s="15"/>
      <c r="HAL623" s="15"/>
      <c r="HAM623" s="15"/>
      <c r="HAN623" s="15"/>
      <c r="HAO623" s="15"/>
      <c r="HAP623" s="15"/>
      <c r="HAQ623" s="15"/>
      <c r="HAR623" s="15"/>
      <c r="HAS623" s="15"/>
      <c r="HAT623" s="15"/>
      <c r="HAU623" s="15"/>
      <c r="HAV623" s="15"/>
      <c r="HAW623" s="15"/>
      <c r="HAX623" s="15"/>
      <c r="HAY623" s="15"/>
      <c r="HAZ623" s="15"/>
      <c r="HBA623" s="15"/>
      <c r="HBB623" s="15"/>
      <c r="HBC623" s="15"/>
      <c r="HBD623" s="15"/>
      <c r="HBE623" s="15"/>
      <c r="HBF623" s="15"/>
      <c r="HBG623" s="15"/>
      <c r="HBH623" s="15"/>
      <c r="HBI623" s="15"/>
      <c r="HBJ623" s="15"/>
      <c r="HBK623" s="15"/>
      <c r="HBL623" s="15"/>
      <c r="HBM623" s="15"/>
      <c r="HBN623" s="15"/>
      <c r="HBO623" s="15"/>
      <c r="HBP623" s="15"/>
      <c r="HBQ623" s="15"/>
      <c r="HBR623" s="15"/>
      <c r="HBS623" s="15"/>
      <c r="HBT623" s="15"/>
      <c r="HBU623" s="15"/>
      <c r="HBV623" s="15"/>
      <c r="HBW623" s="15"/>
      <c r="HBX623" s="15"/>
      <c r="HBY623" s="15"/>
      <c r="HBZ623" s="15"/>
      <c r="HCA623" s="15"/>
      <c r="HCB623" s="15"/>
      <c r="HCC623" s="15"/>
      <c r="HCD623" s="15"/>
      <c r="HCE623" s="15"/>
      <c r="HCF623" s="15"/>
      <c r="HCG623" s="15"/>
      <c r="HCH623" s="15"/>
      <c r="HCI623" s="15"/>
      <c r="HCJ623" s="15"/>
      <c r="HCK623" s="15"/>
      <c r="HCL623" s="15"/>
      <c r="HCM623" s="15"/>
      <c r="HCN623" s="15"/>
      <c r="HCO623" s="15"/>
      <c r="HCP623" s="15"/>
      <c r="HCQ623" s="15"/>
      <c r="HCR623" s="15"/>
      <c r="HCS623" s="15"/>
      <c r="HCT623" s="15"/>
      <c r="HCU623" s="15"/>
      <c r="HCV623" s="15"/>
      <c r="HCW623" s="15"/>
      <c r="HCX623" s="15"/>
      <c r="HCY623" s="15"/>
      <c r="HCZ623" s="15"/>
      <c r="HDA623" s="15"/>
      <c r="HDB623" s="15"/>
      <c r="HDC623" s="15"/>
      <c r="HDD623" s="15"/>
      <c r="HDE623" s="15"/>
      <c r="HDF623" s="15"/>
      <c r="HDG623" s="15"/>
      <c r="HDH623" s="15"/>
      <c r="HDI623" s="15"/>
      <c r="HDJ623" s="15"/>
      <c r="HDK623" s="15"/>
      <c r="HDL623" s="15"/>
      <c r="HDM623" s="15"/>
      <c r="HDN623" s="15"/>
      <c r="HDO623" s="15"/>
      <c r="HDP623" s="15"/>
      <c r="HDQ623" s="15"/>
      <c r="HDR623" s="15"/>
      <c r="HDS623" s="15"/>
      <c r="HDT623" s="15"/>
      <c r="HDU623" s="15"/>
      <c r="HDV623" s="15"/>
      <c r="HDW623" s="15"/>
      <c r="HDX623" s="15"/>
      <c r="HDY623" s="15"/>
      <c r="HDZ623" s="15"/>
      <c r="HEA623" s="15"/>
      <c r="HEB623" s="15"/>
      <c r="HEC623" s="15"/>
      <c r="HED623" s="15"/>
      <c r="HEE623" s="15"/>
      <c r="HEF623" s="15"/>
      <c r="HEG623" s="15"/>
      <c r="HEH623" s="15"/>
      <c r="HEI623" s="15"/>
      <c r="HEJ623" s="15"/>
      <c r="HEK623" s="15"/>
      <c r="HEL623" s="15"/>
      <c r="HEM623" s="15"/>
      <c r="HEN623" s="15"/>
      <c r="HEO623" s="15"/>
      <c r="HEP623" s="15"/>
      <c r="HEQ623" s="15"/>
      <c r="HER623" s="15"/>
      <c r="HES623" s="15"/>
      <c r="HET623" s="15"/>
      <c r="HEU623" s="15"/>
      <c r="HEV623" s="15"/>
      <c r="HEW623" s="15"/>
      <c r="HEX623" s="15"/>
      <c r="HEY623" s="15"/>
      <c r="HEZ623" s="15"/>
      <c r="HFA623" s="15"/>
      <c r="HFB623" s="15"/>
      <c r="HFC623" s="15"/>
      <c r="HFD623" s="15"/>
      <c r="HFE623" s="15"/>
      <c r="HFF623" s="15"/>
      <c r="HFG623" s="15"/>
      <c r="HFH623" s="15"/>
      <c r="HFI623" s="15"/>
      <c r="HFJ623" s="15"/>
      <c r="HFK623" s="15"/>
      <c r="HFL623" s="15"/>
      <c r="HFM623" s="15"/>
      <c r="HFN623" s="15"/>
      <c r="HFO623" s="15"/>
      <c r="HFP623" s="15"/>
      <c r="HFQ623" s="15"/>
      <c r="HFR623" s="15"/>
      <c r="HFS623" s="15"/>
      <c r="HFT623" s="15"/>
      <c r="HFU623" s="15"/>
      <c r="HFV623" s="15"/>
      <c r="HFW623" s="15"/>
      <c r="HFX623" s="15"/>
      <c r="HFY623" s="15"/>
      <c r="HFZ623" s="15"/>
      <c r="HGA623" s="15"/>
      <c r="HGB623" s="15"/>
      <c r="HGC623" s="15"/>
      <c r="HGD623" s="15"/>
      <c r="HGE623" s="15"/>
      <c r="HGF623" s="15"/>
      <c r="HGG623" s="15"/>
      <c r="HGH623" s="15"/>
      <c r="HGI623" s="15"/>
      <c r="HGJ623" s="15"/>
      <c r="HGK623" s="15"/>
      <c r="HGL623" s="15"/>
      <c r="HGM623" s="15"/>
      <c r="HGN623" s="15"/>
      <c r="HGO623" s="15"/>
      <c r="HGP623" s="15"/>
      <c r="HGQ623" s="15"/>
      <c r="HGR623" s="15"/>
      <c r="HGS623" s="15"/>
      <c r="HGT623" s="15"/>
      <c r="HGU623" s="15"/>
      <c r="HGV623" s="15"/>
      <c r="HGW623" s="15"/>
      <c r="HGX623" s="15"/>
      <c r="HGY623" s="15"/>
      <c r="HGZ623" s="15"/>
      <c r="HHA623" s="15"/>
      <c r="HHB623" s="15"/>
      <c r="HHC623" s="15"/>
      <c r="HHD623" s="15"/>
      <c r="HHE623" s="15"/>
      <c r="HHF623" s="15"/>
      <c r="HHG623" s="15"/>
      <c r="HHH623" s="15"/>
      <c r="HHI623" s="15"/>
      <c r="HHJ623" s="15"/>
      <c r="HHK623" s="15"/>
      <c r="HHL623" s="15"/>
      <c r="HHM623" s="15"/>
      <c r="HHN623" s="15"/>
      <c r="HHO623" s="15"/>
      <c r="HHP623" s="15"/>
      <c r="HHQ623" s="15"/>
      <c r="HHR623" s="15"/>
      <c r="HHS623" s="15"/>
      <c r="HHT623" s="15"/>
      <c r="HHU623" s="15"/>
      <c r="HHV623" s="15"/>
      <c r="HHW623" s="15"/>
      <c r="HHX623" s="15"/>
      <c r="HHY623" s="15"/>
      <c r="HHZ623" s="15"/>
      <c r="HIA623" s="15"/>
      <c r="HIB623" s="15"/>
      <c r="HIC623" s="15"/>
      <c r="HID623" s="15"/>
      <c r="HIE623" s="15"/>
      <c r="HIF623" s="15"/>
      <c r="HIG623" s="15"/>
      <c r="HIH623" s="15"/>
      <c r="HII623" s="15"/>
      <c r="HIJ623" s="15"/>
      <c r="HIK623" s="15"/>
      <c r="HIL623" s="15"/>
      <c r="HIM623" s="15"/>
      <c r="HIN623" s="15"/>
      <c r="HIO623" s="15"/>
      <c r="HIP623" s="15"/>
      <c r="HIQ623" s="15"/>
      <c r="HIR623" s="15"/>
      <c r="HIS623" s="15"/>
      <c r="HIT623" s="15"/>
      <c r="HIU623" s="15"/>
      <c r="HIV623" s="15"/>
      <c r="HIW623" s="15"/>
      <c r="HIX623" s="15"/>
      <c r="HIY623" s="15"/>
      <c r="HIZ623" s="15"/>
      <c r="HJA623" s="15"/>
      <c r="HJB623" s="15"/>
      <c r="HJC623" s="15"/>
      <c r="HJD623" s="15"/>
      <c r="HJE623" s="15"/>
      <c r="HJF623" s="15"/>
      <c r="HJG623" s="15"/>
      <c r="HJH623" s="15"/>
      <c r="HJI623" s="15"/>
      <c r="HJJ623" s="15"/>
      <c r="HJK623" s="15"/>
      <c r="HJL623" s="15"/>
      <c r="HJM623" s="15"/>
      <c r="HJN623" s="15"/>
      <c r="HJO623" s="15"/>
      <c r="HJP623" s="15"/>
      <c r="HJQ623" s="15"/>
      <c r="HJR623" s="15"/>
      <c r="HJS623" s="15"/>
      <c r="HJT623" s="15"/>
      <c r="HJU623" s="15"/>
      <c r="HJV623" s="15"/>
      <c r="HJW623" s="15"/>
      <c r="HJX623" s="15"/>
      <c r="HJY623" s="15"/>
      <c r="HJZ623" s="15"/>
      <c r="HKA623" s="15"/>
      <c r="HKB623" s="15"/>
      <c r="HKC623" s="15"/>
      <c r="HKD623" s="15"/>
      <c r="HKE623" s="15"/>
      <c r="HKF623" s="15"/>
      <c r="HKG623" s="15"/>
      <c r="HKH623" s="15"/>
      <c r="HKI623" s="15"/>
      <c r="HKJ623" s="15"/>
      <c r="HKK623" s="15"/>
      <c r="HKL623" s="15"/>
      <c r="HKM623" s="15"/>
      <c r="HKN623" s="15"/>
      <c r="HKO623" s="15"/>
      <c r="HKP623" s="15"/>
      <c r="HKQ623" s="15"/>
      <c r="HKR623" s="15"/>
      <c r="HKS623" s="15"/>
      <c r="HKT623" s="15"/>
      <c r="HKU623" s="15"/>
      <c r="HKV623" s="15"/>
      <c r="HKW623" s="15"/>
      <c r="HKX623" s="15"/>
      <c r="HKY623" s="15"/>
      <c r="HKZ623" s="15"/>
      <c r="HLA623" s="15"/>
      <c r="HLB623" s="15"/>
      <c r="HLC623" s="15"/>
      <c r="HLD623" s="15"/>
      <c r="HLE623" s="15"/>
      <c r="HLF623" s="15"/>
      <c r="HLG623" s="15"/>
      <c r="HLH623" s="15"/>
      <c r="HLI623" s="15"/>
      <c r="HLJ623" s="15"/>
      <c r="HLK623" s="15"/>
      <c r="HLL623" s="15"/>
      <c r="HLM623" s="15"/>
      <c r="HLN623" s="15"/>
      <c r="HLO623" s="15"/>
      <c r="HLP623" s="15"/>
      <c r="HLQ623" s="15"/>
      <c r="HLR623" s="15"/>
      <c r="HLS623" s="15"/>
      <c r="HLT623" s="15"/>
      <c r="HLU623" s="15"/>
      <c r="HLV623" s="15"/>
      <c r="HLW623" s="15"/>
      <c r="HLX623" s="15"/>
      <c r="HLY623" s="15"/>
      <c r="HLZ623" s="15"/>
      <c r="HMA623" s="15"/>
      <c r="HMB623" s="15"/>
      <c r="HMC623" s="15"/>
      <c r="HMD623" s="15"/>
      <c r="HME623" s="15"/>
      <c r="HMF623" s="15"/>
      <c r="HMG623" s="15"/>
      <c r="HMH623" s="15"/>
      <c r="HMI623" s="15"/>
      <c r="HMJ623" s="15"/>
      <c r="HMK623" s="15"/>
      <c r="HML623" s="15"/>
      <c r="HMM623" s="15"/>
      <c r="HMN623" s="15"/>
      <c r="HMO623" s="15"/>
      <c r="HMP623" s="15"/>
      <c r="HMQ623" s="15"/>
      <c r="HMR623" s="15"/>
      <c r="HMS623" s="15"/>
      <c r="HMT623" s="15"/>
      <c r="HMU623" s="15"/>
      <c r="HMV623" s="15"/>
      <c r="HMW623" s="15"/>
      <c r="HMX623" s="15"/>
      <c r="HMY623" s="15"/>
      <c r="HMZ623" s="15"/>
      <c r="HNA623" s="15"/>
      <c r="HNB623" s="15"/>
      <c r="HNC623" s="15"/>
      <c r="HND623" s="15"/>
      <c r="HNE623" s="15"/>
      <c r="HNF623" s="15"/>
      <c r="HNG623" s="15"/>
      <c r="HNH623" s="15"/>
      <c r="HNI623" s="15"/>
      <c r="HNJ623" s="15"/>
      <c r="HNK623" s="15"/>
      <c r="HNL623" s="15"/>
      <c r="HNM623" s="15"/>
      <c r="HNN623" s="15"/>
      <c r="HNO623" s="15"/>
      <c r="HNP623" s="15"/>
      <c r="HNQ623" s="15"/>
      <c r="HNR623" s="15"/>
      <c r="HNS623" s="15"/>
      <c r="HNT623" s="15"/>
      <c r="HNU623" s="15"/>
      <c r="HNV623" s="15"/>
      <c r="HNW623" s="15"/>
      <c r="HNX623" s="15"/>
      <c r="HNY623" s="15"/>
      <c r="HNZ623" s="15"/>
      <c r="HOA623" s="15"/>
      <c r="HOB623" s="15"/>
      <c r="HOC623" s="15"/>
      <c r="HOD623" s="15"/>
      <c r="HOE623" s="15"/>
      <c r="HOF623" s="15"/>
      <c r="HOG623" s="15"/>
      <c r="HOH623" s="15"/>
      <c r="HOI623" s="15"/>
      <c r="HOJ623" s="15"/>
      <c r="HOK623" s="15"/>
      <c r="HOL623" s="15"/>
      <c r="HOM623" s="15"/>
      <c r="HON623" s="15"/>
      <c r="HOO623" s="15"/>
      <c r="HOP623" s="15"/>
      <c r="HOQ623" s="15"/>
      <c r="HOR623" s="15"/>
      <c r="HOS623" s="15"/>
      <c r="HOT623" s="15"/>
      <c r="HOU623" s="15"/>
      <c r="HOV623" s="15"/>
      <c r="HOW623" s="15"/>
      <c r="HOX623" s="15"/>
      <c r="HOY623" s="15"/>
      <c r="HOZ623" s="15"/>
      <c r="HPA623" s="15"/>
      <c r="HPB623" s="15"/>
      <c r="HPC623" s="15"/>
      <c r="HPD623" s="15"/>
      <c r="HPE623" s="15"/>
      <c r="HPF623" s="15"/>
      <c r="HPG623" s="15"/>
      <c r="HPH623" s="15"/>
      <c r="HPI623" s="15"/>
      <c r="HPJ623" s="15"/>
      <c r="HPK623" s="15"/>
      <c r="HPL623" s="15"/>
      <c r="HPM623" s="15"/>
      <c r="HPN623" s="15"/>
      <c r="HPO623" s="15"/>
      <c r="HPP623" s="15"/>
      <c r="HPQ623" s="15"/>
      <c r="HPR623" s="15"/>
      <c r="HPS623" s="15"/>
      <c r="HPT623" s="15"/>
      <c r="HPU623" s="15"/>
      <c r="HPV623" s="15"/>
      <c r="HPW623" s="15"/>
      <c r="HPX623" s="15"/>
      <c r="HPY623" s="15"/>
      <c r="HPZ623" s="15"/>
      <c r="HQA623" s="15"/>
      <c r="HQB623" s="15"/>
      <c r="HQC623" s="15"/>
      <c r="HQD623" s="15"/>
      <c r="HQE623" s="15"/>
      <c r="HQF623" s="15"/>
      <c r="HQG623" s="15"/>
      <c r="HQH623" s="15"/>
      <c r="HQI623" s="15"/>
      <c r="HQJ623" s="15"/>
      <c r="HQK623" s="15"/>
      <c r="HQL623" s="15"/>
      <c r="HQM623" s="15"/>
      <c r="HQN623" s="15"/>
      <c r="HQO623" s="15"/>
      <c r="HQP623" s="15"/>
      <c r="HQQ623" s="15"/>
      <c r="HQR623" s="15"/>
      <c r="HQS623" s="15"/>
      <c r="HQT623" s="15"/>
      <c r="HQU623" s="15"/>
      <c r="HQV623" s="15"/>
      <c r="HQW623" s="15"/>
      <c r="HQX623" s="15"/>
      <c r="HQY623" s="15"/>
      <c r="HQZ623" s="15"/>
      <c r="HRA623" s="15"/>
      <c r="HRB623" s="15"/>
      <c r="HRC623" s="15"/>
      <c r="HRD623" s="15"/>
      <c r="HRE623" s="15"/>
      <c r="HRF623" s="15"/>
      <c r="HRG623" s="15"/>
      <c r="HRH623" s="15"/>
      <c r="HRI623" s="15"/>
      <c r="HRJ623" s="15"/>
      <c r="HRK623" s="15"/>
      <c r="HRL623" s="15"/>
      <c r="HRM623" s="15"/>
      <c r="HRN623" s="15"/>
      <c r="HRO623" s="15"/>
      <c r="HRP623" s="15"/>
      <c r="HRQ623" s="15"/>
      <c r="HRR623" s="15"/>
      <c r="HRS623" s="15"/>
      <c r="HRT623" s="15"/>
      <c r="HRU623" s="15"/>
      <c r="HRV623" s="15"/>
      <c r="HRW623" s="15"/>
      <c r="HRX623" s="15"/>
      <c r="HRY623" s="15"/>
      <c r="HRZ623" s="15"/>
      <c r="HSA623" s="15"/>
      <c r="HSB623" s="15"/>
      <c r="HSC623" s="15"/>
      <c r="HSD623" s="15"/>
      <c r="HSE623" s="15"/>
      <c r="HSF623" s="15"/>
      <c r="HSG623" s="15"/>
      <c r="HSH623" s="15"/>
      <c r="HSI623" s="15"/>
      <c r="HSJ623" s="15"/>
      <c r="HSK623" s="15"/>
      <c r="HSL623" s="15"/>
      <c r="HSM623" s="15"/>
      <c r="HSN623" s="15"/>
      <c r="HSO623" s="15"/>
      <c r="HSP623" s="15"/>
      <c r="HSQ623" s="15"/>
      <c r="HSR623" s="15"/>
      <c r="HSS623" s="15"/>
      <c r="HST623" s="15"/>
      <c r="HSU623" s="15"/>
      <c r="HSV623" s="15"/>
      <c r="HSW623" s="15"/>
      <c r="HSX623" s="15"/>
      <c r="HSY623" s="15"/>
      <c r="HSZ623" s="15"/>
      <c r="HTA623" s="15"/>
      <c r="HTB623" s="15"/>
      <c r="HTC623" s="15"/>
      <c r="HTD623" s="15"/>
      <c r="HTE623" s="15"/>
      <c r="HTF623" s="15"/>
      <c r="HTG623" s="15"/>
      <c r="HTH623" s="15"/>
      <c r="HTI623" s="15"/>
      <c r="HTJ623" s="15"/>
      <c r="HTK623" s="15"/>
      <c r="HTL623" s="15"/>
      <c r="HTM623" s="15"/>
      <c r="HTN623" s="15"/>
      <c r="HTO623" s="15"/>
      <c r="HTP623" s="15"/>
      <c r="HTQ623" s="15"/>
      <c r="HTR623" s="15"/>
      <c r="HTS623" s="15"/>
      <c r="HTT623" s="15"/>
      <c r="HTU623" s="15"/>
      <c r="HTV623" s="15"/>
      <c r="HTW623" s="15"/>
      <c r="HTX623" s="15"/>
      <c r="HTY623" s="15"/>
      <c r="HTZ623" s="15"/>
      <c r="HUA623" s="15"/>
      <c r="HUB623" s="15"/>
      <c r="HUC623" s="15"/>
      <c r="HUD623" s="15"/>
      <c r="HUE623" s="15"/>
      <c r="HUF623" s="15"/>
      <c r="HUG623" s="15"/>
      <c r="HUH623" s="15"/>
      <c r="HUI623" s="15"/>
      <c r="HUJ623" s="15"/>
      <c r="HUK623" s="15"/>
      <c r="HUL623" s="15"/>
      <c r="HUM623" s="15"/>
      <c r="HUN623" s="15"/>
      <c r="HUO623" s="15"/>
      <c r="HUP623" s="15"/>
      <c r="HUQ623" s="15"/>
      <c r="HUR623" s="15"/>
      <c r="HUS623" s="15"/>
      <c r="HUT623" s="15"/>
      <c r="HUU623" s="15"/>
      <c r="HUV623" s="15"/>
      <c r="HUW623" s="15"/>
      <c r="HUX623" s="15"/>
      <c r="HUY623" s="15"/>
      <c r="HUZ623" s="15"/>
      <c r="HVA623" s="15"/>
      <c r="HVB623" s="15"/>
      <c r="HVC623" s="15"/>
      <c r="HVD623" s="15"/>
      <c r="HVE623" s="15"/>
      <c r="HVF623" s="15"/>
      <c r="HVG623" s="15"/>
      <c r="HVH623" s="15"/>
      <c r="HVI623" s="15"/>
      <c r="HVJ623" s="15"/>
      <c r="HVK623" s="15"/>
      <c r="HVL623" s="15"/>
      <c r="HVM623" s="15"/>
      <c r="HVN623" s="15"/>
      <c r="HVO623" s="15"/>
      <c r="HVP623" s="15"/>
      <c r="HVQ623" s="15"/>
      <c r="HVR623" s="15"/>
      <c r="HVS623" s="15"/>
      <c r="HVT623" s="15"/>
      <c r="HVU623" s="15"/>
      <c r="HVV623" s="15"/>
      <c r="HVW623" s="15"/>
      <c r="HVX623" s="15"/>
      <c r="HVY623" s="15"/>
      <c r="HVZ623" s="15"/>
      <c r="HWA623" s="15"/>
      <c r="HWB623" s="15"/>
      <c r="HWC623" s="15"/>
      <c r="HWD623" s="15"/>
      <c r="HWE623" s="15"/>
      <c r="HWF623" s="15"/>
      <c r="HWG623" s="15"/>
      <c r="HWH623" s="15"/>
      <c r="HWI623" s="15"/>
      <c r="HWJ623" s="15"/>
      <c r="HWK623" s="15"/>
      <c r="HWL623" s="15"/>
      <c r="HWM623" s="15"/>
      <c r="HWN623" s="15"/>
      <c r="HWO623" s="15"/>
      <c r="HWP623" s="15"/>
      <c r="HWQ623" s="15"/>
      <c r="HWR623" s="15"/>
      <c r="HWS623" s="15"/>
      <c r="HWT623" s="15"/>
      <c r="HWU623" s="15"/>
      <c r="HWV623" s="15"/>
      <c r="HWW623" s="15"/>
      <c r="HWX623" s="15"/>
      <c r="HWY623" s="15"/>
      <c r="HWZ623" s="15"/>
      <c r="HXA623" s="15"/>
      <c r="HXB623" s="15"/>
      <c r="HXC623" s="15"/>
      <c r="HXD623" s="15"/>
      <c r="HXE623" s="15"/>
      <c r="HXF623" s="15"/>
      <c r="HXG623" s="15"/>
      <c r="HXH623" s="15"/>
      <c r="HXI623" s="15"/>
      <c r="HXJ623" s="15"/>
      <c r="HXK623" s="15"/>
      <c r="HXL623" s="15"/>
      <c r="HXM623" s="15"/>
      <c r="HXN623" s="15"/>
      <c r="HXO623" s="15"/>
      <c r="HXP623" s="15"/>
      <c r="HXQ623" s="15"/>
      <c r="HXR623" s="15"/>
      <c r="HXS623" s="15"/>
      <c r="HXT623" s="15"/>
      <c r="HXU623" s="15"/>
      <c r="HXV623" s="15"/>
      <c r="HXW623" s="15"/>
      <c r="HXX623" s="15"/>
      <c r="HXY623" s="15"/>
      <c r="HXZ623" s="15"/>
      <c r="HYA623" s="15"/>
      <c r="HYB623" s="15"/>
      <c r="HYC623" s="15"/>
      <c r="HYD623" s="15"/>
      <c r="HYE623" s="15"/>
      <c r="HYF623" s="15"/>
      <c r="HYG623" s="15"/>
      <c r="HYH623" s="15"/>
      <c r="HYI623" s="15"/>
      <c r="HYJ623" s="15"/>
      <c r="HYK623" s="15"/>
      <c r="HYL623" s="15"/>
      <c r="HYM623" s="15"/>
      <c r="HYN623" s="15"/>
      <c r="HYO623" s="15"/>
      <c r="HYP623" s="15"/>
      <c r="HYQ623" s="15"/>
      <c r="HYR623" s="15"/>
      <c r="HYS623" s="15"/>
      <c r="HYT623" s="15"/>
      <c r="HYU623" s="15"/>
      <c r="HYV623" s="15"/>
      <c r="HYW623" s="15"/>
      <c r="HYX623" s="15"/>
      <c r="HYY623" s="15"/>
      <c r="HYZ623" s="15"/>
      <c r="HZA623" s="15"/>
      <c r="HZB623" s="15"/>
      <c r="HZC623" s="15"/>
      <c r="HZD623" s="15"/>
      <c r="HZE623" s="15"/>
      <c r="HZF623" s="15"/>
      <c r="HZG623" s="15"/>
      <c r="HZH623" s="15"/>
      <c r="HZI623" s="15"/>
      <c r="HZJ623" s="15"/>
      <c r="HZK623" s="15"/>
      <c r="HZL623" s="15"/>
      <c r="HZM623" s="15"/>
      <c r="HZN623" s="15"/>
      <c r="HZO623" s="15"/>
      <c r="HZP623" s="15"/>
      <c r="HZQ623" s="15"/>
      <c r="HZR623" s="15"/>
      <c r="HZS623" s="15"/>
      <c r="HZT623" s="15"/>
      <c r="HZU623" s="15"/>
      <c r="HZV623" s="15"/>
      <c r="HZW623" s="15"/>
      <c r="HZX623" s="15"/>
      <c r="HZY623" s="15"/>
      <c r="HZZ623" s="15"/>
      <c r="IAA623" s="15"/>
      <c r="IAB623" s="15"/>
      <c r="IAC623" s="15"/>
      <c r="IAD623" s="15"/>
      <c r="IAE623" s="15"/>
      <c r="IAF623" s="15"/>
      <c r="IAG623" s="15"/>
      <c r="IAH623" s="15"/>
      <c r="IAI623" s="15"/>
      <c r="IAJ623" s="15"/>
      <c r="IAK623" s="15"/>
      <c r="IAL623" s="15"/>
      <c r="IAM623" s="15"/>
      <c r="IAN623" s="15"/>
      <c r="IAO623" s="15"/>
      <c r="IAP623" s="15"/>
      <c r="IAQ623" s="15"/>
      <c r="IAR623" s="15"/>
      <c r="IAS623" s="15"/>
      <c r="IAT623" s="15"/>
      <c r="IAU623" s="15"/>
      <c r="IAV623" s="15"/>
      <c r="IAW623" s="15"/>
      <c r="IAX623" s="15"/>
      <c r="IAY623" s="15"/>
      <c r="IAZ623" s="15"/>
      <c r="IBA623" s="15"/>
      <c r="IBB623" s="15"/>
      <c r="IBC623" s="15"/>
      <c r="IBD623" s="15"/>
      <c r="IBE623" s="15"/>
      <c r="IBF623" s="15"/>
      <c r="IBG623" s="15"/>
      <c r="IBH623" s="15"/>
      <c r="IBI623" s="15"/>
      <c r="IBJ623" s="15"/>
      <c r="IBK623" s="15"/>
      <c r="IBL623" s="15"/>
      <c r="IBM623" s="15"/>
      <c r="IBN623" s="15"/>
      <c r="IBO623" s="15"/>
      <c r="IBP623" s="15"/>
      <c r="IBQ623" s="15"/>
      <c r="IBR623" s="15"/>
      <c r="IBS623" s="15"/>
      <c r="IBT623" s="15"/>
      <c r="IBU623" s="15"/>
      <c r="IBV623" s="15"/>
      <c r="IBW623" s="15"/>
      <c r="IBX623" s="15"/>
      <c r="IBY623" s="15"/>
      <c r="IBZ623" s="15"/>
      <c r="ICA623" s="15"/>
      <c r="ICB623" s="15"/>
      <c r="ICC623" s="15"/>
      <c r="ICD623" s="15"/>
      <c r="ICE623" s="15"/>
      <c r="ICF623" s="15"/>
      <c r="ICG623" s="15"/>
      <c r="ICH623" s="15"/>
      <c r="ICI623" s="15"/>
      <c r="ICJ623" s="15"/>
      <c r="ICK623" s="15"/>
      <c r="ICL623" s="15"/>
      <c r="ICM623" s="15"/>
      <c r="ICN623" s="15"/>
      <c r="ICO623" s="15"/>
      <c r="ICP623" s="15"/>
      <c r="ICQ623" s="15"/>
      <c r="ICR623" s="15"/>
      <c r="ICS623" s="15"/>
      <c r="ICT623" s="15"/>
      <c r="ICU623" s="15"/>
      <c r="ICV623" s="15"/>
      <c r="ICW623" s="15"/>
      <c r="ICX623" s="15"/>
      <c r="ICY623" s="15"/>
      <c r="ICZ623" s="15"/>
      <c r="IDA623" s="15"/>
      <c r="IDB623" s="15"/>
      <c r="IDC623" s="15"/>
      <c r="IDD623" s="15"/>
      <c r="IDE623" s="15"/>
      <c r="IDF623" s="15"/>
      <c r="IDG623" s="15"/>
      <c r="IDH623" s="15"/>
      <c r="IDI623" s="15"/>
      <c r="IDJ623" s="15"/>
      <c r="IDK623" s="15"/>
      <c r="IDL623" s="15"/>
      <c r="IDM623" s="15"/>
      <c r="IDN623" s="15"/>
      <c r="IDO623" s="15"/>
      <c r="IDP623" s="15"/>
      <c r="IDQ623" s="15"/>
      <c r="IDR623" s="15"/>
      <c r="IDS623" s="15"/>
      <c r="IDT623" s="15"/>
      <c r="IDU623" s="15"/>
      <c r="IDV623" s="15"/>
      <c r="IDW623" s="15"/>
      <c r="IDX623" s="15"/>
      <c r="IDY623" s="15"/>
      <c r="IDZ623" s="15"/>
      <c r="IEA623" s="15"/>
      <c r="IEB623" s="15"/>
      <c r="IEC623" s="15"/>
      <c r="IED623" s="15"/>
      <c r="IEE623" s="15"/>
      <c r="IEF623" s="15"/>
      <c r="IEG623" s="15"/>
      <c r="IEH623" s="15"/>
      <c r="IEI623" s="15"/>
      <c r="IEJ623" s="15"/>
      <c r="IEK623" s="15"/>
      <c r="IEL623" s="15"/>
      <c r="IEM623" s="15"/>
      <c r="IEN623" s="15"/>
      <c r="IEO623" s="15"/>
      <c r="IEP623" s="15"/>
      <c r="IEQ623" s="15"/>
      <c r="IER623" s="15"/>
      <c r="IES623" s="15"/>
      <c r="IET623" s="15"/>
      <c r="IEU623" s="15"/>
      <c r="IEV623" s="15"/>
      <c r="IEW623" s="15"/>
      <c r="IEX623" s="15"/>
      <c r="IEY623" s="15"/>
      <c r="IEZ623" s="15"/>
      <c r="IFA623" s="15"/>
      <c r="IFB623" s="15"/>
      <c r="IFC623" s="15"/>
      <c r="IFD623" s="15"/>
      <c r="IFE623" s="15"/>
      <c r="IFF623" s="15"/>
      <c r="IFG623" s="15"/>
      <c r="IFH623" s="15"/>
      <c r="IFI623" s="15"/>
      <c r="IFJ623" s="15"/>
      <c r="IFK623" s="15"/>
      <c r="IFL623" s="15"/>
      <c r="IFM623" s="15"/>
      <c r="IFN623" s="15"/>
      <c r="IFO623" s="15"/>
      <c r="IFP623" s="15"/>
      <c r="IFQ623" s="15"/>
      <c r="IFR623" s="15"/>
      <c r="IFS623" s="15"/>
      <c r="IFT623" s="15"/>
      <c r="IFU623" s="15"/>
      <c r="IFV623" s="15"/>
      <c r="IFW623" s="15"/>
      <c r="IFX623" s="15"/>
      <c r="IFY623" s="15"/>
      <c r="IFZ623" s="15"/>
      <c r="IGA623" s="15"/>
      <c r="IGB623" s="15"/>
      <c r="IGC623" s="15"/>
      <c r="IGD623" s="15"/>
      <c r="IGE623" s="15"/>
      <c r="IGF623" s="15"/>
      <c r="IGG623" s="15"/>
      <c r="IGH623" s="15"/>
      <c r="IGI623" s="15"/>
      <c r="IGJ623" s="15"/>
      <c r="IGK623" s="15"/>
      <c r="IGL623" s="15"/>
      <c r="IGM623" s="15"/>
      <c r="IGN623" s="15"/>
      <c r="IGO623" s="15"/>
      <c r="IGP623" s="15"/>
      <c r="IGQ623" s="15"/>
      <c r="IGR623" s="15"/>
      <c r="IGS623" s="15"/>
      <c r="IGT623" s="15"/>
      <c r="IGU623" s="15"/>
      <c r="IGV623" s="15"/>
      <c r="IGW623" s="15"/>
      <c r="IGX623" s="15"/>
      <c r="IGY623" s="15"/>
      <c r="IGZ623" s="15"/>
      <c r="IHA623" s="15"/>
      <c r="IHB623" s="15"/>
      <c r="IHC623" s="15"/>
      <c r="IHD623" s="15"/>
      <c r="IHE623" s="15"/>
      <c r="IHF623" s="15"/>
      <c r="IHG623" s="15"/>
      <c r="IHH623" s="15"/>
      <c r="IHI623" s="15"/>
      <c r="IHJ623" s="15"/>
      <c r="IHK623" s="15"/>
      <c r="IHL623" s="15"/>
      <c r="IHM623" s="15"/>
      <c r="IHN623" s="15"/>
      <c r="IHO623" s="15"/>
      <c r="IHP623" s="15"/>
      <c r="IHQ623" s="15"/>
      <c r="IHR623" s="15"/>
      <c r="IHS623" s="15"/>
      <c r="IHT623" s="15"/>
      <c r="IHU623" s="15"/>
      <c r="IHV623" s="15"/>
      <c r="IHW623" s="15"/>
      <c r="IHX623" s="15"/>
      <c r="IHY623" s="15"/>
      <c r="IHZ623" s="15"/>
      <c r="IIA623" s="15"/>
      <c r="IIB623" s="15"/>
      <c r="IIC623" s="15"/>
      <c r="IID623" s="15"/>
      <c r="IIE623" s="15"/>
      <c r="IIF623" s="15"/>
      <c r="IIG623" s="15"/>
      <c r="IIH623" s="15"/>
      <c r="III623" s="15"/>
      <c r="IIJ623" s="15"/>
      <c r="IIK623" s="15"/>
      <c r="IIL623" s="15"/>
      <c r="IIM623" s="15"/>
      <c r="IIN623" s="15"/>
      <c r="IIO623" s="15"/>
      <c r="IIP623" s="15"/>
      <c r="IIQ623" s="15"/>
      <c r="IIR623" s="15"/>
      <c r="IIS623" s="15"/>
      <c r="IIT623" s="15"/>
      <c r="IIU623" s="15"/>
      <c r="IIV623" s="15"/>
      <c r="IIW623" s="15"/>
      <c r="IIX623" s="15"/>
      <c r="IIY623" s="15"/>
      <c r="IIZ623" s="15"/>
      <c r="IJA623" s="15"/>
      <c r="IJB623" s="15"/>
      <c r="IJC623" s="15"/>
      <c r="IJD623" s="15"/>
      <c r="IJE623" s="15"/>
      <c r="IJF623" s="15"/>
      <c r="IJG623" s="15"/>
      <c r="IJH623" s="15"/>
      <c r="IJI623" s="15"/>
      <c r="IJJ623" s="15"/>
      <c r="IJK623" s="15"/>
      <c r="IJL623" s="15"/>
      <c r="IJM623" s="15"/>
      <c r="IJN623" s="15"/>
      <c r="IJO623" s="15"/>
      <c r="IJP623" s="15"/>
      <c r="IJQ623" s="15"/>
      <c r="IJR623" s="15"/>
      <c r="IJS623" s="15"/>
      <c r="IJT623" s="15"/>
      <c r="IJU623" s="15"/>
      <c r="IJV623" s="15"/>
      <c r="IJW623" s="15"/>
      <c r="IJX623" s="15"/>
      <c r="IJY623" s="15"/>
      <c r="IJZ623" s="15"/>
      <c r="IKA623" s="15"/>
      <c r="IKB623" s="15"/>
      <c r="IKC623" s="15"/>
      <c r="IKD623" s="15"/>
      <c r="IKE623" s="15"/>
      <c r="IKF623" s="15"/>
      <c r="IKG623" s="15"/>
      <c r="IKH623" s="15"/>
      <c r="IKI623" s="15"/>
      <c r="IKJ623" s="15"/>
      <c r="IKK623" s="15"/>
      <c r="IKL623" s="15"/>
      <c r="IKM623" s="15"/>
      <c r="IKN623" s="15"/>
      <c r="IKO623" s="15"/>
      <c r="IKP623" s="15"/>
      <c r="IKQ623" s="15"/>
      <c r="IKR623" s="15"/>
      <c r="IKS623" s="15"/>
      <c r="IKT623" s="15"/>
      <c r="IKU623" s="15"/>
      <c r="IKV623" s="15"/>
      <c r="IKW623" s="15"/>
      <c r="IKX623" s="15"/>
      <c r="IKY623" s="15"/>
      <c r="IKZ623" s="15"/>
      <c r="ILA623" s="15"/>
      <c r="ILB623" s="15"/>
      <c r="ILC623" s="15"/>
      <c r="ILD623" s="15"/>
      <c r="ILE623" s="15"/>
      <c r="ILF623" s="15"/>
      <c r="ILG623" s="15"/>
      <c r="ILH623" s="15"/>
      <c r="ILI623" s="15"/>
      <c r="ILJ623" s="15"/>
      <c r="ILK623" s="15"/>
      <c r="ILL623" s="15"/>
      <c r="ILM623" s="15"/>
      <c r="ILN623" s="15"/>
      <c r="ILO623" s="15"/>
      <c r="ILP623" s="15"/>
      <c r="ILQ623" s="15"/>
      <c r="ILR623" s="15"/>
      <c r="ILS623" s="15"/>
      <c r="ILT623" s="15"/>
      <c r="ILU623" s="15"/>
      <c r="ILV623" s="15"/>
      <c r="ILW623" s="15"/>
      <c r="ILX623" s="15"/>
      <c r="ILY623" s="15"/>
      <c r="ILZ623" s="15"/>
      <c r="IMA623" s="15"/>
      <c r="IMB623" s="15"/>
      <c r="IMC623" s="15"/>
      <c r="IMD623" s="15"/>
      <c r="IME623" s="15"/>
      <c r="IMF623" s="15"/>
      <c r="IMG623" s="15"/>
      <c r="IMH623" s="15"/>
      <c r="IMI623" s="15"/>
      <c r="IMJ623" s="15"/>
      <c r="IMK623" s="15"/>
      <c r="IML623" s="15"/>
      <c r="IMM623" s="15"/>
      <c r="IMN623" s="15"/>
      <c r="IMO623" s="15"/>
      <c r="IMP623" s="15"/>
      <c r="IMQ623" s="15"/>
      <c r="IMR623" s="15"/>
      <c r="IMS623" s="15"/>
      <c r="IMT623" s="15"/>
      <c r="IMU623" s="15"/>
      <c r="IMV623" s="15"/>
      <c r="IMW623" s="15"/>
      <c r="IMX623" s="15"/>
      <c r="IMY623" s="15"/>
      <c r="IMZ623" s="15"/>
      <c r="INA623" s="15"/>
      <c r="INB623" s="15"/>
      <c r="INC623" s="15"/>
      <c r="IND623" s="15"/>
      <c r="INE623" s="15"/>
      <c r="INF623" s="15"/>
      <c r="ING623" s="15"/>
      <c r="INH623" s="15"/>
      <c r="INI623" s="15"/>
      <c r="INJ623" s="15"/>
      <c r="INK623" s="15"/>
      <c r="INL623" s="15"/>
      <c r="INM623" s="15"/>
      <c r="INN623" s="15"/>
      <c r="INO623" s="15"/>
      <c r="INP623" s="15"/>
      <c r="INQ623" s="15"/>
      <c r="INR623" s="15"/>
      <c r="INS623" s="15"/>
      <c r="INT623" s="15"/>
      <c r="INU623" s="15"/>
      <c r="INV623" s="15"/>
      <c r="INW623" s="15"/>
      <c r="INX623" s="15"/>
      <c r="INY623" s="15"/>
      <c r="INZ623" s="15"/>
      <c r="IOA623" s="15"/>
      <c r="IOB623" s="15"/>
      <c r="IOC623" s="15"/>
      <c r="IOD623" s="15"/>
      <c r="IOE623" s="15"/>
      <c r="IOF623" s="15"/>
      <c r="IOG623" s="15"/>
      <c r="IOH623" s="15"/>
      <c r="IOI623" s="15"/>
      <c r="IOJ623" s="15"/>
      <c r="IOK623" s="15"/>
      <c r="IOL623" s="15"/>
      <c r="IOM623" s="15"/>
      <c r="ION623" s="15"/>
      <c r="IOO623" s="15"/>
      <c r="IOP623" s="15"/>
      <c r="IOQ623" s="15"/>
      <c r="IOR623" s="15"/>
      <c r="IOS623" s="15"/>
      <c r="IOT623" s="15"/>
      <c r="IOU623" s="15"/>
      <c r="IOV623" s="15"/>
      <c r="IOW623" s="15"/>
      <c r="IOX623" s="15"/>
      <c r="IOY623" s="15"/>
      <c r="IOZ623" s="15"/>
      <c r="IPA623" s="15"/>
      <c r="IPB623" s="15"/>
      <c r="IPC623" s="15"/>
      <c r="IPD623" s="15"/>
      <c r="IPE623" s="15"/>
      <c r="IPF623" s="15"/>
      <c r="IPG623" s="15"/>
      <c r="IPH623" s="15"/>
      <c r="IPI623" s="15"/>
      <c r="IPJ623" s="15"/>
      <c r="IPK623" s="15"/>
      <c r="IPL623" s="15"/>
      <c r="IPM623" s="15"/>
      <c r="IPN623" s="15"/>
      <c r="IPO623" s="15"/>
      <c r="IPP623" s="15"/>
      <c r="IPQ623" s="15"/>
      <c r="IPR623" s="15"/>
      <c r="IPS623" s="15"/>
      <c r="IPT623" s="15"/>
      <c r="IPU623" s="15"/>
      <c r="IPV623" s="15"/>
      <c r="IPW623" s="15"/>
      <c r="IPX623" s="15"/>
      <c r="IPY623" s="15"/>
      <c r="IPZ623" s="15"/>
      <c r="IQA623" s="15"/>
      <c r="IQB623" s="15"/>
      <c r="IQC623" s="15"/>
      <c r="IQD623" s="15"/>
      <c r="IQE623" s="15"/>
      <c r="IQF623" s="15"/>
      <c r="IQG623" s="15"/>
      <c r="IQH623" s="15"/>
      <c r="IQI623" s="15"/>
      <c r="IQJ623" s="15"/>
      <c r="IQK623" s="15"/>
      <c r="IQL623" s="15"/>
      <c r="IQM623" s="15"/>
      <c r="IQN623" s="15"/>
      <c r="IQO623" s="15"/>
      <c r="IQP623" s="15"/>
      <c r="IQQ623" s="15"/>
      <c r="IQR623" s="15"/>
      <c r="IQS623" s="15"/>
      <c r="IQT623" s="15"/>
      <c r="IQU623" s="15"/>
      <c r="IQV623" s="15"/>
      <c r="IQW623" s="15"/>
      <c r="IQX623" s="15"/>
      <c r="IQY623" s="15"/>
      <c r="IQZ623" s="15"/>
      <c r="IRA623" s="15"/>
      <c r="IRB623" s="15"/>
      <c r="IRC623" s="15"/>
      <c r="IRD623" s="15"/>
      <c r="IRE623" s="15"/>
      <c r="IRF623" s="15"/>
      <c r="IRG623" s="15"/>
      <c r="IRH623" s="15"/>
      <c r="IRI623" s="15"/>
      <c r="IRJ623" s="15"/>
      <c r="IRK623" s="15"/>
      <c r="IRL623" s="15"/>
      <c r="IRM623" s="15"/>
      <c r="IRN623" s="15"/>
      <c r="IRO623" s="15"/>
      <c r="IRP623" s="15"/>
      <c r="IRQ623" s="15"/>
      <c r="IRR623" s="15"/>
      <c r="IRS623" s="15"/>
      <c r="IRT623" s="15"/>
      <c r="IRU623" s="15"/>
      <c r="IRV623" s="15"/>
      <c r="IRW623" s="15"/>
      <c r="IRX623" s="15"/>
      <c r="IRY623" s="15"/>
      <c r="IRZ623" s="15"/>
      <c r="ISA623" s="15"/>
      <c r="ISB623" s="15"/>
      <c r="ISC623" s="15"/>
      <c r="ISD623" s="15"/>
      <c r="ISE623" s="15"/>
      <c r="ISF623" s="15"/>
      <c r="ISG623" s="15"/>
      <c r="ISH623" s="15"/>
      <c r="ISI623" s="15"/>
      <c r="ISJ623" s="15"/>
      <c r="ISK623" s="15"/>
      <c r="ISL623" s="15"/>
      <c r="ISM623" s="15"/>
      <c r="ISN623" s="15"/>
      <c r="ISO623" s="15"/>
      <c r="ISP623" s="15"/>
      <c r="ISQ623" s="15"/>
      <c r="ISR623" s="15"/>
      <c r="ISS623" s="15"/>
      <c r="IST623" s="15"/>
      <c r="ISU623" s="15"/>
      <c r="ISV623" s="15"/>
      <c r="ISW623" s="15"/>
      <c r="ISX623" s="15"/>
      <c r="ISY623" s="15"/>
      <c r="ISZ623" s="15"/>
      <c r="ITA623" s="15"/>
      <c r="ITB623" s="15"/>
      <c r="ITC623" s="15"/>
      <c r="ITD623" s="15"/>
      <c r="ITE623" s="15"/>
      <c r="ITF623" s="15"/>
      <c r="ITG623" s="15"/>
      <c r="ITH623" s="15"/>
      <c r="ITI623" s="15"/>
      <c r="ITJ623" s="15"/>
      <c r="ITK623" s="15"/>
      <c r="ITL623" s="15"/>
      <c r="ITM623" s="15"/>
      <c r="ITN623" s="15"/>
      <c r="ITO623" s="15"/>
      <c r="ITP623" s="15"/>
      <c r="ITQ623" s="15"/>
      <c r="ITR623" s="15"/>
      <c r="ITS623" s="15"/>
      <c r="ITT623" s="15"/>
      <c r="ITU623" s="15"/>
      <c r="ITV623" s="15"/>
      <c r="ITW623" s="15"/>
      <c r="ITX623" s="15"/>
      <c r="ITY623" s="15"/>
      <c r="ITZ623" s="15"/>
      <c r="IUA623" s="15"/>
      <c r="IUB623" s="15"/>
      <c r="IUC623" s="15"/>
      <c r="IUD623" s="15"/>
      <c r="IUE623" s="15"/>
      <c r="IUF623" s="15"/>
      <c r="IUG623" s="15"/>
      <c r="IUH623" s="15"/>
      <c r="IUI623" s="15"/>
      <c r="IUJ623" s="15"/>
      <c r="IUK623" s="15"/>
      <c r="IUL623" s="15"/>
      <c r="IUM623" s="15"/>
      <c r="IUN623" s="15"/>
      <c r="IUO623" s="15"/>
      <c r="IUP623" s="15"/>
      <c r="IUQ623" s="15"/>
      <c r="IUR623" s="15"/>
      <c r="IUS623" s="15"/>
      <c r="IUT623" s="15"/>
      <c r="IUU623" s="15"/>
      <c r="IUV623" s="15"/>
      <c r="IUW623" s="15"/>
      <c r="IUX623" s="15"/>
      <c r="IUY623" s="15"/>
      <c r="IUZ623" s="15"/>
      <c r="IVA623" s="15"/>
      <c r="IVB623" s="15"/>
      <c r="IVC623" s="15"/>
      <c r="IVD623" s="15"/>
      <c r="IVE623" s="15"/>
      <c r="IVF623" s="15"/>
      <c r="IVG623" s="15"/>
      <c r="IVH623" s="15"/>
      <c r="IVI623" s="15"/>
      <c r="IVJ623" s="15"/>
      <c r="IVK623" s="15"/>
      <c r="IVL623" s="15"/>
      <c r="IVM623" s="15"/>
      <c r="IVN623" s="15"/>
      <c r="IVO623" s="15"/>
      <c r="IVP623" s="15"/>
      <c r="IVQ623" s="15"/>
      <c r="IVR623" s="15"/>
      <c r="IVS623" s="15"/>
      <c r="IVT623" s="15"/>
      <c r="IVU623" s="15"/>
      <c r="IVV623" s="15"/>
      <c r="IVW623" s="15"/>
      <c r="IVX623" s="15"/>
      <c r="IVY623" s="15"/>
      <c r="IVZ623" s="15"/>
      <c r="IWA623" s="15"/>
      <c r="IWB623" s="15"/>
      <c r="IWC623" s="15"/>
      <c r="IWD623" s="15"/>
      <c r="IWE623" s="15"/>
      <c r="IWF623" s="15"/>
      <c r="IWG623" s="15"/>
      <c r="IWH623" s="15"/>
      <c r="IWI623" s="15"/>
      <c r="IWJ623" s="15"/>
      <c r="IWK623" s="15"/>
      <c r="IWL623" s="15"/>
      <c r="IWM623" s="15"/>
      <c r="IWN623" s="15"/>
      <c r="IWO623" s="15"/>
      <c r="IWP623" s="15"/>
      <c r="IWQ623" s="15"/>
      <c r="IWR623" s="15"/>
      <c r="IWS623" s="15"/>
      <c r="IWT623" s="15"/>
      <c r="IWU623" s="15"/>
      <c r="IWV623" s="15"/>
      <c r="IWW623" s="15"/>
      <c r="IWX623" s="15"/>
      <c r="IWY623" s="15"/>
      <c r="IWZ623" s="15"/>
      <c r="IXA623" s="15"/>
      <c r="IXB623" s="15"/>
      <c r="IXC623" s="15"/>
      <c r="IXD623" s="15"/>
      <c r="IXE623" s="15"/>
      <c r="IXF623" s="15"/>
      <c r="IXG623" s="15"/>
      <c r="IXH623" s="15"/>
      <c r="IXI623" s="15"/>
      <c r="IXJ623" s="15"/>
      <c r="IXK623" s="15"/>
      <c r="IXL623" s="15"/>
      <c r="IXM623" s="15"/>
      <c r="IXN623" s="15"/>
      <c r="IXO623" s="15"/>
      <c r="IXP623" s="15"/>
      <c r="IXQ623" s="15"/>
      <c r="IXR623" s="15"/>
      <c r="IXS623" s="15"/>
      <c r="IXT623" s="15"/>
      <c r="IXU623" s="15"/>
      <c r="IXV623" s="15"/>
      <c r="IXW623" s="15"/>
      <c r="IXX623" s="15"/>
      <c r="IXY623" s="15"/>
      <c r="IXZ623" s="15"/>
      <c r="IYA623" s="15"/>
      <c r="IYB623" s="15"/>
      <c r="IYC623" s="15"/>
      <c r="IYD623" s="15"/>
      <c r="IYE623" s="15"/>
      <c r="IYF623" s="15"/>
      <c r="IYG623" s="15"/>
      <c r="IYH623" s="15"/>
      <c r="IYI623" s="15"/>
      <c r="IYJ623" s="15"/>
      <c r="IYK623" s="15"/>
      <c r="IYL623" s="15"/>
      <c r="IYM623" s="15"/>
      <c r="IYN623" s="15"/>
      <c r="IYO623" s="15"/>
      <c r="IYP623" s="15"/>
      <c r="IYQ623" s="15"/>
      <c r="IYR623" s="15"/>
      <c r="IYS623" s="15"/>
      <c r="IYT623" s="15"/>
      <c r="IYU623" s="15"/>
      <c r="IYV623" s="15"/>
      <c r="IYW623" s="15"/>
      <c r="IYX623" s="15"/>
      <c r="IYY623" s="15"/>
      <c r="IYZ623" s="15"/>
      <c r="IZA623" s="15"/>
      <c r="IZB623" s="15"/>
      <c r="IZC623" s="15"/>
      <c r="IZD623" s="15"/>
      <c r="IZE623" s="15"/>
      <c r="IZF623" s="15"/>
      <c r="IZG623" s="15"/>
      <c r="IZH623" s="15"/>
      <c r="IZI623" s="15"/>
      <c r="IZJ623" s="15"/>
      <c r="IZK623" s="15"/>
      <c r="IZL623" s="15"/>
      <c r="IZM623" s="15"/>
      <c r="IZN623" s="15"/>
      <c r="IZO623" s="15"/>
      <c r="IZP623" s="15"/>
      <c r="IZQ623" s="15"/>
      <c r="IZR623" s="15"/>
      <c r="IZS623" s="15"/>
      <c r="IZT623" s="15"/>
      <c r="IZU623" s="15"/>
      <c r="IZV623" s="15"/>
      <c r="IZW623" s="15"/>
      <c r="IZX623" s="15"/>
      <c r="IZY623" s="15"/>
      <c r="IZZ623" s="15"/>
      <c r="JAA623" s="15"/>
      <c r="JAB623" s="15"/>
      <c r="JAC623" s="15"/>
      <c r="JAD623" s="15"/>
      <c r="JAE623" s="15"/>
      <c r="JAF623" s="15"/>
      <c r="JAG623" s="15"/>
      <c r="JAH623" s="15"/>
      <c r="JAI623" s="15"/>
      <c r="JAJ623" s="15"/>
      <c r="JAK623" s="15"/>
      <c r="JAL623" s="15"/>
      <c r="JAM623" s="15"/>
      <c r="JAN623" s="15"/>
      <c r="JAO623" s="15"/>
      <c r="JAP623" s="15"/>
      <c r="JAQ623" s="15"/>
      <c r="JAR623" s="15"/>
      <c r="JAS623" s="15"/>
      <c r="JAT623" s="15"/>
      <c r="JAU623" s="15"/>
      <c r="JAV623" s="15"/>
      <c r="JAW623" s="15"/>
      <c r="JAX623" s="15"/>
      <c r="JAY623" s="15"/>
      <c r="JAZ623" s="15"/>
      <c r="JBA623" s="15"/>
      <c r="JBB623" s="15"/>
      <c r="JBC623" s="15"/>
      <c r="JBD623" s="15"/>
      <c r="JBE623" s="15"/>
      <c r="JBF623" s="15"/>
      <c r="JBG623" s="15"/>
      <c r="JBH623" s="15"/>
      <c r="JBI623" s="15"/>
      <c r="JBJ623" s="15"/>
      <c r="JBK623" s="15"/>
      <c r="JBL623" s="15"/>
      <c r="JBM623" s="15"/>
      <c r="JBN623" s="15"/>
      <c r="JBO623" s="15"/>
      <c r="JBP623" s="15"/>
      <c r="JBQ623" s="15"/>
      <c r="JBR623" s="15"/>
      <c r="JBS623" s="15"/>
      <c r="JBT623" s="15"/>
      <c r="JBU623" s="15"/>
      <c r="JBV623" s="15"/>
      <c r="JBW623" s="15"/>
      <c r="JBX623" s="15"/>
      <c r="JBY623" s="15"/>
      <c r="JBZ623" s="15"/>
      <c r="JCA623" s="15"/>
      <c r="JCB623" s="15"/>
      <c r="JCC623" s="15"/>
      <c r="JCD623" s="15"/>
      <c r="JCE623" s="15"/>
      <c r="JCF623" s="15"/>
      <c r="JCG623" s="15"/>
      <c r="JCH623" s="15"/>
      <c r="JCI623" s="15"/>
      <c r="JCJ623" s="15"/>
      <c r="JCK623" s="15"/>
      <c r="JCL623" s="15"/>
      <c r="JCM623" s="15"/>
      <c r="JCN623" s="15"/>
      <c r="JCO623" s="15"/>
      <c r="JCP623" s="15"/>
      <c r="JCQ623" s="15"/>
      <c r="JCR623" s="15"/>
      <c r="JCS623" s="15"/>
      <c r="JCT623" s="15"/>
      <c r="JCU623" s="15"/>
      <c r="JCV623" s="15"/>
      <c r="JCW623" s="15"/>
      <c r="JCX623" s="15"/>
      <c r="JCY623" s="15"/>
      <c r="JCZ623" s="15"/>
      <c r="JDA623" s="15"/>
      <c r="JDB623" s="15"/>
      <c r="JDC623" s="15"/>
      <c r="JDD623" s="15"/>
      <c r="JDE623" s="15"/>
      <c r="JDF623" s="15"/>
      <c r="JDG623" s="15"/>
      <c r="JDH623" s="15"/>
      <c r="JDI623" s="15"/>
      <c r="JDJ623" s="15"/>
      <c r="JDK623" s="15"/>
      <c r="JDL623" s="15"/>
      <c r="JDM623" s="15"/>
      <c r="JDN623" s="15"/>
      <c r="JDO623" s="15"/>
      <c r="JDP623" s="15"/>
      <c r="JDQ623" s="15"/>
      <c r="JDR623" s="15"/>
      <c r="JDS623" s="15"/>
      <c r="JDT623" s="15"/>
      <c r="JDU623" s="15"/>
      <c r="JDV623" s="15"/>
      <c r="JDW623" s="15"/>
      <c r="JDX623" s="15"/>
      <c r="JDY623" s="15"/>
      <c r="JDZ623" s="15"/>
      <c r="JEA623" s="15"/>
      <c r="JEB623" s="15"/>
      <c r="JEC623" s="15"/>
      <c r="JED623" s="15"/>
      <c r="JEE623" s="15"/>
      <c r="JEF623" s="15"/>
      <c r="JEG623" s="15"/>
      <c r="JEH623" s="15"/>
      <c r="JEI623" s="15"/>
      <c r="JEJ623" s="15"/>
      <c r="JEK623" s="15"/>
      <c r="JEL623" s="15"/>
      <c r="JEM623" s="15"/>
      <c r="JEN623" s="15"/>
      <c r="JEO623" s="15"/>
      <c r="JEP623" s="15"/>
      <c r="JEQ623" s="15"/>
      <c r="JER623" s="15"/>
      <c r="JES623" s="15"/>
      <c r="JET623" s="15"/>
      <c r="JEU623" s="15"/>
      <c r="JEV623" s="15"/>
      <c r="JEW623" s="15"/>
      <c r="JEX623" s="15"/>
      <c r="JEY623" s="15"/>
      <c r="JEZ623" s="15"/>
      <c r="JFA623" s="15"/>
      <c r="JFB623" s="15"/>
      <c r="JFC623" s="15"/>
      <c r="JFD623" s="15"/>
      <c r="JFE623" s="15"/>
      <c r="JFF623" s="15"/>
      <c r="JFG623" s="15"/>
      <c r="JFH623" s="15"/>
      <c r="JFI623" s="15"/>
      <c r="JFJ623" s="15"/>
      <c r="JFK623" s="15"/>
      <c r="JFL623" s="15"/>
      <c r="JFM623" s="15"/>
      <c r="JFN623" s="15"/>
      <c r="JFO623" s="15"/>
      <c r="JFP623" s="15"/>
      <c r="JFQ623" s="15"/>
      <c r="JFR623" s="15"/>
      <c r="JFS623" s="15"/>
      <c r="JFT623" s="15"/>
      <c r="JFU623" s="15"/>
      <c r="JFV623" s="15"/>
      <c r="JFW623" s="15"/>
      <c r="JFX623" s="15"/>
      <c r="JFY623" s="15"/>
      <c r="JFZ623" s="15"/>
      <c r="JGA623" s="15"/>
      <c r="JGB623" s="15"/>
      <c r="JGC623" s="15"/>
      <c r="JGD623" s="15"/>
      <c r="JGE623" s="15"/>
      <c r="JGF623" s="15"/>
      <c r="JGG623" s="15"/>
      <c r="JGH623" s="15"/>
      <c r="JGI623" s="15"/>
      <c r="JGJ623" s="15"/>
      <c r="JGK623" s="15"/>
      <c r="JGL623" s="15"/>
      <c r="JGM623" s="15"/>
      <c r="JGN623" s="15"/>
      <c r="JGO623" s="15"/>
      <c r="JGP623" s="15"/>
      <c r="JGQ623" s="15"/>
      <c r="JGR623" s="15"/>
      <c r="JGS623" s="15"/>
      <c r="JGT623" s="15"/>
      <c r="JGU623" s="15"/>
      <c r="JGV623" s="15"/>
      <c r="JGW623" s="15"/>
      <c r="JGX623" s="15"/>
      <c r="JGY623" s="15"/>
      <c r="JGZ623" s="15"/>
      <c r="JHA623" s="15"/>
      <c r="JHB623" s="15"/>
      <c r="JHC623" s="15"/>
      <c r="JHD623" s="15"/>
      <c r="JHE623" s="15"/>
      <c r="JHF623" s="15"/>
      <c r="JHG623" s="15"/>
      <c r="JHH623" s="15"/>
      <c r="JHI623" s="15"/>
      <c r="JHJ623" s="15"/>
      <c r="JHK623" s="15"/>
      <c r="JHL623" s="15"/>
      <c r="JHM623" s="15"/>
      <c r="JHN623" s="15"/>
      <c r="JHO623" s="15"/>
      <c r="JHP623" s="15"/>
      <c r="JHQ623" s="15"/>
      <c r="JHR623" s="15"/>
      <c r="JHS623" s="15"/>
      <c r="JHT623" s="15"/>
      <c r="JHU623" s="15"/>
      <c r="JHV623" s="15"/>
      <c r="JHW623" s="15"/>
      <c r="JHX623" s="15"/>
      <c r="JHY623" s="15"/>
      <c r="JHZ623" s="15"/>
      <c r="JIA623" s="15"/>
      <c r="JIB623" s="15"/>
      <c r="JIC623" s="15"/>
      <c r="JID623" s="15"/>
      <c r="JIE623" s="15"/>
      <c r="JIF623" s="15"/>
      <c r="JIG623" s="15"/>
      <c r="JIH623" s="15"/>
      <c r="JII623" s="15"/>
      <c r="JIJ623" s="15"/>
      <c r="JIK623" s="15"/>
      <c r="JIL623" s="15"/>
      <c r="JIM623" s="15"/>
      <c r="JIN623" s="15"/>
      <c r="JIO623" s="15"/>
      <c r="JIP623" s="15"/>
      <c r="JIQ623" s="15"/>
      <c r="JIR623" s="15"/>
      <c r="JIS623" s="15"/>
      <c r="JIT623" s="15"/>
      <c r="JIU623" s="15"/>
      <c r="JIV623" s="15"/>
      <c r="JIW623" s="15"/>
      <c r="JIX623" s="15"/>
      <c r="JIY623" s="15"/>
      <c r="JIZ623" s="15"/>
      <c r="JJA623" s="15"/>
      <c r="JJB623" s="15"/>
      <c r="JJC623" s="15"/>
      <c r="JJD623" s="15"/>
      <c r="JJE623" s="15"/>
      <c r="JJF623" s="15"/>
      <c r="JJG623" s="15"/>
      <c r="JJH623" s="15"/>
      <c r="JJI623" s="15"/>
      <c r="JJJ623" s="15"/>
      <c r="JJK623" s="15"/>
      <c r="JJL623" s="15"/>
      <c r="JJM623" s="15"/>
      <c r="JJN623" s="15"/>
      <c r="JJO623" s="15"/>
      <c r="JJP623" s="15"/>
      <c r="JJQ623" s="15"/>
      <c r="JJR623" s="15"/>
      <c r="JJS623" s="15"/>
      <c r="JJT623" s="15"/>
      <c r="JJU623" s="15"/>
      <c r="JJV623" s="15"/>
      <c r="JJW623" s="15"/>
      <c r="JJX623" s="15"/>
      <c r="JJY623" s="15"/>
      <c r="JJZ623" s="15"/>
      <c r="JKA623" s="15"/>
      <c r="JKB623" s="15"/>
      <c r="JKC623" s="15"/>
      <c r="JKD623" s="15"/>
      <c r="JKE623" s="15"/>
      <c r="JKF623" s="15"/>
      <c r="JKG623" s="15"/>
      <c r="JKH623" s="15"/>
      <c r="JKI623" s="15"/>
      <c r="JKJ623" s="15"/>
      <c r="JKK623" s="15"/>
      <c r="JKL623" s="15"/>
      <c r="JKM623" s="15"/>
      <c r="JKN623" s="15"/>
      <c r="JKO623" s="15"/>
      <c r="JKP623" s="15"/>
      <c r="JKQ623" s="15"/>
      <c r="JKR623" s="15"/>
      <c r="JKS623" s="15"/>
      <c r="JKT623" s="15"/>
      <c r="JKU623" s="15"/>
      <c r="JKV623" s="15"/>
      <c r="JKW623" s="15"/>
      <c r="JKX623" s="15"/>
      <c r="JKY623" s="15"/>
      <c r="JKZ623" s="15"/>
      <c r="JLA623" s="15"/>
      <c r="JLB623" s="15"/>
      <c r="JLC623" s="15"/>
      <c r="JLD623" s="15"/>
      <c r="JLE623" s="15"/>
      <c r="JLF623" s="15"/>
      <c r="JLG623" s="15"/>
      <c r="JLH623" s="15"/>
      <c r="JLI623" s="15"/>
      <c r="JLJ623" s="15"/>
      <c r="JLK623" s="15"/>
      <c r="JLL623" s="15"/>
      <c r="JLM623" s="15"/>
      <c r="JLN623" s="15"/>
      <c r="JLO623" s="15"/>
      <c r="JLP623" s="15"/>
      <c r="JLQ623" s="15"/>
      <c r="JLR623" s="15"/>
      <c r="JLS623" s="15"/>
      <c r="JLT623" s="15"/>
      <c r="JLU623" s="15"/>
      <c r="JLV623" s="15"/>
      <c r="JLW623" s="15"/>
      <c r="JLX623" s="15"/>
      <c r="JLY623" s="15"/>
      <c r="JLZ623" s="15"/>
      <c r="JMA623" s="15"/>
      <c r="JMB623" s="15"/>
      <c r="JMC623" s="15"/>
      <c r="JMD623" s="15"/>
      <c r="JME623" s="15"/>
      <c r="JMF623" s="15"/>
      <c r="JMG623" s="15"/>
      <c r="JMH623" s="15"/>
      <c r="JMI623" s="15"/>
      <c r="JMJ623" s="15"/>
      <c r="JMK623" s="15"/>
      <c r="JML623" s="15"/>
      <c r="JMM623" s="15"/>
      <c r="JMN623" s="15"/>
      <c r="JMO623" s="15"/>
      <c r="JMP623" s="15"/>
      <c r="JMQ623" s="15"/>
      <c r="JMR623" s="15"/>
      <c r="JMS623" s="15"/>
      <c r="JMT623" s="15"/>
      <c r="JMU623" s="15"/>
      <c r="JMV623" s="15"/>
      <c r="JMW623" s="15"/>
      <c r="JMX623" s="15"/>
      <c r="JMY623" s="15"/>
      <c r="JMZ623" s="15"/>
      <c r="JNA623" s="15"/>
      <c r="JNB623" s="15"/>
      <c r="JNC623" s="15"/>
      <c r="JND623" s="15"/>
      <c r="JNE623" s="15"/>
      <c r="JNF623" s="15"/>
      <c r="JNG623" s="15"/>
      <c r="JNH623" s="15"/>
      <c r="JNI623" s="15"/>
      <c r="JNJ623" s="15"/>
      <c r="JNK623" s="15"/>
      <c r="JNL623" s="15"/>
      <c r="JNM623" s="15"/>
      <c r="JNN623" s="15"/>
      <c r="JNO623" s="15"/>
      <c r="JNP623" s="15"/>
      <c r="JNQ623" s="15"/>
      <c r="JNR623" s="15"/>
      <c r="JNS623" s="15"/>
      <c r="JNT623" s="15"/>
      <c r="JNU623" s="15"/>
      <c r="JNV623" s="15"/>
      <c r="JNW623" s="15"/>
      <c r="JNX623" s="15"/>
      <c r="JNY623" s="15"/>
      <c r="JNZ623" s="15"/>
      <c r="JOA623" s="15"/>
      <c r="JOB623" s="15"/>
      <c r="JOC623" s="15"/>
      <c r="JOD623" s="15"/>
      <c r="JOE623" s="15"/>
      <c r="JOF623" s="15"/>
      <c r="JOG623" s="15"/>
      <c r="JOH623" s="15"/>
      <c r="JOI623" s="15"/>
      <c r="JOJ623" s="15"/>
      <c r="JOK623" s="15"/>
      <c r="JOL623" s="15"/>
      <c r="JOM623" s="15"/>
      <c r="JON623" s="15"/>
      <c r="JOO623" s="15"/>
      <c r="JOP623" s="15"/>
      <c r="JOQ623" s="15"/>
      <c r="JOR623" s="15"/>
      <c r="JOS623" s="15"/>
      <c r="JOT623" s="15"/>
      <c r="JOU623" s="15"/>
      <c r="JOV623" s="15"/>
      <c r="JOW623" s="15"/>
      <c r="JOX623" s="15"/>
      <c r="JOY623" s="15"/>
      <c r="JOZ623" s="15"/>
      <c r="JPA623" s="15"/>
      <c r="JPB623" s="15"/>
      <c r="JPC623" s="15"/>
      <c r="JPD623" s="15"/>
      <c r="JPE623" s="15"/>
      <c r="JPF623" s="15"/>
      <c r="JPG623" s="15"/>
      <c r="JPH623" s="15"/>
      <c r="JPI623" s="15"/>
      <c r="JPJ623" s="15"/>
      <c r="JPK623" s="15"/>
      <c r="JPL623" s="15"/>
      <c r="JPM623" s="15"/>
      <c r="JPN623" s="15"/>
      <c r="JPO623" s="15"/>
      <c r="JPP623" s="15"/>
      <c r="JPQ623" s="15"/>
      <c r="JPR623" s="15"/>
      <c r="JPS623" s="15"/>
      <c r="JPT623" s="15"/>
      <c r="JPU623" s="15"/>
      <c r="JPV623" s="15"/>
      <c r="JPW623" s="15"/>
      <c r="JPX623" s="15"/>
      <c r="JPY623" s="15"/>
      <c r="JPZ623" s="15"/>
      <c r="JQA623" s="15"/>
      <c r="JQB623" s="15"/>
      <c r="JQC623" s="15"/>
      <c r="JQD623" s="15"/>
      <c r="JQE623" s="15"/>
      <c r="JQF623" s="15"/>
      <c r="JQG623" s="15"/>
      <c r="JQH623" s="15"/>
      <c r="JQI623" s="15"/>
      <c r="JQJ623" s="15"/>
      <c r="JQK623" s="15"/>
      <c r="JQL623" s="15"/>
      <c r="JQM623" s="15"/>
      <c r="JQN623" s="15"/>
      <c r="JQO623" s="15"/>
      <c r="JQP623" s="15"/>
      <c r="JQQ623" s="15"/>
      <c r="JQR623" s="15"/>
      <c r="JQS623" s="15"/>
      <c r="JQT623" s="15"/>
      <c r="JQU623" s="15"/>
      <c r="JQV623" s="15"/>
      <c r="JQW623" s="15"/>
      <c r="JQX623" s="15"/>
      <c r="JQY623" s="15"/>
      <c r="JQZ623" s="15"/>
      <c r="JRA623" s="15"/>
      <c r="JRB623" s="15"/>
      <c r="JRC623" s="15"/>
      <c r="JRD623" s="15"/>
      <c r="JRE623" s="15"/>
      <c r="JRF623" s="15"/>
      <c r="JRG623" s="15"/>
      <c r="JRH623" s="15"/>
      <c r="JRI623" s="15"/>
      <c r="JRJ623" s="15"/>
      <c r="JRK623" s="15"/>
      <c r="JRL623" s="15"/>
      <c r="JRM623" s="15"/>
      <c r="JRN623" s="15"/>
      <c r="JRO623" s="15"/>
      <c r="JRP623" s="15"/>
      <c r="JRQ623" s="15"/>
      <c r="JRR623" s="15"/>
      <c r="JRS623" s="15"/>
      <c r="JRT623" s="15"/>
      <c r="JRU623" s="15"/>
      <c r="JRV623" s="15"/>
      <c r="JRW623" s="15"/>
      <c r="JRX623" s="15"/>
      <c r="JRY623" s="15"/>
      <c r="JRZ623" s="15"/>
      <c r="JSA623" s="15"/>
      <c r="JSB623" s="15"/>
      <c r="JSC623" s="15"/>
      <c r="JSD623" s="15"/>
      <c r="JSE623" s="15"/>
      <c r="JSF623" s="15"/>
      <c r="JSG623" s="15"/>
      <c r="JSH623" s="15"/>
      <c r="JSI623" s="15"/>
      <c r="JSJ623" s="15"/>
      <c r="JSK623" s="15"/>
      <c r="JSL623" s="15"/>
      <c r="JSM623" s="15"/>
      <c r="JSN623" s="15"/>
      <c r="JSO623" s="15"/>
      <c r="JSP623" s="15"/>
      <c r="JSQ623" s="15"/>
      <c r="JSR623" s="15"/>
      <c r="JSS623" s="15"/>
      <c r="JST623" s="15"/>
      <c r="JSU623" s="15"/>
      <c r="JSV623" s="15"/>
      <c r="JSW623" s="15"/>
      <c r="JSX623" s="15"/>
      <c r="JSY623" s="15"/>
      <c r="JSZ623" s="15"/>
      <c r="JTA623" s="15"/>
      <c r="JTB623" s="15"/>
      <c r="JTC623" s="15"/>
      <c r="JTD623" s="15"/>
      <c r="JTE623" s="15"/>
      <c r="JTF623" s="15"/>
      <c r="JTG623" s="15"/>
      <c r="JTH623" s="15"/>
      <c r="JTI623" s="15"/>
      <c r="JTJ623" s="15"/>
      <c r="JTK623" s="15"/>
      <c r="JTL623" s="15"/>
      <c r="JTM623" s="15"/>
      <c r="JTN623" s="15"/>
      <c r="JTO623" s="15"/>
      <c r="JTP623" s="15"/>
      <c r="JTQ623" s="15"/>
      <c r="JTR623" s="15"/>
      <c r="JTS623" s="15"/>
      <c r="JTT623" s="15"/>
      <c r="JTU623" s="15"/>
      <c r="JTV623" s="15"/>
      <c r="JTW623" s="15"/>
      <c r="JTX623" s="15"/>
      <c r="JTY623" s="15"/>
      <c r="JTZ623" s="15"/>
      <c r="JUA623" s="15"/>
      <c r="JUB623" s="15"/>
      <c r="JUC623" s="15"/>
      <c r="JUD623" s="15"/>
      <c r="JUE623" s="15"/>
      <c r="JUF623" s="15"/>
      <c r="JUG623" s="15"/>
      <c r="JUH623" s="15"/>
      <c r="JUI623" s="15"/>
      <c r="JUJ623" s="15"/>
      <c r="JUK623" s="15"/>
      <c r="JUL623" s="15"/>
      <c r="JUM623" s="15"/>
      <c r="JUN623" s="15"/>
      <c r="JUO623" s="15"/>
      <c r="JUP623" s="15"/>
      <c r="JUQ623" s="15"/>
      <c r="JUR623" s="15"/>
      <c r="JUS623" s="15"/>
      <c r="JUT623" s="15"/>
      <c r="JUU623" s="15"/>
      <c r="JUV623" s="15"/>
      <c r="JUW623" s="15"/>
      <c r="JUX623" s="15"/>
      <c r="JUY623" s="15"/>
      <c r="JUZ623" s="15"/>
      <c r="JVA623" s="15"/>
      <c r="JVB623" s="15"/>
      <c r="JVC623" s="15"/>
      <c r="JVD623" s="15"/>
      <c r="JVE623" s="15"/>
      <c r="JVF623" s="15"/>
      <c r="JVG623" s="15"/>
      <c r="JVH623" s="15"/>
      <c r="JVI623" s="15"/>
      <c r="JVJ623" s="15"/>
      <c r="JVK623" s="15"/>
      <c r="JVL623" s="15"/>
      <c r="JVM623" s="15"/>
      <c r="JVN623" s="15"/>
      <c r="JVO623" s="15"/>
      <c r="JVP623" s="15"/>
      <c r="JVQ623" s="15"/>
      <c r="JVR623" s="15"/>
      <c r="JVS623" s="15"/>
      <c r="JVT623" s="15"/>
      <c r="JVU623" s="15"/>
      <c r="JVV623" s="15"/>
      <c r="JVW623" s="15"/>
      <c r="JVX623" s="15"/>
      <c r="JVY623" s="15"/>
      <c r="JVZ623" s="15"/>
      <c r="JWA623" s="15"/>
      <c r="JWB623" s="15"/>
      <c r="JWC623" s="15"/>
      <c r="JWD623" s="15"/>
      <c r="JWE623" s="15"/>
      <c r="JWF623" s="15"/>
      <c r="JWG623" s="15"/>
      <c r="JWH623" s="15"/>
      <c r="JWI623" s="15"/>
      <c r="JWJ623" s="15"/>
      <c r="JWK623" s="15"/>
      <c r="JWL623" s="15"/>
      <c r="JWM623" s="15"/>
      <c r="JWN623" s="15"/>
      <c r="JWO623" s="15"/>
      <c r="JWP623" s="15"/>
      <c r="JWQ623" s="15"/>
      <c r="JWR623" s="15"/>
      <c r="JWS623" s="15"/>
      <c r="JWT623" s="15"/>
      <c r="JWU623" s="15"/>
      <c r="JWV623" s="15"/>
      <c r="JWW623" s="15"/>
      <c r="JWX623" s="15"/>
      <c r="JWY623" s="15"/>
      <c r="JWZ623" s="15"/>
      <c r="JXA623" s="15"/>
      <c r="JXB623" s="15"/>
      <c r="JXC623" s="15"/>
      <c r="JXD623" s="15"/>
      <c r="JXE623" s="15"/>
      <c r="JXF623" s="15"/>
      <c r="JXG623" s="15"/>
      <c r="JXH623" s="15"/>
      <c r="JXI623" s="15"/>
      <c r="JXJ623" s="15"/>
      <c r="JXK623" s="15"/>
      <c r="JXL623" s="15"/>
      <c r="JXM623" s="15"/>
      <c r="JXN623" s="15"/>
      <c r="JXO623" s="15"/>
      <c r="JXP623" s="15"/>
      <c r="JXQ623" s="15"/>
      <c r="JXR623" s="15"/>
      <c r="JXS623" s="15"/>
      <c r="JXT623" s="15"/>
      <c r="JXU623" s="15"/>
      <c r="JXV623" s="15"/>
      <c r="JXW623" s="15"/>
      <c r="JXX623" s="15"/>
      <c r="JXY623" s="15"/>
      <c r="JXZ623" s="15"/>
      <c r="JYA623" s="15"/>
      <c r="JYB623" s="15"/>
      <c r="JYC623" s="15"/>
      <c r="JYD623" s="15"/>
      <c r="JYE623" s="15"/>
      <c r="JYF623" s="15"/>
      <c r="JYG623" s="15"/>
      <c r="JYH623" s="15"/>
      <c r="JYI623" s="15"/>
      <c r="JYJ623" s="15"/>
      <c r="JYK623" s="15"/>
      <c r="JYL623" s="15"/>
      <c r="JYM623" s="15"/>
      <c r="JYN623" s="15"/>
      <c r="JYO623" s="15"/>
      <c r="JYP623" s="15"/>
      <c r="JYQ623" s="15"/>
      <c r="JYR623" s="15"/>
      <c r="JYS623" s="15"/>
      <c r="JYT623" s="15"/>
      <c r="JYU623" s="15"/>
      <c r="JYV623" s="15"/>
      <c r="JYW623" s="15"/>
      <c r="JYX623" s="15"/>
      <c r="JYY623" s="15"/>
      <c r="JYZ623" s="15"/>
      <c r="JZA623" s="15"/>
      <c r="JZB623" s="15"/>
      <c r="JZC623" s="15"/>
      <c r="JZD623" s="15"/>
      <c r="JZE623" s="15"/>
      <c r="JZF623" s="15"/>
      <c r="JZG623" s="15"/>
      <c r="JZH623" s="15"/>
      <c r="JZI623" s="15"/>
      <c r="JZJ623" s="15"/>
      <c r="JZK623" s="15"/>
      <c r="JZL623" s="15"/>
      <c r="JZM623" s="15"/>
      <c r="JZN623" s="15"/>
      <c r="JZO623" s="15"/>
      <c r="JZP623" s="15"/>
      <c r="JZQ623" s="15"/>
      <c r="JZR623" s="15"/>
      <c r="JZS623" s="15"/>
      <c r="JZT623" s="15"/>
      <c r="JZU623" s="15"/>
      <c r="JZV623" s="15"/>
      <c r="JZW623" s="15"/>
      <c r="JZX623" s="15"/>
      <c r="JZY623" s="15"/>
      <c r="JZZ623" s="15"/>
      <c r="KAA623" s="15"/>
      <c r="KAB623" s="15"/>
      <c r="KAC623" s="15"/>
      <c r="KAD623" s="15"/>
      <c r="KAE623" s="15"/>
      <c r="KAF623" s="15"/>
      <c r="KAG623" s="15"/>
      <c r="KAH623" s="15"/>
      <c r="KAI623" s="15"/>
      <c r="KAJ623" s="15"/>
      <c r="KAK623" s="15"/>
      <c r="KAL623" s="15"/>
      <c r="KAM623" s="15"/>
      <c r="KAN623" s="15"/>
      <c r="KAO623" s="15"/>
      <c r="KAP623" s="15"/>
      <c r="KAQ623" s="15"/>
      <c r="KAR623" s="15"/>
      <c r="KAS623" s="15"/>
      <c r="KAT623" s="15"/>
      <c r="KAU623" s="15"/>
      <c r="KAV623" s="15"/>
      <c r="KAW623" s="15"/>
      <c r="KAX623" s="15"/>
      <c r="KAY623" s="15"/>
      <c r="KAZ623" s="15"/>
      <c r="KBA623" s="15"/>
      <c r="KBB623" s="15"/>
      <c r="KBC623" s="15"/>
      <c r="KBD623" s="15"/>
      <c r="KBE623" s="15"/>
      <c r="KBF623" s="15"/>
      <c r="KBG623" s="15"/>
      <c r="KBH623" s="15"/>
      <c r="KBI623" s="15"/>
      <c r="KBJ623" s="15"/>
      <c r="KBK623" s="15"/>
      <c r="KBL623" s="15"/>
      <c r="KBM623" s="15"/>
      <c r="KBN623" s="15"/>
      <c r="KBO623" s="15"/>
      <c r="KBP623" s="15"/>
      <c r="KBQ623" s="15"/>
      <c r="KBR623" s="15"/>
      <c r="KBS623" s="15"/>
      <c r="KBT623" s="15"/>
      <c r="KBU623" s="15"/>
      <c r="KBV623" s="15"/>
      <c r="KBW623" s="15"/>
      <c r="KBX623" s="15"/>
      <c r="KBY623" s="15"/>
      <c r="KBZ623" s="15"/>
      <c r="KCA623" s="15"/>
      <c r="KCB623" s="15"/>
      <c r="KCC623" s="15"/>
      <c r="KCD623" s="15"/>
      <c r="KCE623" s="15"/>
      <c r="KCF623" s="15"/>
      <c r="KCG623" s="15"/>
      <c r="KCH623" s="15"/>
      <c r="KCI623" s="15"/>
      <c r="KCJ623" s="15"/>
      <c r="KCK623" s="15"/>
      <c r="KCL623" s="15"/>
      <c r="KCM623" s="15"/>
      <c r="KCN623" s="15"/>
      <c r="KCO623" s="15"/>
      <c r="KCP623" s="15"/>
      <c r="KCQ623" s="15"/>
      <c r="KCR623" s="15"/>
      <c r="KCS623" s="15"/>
      <c r="KCT623" s="15"/>
      <c r="KCU623" s="15"/>
      <c r="KCV623" s="15"/>
      <c r="KCW623" s="15"/>
      <c r="KCX623" s="15"/>
      <c r="KCY623" s="15"/>
      <c r="KCZ623" s="15"/>
      <c r="KDA623" s="15"/>
      <c r="KDB623" s="15"/>
      <c r="KDC623" s="15"/>
      <c r="KDD623" s="15"/>
      <c r="KDE623" s="15"/>
      <c r="KDF623" s="15"/>
      <c r="KDG623" s="15"/>
      <c r="KDH623" s="15"/>
      <c r="KDI623" s="15"/>
      <c r="KDJ623" s="15"/>
      <c r="KDK623" s="15"/>
      <c r="KDL623" s="15"/>
      <c r="KDM623" s="15"/>
      <c r="KDN623" s="15"/>
      <c r="KDO623" s="15"/>
      <c r="KDP623" s="15"/>
      <c r="KDQ623" s="15"/>
      <c r="KDR623" s="15"/>
      <c r="KDS623" s="15"/>
      <c r="KDT623" s="15"/>
      <c r="KDU623" s="15"/>
      <c r="KDV623" s="15"/>
      <c r="KDW623" s="15"/>
      <c r="KDX623" s="15"/>
      <c r="KDY623" s="15"/>
      <c r="KDZ623" s="15"/>
      <c r="KEA623" s="15"/>
      <c r="KEB623" s="15"/>
      <c r="KEC623" s="15"/>
      <c r="KED623" s="15"/>
      <c r="KEE623" s="15"/>
      <c r="KEF623" s="15"/>
      <c r="KEG623" s="15"/>
      <c r="KEH623" s="15"/>
      <c r="KEI623" s="15"/>
      <c r="KEJ623" s="15"/>
      <c r="KEK623" s="15"/>
      <c r="KEL623" s="15"/>
      <c r="KEM623" s="15"/>
      <c r="KEN623" s="15"/>
      <c r="KEO623" s="15"/>
      <c r="KEP623" s="15"/>
      <c r="KEQ623" s="15"/>
      <c r="KER623" s="15"/>
      <c r="KES623" s="15"/>
      <c r="KET623" s="15"/>
      <c r="KEU623" s="15"/>
      <c r="KEV623" s="15"/>
      <c r="KEW623" s="15"/>
      <c r="KEX623" s="15"/>
      <c r="KEY623" s="15"/>
      <c r="KEZ623" s="15"/>
      <c r="KFA623" s="15"/>
      <c r="KFB623" s="15"/>
      <c r="KFC623" s="15"/>
      <c r="KFD623" s="15"/>
      <c r="KFE623" s="15"/>
      <c r="KFF623" s="15"/>
      <c r="KFG623" s="15"/>
      <c r="KFH623" s="15"/>
      <c r="KFI623" s="15"/>
      <c r="KFJ623" s="15"/>
      <c r="KFK623" s="15"/>
      <c r="KFL623" s="15"/>
      <c r="KFM623" s="15"/>
      <c r="KFN623" s="15"/>
      <c r="KFO623" s="15"/>
      <c r="KFP623" s="15"/>
      <c r="KFQ623" s="15"/>
      <c r="KFR623" s="15"/>
      <c r="KFS623" s="15"/>
      <c r="KFT623" s="15"/>
      <c r="KFU623" s="15"/>
      <c r="KFV623" s="15"/>
      <c r="KFW623" s="15"/>
      <c r="KFX623" s="15"/>
      <c r="KFY623" s="15"/>
      <c r="KFZ623" s="15"/>
      <c r="KGA623" s="15"/>
      <c r="KGB623" s="15"/>
      <c r="KGC623" s="15"/>
      <c r="KGD623" s="15"/>
      <c r="KGE623" s="15"/>
      <c r="KGF623" s="15"/>
      <c r="KGG623" s="15"/>
      <c r="KGH623" s="15"/>
      <c r="KGI623" s="15"/>
      <c r="KGJ623" s="15"/>
      <c r="KGK623" s="15"/>
      <c r="KGL623" s="15"/>
      <c r="KGM623" s="15"/>
      <c r="KGN623" s="15"/>
      <c r="KGO623" s="15"/>
      <c r="KGP623" s="15"/>
      <c r="KGQ623" s="15"/>
      <c r="KGR623" s="15"/>
      <c r="KGS623" s="15"/>
      <c r="KGT623" s="15"/>
      <c r="KGU623" s="15"/>
      <c r="KGV623" s="15"/>
      <c r="KGW623" s="15"/>
      <c r="KGX623" s="15"/>
      <c r="KGY623" s="15"/>
      <c r="KGZ623" s="15"/>
      <c r="KHA623" s="15"/>
      <c r="KHB623" s="15"/>
      <c r="KHC623" s="15"/>
      <c r="KHD623" s="15"/>
      <c r="KHE623" s="15"/>
      <c r="KHF623" s="15"/>
      <c r="KHG623" s="15"/>
      <c r="KHH623" s="15"/>
      <c r="KHI623" s="15"/>
      <c r="KHJ623" s="15"/>
      <c r="KHK623" s="15"/>
      <c r="KHL623" s="15"/>
      <c r="KHM623" s="15"/>
      <c r="KHN623" s="15"/>
      <c r="KHO623" s="15"/>
      <c r="KHP623" s="15"/>
      <c r="KHQ623" s="15"/>
      <c r="KHR623" s="15"/>
      <c r="KHS623" s="15"/>
      <c r="KHT623" s="15"/>
      <c r="KHU623" s="15"/>
      <c r="KHV623" s="15"/>
      <c r="KHW623" s="15"/>
      <c r="KHX623" s="15"/>
      <c r="KHY623" s="15"/>
      <c r="KHZ623" s="15"/>
      <c r="KIA623" s="15"/>
      <c r="KIB623" s="15"/>
      <c r="KIC623" s="15"/>
      <c r="KID623" s="15"/>
      <c r="KIE623" s="15"/>
      <c r="KIF623" s="15"/>
      <c r="KIG623" s="15"/>
      <c r="KIH623" s="15"/>
      <c r="KII623" s="15"/>
      <c r="KIJ623" s="15"/>
      <c r="KIK623" s="15"/>
      <c r="KIL623" s="15"/>
      <c r="KIM623" s="15"/>
      <c r="KIN623" s="15"/>
      <c r="KIO623" s="15"/>
      <c r="KIP623" s="15"/>
      <c r="KIQ623" s="15"/>
      <c r="KIR623" s="15"/>
      <c r="KIS623" s="15"/>
      <c r="KIT623" s="15"/>
      <c r="KIU623" s="15"/>
      <c r="KIV623" s="15"/>
      <c r="KIW623" s="15"/>
      <c r="KIX623" s="15"/>
      <c r="KIY623" s="15"/>
      <c r="KIZ623" s="15"/>
      <c r="KJA623" s="15"/>
      <c r="KJB623" s="15"/>
      <c r="KJC623" s="15"/>
      <c r="KJD623" s="15"/>
      <c r="KJE623" s="15"/>
      <c r="KJF623" s="15"/>
      <c r="KJG623" s="15"/>
      <c r="KJH623" s="15"/>
      <c r="KJI623" s="15"/>
      <c r="KJJ623" s="15"/>
      <c r="KJK623" s="15"/>
      <c r="KJL623" s="15"/>
      <c r="KJM623" s="15"/>
      <c r="KJN623" s="15"/>
      <c r="KJO623" s="15"/>
      <c r="KJP623" s="15"/>
      <c r="KJQ623" s="15"/>
      <c r="KJR623" s="15"/>
      <c r="KJS623" s="15"/>
      <c r="KJT623" s="15"/>
      <c r="KJU623" s="15"/>
      <c r="KJV623" s="15"/>
      <c r="KJW623" s="15"/>
      <c r="KJX623" s="15"/>
      <c r="KJY623" s="15"/>
      <c r="KJZ623" s="15"/>
      <c r="KKA623" s="15"/>
      <c r="KKB623" s="15"/>
      <c r="KKC623" s="15"/>
      <c r="KKD623" s="15"/>
      <c r="KKE623" s="15"/>
      <c r="KKF623" s="15"/>
      <c r="KKG623" s="15"/>
      <c r="KKH623" s="15"/>
      <c r="KKI623" s="15"/>
      <c r="KKJ623" s="15"/>
      <c r="KKK623" s="15"/>
      <c r="KKL623" s="15"/>
      <c r="KKM623" s="15"/>
      <c r="KKN623" s="15"/>
      <c r="KKO623" s="15"/>
      <c r="KKP623" s="15"/>
      <c r="KKQ623" s="15"/>
      <c r="KKR623" s="15"/>
      <c r="KKS623" s="15"/>
      <c r="KKT623" s="15"/>
      <c r="KKU623" s="15"/>
      <c r="KKV623" s="15"/>
      <c r="KKW623" s="15"/>
      <c r="KKX623" s="15"/>
      <c r="KKY623" s="15"/>
      <c r="KKZ623" s="15"/>
      <c r="KLA623" s="15"/>
      <c r="KLB623" s="15"/>
      <c r="KLC623" s="15"/>
      <c r="KLD623" s="15"/>
      <c r="KLE623" s="15"/>
      <c r="KLF623" s="15"/>
      <c r="KLG623" s="15"/>
      <c r="KLH623" s="15"/>
      <c r="KLI623" s="15"/>
      <c r="KLJ623" s="15"/>
      <c r="KLK623" s="15"/>
      <c r="KLL623" s="15"/>
      <c r="KLM623" s="15"/>
      <c r="KLN623" s="15"/>
      <c r="KLO623" s="15"/>
      <c r="KLP623" s="15"/>
      <c r="KLQ623" s="15"/>
      <c r="KLR623" s="15"/>
      <c r="KLS623" s="15"/>
      <c r="KLT623" s="15"/>
      <c r="KLU623" s="15"/>
      <c r="KLV623" s="15"/>
      <c r="KLW623" s="15"/>
      <c r="KLX623" s="15"/>
      <c r="KLY623" s="15"/>
      <c r="KLZ623" s="15"/>
      <c r="KMA623" s="15"/>
      <c r="KMB623" s="15"/>
      <c r="KMC623" s="15"/>
      <c r="KMD623" s="15"/>
      <c r="KME623" s="15"/>
      <c r="KMF623" s="15"/>
      <c r="KMG623" s="15"/>
      <c r="KMH623" s="15"/>
      <c r="KMI623" s="15"/>
      <c r="KMJ623" s="15"/>
      <c r="KMK623" s="15"/>
      <c r="KML623" s="15"/>
      <c r="KMM623" s="15"/>
      <c r="KMN623" s="15"/>
      <c r="KMO623" s="15"/>
      <c r="KMP623" s="15"/>
      <c r="KMQ623" s="15"/>
      <c r="KMR623" s="15"/>
      <c r="KMS623" s="15"/>
      <c r="KMT623" s="15"/>
      <c r="KMU623" s="15"/>
      <c r="KMV623" s="15"/>
      <c r="KMW623" s="15"/>
      <c r="KMX623" s="15"/>
      <c r="KMY623" s="15"/>
      <c r="KMZ623" s="15"/>
      <c r="KNA623" s="15"/>
      <c r="KNB623" s="15"/>
      <c r="KNC623" s="15"/>
      <c r="KND623" s="15"/>
      <c r="KNE623" s="15"/>
      <c r="KNF623" s="15"/>
      <c r="KNG623" s="15"/>
      <c r="KNH623" s="15"/>
      <c r="KNI623" s="15"/>
      <c r="KNJ623" s="15"/>
      <c r="KNK623" s="15"/>
      <c r="KNL623" s="15"/>
      <c r="KNM623" s="15"/>
      <c r="KNN623" s="15"/>
      <c r="KNO623" s="15"/>
      <c r="KNP623" s="15"/>
      <c r="KNQ623" s="15"/>
      <c r="KNR623" s="15"/>
      <c r="KNS623" s="15"/>
      <c r="KNT623" s="15"/>
      <c r="KNU623" s="15"/>
      <c r="KNV623" s="15"/>
      <c r="KNW623" s="15"/>
      <c r="KNX623" s="15"/>
      <c r="KNY623" s="15"/>
      <c r="KNZ623" s="15"/>
      <c r="KOA623" s="15"/>
      <c r="KOB623" s="15"/>
      <c r="KOC623" s="15"/>
      <c r="KOD623" s="15"/>
      <c r="KOE623" s="15"/>
      <c r="KOF623" s="15"/>
      <c r="KOG623" s="15"/>
      <c r="KOH623" s="15"/>
      <c r="KOI623" s="15"/>
      <c r="KOJ623" s="15"/>
      <c r="KOK623" s="15"/>
      <c r="KOL623" s="15"/>
      <c r="KOM623" s="15"/>
      <c r="KON623" s="15"/>
      <c r="KOO623" s="15"/>
      <c r="KOP623" s="15"/>
      <c r="KOQ623" s="15"/>
      <c r="KOR623" s="15"/>
      <c r="KOS623" s="15"/>
      <c r="KOT623" s="15"/>
      <c r="KOU623" s="15"/>
      <c r="KOV623" s="15"/>
      <c r="KOW623" s="15"/>
      <c r="KOX623" s="15"/>
      <c r="KOY623" s="15"/>
      <c r="KOZ623" s="15"/>
      <c r="KPA623" s="15"/>
      <c r="KPB623" s="15"/>
      <c r="KPC623" s="15"/>
      <c r="KPD623" s="15"/>
      <c r="KPE623" s="15"/>
      <c r="KPF623" s="15"/>
      <c r="KPG623" s="15"/>
      <c r="KPH623" s="15"/>
      <c r="KPI623" s="15"/>
      <c r="KPJ623" s="15"/>
      <c r="KPK623" s="15"/>
      <c r="KPL623" s="15"/>
      <c r="KPM623" s="15"/>
      <c r="KPN623" s="15"/>
      <c r="KPO623" s="15"/>
      <c r="KPP623" s="15"/>
      <c r="KPQ623" s="15"/>
      <c r="KPR623" s="15"/>
      <c r="KPS623" s="15"/>
      <c r="KPT623" s="15"/>
      <c r="KPU623" s="15"/>
      <c r="KPV623" s="15"/>
      <c r="KPW623" s="15"/>
      <c r="KPX623" s="15"/>
      <c r="KPY623" s="15"/>
      <c r="KPZ623" s="15"/>
      <c r="KQA623" s="15"/>
      <c r="KQB623" s="15"/>
      <c r="KQC623" s="15"/>
      <c r="KQD623" s="15"/>
      <c r="KQE623" s="15"/>
      <c r="KQF623" s="15"/>
      <c r="KQG623" s="15"/>
      <c r="KQH623" s="15"/>
      <c r="KQI623" s="15"/>
      <c r="KQJ623" s="15"/>
      <c r="KQK623" s="15"/>
      <c r="KQL623" s="15"/>
      <c r="KQM623" s="15"/>
      <c r="KQN623" s="15"/>
      <c r="KQO623" s="15"/>
      <c r="KQP623" s="15"/>
      <c r="KQQ623" s="15"/>
      <c r="KQR623" s="15"/>
      <c r="KQS623" s="15"/>
      <c r="KQT623" s="15"/>
      <c r="KQU623" s="15"/>
      <c r="KQV623" s="15"/>
      <c r="KQW623" s="15"/>
      <c r="KQX623" s="15"/>
      <c r="KQY623" s="15"/>
      <c r="KQZ623" s="15"/>
      <c r="KRA623" s="15"/>
      <c r="KRB623" s="15"/>
      <c r="KRC623" s="15"/>
      <c r="KRD623" s="15"/>
      <c r="KRE623" s="15"/>
      <c r="KRF623" s="15"/>
      <c r="KRG623" s="15"/>
      <c r="KRH623" s="15"/>
      <c r="KRI623" s="15"/>
      <c r="KRJ623" s="15"/>
      <c r="KRK623" s="15"/>
      <c r="KRL623" s="15"/>
      <c r="KRM623" s="15"/>
      <c r="KRN623" s="15"/>
      <c r="KRO623" s="15"/>
      <c r="KRP623" s="15"/>
      <c r="KRQ623" s="15"/>
      <c r="KRR623" s="15"/>
      <c r="KRS623" s="15"/>
      <c r="KRT623" s="15"/>
      <c r="KRU623" s="15"/>
      <c r="KRV623" s="15"/>
      <c r="KRW623" s="15"/>
      <c r="KRX623" s="15"/>
      <c r="KRY623" s="15"/>
      <c r="KRZ623" s="15"/>
      <c r="KSA623" s="15"/>
      <c r="KSB623" s="15"/>
      <c r="KSC623" s="15"/>
      <c r="KSD623" s="15"/>
      <c r="KSE623" s="15"/>
      <c r="KSF623" s="15"/>
      <c r="KSG623" s="15"/>
      <c r="KSH623" s="15"/>
      <c r="KSI623" s="15"/>
      <c r="KSJ623" s="15"/>
      <c r="KSK623" s="15"/>
      <c r="KSL623" s="15"/>
      <c r="KSM623" s="15"/>
      <c r="KSN623" s="15"/>
      <c r="KSO623" s="15"/>
      <c r="KSP623" s="15"/>
      <c r="KSQ623" s="15"/>
      <c r="KSR623" s="15"/>
      <c r="KSS623" s="15"/>
      <c r="KST623" s="15"/>
      <c r="KSU623" s="15"/>
      <c r="KSV623" s="15"/>
      <c r="KSW623" s="15"/>
      <c r="KSX623" s="15"/>
      <c r="KSY623" s="15"/>
      <c r="KSZ623" s="15"/>
      <c r="KTA623" s="15"/>
      <c r="KTB623" s="15"/>
      <c r="KTC623" s="15"/>
      <c r="KTD623" s="15"/>
      <c r="KTE623" s="15"/>
      <c r="KTF623" s="15"/>
      <c r="KTG623" s="15"/>
      <c r="KTH623" s="15"/>
      <c r="KTI623" s="15"/>
      <c r="KTJ623" s="15"/>
      <c r="KTK623" s="15"/>
      <c r="KTL623" s="15"/>
      <c r="KTM623" s="15"/>
      <c r="KTN623" s="15"/>
      <c r="KTO623" s="15"/>
      <c r="KTP623" s="15"/>
      <c r="KTQ623" s="15"/>
      <c r="KTR623" s="15"/>
      <c r="KTS623" s="15"/>
      <c r="KTT623" s="15"/>
      <c r="KTU623" s="15"/>
      <c r="KTV623" s="15"/>
      <c r="KTW623" s="15"/>
      <c r="KTX623" s="15"/>
      <c r="KTY623" s="15"/>
      <c r="KTZ623" s="15"/>
      <c r="KUA623" s="15"/>
      <c r="KUB623" s="15"/>
      <c r="KUC623" s="15"/>
      <c r="KUD623" s="15"/>
      <c r="KUE623" s="15"/>
      <c r="KUF623" s="15"/>
      <c r="KUG623" s="15"/>
      <c r="KUH623" s="15"/>
      <c r="KUI623" s="15"/>
      <c r="KUJ623" s="15"/>
      <c r="KUK623" s="15"/>
      <c r="KUL623" s="15"/>
      <c r="KUM623" s="15"/>
      <c r="KUN623" s="15"/>
      <c r="KUO623" s="15"/>
      <c r="KUP623" s="15"/>
      <c r="KUQ623" s="15"/>
      <c r="KUR623" s="15"/>
      <c r="KUS623" s="15"/>
      <c r="KUT623" s="15"/>
      <c r="KUU623" s="15"/>
      <c r="KUV623" s="15"/>
      <c r="KUW623" s="15"/>
      <c r="KUX623" s="15"/>
      <c r="KUY623" s="15"/>
      <c r="KUZ623" s="15"/>
      <c r="KVA623" s="15"/>
      <c r="KVB623" s="15"/>
      <c r="KVC623" s="15"/>
      <c r="KVD623" s="15"/>
      <c r="KVE623" s="15"/>
      <c r="KVF623" s="15"/>
      <c r="KVG623" s="15"/>
      <c r="KVH623" s="15"/>
      <c r="KVI623" s="15"/>
      <c r="KVJ623" s="15"/>
      <c r="KVK623" s="15"/>
      <c r="KVL623" s="15"/>
      <c r="KVM623" s="15"/>
      <c r="KVN623" s="15"/>
      <c r="KVO623" s="15"/>
      <c r="KVP623" s="15"/>
      <c r="KVQ623" s="15"/>
      <c r="KVR623" s="15"/>
      <c r="KVS623" s="15"/>
      <c r="KVT623" s="15"/>
      <c r="KVU623" s="15"/>
      <c r="KVV623" s="15"/>
      <c r="KVW623" s="15"/>
      <c r="KVX623" s="15"/>
      <c r="KVY623" s="15"/>
      <c r="KVZ623" s="15"/>
      <c r="KWA623" s="15"/>
      <c r="KWB623" s="15"/>
      <c r="KWC623" s="15"/>
      <c r="KWD623" s="15"/>
      <c r="KWE623" s="15"/>
      <c r="KWF623" s="15"/>
      <c r="KWG623" s="15"/>
      <c r="KWH623" s="15"/>
      <c r="KWI623" s="15"/>
      <c r="KWJ623" s="15"/>
      <c r="KWK623" s="15"/>
      <c r="KWL623" s="15"/>
      <c r="KWM623" s="15"/>
      <c r="KWN623" s="15"/>
      <c r="KWO623" s="15"/>
      <c r="KWP623" s="15"/>
      <c r="KWQ623" s="15"/>
      <c r="KWR623" s="15"/>
      <c r="KWS623" s="15"/>
      <c r="KWT623" s="15"/>
      <c r="KWU623" s="15"/>
      <c r="KWV623" s="15"/>
      <c r="KWW623" s="15"/>
      <c r="KWX623" s="15"/>
      <c r="KWY623" s="15"/>
      <c r="KWZ623" s="15"/>
      <c r="KXA623" s="15"/>
      <c r="KXB623" s="15"/>
      <c r="KXC623" s="15"/>
      <c r="KXD623" s="15"/>
      <c r="KXE623" s="15"/>
      <c r="KXF623" s="15"/>
      <c r="KXG623" s="15"/>
      <c r="KXH623" s="15"/>
      <c r="KXI623" s="15"/>
      <c r="KXJ623" s="15"/>
      <c r="KXK623" s="15"/>
      <c r="KXL623" s="15"/>
      <c r="KXM623" s="15"/>
      <c r="KXN623" s="15"/>
      <c r="KXO623" s="15"/>
      <c r="KXP623" s="15"/>
      <c r="KXQ623" s="15"/>
      <c r="KXR623" s="15"/>
      <c r="KXS623" s="15"/>
      <c r="KXT623" s="15"/>
      <c r="KXU623" s="15"/>
      <c r="KXV623" s="15"/>
      <c r="KXW623" s="15"/>
      <c r="KXX623" s="15"/>
      <c r="KXY623" s="15"/>
      <c r="KXZ623" s="15"/>
      <c r="KYA623" s="15"/>
      <c r="KYB623" s="15"/>
      <c r="KYC623" s="15"/>
      <c r="KYD623" s="15"/>
      <c r="KYE623" s="15"/>
      <c r="KYF623" s="15"/>
      <c r="KYG623" s="15"/>
      <c r="KYH623" s="15"/>
      <c r="KYI623" s="15"/>
      <c r="KYJ623" s="15"/>
      <c r="KYK623" s="15"/>
      <c r="KYL623" s="15"/>
      <c r="KYM623" s="15"/>
      <c r="KYN623" s="15"/>
      <c r="KYO623" s="15"/>
      <c r="KYP623" s="15"/>
      <c r="KYQ623" s="15"/>
      <c r="KYR623" s="15"/>
      <c r="KYS623" s="15"/>
      <c r="KYT623" s="15"/>
      <c r="KYU623" s="15"/>
      <c r="KYV623" s="15"/>
      <c r="KYW623" s="15"/>
      <c r="KYX623" s="15"/>
      <c r="KYY623" s="15"/>
      <c r="KYZ623" s="15"/>
      <c r="KZA623" s="15"/>
      <c r="KZB623" s="15"/>
      <c r="KZC623" s="15"/>
      <c r="KZD623" s="15"/>
      <c r="KZE623" s="15"/>
      <c r="KZF623" s="15"/>
      <c r="KZG623" s="15"/>
      <c r="KZH623" s="15"/>
      <c r="KZI623" s="15"/>
      <c r="KZJ623" s="15"/>
      <c r="KZK623" s="15"/>
      <c r="KZL623" s="15"/>
      <c r="KZM623" s="15"/>
      <c r="KZN623" s="15"/>
      <c r="KZO623" s="15"/>
      <c r="KZP623" s="15"/>
      <c r="KZQ623" s="15"/>
      <c r="KZR623" s="15"/>
      <c r="KZS623" s="15"/>
      <c r="KZT623" s="15"/>
      <c r="KZU623" s="15"/>
      <c r="KZV623" s="15"/>
      <c r="KZW623" s="15"/>
      <c r="KZX623" s="15"/>
      <c r="KZY623" s="15"/>
      <c r="KZZ623" s="15"/>
      <c r="LAA623" s="15"/>
      <c r="LAB623" s="15"/>
      <c r="LAC623" s="15"/>
      <c r="LAD623" s="15"/>
      <c r="LAE623" s="15"/>
      <c r="LAF623" s="15"/>
      <c r="LAG623" s="15"/>
      <c r="LAH623" s="15"/>
      <c r="LAI623" s="15"/>
      <c r="LAJ623" s="15"/>
      <c r="LAK623" s="15"/>
      <c r="LAL623" s="15"/>
      <c r="LAM623" s="15"/>
      <c r="LAN623" s="15"/>
      <c r="LAO623" s="15"/>
      <c r="LAP623" s="15"/>
      <c r="LAQ623" s="15"/>
      <c r="LAR623" s="15"/>
      <c r="LAS623" s="15"/>
      <c r="LAT623" s="15"/>
      <c r="LAU623" s="15"/>
      <c r="LAV623" s="15"/>
      <c r="LAW623" s="15"/>
      <c r="LAX623" s="15"/>
      <c r="LAY623" s="15"/>
      <c r="LAZ623" s="15"/>
      <c r="LBA623" s="15"/>
      <c r="LBB623" s="15"/>
      <c r="LBC623" s="15"/>
      <c r="LBD623" s="15"/>
      <c r="LBE623" s="15"/>
      <c r="LBF623" s="15"/>
      <c r="LBG623" s="15"/>
      <c r="LBH623" s="15"/>
      <c r="LBI623" s="15"/>
      <c r="LBJ623" s="15"/>
      <c r="LBK623" s="15"/>
      <c r="LBL623" s="15"/>
      <c r="LBM623" s="15"/>
      <c r="LBN623" s="15"/>
      <c r="LBO623" s="15"/>
      <c r="LBP623" s="15"/>
      <c r="LBQ623" s="15"/>
      <c r="LBR623" s="15"/>
      <c r="LBS623" s="15"/>
      <c r="LBT623" s="15"/>
      <c r="LBU623" s="15"/>
      <c r="LBV623" s="15"/>
      <c r="LBW623" s="15"/>
      <c r="LBX623" s="15"/>
      <c r="LBY623" s="15"/>
      <c r="LBZ623" s="15"/>
      <c r="LCA623" s="15"/>
      <c r="LCB623" s="15"/>
      <c r="LCC623" s="15"/>
      <c r="LCD623" s="15"/>
      <c r="LCE623" s="15"/>
      <c r="LCF623" s="15"/>
      <c r="LCG623" s="15"/>
      <c r="LCH623" s="15"/>
      <c r="LCI623" s="15"/>
      <c r="LCJ623" s="15"/>
      <c r="LCK623" s="15"/>
      <c r="LCL623" s="15"/>
      <c r="LCM623" s="15"/>
      <c r="LCN623" s="15"/>
      <c r="LCO623" s="15"/>
      <c r="LCP623" s="15"/>
      <c r="LCQ623" s="15"/>
      <c r="LCR623" s="15"/>
      <c r="LCS623" s="15"/>
      <c r="LCT623" s="15"/>
      <c r="LCU623" s="15"/>
      <c r="LCV623" s="15"/>
      <c r="LCW623" s="15"/>
      <c r="LCX623" s="15"/>
      <c r="LCY623" s="15"/>
      <c r="LCZ623" s="15"/>
      <c r="LDA623" s="15"/>
      <c r="LDB623" s="15"/>
      <c r="LDC623" s="15"/>
      <c r="LDD623" s="15"/>
      <c r="LDE623" s="15"/>
      <c r="LDF623" s="15"/>
      <c r="LDG623" s="15"/>
      <c r="LDH623" s="15"/>
      <c r="LDI623" s="15"/>
      <c r="LDJ623" s="15"/>
      <c r="LDK623" s="15"/>
      <c r="LDL623" s="15"/>
      <c r="LDM623" s="15"/>
      <c r="LDN623" s="15"/>
      <c r="LDO623" s="15"/>
      <c r="LDP623" s="15"/>
      <c r="LDQ623" s="15"/>
      <c r="LDR623" s="15"/>
      <c r="LDS623" s="15"/>
      <c r="LDT623" s="15"/>
      <c r="LDU623" s="15"/>
      <c r="LDV623" s="15"/>
      <c r="LDW623" s="15"/>
      <c r="LDX623" s="15"/>
      <c r="LDY623" s="15"/>
      <c r="LDZ623" s="15"/>
      <c r="LEA623" s="15"/>
      <c r="LEB623" s="15"/>
      <c r="LEC623" s="15"/>
      <c r="LED623" s="15"/>
      <c r="LEE623" s="15"/>
      <c r="LEF623" s="15"/>
      <c r="LEG623" s="15"/>
      <c r="LEH623" s="15"/>
      <c r="LEI623" s="15"/>
      <c r="LEJ623" s="15"/>
      <c r="LEK623" s="15"/>
      <c r="LEL623" s="15"/>
      <c r="LEM623" s="15"/>
      <c r="LEN623" s="15"/>
      <c r="LEO623" s="15"/>
      <c r="LEP623" s="15"/>
      <c r="LEQ623" s="15"/>
      <c r="LER623" s="15"/>
      <c r="LES623" s="15"/>
      <c r="LET623" s="15"/>
      <c r="LEU623" s="15"/>
      <c r="LEV623" s="15"/>
      <c r="LEW623" s="15"/>
      <c r="LEX623" s="15"/>
      <c r="LEY623" s="15"/>
      <c r="LEZ623" s="15"/>
      <c r="LFA623" s="15"/>
      <c r="LFB623" s="15"/>
      <c r="LFC623" s="15"/>
      <c r="LFD623" s="15"/>
      <c r="LFE623" s="15"/>
      <c r="LFF623" s="15"/>
      <c r="LFG623" s="15"/>
      <c r="LFH623" s="15"/>
      <c r="LFI623" s="15"/>
      <c r="LFJ623" s="15"/>
      <c r="LFK623" s="15"/>
      <c r="LFL623" s="15"/>
      <c r="LFM623" s="15"/>
      <c r="LFN623" s="15"/>
      <c r="LFO623" s="15"/>
      <c r="LFP623" s="15"/>
      <c r="LFQ623" s="15"/>
      <c r="LFR623" s="15"/>
      <c r="LFS623" s="15"/>
      <c r="LFT623" s="15"/>
      <c r="LFU623" s="15"/>
      <c r="LFV623" s="15"/>
      <c r="LFW623" s="15"/>
      <c r="LFX623" s="15"/>
      <c r="LFY623" s="15"/>
      <c r="LFZ623" s="15"/>
      <c r="LGA623" s="15"/>
      <c r="LGB623" s="15"/>
      <c r="LGC623" s="15"/>
      <c r="LGD623" s="15"/>
      <c r="LGE623" s="15"/>
      <c r="LGF623" s="15"/>
      <c r="LGG623" s="15"/>
      <c r="LGH623" s="15"/>
      <c r="LGI623" s="15"/>
      <c r="LGJ623" s="15"/>
      <c r="LGK623" s="15"/>
      <c r="LGL623" s="15"/>
      <c r="LGM623" s="15"/>
      <c r="LGN623" s="15"/>
      <c r="LGO623" s="15"/>
      <c r="LGP623" s="15"/>
      <c r="LGQ623" s="15"/>
      <c r="LGR623" s="15"/>
      <c r="LGS623" s="15"/>
      <c r="LGT623" s="15"/>
      <c r="LGU623" s="15"/>
      <c r="LGV623" s="15"/>
      <c r="LGW623" s="15"/>
      <c r="LGX623" s="15"/>
      <c r="LGY623" s="15"/>
      <c r="LGZ623" s="15"/>
      <c r="LHA623" s="15"/>
      <c r="LHB623" s="15"/>
      <c r="LHC623" s="15"/>
      <c r="LHD623" s="15"/>
      <c r="LHE623" s="15"/>
      <c r="LHF623" s="15"/>
      <c r="LHG623" s="15"/>
      <c r="LHH623" s="15"/>
      <c r="LHI623" s="15"/>
      <c r="LHJ623" s="15"/>
      <c r="LHK623" s="15"/>
      <c r="LHL623" s="15"/>
      <c r="LHM623" s="15"/>
      <c r="LHN623" s="15"/>
      <c r="LHO623" s="15"/>
      <c r="LHP623" s="15"/>
      <c r="LHQ623" s="15"/>
      <c r="LHR623" s="15"/>
      <c r="LHS623" s="15"/>
      <c r="LHT623" s="15"/>
      <c r="LHU623" s="15"/>
      <c r="LHV623" s="15"/>
      <c r="LHW623" s="15"/>
      <c r="LHX623" s="15"/>
      <c r="LHY623" s="15"/>
      <c r="LHZ623" s="15"/>
      <c r="LIA623" s="15"/>
      <c r="LIB623" s="15"/>
      <c r="LIC623" s="15"/>
      <c r="LID623" s="15"/>
      <c r="LIE623" s="15"/>
      <c r="LIF623" s="15"/>
      <c r="LIG623" s="15"/>
      <c r="LIH623" s="15"/>
      <c r="LII623" s="15"/>
      <c r="LIJ623" s="15"/>
      <c r="LIK623" s="15"/>
      <c r="LIL623" s="15"/>
      <c r="LIM623" s="15"/>
      <c r="LIN623" s="15"/>
      <c r="LIO623" s="15"/>
      <c r="LIP623" s="15"/>
      <c r="LIQ623" s="15"/>
      <c r="LIR623" s="15"/>
      <c r="LIS623" s="15"/>
      <c r="LIT623" s="15"/>
      <c r="LIU623" s="15"/>
      <c r="LIV623" s="15"/>
      <c r="LIW623" s="15"/>
      <c r="LIX623" s="15"/>
      <c r="LIY623" s="15"/>
      <c r="LIZ623" s="15"/>
      <c r="LJA623" s="15"/>
      <c r="LJB623" s="15"/>
      <c r="LJC623" s="15"/>
      <c r="LJD623" s="15"/>
      <c r="LJE623" s="15"/>
      <c r="LJF623" s="15"/>
      <c r="LJG623" s="15"/>
      <c r="LJH623" s="15"/>
      <c r="LJI623" s="15"/>
      <c r="LJJ623" s="15"/>
      <c r="LJK623" s="15"/>
      <c r="LJL623" s="15"/>
      <c r="LJM623" s="15"/>
      <c r="LJN623" s="15"/>
      <c r="LJO623" s="15"/>
      <c r="LJP623" s="15"/>
      <c r="LJQ623" s="15"/>
      <c r="LJR623" s="15"/>
      <c r="LJS623" s="15"/>
      <c r="LJT623" s="15"/>
      <c r="LJU623" s="15"/>
      <c r="LJV623" s="15"/>
      <c r="LJW623" s="15"/>
      <c r="LJX623" s="15"/>
      <c r="LJY623" s="15"/>
      <c r="LJZ623" s="15"/>
      <c r="LKA623" s="15"/>
      <c r="LKB623" s="15"/>
      <c r="LKC623" s="15"/>
      <c r="LKD623" s="15"/>
      <c r="LKE623" s="15"/>
      <c r="LKF623" s="15"/>
      <c r="LKG623" s="15"/>
      <c r="LKH623" s="15"/>
      <c r="LKI623" s="15"/>
      <c r="LKJ623" s="15"/>
      <c r="LKK623" s="15"/>
      <c r="LKL623" s="15"/>
      <c r="LKM623" s="15"/>
      <c r="LKN623" s="15"/>
      <c r="LKO623" s="15"/>
      <c r="LKP623" s="15"/>
      <c r="LKQ623" s="15"/>
      <c r="LKR623" s="15"/>
      <c r="LKS623" s="15"/>
      <c r="LKT623" s="15"/>
      <c r="LKU623" s="15"/>
      <c r="LKV623" s="15"/>
      <c r="LKW623" s="15"/>
      <c r="LKX623" s="15"/>
      <c r="LKY623" s="15"/>
      <c r="LKZ623" s="15"/>
      <c r="LLA623" s="15"/>
      <c r="LLB623" s="15"/>
      <c r="LLC623" s="15"/>
      <c r="LLD623" s="15"/>
      <c r="LLE623" s="15"/>
      <c r="LLF623" s="15"/>
      <c r="LLG623" s="15"/>
      <c r="LLH623" s="15"/>
      <c r="LLI623" s="15"/>
      <c r="LLJ623" s="15"/>
      <c r="LLK623" s="15"/>
      <c r="LLL623" s="15"/>
      <c r="LLM623" s="15"/>
      <c r="LLN623" s="15"/>
      <c r="LLO623" s="15"/>
      <c r="LLP623" s="15"/>
      <c r="LLQ623" s="15"/>
      <c r="LLR623" s="15"/>
      <c r="LLS623" s="15"/>
      <c r="LLT623" s="15"/>
      <c r="LLU623" s="15"/>
      <c r="LLV623" s="15"/>
      <c r="LLW623" s="15"/>
      <c r="LLX623" s="15"/>
      <c r="LLY623" s="15"/>
      <c r="LLZ623" s="15"/>
      <c r="LMA623" s="15"/>
      <c r="LMB623" s="15"/>
      <c r="LMC623" s="15"/>
      <c r="LMD623" s="15"/>
      <c r="LME623" s="15"/>
      <c r="LMF623" s="15"/>
      <c r="LMG623" s="15"/>
      <c r="LMH623" s="15"/>
      <c r="LMI623" s="15"/>
      <c r="LMJ623" s="15"/>
      <c r="LMK623" s="15"/>
      <c r="LML623" s="15"/>
      <c r="LMM623" s="15"/>
      <c r="LMN623" s="15"/>
      <c r="LMO623" s="15"/>
      <c r="LMP623" s="15"/>
      <c r="LMQ623" s="15"/>
      <c r="LMR623" s="15"/>
      <c r="LMS623" s="15"/>
      <c r="LMT623" s="15"/>
      <c r="LMU623" s="15"/>
      <c r="LMV623" s="15"/>
      <c r="LMW623" s="15"/>
      <c r="LMX623" s="15"/>
      <c r="LMY623" s="15"/>
      <c r="LMZ623" s="15"/>
      <c r="LNA623" s="15"/>
      <c r="LNB623" s="15"/>
      <c r="LNC623" s="15"/>
      <c r="LND623" s="15"/>
      <c r="LNE623" s="15"/>
      <c r="LNF623" s="15"/>
      <c r="LNG623" s="15"/>
      <c r="LNH623" s="15"/>
      <c r="LNI623" s="15"/>
      <c r="LNJ623" s="15"/>
      <c r="LNK623" s="15"/>
      <c r="LNL623" s="15"/>
      <c r="LNM623" s="15"/>
      <c r="LNN623" s="15"/>
      <c r="LNO623" s="15"/>
      <c r="LNP623" s="15"/>
      <c r="LNQ623" s="15"/>
      <c r="LNR623" s="15"/>
      <c r="LNS623" s="15"/>
      <c r="LNT623" s="15"/>
      <c r="LNU623" s="15"/>
      <c r="LNV623" s="15"/>
      <c r="LNW623" s="15"/>
      <c r="LNX623" s="15"/>
      <c r="LNY623" s="15"/>
      <c r="LNZ623" s="15"/>
      <c r="LOA623" s="15"/>
      <c r="LOB623" s="15"/>
      <c r="LOC623" s="15"/>
      <c r="LOD623" s="15"/>
      <c r="LOE623" s="15"/>
      <c r="LOF623" s="15"/>
      <c r="LOG623" s="15"/>
      <c r="LOH623" s="15"/>
      <c r="LOI623" s="15"/>
      <c r="LOJ623" s="15"/>
      <c r="LOK623" s="15"/>
      <c r="LOL623" s="15"/>
      <c r="LOM623" s="15"/>
      <c r="LON623" s="15"/>
      <c r="LOO623" s="15"/>
      <c r="LOP623" s="15"/>
      <c r="LOQ623" s="15"/>
      <c r="LOR623" s="15"/>
      <c r="LOS623" s="15"/>
      <c r="LOT623" s="15"/>
      <c r="LOU623" s="15"/>
      <c r="LOV623" s="15"/>
      <c r="LOW623" s="15"/>
      <c r="LOX623" s="15"/>
      <c r="LOY623" s="15"/>
      <c r="LOZ623" s="15"/>
      <c r="LPA623" s="15"/>
      <c r="LPB623" s="15"/>
      <c r="LPC623" s="15"/>
      <c r="LPD623" s="15"/>
      <c r="LPE623" s="15"/>
      <c r="LPF623" s="15"/>
      <c r="LPG623" s="15"/>
      <c r="LPH623" s="15"/>
      <c r="LPI623" s="15"/>
      <c r="LPJ623" s="15"/>
      <c r="LPK623" s="15"/>
      <c r="LPL623" s="15"/>
      <c r="LPM623" s="15"/>
      <c r="LPN623" s="15"/>
      <c r="LPO623" s="15"/>
      <c r="LPP623" s="15"/>
      <c r="LPQ623" s="15"/>
      <c r="LPR623" s="15"/>
      <c r="LPS623" s="15"/>
      <c r="LPT623" s="15"/>
      <c r="LPU623" s="15"/>
      <c r="LPV623" s="15"/>
      <c r="LPW623" s="15"/>
      <c r="LPX623" s="15"/>
      <c r="LPY623" s="15"/>
      <c r="LPZ623" s="15"/>
      <c r="LQA623" s="15"/>
      <c r="LQB623" s="15"/>
      <c r="LQC623" s="15"/>
      <c r="LQD623" s="15"/>
      <c r="LQE623" s="15"/>
      <c r="LQF623" s="15"/>
      <c r="LQG623" s="15"/>
      <c r="LQH623" s="15"/>
      <c r="LQI623" s="15"/>
      <c r="LQJ623" s="15"/>
      <c r="LQK623" s="15"/>
      <c r="LQL623" s="15"/>
      <c r="LQM623" s="15"/>
      <c r="LQN623" s="15"/>
      <c r="LQO623" s="15"/>
      <c r="LQP623" s="15"/>
      <c r="LQQ623" s="15"/>
      <c r="LQR623" s="15"/>
      <c r="LQS623" s="15"/>
      <c r="LQT623" s="15"/>
      <c r="LQU623" s="15"/>
      <c r="LQV623" s="15"/>
      <c r="LQW623" s="15"/>
      <c r="LQX623" s="15"/>
      <c r="LQY623" s="15"/>
      <c r="LQZ623" s="15"/>
      <c r="LRA623" s="15"/>
      <c r="LRB623" s="15"/>
      <c r="LRC623" s="15"/>
      <c r="LRD623" s="15"/>
      <c r="LRE623" s="15"/>
      <c r="LRF623" s="15"/>
      <c r="LRG623" s="15"/>
      <c r="LRH623" s="15"/>
      <c r="LRI623" s="15"/>
      <c r="LRJ623" s="15"/>
      <c r="LRK623" s="15"/>
      <c r="LRL623" s="15"/>
      <c r="LRM623" s="15"/>
      <c r="LRN623" s="15"/>
      <c r="LRO623" s="15"/>
      <c r="LRP623" s="15"/>
      <c r="LRQ623" s="15"/>
      <c r="LRR623" s="15"/>
      <c r="LRS623" s="15"/>
      <c r="LRT623" s="15"/>
      <c r="LRU623" s="15"/>
      <c r="LRV623" s="15"/>
      <c r="LRW623" s="15"/>
      <c r="LRX623" s="15"/>
      <c r="LRY623" s="15"/>
      <c r="LRZ623" s="15"/>
      <c r="LSA623" s="15"/>
      <c r="LSB623" s="15"/>
      <c r="LSC623" s="15"/>
      <c r="LSD623" s="15"/>
      <c r="LSE623" s="15"/>
      <c r="LSF623" s="15"/>
      <c r="LSG623" s="15"/>
      <c r="LSH623" s="15"/>
      <c r="LSI623" s="15"/>
      <c r="LSJ623" s="15"/>
      <c r="LSK623" s="15"/>
      <c r="LSL623" s="15"/>
      <c r="LSM623" s="15"/>
      <c r="LSN623" s="15"/>
      <c r="LSO623" s="15"/>
      <c r="LSP623" s="15"/>
      <c r="LSQ623" s="15"/>
      <c r="LSR623" s="15"/>
      <c r="LSS623" s="15"/>
      <c r="LST623" s="15"/>
      <c r="LSU623" s="15"/>
      <c r="LSV623" s="15"/>
      <c r="LSW623" s="15"/>
      <c r="LSX623" s="15"/>
      <c r="LSY623" s="15"/>
      <c r="LSZ623" s="15"/>
      <c r="LTA623" s="15"/>
      <c r="LTB623" s="15"/>
      <c r="LTC623" s="15"/>
      <c r="LTD623" s="15"/>
      <c r="LTE623" s="15"/>
      <c r="LTF623" s="15"/>
      <c r="LTG623" s="15"/>
      <c r="LTH623" s="15"/>
      <c r="LTI623" s="15"/>
      <c r="LTJ623" s="15"/>
      <c r="LTK623" s="15"/>
      <c r="LTL623" s="15"/>
      <c r="LTM623" s="15"/>
      <c r="LTN623" s="15"/>
      <c r="LTO623" s="15"/>
      <c r="LTP623" s="15"/>
      <c r="LTQ623" s="15"/>
      <c r="LTR623" s="15"/>
      <c r="LTS623" s="15"/>
      <c r="LTT623" s="15"/>
      <c r="LTU623" s="15"/>
      <c r="LTV623" s="15"/>
      <c r="LTW623" s="15"/>
      <c r="LTX623" s="15"/>
      <c r="LTY623" s="15"/>
      <c r="LTZ623" s="15"/>
      <c r="LUA623" s="15"/>
      <c r="LUB623" s="15"/>
      <c r="LUC623" s="15"/>
      <c r="LUD623" s="15"/>
      <c r="LUE623" s="15"/>
      <c r="LUF623" s="15"/>
      <c r="LUG623" s="15"/>
      <c r="LUH623" s="15"/>
      <c r="LUI623" s="15"/>
      <c r="LUJ623" s="15"/>
      <c r="LUK623" s="15"/>
      <c r="LUL623" s="15"/>
      <c r="LUM623" s="15"/>
      <c r="LUN623" s="15"/>
      <c r="LUO623" s="15"/>
      <c r="LUP623" s="15"/>
      <c r="LUQ623" s="15"/>
      <c r="LUR623" s="15"/>
      <c r="LUS623" s="15"/>
      <c r="LUT623" s="15"/>
      <c r="LUU623" s="15"/>
      <c r="LUV623" s="15"/>
      <c r="LUW623" s="15"/>
      <c r="LUX623" s="15"/>
      <c r="LUY623" s="15"/>
      <c r="LUZ623" s="15"/>
      <c r="LVA623" s="15"/>
      <c r="LVB623" s="15"/>
      <c r="LVC623" s="15"/>
      <c r="LVD623" s="15"/>
      <c r="LVE623" s="15"/>
      <c r="LVF623" s="15"/>
      <c r="LVG623" s="15"/>
      <c r="LVH623" s="15"/>
      <c r="LVI623" s="15"/>
      <c r="LVJ623" s="15"/>
      <c r="LVK623" s="15"/>
      <c r="LVL623" s="15"/>
      <c r="LVM623" s="15"/>
      <c r="LVN623" s="15"/>
      <c r="LVO623" s="15"/>
      <c r="LVP623" s="15"/>
      <c r="LVQ623" s="15"/>
      <c r="LVR623" s="15"/>
      <c r="LVS623" s="15"/>
      <c r="LVT623" s="15"/>
      <c r="LVU623" s="15"/>
      <c r="LVV623" s="15"/>
      <c r="LVW623" s="15"/>
      <c r="LVX623" s="15"/>
      <c r="LVY623" s="15"/>
      <c r="LVZ623" s="15"/>
      <c r="LWA623" s="15"/>
      <c r="LWB623" s="15"/>
      <c r="LWC623" s="15"/>
      <c r="LWD623" s="15"/>
      <c r="LWE623" s="15"/>
      <c r="LWF623" s="15"/>
      <c r="LWG623" s="15"/>
      <c r="LWH623" s="15"/>
      <c r="LWI623" s="15"/>
      <c r="LWJ623" s="15"/>
      <c r="LWK623" s="15"/>
      <c r="LWL623" s="15"/>
      <c r="LWM623" s="15"/>
      <c r="LWN623" s="15"/>
      <c r="LWO623" s="15"/>
      <c r="LWP623" s="15"/>
      <c r="LWQ623" s="15"/>
      <c r="LWR623" s="15"/>
      <c r="LWS623" s="15"/>
      <c r="LWT623" s="15"/>
      <c r="LWU623" s="15"/>
      <c r="LWV623" s="15"/>
      <c r="LWW623" s="15"/>
      <c r="LWX623" s="15"/>
      <c r="LWY623" s="15"/>
      <c r="LWZ623" s="15"/>
      <c r="LXA623" s="15"/>
      <c r="LXB623" s="15"/>
      <c r="LXC623" s="15"/>
      <c r="LXD623" s="15"/>
      <c r="LXE623" s="15"/>
      <c r="LXF623" s="15"/>
      <c r="LXG623" s="15"/>
      <c r="LXH623" s="15"/>
      <c r="LXI623" s="15"/>
      <c r="LXJ623" s="15"/>
      <c r="LXK623" s="15"/>
      <c r="LXL623" s="15"/>
      <c r="LXM623" s="15"/>
      <c r="LXN623" s="15"/>
      <c r="LXO623" s="15"/>
      <c r="LXP623" s="15"/>
      <c r="LXQ623" s="15"/>
      <c r="LXR623" s="15"/>
      <c r="LXS623" s="15"/>
      <c r="LXT623" s="15"/>
      <c r="LXU623" s="15"/>
      <c r="LXV623" s="15"/>
      <c r="LXW623" s="15"/>
      <c r="LXX623" s="15"/>
      <c r="LXY623" s="15"/>
      <c r="LXZ623" s="15"/>
      <c r="LYA623" s="15"/>
      <c r="LYB623" s="15"/>
      <c r="LYC623" s="15"/>
      <c r="LYD623" s="15"/>
      <c r="LYE623" s="15"/>
      <c r="LYF623" s="15"/>
      <c r="LYG623" s="15"/>
      <c r="LYH623" s="15"/>
      <c r="LYI623" s="15"/>
      <c r="LYJ623" s="15"/>
      <c r="LYK623" s="15"/>
      <c r="LYL623" s="15"/>
      <c r="LYM623" s="15"/>
      <c r="LYN623" s="15"/>
      <c r="LYO623" s="15"/>
      <c r="LYP623" s="15"/>
      <c r="LYQ623" s="15"/>
      <c r="LYR623" s="15"/>
      <c r="LYS623" s="15"/>
      <c r="LYT623" s="15"/>
      <c r="LYU623" s="15"/>
      <c r="LYV623" s="15"/>
      <c r="LYW623" s="15"/>
      <c r="LYX623" s="15"/>
      <c r="LYY623" s="15"/>
      <c r="LYZ623" s="15"/>
      <c r="LZA623" s="15"/>
      <c r="LZB623" s="15"/>
      <c r="LZC623" s="15"/>
      <c r="LZD623" s="15"/>
      <c r="LZE623" s="15"/>
      <c r="LZF623" s="15"/>
      <c r="LZG623" s="15"/>
      <c r="LZH623" s="15"/>
      <c r="LZI623" s="15"/>
      <c r="LZJ623" s="15"/>
      <c r="LZK623" s="15"/>
      <c r="LZL623" s="15"/>
      <c r="LZM623" s="15"/>
      <c r="LZN623" s="15"/>
      <c r="LZO623" s="15"/>
      <c r="LZP623" s="15"/>
      <c r="LZQ623" s="15"/>
      <c r="LZR623" s="15"/>
      <c r="LZS623" s="15"/>
      <c r="LZT623" s="15"/>
      <c r="LZU623" s="15"/>
      <c r="LZV623" s="15"/>
      <c r="LZW623" s="15"/>
      <c r="LZX623" s="15"/>
      <c r="LZY623" s="15"/>
      <c r="LZZ623" s="15"/>
      <c r="MAA623" s="15"/>
      <c r="MAB623" s="15"/>
      <c r="MAC623" s="15"/>
      <c r="MAD623" s="15"/>
      <c r="MAE623" s="15"/>
      <c r="MAF623" s="15"/>
      <c r="MAG623" s="15"/>
      <c r="MAH623" s="15"/>
      <c r="MAI623" s="15"/>
      <c r="MAJ623" s="15"/>
      <c r="MAK623" s="15"/>
      <c r="MAL623" s="15"/>
      <c r="MAM623" s="15"/>
      <c r="MAN623" s="15"/>
      <c r="MAO623" s="15"/>
      <c r="MAP623" s="15"/>
      <c r="MAQ623" s="15"/>
      <c r="MAR623" s="15"/>
      <c r="MAS623" s="15"/>
      <c r="MAT623" s="15"/>
      <c r="MAU623" s="15"/>
      <c r="MAV623" s="15"/>
      <c r="MAW623" s="15"/>
      <c r="MAX623" s="15"/>
      <c r="MAY623" s="15"/>
      <c r="MAZ623" s="15"/>
      <c r="MBA623" s="15"/>
      <c r="MBB623" s="15"/>
      <c r="MBC623" s="15"/>
      <c r="MBD623" s="15"/>
      <c r="MBE623" s="15"/>
      <c r="MBF623" s="15"/>
      <c r="MBG623" s="15"/>
      <c r="MBH623" s="15"/>
      <c r="MBI623" s="15"/>
      <c r="MBJ623" s="15"/>
      <c r="MBK623" s="15"/>
      <c r="MBL623" s="15"/>
      <c r="MBM623" s="15"/>
      <c r="MBN623" s="15"/>
      <c r="MBO623" s="15"/>
      <c r="MBP623" s="15"/>
      <c r="MBQ623" s="15"/>
      <c r="MBR623" s="15"/>
      <c r="MBS623" s="15"/>
      <c r="MBT623" s="15"/>
      <c r="MBU623" s="15"/>
      <c r="MBV623" s="15"/>
      <c r="MBW623" s="15"/>
      <c r="MBX623" s="15"/>
      <c r="MBY623" s="15"/>
      <c r="MBZ623" s="15"/>
      <c r="MCA623" s="15"/>
      <c r="MCB623" s="15"/>
      <c r="MCC623" s="15"/>
      <c r="MCD623" s="15"/>
      <c r="MCE623" s="15"/>
      <c r="MCF623" s="15"/>
      <c r="MCG623" s="15"/>
      <c r="MCH623" s="15"/>
      <c r="MCI623" s="15"/>
      <c r="MCJ623" s="15"/>
      <c r="MCK623" s="15"/>
      <c r="MCL623" s="15"/>
      <c r="MCM623" s="15"/>
      <c r="MCN623" s="15"/>
      <c r="MCO623" s="15"/>
      <c r="MCP623" s="15"/>
      <c r="MCQ623" s="15"/>
      <c r="MCR623" s="15"/>
      <c r="MCS623" s="15"/>
      <c r="MCT623" s="15"/>
      <c r="MCU623" s="15"/>
      <c r="MCV623" s="15"/>
      <c r="MCW623" s="15"/>
      <c r="MCX623" s="15"/>
      <c r="MCY623" s="15"/>
      <c r="MCZ623" s="15"/>
      <c r="MDA623" s="15"/>
      <c r="MDB623" s="15"/>
      <c r="MDC623" s="15"/>
      <c r="MDD623" s="15"/>
      <c r="MDE623" s="15"/>
      <c r="MDF623" s="15"/>
      <c r="MDG623" s="15"/>
      <c r="MDH623" s="15"/>
      <c r="MDI623" s="15"/>
      <c r="MDJ623" s="15"/>
      <c r="MDK623" s="15"/>
      <c r="MDL623" s="15"/>
      <c r="MDM623" s="15"/>
      <c r="MDN623" s="15"/>
      <c r="MDO623" s="15"/>
      <c r="MDP623" s="15"/>
      <c r="MDQ623" s="15"/>
      <c r="MDR623" s="15"/>
      <c r="MDS623" s="15"/>
      <c r="MDT623" s="15"/>
      <c r="MDU623" s="15"/>
      <c r="MDV623" s="15"/>
      <c r="MDW623" s="15"/>
      <c r="MDX623" s="15"/>
      <c r="MDY623" s="15"/>
      <c r="MDZ623" s="15"/>
      <c r="MEA623" s="15"/>
      <c r="MEB623" s="15"/>
      <c r="MEC623" s="15"/>
      <c r="MED623" s="15"/>
      <c r="MEE623" s="15"/>
      <c r="MEF623" s="15"/>
      <c r="MEG623" s="15"/>
      <c r="MEH623" s="15"/>
      <c r="MEI623" s="15"/>
      <c r="MEJ623" s="15"/>
      <c r="MEK623" s="15"/>
      <c r="MEL623" s="15"/>
      <c r="MEM623" s="15"/>
      <c r="MEN623" s="15"/>
      <c r="MEO623" s="15"/>
      <c r="MEP623" s="15"/>
      <c r="MEQ623" s="15"/>
      <c r="MER623" s="15"/>
      <c r="MES623" s="15"/>
      <c r="MET623" s="15"/>
      <c r="MEU623" s="15"/>
      <c r="MEV623" s="15"/>
      <c r="MEW623" s="15"/>
      <c r="MEX623" s="15"/>
      <c r="MEY623" s="15"/>
      <c r="MEZ623" s="15"/>
      <c r="MFA623" s="15"/>
      <c r="MFB623" s="15"/>
      <c r="MFC623" s="15"/>
      <c r="MFD623" s="15"/>
      <c r="MFE623" s="15"/>
      <c r="MFF623" s="15"/>
      <c r="MFG623" s="15"/>
      <c r="MFH623" s="15"/>
      <c r="MFI623" s="15"/>
      <c r="MFJ623" s="15"/>
      <c r="MFK623" s="15"/>
      <c r="MFL623" s="15"/>
      <c r="MFM623" s="15"/>
      <c r="MFN623" s="15"/>
      <c r="MFO623" s="15"/>
      <c r="MFP623" s="15"/>
      <c r="MFQ623" s="15"/>
      <c r="MFR623" s="15"/>
      <c r="MFS623" s="15"/>
      <c r="MFT623" s="15"/>
      <c r="MFU623" s="15"/>
      <c r="MFV623" s="15"/>
      <c r="MFW623" s="15"/>
      <c r="MFX623" s="15"/>
      <c r="MFY623" s="15"/>
      <c r="MFZ623" s="15"/>
      <c r="MGA623" s="15"/>
      <c r="MGB623" s="15"/>
      <c r="MGC623" s="15"/>
      <c r="MGD623" s="15"/>
      <c r="MGE623" s="15"/>
      <c r="MGF623" s="15"/>
      <c r="MGG623" s="15"/>
      <c r="MGH623" s="15"/>
      <c r="MGI623" s="15"/>
      <c r="MGJ623" s="15"/>
      <c r="MGK623" s="15"/>
      <c r="MGL623" s="15"/>
      <c r="MGM623" s="15"/>
      <c r="MGN623" s="15"/>
      <c r="MGO623" s="15"/>
      <c r="MGP623" s="15"/>
      <c r="MGQ623" s="15"/>
      <c r="MGR623" s="15"/>
      <c r="MGS623" s="15"/>
      <c r="MGT623" s="15"/>
      <c r="MGU623" s="15"/>
      <c r="MGV623" s="15"/>
      <c r="MGW623" s="15"/>
      <c r="MGX623" s="15"/>
      <c r="MGY623" s="15"/>
      <c r="MGZ623" s="15"/>
      <c r="MHA623" s="15"/>
      <c r="MHB623" s="15"/>
      <c r="MHC623" s="15"/>
      <c r="MHD623" s="15"/>
      <c r="MHE623" s="15"/>
      <c r="MHF623" s="15"/>
      <c r="MHG623" s="15"/>
      <c r="MHH623" s="15"/>
      <c r="MHI623" s="15"/>
      <c r="MHJ623" s="15"/>
      <c r="MHK623" s="15"/>
      <c r="MHL623" s="15"/>
      <c r="MHM623" s="15"/>
      <c r="MHN623" s="15"/>
      <c r="MHO623" s="15"/>
      <c r="MHP623" s="15"/>
      <c r="MHQ623" s="15"/>
      <c r="MHR623" s="15"/>
      <c r="MHS623" s="15"/>
      <c r="MHT623" s="15"/>
      <c r="MHU623" s="15"/>
      <c r="MHV623" s="15"/>
      <c r="MHW623" s="15"/>
      <c r="MHX623" s="15"/>
      <c r="MHY623" s="15"/>
      <c r="MHZ623" s="15"/>
      <c r="MIA623" s="15"/>
      <c r="MIB623" s="15"/>
      <c r="MIC623" s="15"/>
      <c r="MID623" s="15"/>
      <c r="MIE623" s="15"/>
      <c r="MIF623" s="15"/>
      <c r="MIG623" s="15"/>
      <c r="MIH623" s="15"/>
      <c r="MII623" s="15"/>
      <c r="MIJ623" s="15"/>
      <c r="MIK623" s="15"/>
      <c r="MIL623" s="15"/>
      <c r="MIM623" s="15"/>
      <c r="MIN623" s="15"/>
      <c r="MIO623" s="15"/>
      <c r="MIP623" s="15"/>
      <c r="MIQ623" s="15"/>
      <c r="MIR623" s="15"/>
      <c r="MIS623" s="15"/>
      <c r="MIT623" s="15"/>
      <c r="MIU623" s="15"/>
      <c r="MIV623" s="15"/>
      <c r="MIW623" s="15"/>
      <c r="MIX623" s="15"/>
      <c r="MIY623" s="15"/>
      <c r="MIZ623" s="15"/>
      <c r="MJA623" s="15"/>
      <c r="MJB623" s="15"/>
      <c r="MJC623" s="15"/>
      <c r="MJD623" s="15"/>
      <c r="MJE623" s="15"/>
      <c r="MJF623" s="15"/>
      <c r="MJG623" s="15"/>
      <c r="MJH623" s="15"/>
      <c r="MJI623" s="15"/>
      <c r="MJJ623" s="15"/>
      <c r="MJK623" s="15"/>
      <c r="MJL623" s="15"/>
      <c r="MJM623" s="15"/>
      <c r="MJN623" s="15"/>
      <c r="MJO623" s="15"/>
      <c r="MJP623" s="15"/>
      <c r="MJQ623" s="15"/>
      <c r="MJR623" s="15"/>
      <c r="MJS623" s="15"/>
      <c r="MJT623" s="15"/>
      <c r="MJU623" s="15"/>
      <c r="MJV623" s="15"/>
      <c r="MJW623" s="15"/>
      <c r="MJX623" s="15"/>
      <c r="MJY623" s="15"/>
      <c r="MJZ623" s="15"/>
      <c r="MKA623" s="15"/>
      <c r="MKB623" s="15"/>
      <c r="MKC623" s="15"/>
      <c r="MKD623" s="15"/>
      <c r="MKE623" s="15"/>
      <c r="MKF623" s="15"/>
      <c r="MKG623" s="15"/>
      <c r="MKH623" s="15"/>
      <c r="MKI623" s="15"/>
      <c r="MKJ623" s="15"/>
      <c r="MKK623" s="15"/>
      <c r="MKL623" s="15"/>
      <c r="MKM623" s="15"/>
      <c r="MKN623" s="15"/>
      <c r="MKO623" s="15"/>
      <c r="MKP623" s="15"/>
      <c r="MKQ623" s="15"/>
      <c r="MKR623" s="15"/>
      <c r="MKS623" s="15"/>
      <c r="MKT623" s="15"/>
      <c r="MKU623" s="15"/>
      <c r="MKV623" s="15"/>
      <c r="MKW623" s="15"/>
      <c r="MKX623" s="15"/>
      <c r="MKY623" s="15"/>
      <c r="MKZ623" s="15"/>
      <c r="MLA623" s="15"/>
      <c r="MLB623" s="15"/>
      <c r="MLC623" s="15"/>
      <c r="MLD623" s="15"/>
      <c r="MLE623" s="15"/>
      <c r="MLF623" s="15"/>
      <c r="MLG623" s="15"/>
      <c r="MLH623" s="15"/>
      <c r="MLI623" s="15"/>
      <c r="MLJ623" s="15"/>
      <c r="MLK623" s="15"/>
      <c r="MLL623" s="15"/>
      <c r="MLM623" s="15"/>
      <c r="MLN623" s="15"/>
      <c r="MLO623" s="15"/>
      <c r="MLP623" s="15"/>
      <c r="MLQ623" s="15"/>
      <c r="MLR623" s="15"/>
      <c r="MLS623" s="15"/>
      <c r="MLT623" s="15"/>
      <c r="MLU623" s="15"/>
      <c r="MLV623" s="15"/>
      <c r="MLW623" s="15"/>
      <c r="MLX623" s="15"/>
      <c r="MLY623" s="15"/>
      <c r="MLZ623" s="15"/>
      <c r="MMA623" s="15"/>
      <c r="MMB623" s="15"/>
      <c r="MMC623" s="15"/>
      <c r="MMD623" s="15"/>
      <c r="MME623" s="15"/>
      <c r="MMF623" s="15"/>
      <c r="MMG623" s="15"/>
      <c r="MMH623" s="15"/>
      <c r="MMI623" s="15"/>
      <c r="MMJ623" s="15"/>
      <c r="MMK623" s="15"/>
      <c r="MML623" s="15"/>
      <c r="MMM623" s="15"/>
      <c r="MMN623" s="15"/>
      <c r="MMO623" s="15"/>
      <c r="MMP623" s="15"/>
      <c r="MMQ623" s="15"/>
      <c r="MMR623" s="15"/>
      <c r="MMS623" s="15"/>
      <c r="MMT623" s="15"/>
      <c r="MMU623" s="15"/>
      <c r="MMV623" s="15"/>
      <c r="MMW623" s="15"/>
      <c r="MMX623" s="15"/>
      <c r="MMY623" s="15"/>
      <c r="MMZ623" s="15"/>
      <c r="MNA623" s="15"/>
      <c r="MNB623" s="15"/>
      <c r="MNC623" s="15"/>
      <c r="MND623" s="15"/>
      <c r="MNE623" s="15"/>
      <c r="MNF623" s="15"/>
      <c r="MNG623" s="15"/>
      <c r="MNH623" s="15"/>
      <c r="MNI623" s="15"/>
      <c r="MNJ623" s="15"/>
      <c r="MNK623" s="15"/>
      <c r="MNL623" s="15"/>
      <c r="MNM623" s="15"/>
      <c r="MNN623" s="15"/>
      <c r="MNO623" s="15"/>
      <c r="MNP623" s="15"/>
      <c r="MNQ623" s="15"/>
      <c r="MNR623" s="15"/>
      <c r="MNS623" s="15"/>
      <c r="MNT623" s="15"/>
      <c r="MNU623" s="15"/>
      <c r="MNV623" s="15"/>
      <c r="MNW623" s="15"/>
      <c r="MNX623" s="15"/>
      <c r="MNY623" s="15"/>
      <c r="MNZ623" s="15"/>
      <c r="MOA623" s="15"/>
      <c r="MOB623" s="15"/>
      <c r="MOC623" s="15"/>
      <c r="MOD623" s="15"/>
      <c r="MOE623" s="15"/>
      <c r="MOF623" s="15"/>
      <c r="MOG623" s="15"/>
      <c r="MOH623" s="15"/>
      <c r="MOI623" s="15"/>
      <c r="MOJ623" s="15"/>
      <c r="MOK623" s="15"/>
      <c r="MOL623" s="15"/>
      <c r="MOM623" s="15"/>
      <c r="MON623" s="15"/>
      <c r="MOO623" s="15"/>
      <c r="MOP623" s="15"/>
      <c r="MOQ623" s="15"/>
      <c r="MOR623" s="15"/>
      <c r="MOS623" s="15"/>
      <c r="MOT623" s="15"/>
      <c r="MOU623" s="15"/>
      <c r="MOV623" s="15"/>
      <c r="MOW623" s="15"/>
      <c r="MOX623" s="15"/>
      <c r="MOY623" s="15"/>
      <c r="MOZ623" s="15"/>
      <c r="MPA623" s="15"/>
      <c r="MPB623" s="15"/>
      <c r="MPC623" s="15"/>
      <c r="MPD623" s="15"/>
      <c r="MPE623" s="15"/>
      <c r="MPF623" s="15"/>
      <c r="MPG623" s="15"/>
      <c r="MPH623" s="15"/>
      <c r="MPI623" s="15"/>
      <c r="MPJ623" s="15"/>
      <c r="MPK623" s="15"/>
      <c r="MPL623" s="15"/>
      <c r="MPM623" s="15"/>
      <c r="MPN623" s="15"/>
      <c r="MPO623" s="15"/>
      <c r="MPP623" s="15"/>
      <c r="MPQ623" s="15"/>
      <c r="MPR623" s="15"/>
      <c r="MPS623" s="15"/>
      <c r="MPT623" s="15"/>
      <c r="MPU623" s="15"/>
      <c r="MPV623" s="15"/>
      <c r="MPW623" s="15"/>
      <c r="MPX623" s="15"/>
      <c r="MPY623" s="15"/>
      <c r="MPZ623" s="15"/>
      <c r="MQA623" s="15"/>
      <c r="MQB623" s="15"/>
      <c r="MQC623" s="15"/>
      <c r="MQD623" s="15"/>
      <c r="MQE623" s="15"/>
      <c r="MQF623" s="15"/>
      <c r="MQG623" s="15"/>
      <c r="MQH623" s="15"/>
      <c r="MQI623" s="15"/>
      <c r="MQJ623" s="15"/>
      <c r="MQK623" s="15"/>
      <c r="MQL623" s="15"/>
      <c r="MQM623" s="15"/>
      <c r="MQN623" s="15"/>
      <c r="MQO623" s="15"/>
      <c r="MQP623" s="15"/>
      <c r="MQQ623" s="15"/>
      <c r="MQR623" s="15"/>
      <c r="MQS623" s="15"/>
      <c r="MQT623" s="15"/>
      <c r="MQU623" s="15"/>
      <c r="MQV623" s="15"/>
      <c r="MQW623" s="15"/>
      <c r="MQX623" s="15"/>
      <c r="MQY623" s="15"/>
      <c r="MQZ623" s="15"/>
      <c r="MRA623" s="15"/>
      <c r="MRB623" s="15"/>
      <c r="MRC623" s="15"/>
      <c r="MRD623" s="15"/>
      <c r="MRE623" s="15"/>
      <c r="MRF623" s="15"/>
      <c r="MRG623" s="15"/>
      <c r="MRH623" s="15"/>
      <c r="MRI623" s="15"/>
      <c r="MRJ623" s="15"/>
      <c r="MRK623" s="15"/>
      <c r="MRL623" s="15"/>
      <c r="MRM623" s="15"/>
      <c r="MRN623" s="15"/>
      <c r="MRO623" s="15"/>
      <c r="MRP623" s="15"/>
      <c r="MRQ623" s="15"/>
      <c r="MRR623" s="15"/>
      <c r="MRS623" s="15"/>
      <c r="MRT623" s="15"/>
      <c r="MRU623" s="15"/>
      <c r="MRV623" s="15"/>
      <c r="MRW623" s="15"/>
      <c r="MRX623" s="15"/>
      <c r="MRY623" s="15"/>
      <c r="MRZ623" s="15"/>
      <c r="MSA623" s="15"/>
      <c r="MSB623" s="15"/>
      <c r="MSC623" s="15"/>
      <c r="MSD623" s="15"/>
      <c r="MSE623" s="15"/>
      <c r="MSF623" s="15"/>
      <c r="MSG623" s="15"/>
      <c r="MSH623" s="15"/>
      <c r="MSI623" s="15"/>
      <c r="MSJ623" s="15"/>
      <c r="MSK623" s="15"/>
      <c r="MSL623" s="15"/>
      <c r="MSM623" s="15"/>
      <c r="MSN623" s="15"/>
      <c r="MSO623" s="15"/>
      <c r="MSP623" s="15"/>
      <c r="MSQ623" s="15"/>
      <c r="MSR623" s="15"/>
      <c r="MSS623" s="15"/>
      <c r="MST623" s="15"/>
      <c r="MSU623" s="15"/>
      <c r="MSV623" s="15"/>
      <c r="MSW623" s="15"/>
      <c r="MSX623" s="15"/>
      <c r="MSY623" s="15"/>
      <c r="MSZ623" s="15"/>
      <c r="MTA623" s="15"/>
      <c r="MTB623" s="15"/>
      <c r="MTC623" s="15"/>
      <c r="MTD623" s="15"/>
      <c r="MTE623" s="15"/>
      <c r="MTF623" s="15"/>
      <c r="MTG623" s="15"/>
      <c r="MTH623" s="15"/>
      <c r="MTI623" s="15"/>
      <c r="MTJ623" s="15"/>
      <c r="MTK623" s="15"/>
      <c r="MTL623" s="15"/>
      <c r="MTM623" s="15"/>
      <c r="MTN623" s="15"/>
      <c r="MTO623" s="15"/>
      <c r="MTP623" s="15"/>
      <c r="MTQ623" s="15"/>
      <c r="MTR623" s="15"/>
      <c r="MTS623" s="15"/>
      <c r="MTT623" s="15"/>
      <c r="MTU623" s="15"/>
      <c r="MTV623" s="15"/>
      <c r="MTW623" s="15"/>
      <c r="MTX623" s="15"/>
      <c r="MTY623" s="15"/>
      <c r="MTZ623" s="15"/>
      <c r="MUA623" s="15"/>
      <c r="MUB623" s="15"/>
      <c r="MUC623" s="15"/>
      <c r="MUD623" s="15"/>
      <c r="MUE623" s="15"/>
      <c r="MUF623" s="15"/>
      <c r="MUG623" s="15"/>
      <c r="MUH623" s="15"/>
      <c r="MUI623" s="15"/>
      <c r="MUJ623" s="15"/>
      <c r="MUK623" s="15"/>
      <c r="MUL623" s="15"/>
      <c r="MUM623" s="15"/>
      <c r="MUN623" s="15"/>
      <c r="MUO623" s="15"/>
      <c r="MUP623" s="15"/>
      <c r="MUQ623" s="15"/>
      <c r="MUR623" s="15"/>
      <c r="MUS623" s="15"/>
      <c r="MUT623" s="15"/>
      <c r="MUU623" s="15"/>
      <c r="MUV623" s="15"/>
      <c r="MUW623" s="15"/>
      <c r="MUX623" s="15"/>
      <c r="MUY623" s="15"/>
      <c r="MUZ623" s="15"/>
      <c r="MVA623" s="15"/>
      <c r="MVB623" s="15"/>
      <c r="MVC623" s="15"/>
      <c r="MVD623" s="15"/>
      <c r="MVE623" s="15"/>
      <c r="MVF623" s="15"/>
      <c r="MVG623" s="15"/>
      <c r="MVH623" s="15"/>
      <c r="MVI623" s="15"/>
      <c r="MVJ623" s="15"/>
      <c r="MVK623" s="15"/>
      <c r="MVL623" s="15"/>
      <c r="MVM623" s="15"/>
      <c r="MVN623" s="15"/>
      <c r="MVO623" s="15"/>
      <c r="MVP623" s="15"/>
      <c r="MVQ623" s="15"/>
      <c r="MVR623" s="15"/>
      <c r="MVS623" s="15"/>
      <c r="MVT623" s="15"/>
      <c r="MVU623" s="15"/>
      <c r="MVV623" s="15"/>
      <c r="MVW623" s="15"/>
      <c r="MVX623" s="15"/>
      <c r="MVY623" s="15"/>
      <c r="MVZ623" s="15"/>
      <c r="MWA623" s="15"/>
      <c r="MWB623" s="15"/>
      <c r="MWC623" s="15"/>
      <c r="MWD623" s="15"/>
      <c r="MWE623" s="15"/>
      <c r="MWF623" s="15"/>
      <c r="MWG623" s="15"/>
      <c r="MWH623" s="15"/>
      <c r="MWI623" s="15"/>
      <c r="MWJ623" s="15"/>
      <c r="MWK623" s="15"/>
      <c r="MWL623" s="15"/>
      <c r="MWM623" s="15"/>
      <c r="MWN623" s="15"/>
      <c r="MWO623" s="15"/>
      <c r="MWP623" s="15"/>
      <c r="MWQ623" s="15"/>
      <c r="MWR623" s="15"/>
      <c r="MWS623" s="15"/>
      <c r="MWT623" s="15"/>
      <c r="MWU623" s="15"/>
      <c r="MWV623" s="15"/>
      <c r="MWW623" s="15"/>
      <c r="MWX623" s="15"/>
      <c r="MWY623" s="15"/>
      <c r="MWZ623" s="15"/>
      <c r="MXA623" s="15"/>
      <c r="MXB623" s="15"/>
      <c r="MXC623" s="15"/>
      <c r="MXD623" s="15"/>
      <c r="MXE623" s="15"/>
      <c r="MXF623" s="15"/>
      <c r="MXG623" s="15"/>
      <c r="MXH623" s="15"/>
      <c r="MXI623" s="15"/>
      <c r="MXJ623" s="15"/>
      <c r="MXK623" s="15"/>
      <c r="MXL623" s="15"/>
      <c r="MXM623" s="15"/>
      <c r="MXN623" s="15"/>
      <c r="MXO623" s="15"/>
      <c r="MXP623" s="15"/>
      <c r="MXQ623" s="15"/>
      <c r="MXR623" s="15"/>
      <c r="MXS623" s="15"/>
      <c r="MXT623" s="15"/>
      <c r="MXU623" s="15"/>
      <c r="MXV623" s="15"/>
      <c r="MXW623" s="15"/>
      <c r="MXX623" s="15"/>
      <c r="MXY623" s="15"/>
      <c r="MXZ623" s="15"/>
      <c r="MYA623" s="15"/>
      <c r="MYB623" s="15"/>
      <c r="MYC623" s="15"/>
      <c r="MYD623" s="15"/>
      <c r="MYE623" s="15"/>
      <c r="MYF623" s="15"/>
      <c r="MYG623" s="15"/>
      <c r="MYH623" s="15"/>
      <c r="MYI623" s="15"/>
      <c r="MYJ623" s="15"/>
      <c r="MYK623" s="15"/>
      <c r="MYL623" s="15"/>
      <c r="MYM623" s="15"/>
      <c r="MYN623" s="15"/>
      <c r="MYO623" s="15"/>
      <c r="MYP623" s="15"/>
      <c r="MYQ623" s="15"/>
      <c r="MYR623" s="15"/>
      <c r="MYS623" s="15"/>
      <c r="MYT623" s="15"/>
      <c r="MYU623" s="15"/>
      <c r="MYV623" s="15"/>
      <c r="MYW623" s="15"/>
      <c r="MYX623" s="15"/>
      <c r="MYY623" s="15"/>
      <c r="MYZ623" s="15"/>
      <c r="MZA623" s="15"/>
      <c r="MZB623" s="15"/>
      <c r="MZC623" s="15"/>
      <c r="MZD623" s="15"/>
      <c r="MZE623" s="15"/>
      <c r="MZF623" s="15"/>
      <c r="MZG623" s="15"/>
      <c r="MZH623" s="15"/>
      <c r="MZI623" s="15"/>
      <c r="MZJ623" s="15"/>
      <c r="MZK623" s="15"/>
      <c r="MZL623" s="15"/>
      <c r="MZM623" s="15"/>
      <c r="MZN623" s="15"/>
      <c r="MZO623" s="15"/>
      <c r="MZP623" s="15"/>
      <c r="MZQ623" s="15"/>
      <c r="MZR623" s="15"/>
      <c r="MZS623" s="15"/>
      <c r="MZT623" s="15"/>
      <c r="MZU623" s="15"/>
      <c r="MZV623" s="15"/>
      <c r="MZW623" s="15"/>
      <c r="MZX623" s="15"/>
      <c r="MZY623" s="15"/>
      <c r="MZZ623" s="15"/>
      <c r="NAA623" s="15"/>
      <c r="NAB623" s="15"/>
      <c r="NAC623" s="15"/>
      <c r="NAD623" s="15"/>
      <c r="NAE623" s="15"/>
      <c r="NAF623" s="15"/>
      <c r="NAG623" s="15"/>
      <c r="NAH623" s="15"/>
      <c r="NAI623" s="15"/>
      <c r="NAJ623" s="15"/>
      <c r="NAK623" s="15"/>
      <c r="NAL623" s="15"/>
      <c r="NAM623" s="15"/>
      <c r="NAN623" s="15"/>
      <c r="NAO623" s="15"/>
      <c r="NAP623" s="15"/>
      <c r="NAQ623" s="15"/>
      <c r="NAR623" s="15"/>
      <c r="NAS623" s="15"/>
      <c r="NAT623" s="15"/>
      <c r="NAU623" s="15"/>
      <c r="NAV623" s="15"/>
      <c r="NAW623" s="15"/>
      <c r="NAX623" s="15"/>
      <c r="NAY623" s="15"/>
      <c r="NAZ623" s="15"/>
      <c r="NBA623" s="15"/>
      <c r="NBB623" s="15"/>
      <c r="NBC623" s="15"/>
      <c r="NBD623" s="15"/>
      <c r="NBE623" s="15"/>
      <c r="NBF623" s="15"/>
      <c r="NBG623" s="15"/>
      <c r="NBH623" s="15"/>
      <c r="NBI623" s="15"/>
      <c r="NBJ623" s="15"/>
      <c r="NBK623" s="15"/>
      <c r="NBL623" s="15"/>
      <c r="NBM623" s="15"/>
      <c r="NBN623" s="15"/>
      <c r="NBO623" s="15"/>
      <c r="NBP623" s="15"/>
      <c r="NBQ623" s="15"/>
      <c r="NBR623" s="15"/>
      <c r="NBS623" s="15"/>
      <c r="NBT623" s="15"/>
      <c r="NBU623" s="15"/>
      <c r="NBV623" s="15"/>
      <c r="NBW623" s="15"/>
      <c r="NBX623" s="15"/>
      <c r="NBY623" s="15"/>
      <c r="NBZ623" s="15"/>
      <c r="NCA623" s="15"/>
      <c r="NCB623" s="15"/>
      <c r="NCC623" s="15"/>
      <c r="NCD623" s="15"/>
      <c r="NCE623" s="15"/>
      <c r="NCF623" s="15"/>
      <c r="NCG623" s="15"/>
      <c r="NCH623" s="15"/>
      <c r="NCI623" s="15"/>
      <c r="NCJ623" s="15"/>
      <c r="NCK623" s="15"/>
      <c r="NCL623" s="15"/>
      <c r="NCM623" s="15"/>
      <c r="NCN623" s="15"/>
      <c r="NCO623" s="15"/>
      <c r="NCP623" s="15"/>
      <c r="NCQ623" s="15"/>
      <c r="NCR623" s="15"/>
      <c r="NCS623" s="15"/>
      <c r="NCT623" s="15"/>
      <c r="NCU623" s="15"/>
      <c r="NCV623" s="15"/>
      <c r="NCW623" s="15"/>
      <c r="NCX623" s="15"/>
      <c r="NCY623" s="15"/>
      <c r="NCZ623" s="15"/>
      <c r="NDA623" s="15"/>
      <c r="NDB623" s="15"/>
      <c r="NDC623" s="15"/>
      <c r="NDD623" s="15"/>
      <c r="NDE623" s="15"/>
      <c r="NDF623" s="15"/>
      <c r="NDG623" s="15"/>
      <c r="NDH623" s="15"/>
      <c r="NDI623" s="15"/>
      <c r="NDJ623" s="15"/>
      <c r="NDK623" s="15"/>
      <c r="NDL623" s="15"/>
      <c r="NDM623" s="15"/>
      <c r="NDN623" s="15"/>
      <c r="NDO623" s="15"/>
      <c r="NDP623" s="15"/>
      <c r="NDQ623" s="15"/>
      <c r="NDR623" s="15"/>
      <c r="NDS623" s="15"/>
      <c r="NDT623" s="15"/>
      <c r="NDU623" s="15"/>
      <c r="NDV623" s="15"/>
      <c r="NDW623" s="15"/>
      <c r="NDX623" s="15"/>
      <c r="NDY623" s="15"/>
      <c r="NDZ623" s="15"/>
      <c r="NEA623" s="15"/>
      <c r="NEB623" s="15"/>
      <c r="NEC623" s="15"/>
      <c r="NED623" s="15"/>
      <c r="NEE623" s="15"/>
      <c r="NEF623" s="15"/>
      <c r="NEG623" s="15"/>
      <c r="NEH623" s="15"/>
      <c r="NEI623" s="15"/>
      <c r="NEJ623" s="15"/>
      <c r="NEK623" s="15"/>
      <c r="NEL623" s="15"/>
      <c r="NEM623" s="15"/>
      <c r="NEN623" s="15"/>
      <c r="NEO623" s="15"/>
      <c r="NEP623" s="15"/>
      <c r="NEQ623" s="15"/>
      <c r="NER623" s="15"/>
      <c r="NES623" s="15"/>
      <c r="NET623" s="15"/>
      <c r="NEU623" s="15"/>
      <c r="NEV623" s="15"/>
      <c r="NEW623" s="15"/>
      <c r="NEX623" s="15"/>
      <c r="NEY623" s="15"/>
      <c r="NEZ623" s="15"/>
      <c r="NFA623" s="15"/>
      <c r="NFB623" s="15"/>
      <c r="NFC623" s="15"/>
      <c r="NFD623" s="15"/>
      <c r="NFE623" s="15"/>
      <c r="NFF623" s="15"/>
      <c r="NFG623" s="15"/>
      <c r="NFH623" s="15"/>
      <c r="NFI623" s="15"/>
      <c r="NFJ623" s="15"/>
      <c r="NFK623" s="15"/>
      <c r="NFL623" s="15"/>
      <c r="NFM623" s="15"/>
      <c r="NFN623" s="15"/>
      <c r="NFO623" s="15"/>
      <c r="NFP623" s="15"/>
      <c r="NFQ623" s="15"/>
      <c r="NFR623" s="15"/>
      <c r="NFS623" s="15"/>
      <c r="NFT623" s="15"/>
      <c r="NFU623" s="15"/>
      <c r="NFV623" s="15"/>
      <c r="NFW623" s="15"/>
      <c r="NFX623" s="15"/>
      <c r="NFY623" s="15"/>
      <c r="NFZ623" s="15"/>
      <c r="NGA623" s="15"/>
      <c r="NGB623" s="15"/>
      <c r="NGC623" s="15"/>
      <c r="NGD623" s="15"/>
      <c r="NGE623" s="15"/>
      <c r="NGF623" s="15"/>
      <c r="NGG623" s="15"/>
      <c r="NGH623" s="15"/>
      <c r="NGI623" s="15"/>
      <c r="NGJ623" s="15"/>
      <c r="NGK623" s="15"/>
      <c r="NGL623" s="15"/>
      <c r="NGM623" s="15"/>
      <c r="NGN623" s="15"/>
      <c r="NGO623" s="15"/>
      <c r="NGP623" s="15"/>
      <c r="NGQ623" s="15"/>
      <c r="NGR623" s="15"/>
      <c r="NGS623" s="15"/>
      <c r="NGT623" s="15"/>
      <c r="NGU623" s="15"/>
      <c r="NGV623" s="15"/>
      <c r="NGW623" s="15"/>
      <c r="NGX623" s="15"/>
      <c r="NGY623" s="15"/>
      <c r="NGZ623" s="15"/>
      <c r="NHA623" s="15"/>
      <c r="NHB623" s="15"/>
      <c r="NHC623" s="15"/>
      <c r="NHD623" s="15"/>
      <c r="NHE623" s="15"/>
      <c r="NHF623" s="15"/>
      <c r="NHG623" s="15"/>
      <c r="NHH623" s="15"/>
      <c r="NHI623" s="15"/>
      <c r="NHJ623" s="15"/>
      <c r="NHK623" s="15"/>
      <c r="NHL623" s="15"/>
      <c r="NHM623" s="15"/>
      <c r="NHN623" s="15"/>
      <c r="NHO623" s="15"/>
      <c r="NHP623" s="15"/>
      <c r="NHQ623" s="15"/>
      <c r="NHR623" s="15"/>
      <c r="NHS623" s="15"/>
      <c r="NHT623" s="15"/>
      <c r="NHU623" s="15"/>
      <c r="NHV623" s="15"/>
      <c r="NHW623" s="15"/>
      <c r="NHX623" s="15"/>
      <c r="NHY623" s="15"/>
      <c r="NHZ623" s="15"/>
      <c r="NIA623" s="15"/>
      <c r="NIB623" s="15"/>
      <c r="NIC623" s="15"/>
      <c r="NID623" s="15"/>
      <c r="NIE623" s="15"/>
      <c r="NIF623" s="15"/>
      <c r="NIG623" s="15"/>
      <c r="NIH623" s="15"/>
      <c r="NII623" s="15"/>
      <c r="NIJ623" s="15"/>
      <c r="NIK623" s="15"/>
      <c r="NIL623" s="15"/>
      <c r="NIM623" s="15"/>
      <c r="NIN623" s="15"/>
      <c r="NIO623" s="15"/>
      <c r="NIP623" s="15"/>
      <c r="NIQ623" s="15"/>
      <c r="NIR623" s="15"/>
      <c r="NIS623" s="15"/>
      <c r="NIT623" s="15"/>
      <c r="NIU623" s="15"/>
      <c r="NIV623" s="15"/>
      <c r="NIW623" s="15"/>
      <c r="NIX623" s="15"/>
      <c r="NIY623" s="15"/>
      <c r="NIZ623" s="15"/>
      <c r="NJA623" s="15"/>
      <c r="NJB623" s="15"/>
      <c r="NJC623" s="15"/>
      <c r="NJD623" s="15"/>
      <c r="NJE623" s="15"/>
      <c r="NJF623" s="15"/>
      <c r="NJG623" s="15"/>
      <c r="NJH623" s="15"/>
      <c r="NJI623" s="15"/>
      <c r="NJJ623" s="15"/>
      <c r="NJK623" s="15"/>
      <c r="NJL623" s="15"/>
      <c r="NJM623" s="15"/>
      <c r="NJN623" s="15"/>
      <c r="NJO623" s="15"/>
      <c r="NJP623" s="15"/>
      <c r="NJQ623" s="15"/>
      <c r="NJR623" s="15"/>
      <c r="NJS623" s="15"/>
      <c r="NJT623" s="15"/>
      <c r="NJU623" s="15"/>
      <c r="NJV623" s="15"/>
      <c r="NJW623" s="15"/>
      <c r="NJX623" s="15"/>
      <c r="NJY623" s="15"/>
      <c r="NJZ623" s="15"/>
      <c r="NKA623" s="15"/>
      <c r="NKB623" s="15"/>
      <c r="NKC623" s="15"/>
      <c r="NKD623" s="15"/>
      <c r="NKE623" s="15"/>
      <c r="NKF623" s="15"/>
      <c r="NKG623" s="15"/>
      <c r="NKH623" s="15"/>
      <c r="NKI623" s="15"/>
      <c r="NKJ623" s="15"/>
      <c r="NKK623" s="15"/>
      <c r="NKL623" s="15"/>
      <c r="NKM623" s="15"/>
      <c r="NKN623" s="15"/>
      <c r="NKO623" s="15"/>
      <c r="NKP623" s="15"/>
      <c r="NKQ623" s="15"/>
      <c r="NKR623" s="15"/>
      <c r="NKS623" s="15"/>
      <c r="NKT623" s="15"/>
      <c r="NKU623" s="15"/>
      <c r="NKV623" s="15"/>
      <c r="NKW623" s="15"/>
      <c r="NKX623" s="15"/>
      <c r="NKY623" s="15"/>
      <c r="NKZ623" s="15"/>
      <c r="NLA623" s="15"/>
      <c r="NLB623" s="15"/>
      <c r="NLC623" s="15"/>
      <c r="NLD623" s="15"/>
      <c r="NLE623" s="15"/>
      <c r="NLF623" s="15"/>
      <c r="NLG623" s="15"/>
      <c r="NLH623" s="15"/>
      <c r="NLI623" s="15"/>
      <c r="NLJ623" s="15"/>
      <c r="NLK623" s="15"/>
      <c r="NLL623" s="15"/>
      <c r="NLM623" s="15"/>
      <c r="NLN623" s="15"/>
      <c r="NLO623" s="15"/>
      <c r="NLP623" s="15"/>
      <c r="NLQ623" s="15"/>
      <c r="NLR623" s="15"/>
      <c r="NLS623" s="15"/>
      <c r="NLT623" s="15"/>
      <c r="NLU623" s="15"/>
      <c r="NLV623" s="15"/>
      <c r="NLW623" s="15"/>
      <c r="NLX623" s="15"/>
      <c r="NLY623" s="15"/>
      <c r="NLZ623" s="15"/>
      <c r="NMA623" s="15"/>
      <c r="NMB623" s="15"/>
      <c r="NMC623" s="15"/>
      <c r="NMD623" s="15"/>
      <c r="NME623" s="15"/>
      <c r="NMF623" s="15"/>
      <c r="NMG623" s="15"/>
      <c r="NMH623" s="15"/>
      <c r="NMI623" s="15"/>
      <c r="NMJ623" s="15"/>
      <c r="NMK623" s="15"/>
      <c r="NML623" s="15"/>
      <c r="NMM623" s="15"/>
      <c r="NMN623" s="15"/>
      <c r="NMO623" s="15"/>
      <c r="NMP623" s="15"/>
      <c r="NMQ623" s="15"/>
      <c r="NMR623" s="15"/>
      <c r="NMS623" s="15"/>
      <c r="NMT623" s="15"/>
      <c r="NMU623" s="15"/>
      <c r="NMV623" s="15"/>
      <c r="NMW623" s="15"/>
      <c r="NMX623" s="15"/>
      <c r="NMY623" s="15"/>
      <c r="NMZ623" s="15"/>
      <c r="NNA623" s="15"/>
      <c r="NNB623" s="15"/>
      <c r="NNC623" s="15"/>
      <c r="NND623" s="15"/>
      <c r="NNE623" s="15"/>
      <c r="NNF623" s="15"/>
      <c r="NNG623" s="15"/>
      <c r="NNH623" s="15"/>
      <c r="NNI623" s="15"/>
      <c r="NNJ623" s="15"/>
      <c r="NNK623" s="15"/>
      <c r="NNL623" s="15"/>
      <c r="NNM623" s="15"/>
      <c r="NNN623" s="15"/>
      <c r="NNO623" s="15"/>
      <c r="NNP623" s="15"/>
      <c r="NNQ623" s="15"/>
      <c r="NNR623" s="15"/>
      <c r="NNS623" s="15"/>
      <c r="NNT623" s="15"/>
      <c r="NNU623" s="15"/>
      <c r="NNV623" s="15"/>
      <c r="NNW623" s="15"/>
      <c r="NNX623" s="15"/>
      <c r="NNY623" s="15"/>
      <c r="NNZ623" s="15"/>
      <c r="NOA623" s="15"/>
      <c r="NOB623" s="15"/>
      <c r="NOC623" s="15"/>
      <c r="NOD623" s="15"/>
      <c r="NOE623" s="15"/>
      <c r="NOF623" s="15"/>
      <c r="NOG623" s="15"/>
      <c r="NOH623" s="15"/>
      <c r="NOI623" s="15"/>
      <c r="NOJ623" s="15"/>
      <c r="NOK623" s="15"/>
      <c r="NOL623" s="15"/>
      <c r="NOM623" s="15"/>
      <c r="NON623" s="15"/>
      <c r="NOO623" s="15"/>
      <c r="NOP623" s="15"/>
      <c r="NOQ623" s="15"/>
      <c r="NOR623" s="15"/>
      <c r="NOS623" s="15"/>
      <c r="NOT623" s="15"/>
      <c r="NOU623" s="15"/>
      <c r="NOV623" s="15"/>
      <c r="NOW623" s="15"/>
      <c r="NOX623" s="15"/>
      <c r="NOY623" s="15"/>
      <c r="NOZ623" s="15"/>
      <c r="NPA623" s="15"/>
      <c r="NPB623" s="15"/>
      <c r="NPC623" s="15"/>
      <c r="NPD623" s="15"/>
      <c r="NPE623" s="15"/>
      <c r="NPF623" s="15"/>
      <c r="NPG623" s="15"/>
      <c r="NPH623" s="15"/>
      <c r="NPI623" s="15"/>
      <c r="NPJ623" s="15"/>
      <c r="NPK623" s="15"/>
      <c r="NPL623" s="15"/>
      <c r="NPM623" s="15"/>
      <c r="NPN623" s="15"/>
      <c r="NPO623" s="15"/>
      <c r="NPP623" s="15"/>
      <c r="NPQ623" s="15"/>
      <c r="NPR623" s="15"/>
      <c r="NPS623" s="15"/>
      <c r="NPT623" s="15"/>
      <c r="NPU623" s="15"/>
      <c r="NPV623" s="15"/>
      <c r="NPW623" s="15"/>
      <c r="NPX623" s="15"/>
      <c r="NPY623" s="15"/>
      <c r="NPZ623" s="15"/>
      <c r="NQA623" s="15"/>
      <c r="NQB623" s="15"/>
      <c r="NQC623" s="15"/>
      <c r="NQD623" s="15"/>
      <c r="NQE623" s="15"/>
      <c r="NQF623" s="15"/>
      <c r="NQG623" s="15"/>
      <c r="NQH623" s="15"/>
      <c r="NQI623" s="15"/>
      <c r="NQJ623" s="15"/>
      <c r="NQK623" s="15"/>
      <c r="NQL623" s="15"/>
      <c r="NQM623" s="15"/>
      <c r="NQN623" s="15"/>
      <c r="NQO623" s="15"/>
      <c r="NQP623" s="15"/>
      <c r="NQQ623" s="15"/>
      <c r="NQR623" s="15"/>
      <c r="NQS623" s="15"/>
      <c r="NQT623" s="15"/>
      <c r="NQU623" s="15"/>
      <c r="NQV623" s="15"/>
      <c r="NQW623" s="15"/>
      <c r="NQX623" s="15"/>
      <c r="NQY623" s="15"/>
      <c r="NQZ623" s="15"/>
      <c r="NRA623" s="15"/>
      <c r="NRB623" s="15"/>
      <c r="NRC623" s="15"/>
      <c r="NRD623" s="15"/>
      <c r="NRE623" s="15"/>
      <c r="NRF623" s="15"/>
      <c r="NRG623" s="15"/>
      <c r="NRH623" s="15"/>
      <c r="NRI623" s="15"/>
      <c r="NRJ623" s="15"/>
      <c r="NRK623" s="15"/>
      <c r="NRL623" s="15"/>
      <c r="NRM623" s="15"/>
      <c r="NRN623" s="15"/>
      <c r="NRO623" s="15"/>
      <c r="NRP623" s="15"/>
      <c r="NRQ623" s="15"/>
      <c r="NRR623" s="15"/>
      <c r="NRS623" s="15"/>
      <c r="NRT623" s="15"/>
      <c r="NRU623" s="15"/>
      <c r="NRV623" s="15"/>
      <c r="NRW623" s="15"/>
      <c r="NRX623" s="15"/>
      <c r="NRY623" s="15"/>
      <c r="NRZ623" s="15"/>
      <c r="NSA623" s="15"/>
      <c r="NSB623" s="15"/>
      <c r="NSC623" s="15"/>
      <c r="NSD623" s="15"/>
      <c r="NSE623" s="15"/>
      <c r="NSF623" s="15"/>
      <c r="NSG623" s="15"/>
      <c r="NSH623" s="15"/>
      <c r="NSI623" s="15"/>
      <c r="NSJ623" s="15"/>
      <c r="NSK623" s="15"/>
      <c r="NSL623" s="15"/>
      <c r="NSM623" s="15"/>
      <c r="NSN623" s="15"/>
      <c r="NSO623" s="15"/>
      <c r="NSP623" s="15"/>
      <c r="NSQ623" s="15"/>
      <c r="NSR623" s="15"/>
      <c r="NSS623" s="15"/>
      <c r="NST623" s="15"/>
      <c r="NSU623" s="15"/>
      <c r="NSV623" s="15"/>
      <c r="NSW623" s="15"/>
      <c r="NSX623" s="15"/>
      <c r="NSY623" s="15"/>
      <c r="NSZ623" s="15"/>
      <c r="NTA623" s="15"/>
      <c r="NTB623" s="15"/>
      <c r="NTC623" s="15"/>
      <c r="NTD623" s="15"/>
      <c r="NTE623" s="15"/>
      <c r="NTF623" s="15"/>
      <c r="NTG623" s="15"/>
      <c r="NTH623" s="15"/>
      <c r="NTI623" s="15"/>
      <c r="NTJ623" s="15"/>
      <c r="NTK623" s="15"/>
      <c r="NTL623" s="15"/>
      <c r="NTM623" s="15"/>
      <c r="NTN623" s="15"/>
      <c r="NTO623" s="15"/>
      <c r="NTP623" s="15"/>
      <c r="NTQ623" s="15"/>
      <c r="NTR623" s="15"/>
      <c r="NTS623" s="15"/>
      <c r="NTT623" s="15"/>
      <c r="NTU623" s="15"/>
      <c r="NTV623" s="15"/>
      <c r="NTW623" s="15"/>
      <c r="NTX623" s="15"/>
      <c r="NTY623" s="15"/>
      <c r="NTZ623" s="15"/>
      <c r="NUA623" s="15"/>
      <c r="NUB623" s="15"/>
      <c r="NUC623" s="15"/>
      <c r="NUD623" s="15"/>
      <c r="NUE623" s="15"/>
      <c r="NUF623" s="15"/>
      <c r="NUG623" s="15"/>
      <c r="NUH623" s="15"/>
      <c r="NUI623" s="15"/>
      <c r="NUJ623" s="15"/>
      <c r="NUK623" s="15"/>
      <c r="NUL623" s="15"/>
      <c r="NUM623" s="15"/>
      <c r="NUN623" s="15"/>
      <c r="NUO623" s="15"/>
      <c r="NUP623" s="15"/>
      <c r="NUQ623" s="15"/>
      <c r="NUR623" s="15"/>
      <c r="NUS623" s="15"/>
      <c r="NUT623" s="15"/>
      <c r="NUU623" s="15"/>
      <c r="NUV623" s="15"/>
      <c r="NUW623" s="15"/>
      <c r="NUX623" s="15"/>
      <c r="NUY623" s="15"/>
      <c r="NUZ623" s="15"/>
      <c r="NVA623" s="15"/>
      <c r="NVB623" s="15"/>
      <c r="NVC623" s="15"/>
      <c r="NVD623" s="15"/>
      <c r="NVE623" s="15"/>
      <c r="NVF623" s="15"/>
      <c r="NVG623" s="15"/>
      <c r="NVH623" s="15"/>
      <c r="NVI623" s="15"/>
      <c r="NVJ623" s="15"/>
      <c r="NVK623" s="15"/>
      <c r="NVL623" s="15"/>
      <c r="NVM623" s="15"/>
      <c r="NVN623" s="15"/>
      <c r="NVO623" s="15"/>
      <c r="NVP623" s="15"/>
      <c r="NVQ623" s="15"/>
      <c r="NVR623" s="15"/>
      <c r="NVS623" s="15"/>
      <c r="NVT623" s="15"/>
      <c r="NVU623" s="15"/>
      <c r="NVV623" s="15"/>
      <c r="NVW623" s="15"/>
      <c r="NVX623" s="15"/>
      <c r="NVY623" s="15"/>
      <c r="NVZ623" s="15"/>
      <c r="NWA623" s="15"/>
      <c r="NWB623" s="15"/>
      <c r="NWC623" s="15"/>
      <c r="NWD623" s="15"/>
      <c r="NWE623" s="15"/>
      <c r="NWF623" s="15"/>
      <c r="NWG623" s="15"/>
      <c r="NWH623" s="15"/>
      <c r="NWI623" s="15"/>
      <c r="NWJ623" s="15"/>
      <c r="NWK623" s="15"/>
      <c r="NWL623" s="15"/>
      <c r="NWM623" s="15"/>
      <c r="NWN623" s="15"/>
      <c r="NWO623" s="15"/>
      <c r="NWP623" s="15"/>
      <c r="NWQ623" s="15"/>
      <c r="NWR623" s="15"/>
      <c r="NWS623" s="15"/>
      <c r="NWT623" s="15"/>
      <c r="NWU623" s="15"/>
      <c r="NWV623" s="15"/>
      <c r="NWW623" s="15"/>
      <c r="NWX623" s="15"/>
      <c r="NWY623" s="15"/>
      <c r="NWZ623" s="15"/>
      <c r="NXA623" s="15"/>
      <c r="NXB623" s="15"/>
      <c r="NXC623" s="15"/>
      <c r="NXD623" s="15"/>
      <c r="NXE623" s="15"/>
      <c r="NXF623" s="15"/>
      <c r="NXG623" s="15"/>
      <c r="NXH623" s="15"/>
      <c r="NXI623" s="15"/>
      <c r="NXJ623" s="15"/>
      <c r="NXK623" s="15"/>
      <c r="NXL623" s="15"/>
      <c r="NXM623" s="15"/>
      <c r="NXN623" s="15"/>
      <c r="NXO623" s="15"/>
      <c r="NXP623" s="15"/>
      <c r="NXQ623" s="15"/>
      <c r="NXR623" s="15"/>
      <c r="NXS623" s="15"/>
      <c r="NXT623" s="15"/>
      <c r="NXU623" s="15"/>
      <c r="NXV623" s="15"/>
      <c r="NXW623" s="15"/>
      <c r="NXX623" s="15"/>
      <c r="NXY623" s="15"/>
      <c r="NXZ623" s="15"/>
      <c r="NYA623" s="15"/>
      <c r="NYB623" s="15"/>
      <c r="NYC623" s="15"/>
      <c r="NYD623" s="15"/>
      <c r="NYE623" s="15"/>
      <c r="NYF623" s="15"/>
      <c r="NYG623" s="15"/>
      <c r="NYH623" s="15"/>
      <c r="NYI623" s="15"/>
      <c r="NYJ623" s="15"/>
      <c r="NYK623" s="15"/>
      <c r="NYL623" s="15"/>
      <c r="NYM623" s="15"/>
      <c r="NYN623" s="15"/>
      <c r="NYO623" s="15"/>
      <c r="NYP623" s="15"/>
      <c r="NYQ623" s="15"/>
      <c r="NYR623" s="15"/>
      <c r="NYS623" s="15"/>
      <c r="NYT623" s="15"/>
      <c r="NYU623" s="15"/>
      <c r="NYV623" s="15"/>
      <c r="NYW623" s="15"/>
      <c r="NYX623" s="15"/>
      <c r="NYY623" s="15"/>
      <c r="NYZ623" s="15"/>
      <c r="NZA623" s="15"/>
      <c r="NZB623" s="15"/>
      <c r="NZC623" s="15"/>
      <c r="NZD623" s="15"/>
      <c r="NZE623" s="15"/>
      <c r="NZF623" s="15"/>
      <c r="NZG623" s="15"/>
      <c r="NZH623" s="15"/>
      <c r="NZI623" s="15"/>
      <c r="NZJ623" s="15"/>
      <c r="NZK623" s="15"/>
      <c r="NZL623" s="15"/>
      <c r="NZM623" s="15"/>
      <c r="NZN623" s="15"/>
      <c r="NZO623" s="15"/>
      <c r="NZP623" s="15"/>
      <c r="NZQ623" s="15"/>
      <c r="NZR623" s="15"/>
      <c r="NZS623" s="15"/>
      <c r="NZT623" s="15"/>
      <c r="NZU623" s="15"/>
      <c r="NZV623" s="15"/>
      <c r="NZW623" s="15"/>
      <c r="NZX623" s="15"/>
      <c r="NZY623" s="15"/>
      <c r="NZZ623" s="15"/>
      <c r="OAA623" s="15"/>
      <c r="OAB623" s="15"/>
      <c r="OAC623" s="15"/>
      <c r="OAD623" s="15"/>
      <c r="OAE623" s="15"/>
      <c r="OAF623" s="15"/>
      <c r="OAG623" s="15"/>
      <c r="OAH623" s="15"/>
      <c r="OAI623" s="15"/>
      <c r="OAJ623" s="15"/>
      <c r="OAK623" s="15"/>
      <c r="OAL623" s="15"/>
      <c r="OAM623" s="15"/>
      <c r="OAN623" s="15"/>
      <c r="OAO623" s="15"/>
      <c r="OAP623" s="15"/>
      <c r="OAQ623" s="15"/>
      <c r="OAR623" s="15"/>
      <c r="OAS623" s="15"/>
      <c r="OAT623" s="15"/>
      <c r="OAU623" s="15"/>
      <c r="OAV623" s="15"/>
      <c r="OAW623" s="15"/>
      <c r="OAX623" s="15"/>
      <c r="OAY623" s="15"/>
      <c r="OAZ623" s="15"/>
      <c r="OBA623" s="15"/>
      <c r="OBB623" s="15"/>
      <c r="OBC623" s="15"/>
      <c r="OBD623" s="15"/>
      <c r="OBE623" s="15"/>
      <c r="OBF623" s="15"/>
      <c r="OBG623" s="15"/>
      <c r="OBH623" s="15"/>
      <c r="OBI623" s="15"/>
      <c r="OBJ623" s="15"/>
      <c r="OBK623" s="15"/>
      <c r="OBL623" s="15"/>
      <c r="OBM623" s="15"/>
      <c r="OBN623" s="15"/>
      <c r="OBO623" s="15"/>
      <c r="OBP623" s="15"/>
      <c r="OBQ623" s="15"/>
      <c r="OBR623" s="15"/>
      <c r="OBS623" s="15"/>
      <c r="OBT623" s="15"/>
      <c r="OBU623" s="15"/>
      <c r="OBV623" s="15"/>
      <c r="OBW623" s="15"/>
      <c r="OBX623" s="15"/>
      <c r="OBY623" s="15"/>
      <c r="OBZ623" s="15"/>
      <c r="OCA623" s="15"/>
      <c r="OCB623" s="15"/>
      <c r="OCC623" s="15"/>
      <c r="OCD623" s="15"/>
      <c r="OCE623" s="15"/>
      <c r="OCF623" s="15"/>
      <c r="OCG623" s="15"/>
      <c r="OCH623" s="15"/>
      <c r="OCI623" s="15"/>
      <c r="OCJ623" s="15"/>
      <c r="OCK623" s="15"/>
      <c r="OCL623" s="15"/>
      <c r="OCM623" s="15"/>
      <c r="OCN623" s="15"/>
      <c r="OCO623" s="15"/>
      <c r="OCP623" s="15"/>
      <c r="OCQ623" s="15"/>
      <c r="OCR623" s="15"/>
      <c r="OCS623" s="15"/>
      <c r="OCT623" s="15"/>
      <c r="OCU623" s="15"/>
      <c r="OCV623" s="15"/>
      <c r="OCW623" s="15"/>
      <c r="OCX623" s="15"/>
      <c r="OCY623" s="15"/>
      <c r="OCZ623" s="15"/>
      <c r="ODA623" s="15"/>
      <c r="ODB623" s="15"/>
      <c r="ODC623" s="15"/>
      <c r="ODD623" s="15"/>
      <c r="ODE623" s="15"/>
      <c r="ODF623" s="15"/>
      <c r="ODG623" s="15"/>
      <c r="ODH623" s="15"/>
      <c r="ODI623" s="15"/>
      <c r="ODJ623" s="15"/>
      <c r="ODK623" s="15"/>
      <c r="ODL623" s="15"/>
      <c r="ODM623" s="15"/>
      <c r="ODN623" s="15"/>
      <c r="ODO623" s="15"/>
      <c r="ODP623" s="15"/>
      <c r="ODQ623" s="15"/>
      <c r="ODR623" s="15"/>
      <c r="ODS623" s="15"/>
      <c r="ODT623" s="15"/>
      <c r="ODU623" s="15"/>
      <c r="ODV623" s="15"/>
      <c r="ODW623" s="15"/>
      <c r="ODX623" s="15"/>
      <c r="ODY623" s="15"/>
      <c r="ODZ623" s="15"/>
      <c r="OEA623" s="15"/>
      <c r="OEB623" s="15"/>
      <c r="OEC623" s="15"/>
      <c r="OED623" s="15"/>
      <c r="OEE623" s="15"/>
      <c r="OEF623" s="15"/>
      <c r="OEG623" s="15"/>
      <c r="OEH623" s="15"/>
      <c r="OEI623" s="15"/>
      <c r="OEJ623" s="15"/>
      <c r="OEK623" s="15"/>
      <c r="OEL623" s="15"/>
      <c r="OEM623" s="15"/>
      <c r="OEN623" s="15"/>
      <c r="OEO623" s="15"/>
      <c r="OEP623" s="15"/>
      <c r="OEQ623" s="15"/>
      <c r="OER623" s="15"/>
      <c r="OES623" s="15"/>
      <c r="OET623" s="15"/>
      <c r="OEU623" s="15"/>
      <c r="OEV623" s="15"/>
      <c r="OEW623" s="15"/>
      <c r="OEX623" s="15"/>
      <c r="OEY623" s="15"/>
      <c r="OEZ623" s="15"/>
      <c r="OFA623" s="15"/>
      <c r="OFB623" s="15"/>
      <c r="OFC623" s="15"/>
      <c r="OFD623" s="15"/>
      <c r="OFE623" s="15"/>
      <c r="OFF623" s="15"/>
      <c r="OFG623" s="15"/>
      <c r="OFH623" s="15"/>
      <c r="OFI623" s="15"/>
      <c r="OFJ623" s="15"/>
      <c r="OFK623" s="15"/>
      <c r="OFL623" s="15"/>
      <c r="OFM623" s="15"/>
      <c r="OFN623" s="15"/>
      <c r="OFO623" s="15"/>
      <c r="OFP623" s="15"/>
      <c r="OFQ623" s="15"/>
      <c r="OFR623" s="15"/>
      <c r="OFS623" s="15"/>
      <c r="OFT623" s="15"/>
      <c r="OFU623" s="15"/>
      <c r="OFV623" s="15"/>
      <c r="OFW623" s="15"/>
      <c r="OFX623" s="15"/>
      <c r="OFY623" s="15"/>
      <c r="OFZ623" s="15"/>
      <c r="OGA623" s="15"/>
      <c r="OGB623" s="15"/>
      <c r="OGC623" s="15"/>
      <c r="OGD623" s="15"/>
      <c r="OGE623" s="15"/>
      <c r="OGF623" s="15"/>
      <c r="OGG623" s="15"/>
      <c r="OGH623" s="15"/>
      <c r="OGI623" s="15"/>
      <c r="OGJ623" s="15"/>
      <c r="OGK623" s="15"/>
      <c r="OGL623" s="15"/>
      <c r="OGM623" s="15"/>
      <c r="OGN623" s="15"/>
      <c r="OGO623" s="15"/>
      <c r="OGP623" s="15"/>
      <c r="OGQ623" s="15"/>
      <c r="OGR623" s="15"/>
      <c r="OGS623" s="15"/>
      <c r="OGT623" s="15"/>
      <c r="OGU623" s="15"/>
      <c r="OGV623" s="15"/>
      <c r="OGW623" s="15"/>
      <c r="OGX623" s="15"/>
      <c r="OGY623" s="15"/>
      <c r="OGZ623" s="15"/>
      <c r="OHA623" s="15"/>
      <c r="OHB623" s="15"/>
      <c r="OHC623" s="15"/>
      <c r="OHD623" s="15"/>
      <c r="OHE623" s="15"/>
      <c r="OHF623" s="15"/>
      <c r="OHG623" s="15"/>
      <c r="OHH623" s="15"/>
      <c r="OHI623" s="15"/>
      <c r="OHJ623" s="15"/>
      <c r="OHK623" s="15"/>
      <c r="OHL623" s="15"/>
      <c r="OHM623" s="15"/>
      <c r="OHN623" s="15"/>
      <c r="OHO623" s="15"/>
      <c r="OHP623" s="15"/>
      <c r="OHQ623" s="15"/>
      <c r="OHR623" s="15"/>
      <c r="OHS623" s="15"/>
      <c r="OHT623" s="15"/>
      <c r="OHU623" s="15"/>
      <c r="OHV623" s="15"/>
      <c r="OHW623" s="15"/>
      <c r="OHX623" s="15"/>
      <c r="OHY623" s="15"/>
      <c r="OHZ623" s="15"/>
      <c r="OIA623" s="15"/>
      <c r="OIB623" s="15"/>
      <c r="OIC623" s="15"/>
      <c r="OID623" s="15"/>
      <c r="OIE623" s="15"/>
      <c r="OIF623" s="15"/>
      <c r="OIG623" s="15"/>
      <c r="OIH623" s="15"/>
      <c r="OII623" s="15"/>
      <c r="OIJ623" s="15"/>
      <c r="OIK623" s="15"/>
      <c r="OIL623" s="15"/>
      <c r="OIM623" s="15"/>
      <c r="OIN623" s="15"/>
      <c r="OIO623" s="15"/>
      <c r="OIP623" s="15"/>
      <c r="OIQ623" s="15"/>
      <c r="OIR623" s="15"/>
      <c r="OIS623" s="15"/>
      <c r="OIT623" s="15"/>
      <c r="OIU623" s="15"/>
      <c r="OIV623" s="15"/>
      <c r="OIW623" s="15"/>
      <c r="OIX623" s="15"/>
      <c r="OIY623" s="15"/>
      <c r="OIZ623" s="15"/>
      <c r="OJA623" s="15"/>
      <c r="OJB623" s="15"/>
      <c r="OJC623" s="15"/>
      <c r="OJD623" s="15"/>
      <c r="OJE623" s="15"/>
      <c r="OJF623" s="15"/>
      <c r="OJG623" s="15"/>
      <c r="OJH623" s="15"/>
      <c r="OJI623" s="15"/>
      <c r="OJJ623" s="15"/>
      <c r="OJK623" s="15"/>
      <c r="OJL623" s="15"/>
      <c r="OJM623" s="15"/>
      <c r="OJN623" s="15"/>
      <c r="OJO623" s="15"/>
      <c r="OJP623" s="15"/>
      <c r="OJQ623" s="15"/>
      <c r="OJR623" s="15"/>
      <c r="OJS623" s="15"/>
      <c r="OJT623" s="15"/>
      <c r="OJU623" s="15"/>
      <c r="OJV623" s="15"/>
      <c r="OJW623" s="15"/>
      <c r="OJX623" s="15"/>
      <c r="OJY623" s="15"/>
      <c r="OJZ623" s="15"/>
      <c r="OKA623" s="15"/>
      <c r="OKB623" s="15"/>
      <c r="OKC623" s="15"/>
      <c r="OKD623" s="15"/>
      <c r="OKE623" s="15"/>
      <c r="OKF623" s="15"/>
      <c r="OKG623" s="15"/>
      <c r="OKH623" s="15"/>
      <c r="OKI623" s="15"/>
      <c r="OKJ623" s="15"/>
      <c r="OKK623" s="15"/>
      <c r="OKL623" s="15"/>
      <c r="OKM623" s="15"/>
      <c r="OKN623" s="15"/>
      <c r="OKO623" s="15"/>
      <c r="OKP623" s="15"/>
      <c r="OKQ623" s="15"/>
      <c r="OKR623" s="15"/>
      <c r="OKS623" s="15"/>
      <c r="OKT623" s="15"/>
      <c r="OKU623" s="15"/>
      <c r="OKV623" s="15"/>
      <c r="OKW623" s="15"/>
      <c r="OKX623" s="15"/>
      <c r="OKY623" s="15"/>
      <c r="OKZ623" s="15"/>
      <c r="OLA623" s="15"/>
      <c r="OLB623" s="15"/>
      <c r="OLC623" s="15"/>
      <c r="OLD623" s="15"/>
      <c r="OLE623" s="15"/>
      <c r="OLF623" s="15"/>
      <c r="OLG623" s="15"/>
      <c r="OLH623" s="15"/>
      <c r="OLI623" s="15"/>
      <c r="OLJ623" s="15"/>
      <c r="OLK623" s="15"/>
      <c r="OLL623" s="15"/>
      <c r="OLM623" s="15"/>
      <c r="OLN623" s="15"/>
      <c r="OLO623" s="15"/>
      <c r="OLP623" s="15"/>
      <c r="OLQ623" s="15"/>
      <c r="OLR623" s="15"/>
      <c r="OLS623" s="15"/>
      <c r="OLT623" s="15"/>
      <c r="OLU623" s="15"/>
      <c r="OLV623" s="15"/>
      <c r="OLW623" s="15"/>
      <c r="OLX623" s="15"/>
      <c r="OLY623" s="15"/>
      <c r="OLZ623" s="15"/>
      <c r="OMA623" s="15"/>
      <c r="OMB623" s="15"/>
      <c r="OMC623" s="15"/>
      <c r="OMD623" s="15"/>
      <c r="OME623" s="15"/>
      <c r="OMF623" s="15"/>
      <c r="OMG623" s="15"/>
      <c r="OMH623" s="15"/>
      <c r="OMI623" s="15"/>
      <c r="OMJ623" s="15"/>
      <c r="OMK623" s="15"/>
      <c r="OML623" s="15"/>
      <c r="OMM623" s="15"/>
      <c r="OMN623" s="15"/>
      <c r="OMO623" s="15"/>
      <c r="OMP623" s="15"/>
      <c r="OMQ623" s="15"/>
      <c r="OMR623" s="15"/>
      <c r="OMS623" s="15"/>
      <c r="OMT623" s="15"/>
      <c r="OMU623" s="15"/>
      <c r="OMV623" s="15"/>
      <c r="OMW623" s="15"/>
      <c r="OMX623" s="15"/>
      <c r="OMY623" s="15"/>
      <c r="OMZ623" s="15"/>
      <c r="ONA623" s="15"/>
      <c r="ONB623" s="15"/>
      <c r="ONC623" s="15"/>
      <c r="OND623" s="15"/>
      <c r="ONE623" s="15"/>
      <c r="ONF623" s="15"/>
      <c r="ONG623" s="15"/>
      <c r="ONH623" s="15"/>
      <c r="ONI623" s="15"/>
      <c r="ONJ623" s="15"/>
      <c r="ONK623" s="15"/>
      <c r="ONL623" s="15"/>
      <c r="ONM623" s="15"/>
      <c r="ONN623" s="15"/>
      <c r="ONO623" s="15"/>
      <c r="ONP623" s="15"/>
      <c r="ONQ623" s="15"/>
      <c r="ONR623" s="15"/>
      <c r="ONS623" s="15"/>
      <c r="ONT623" s="15"/>
      <c r="ONU623" s="15"/>
      <c r="ONV623" s="15"/>
      <c r="ONW623" s="15"/>
      <c r="ONX623" s="15"/>
      <c r="ONY623" s="15"/>
      <c r="ONZ623" s="15"/>
      <c r="OOA623" s="15"/>
      <c r="OOB623" s="15"/>
      <c r="OOC623" s="15"/>
      <c r="OOD623" s="15"/>
      <c r="OOE623" s="15"/>
      <c r="OOF623" s="15"/>
      <c r="OOG623" s="15"/>
      <c r="OOH623" s="15"/>
      <c r="OOI623" s="15"/>
      <c r="OOJ623" s="15"/>
      <c r="OOK623" s="15"/>
      <c r="OOL623" s="15"/>
      <c r="OOM623" s="15"/>
      <c r="OON623" s="15"/>
      <c r="OOO623" s="15"/>
      <c r="OOP623" s="15"/>
      <c r="OOQ623" s="15"/>
      <c r="OOR623" s="15"/>
      <c r="OOS623" s="15"/>
      <c r="OOT623" s="15"/>
      <c r="OOU623" s="15"/>
      <c r="OOV623" s="15"/>
      <c r="OOW623" s="15"/>
      <c r="OOX623" s="15"/>
      <c r="OOY623" s="15"/>
      <c r="OOZ623" s="15"/>
      <c r="OPA623" s="15"/>
      <c r="OPB623" s="15"/>
      <c r="OPC623" s="15"/>
      <c r="OPD623" s="15"/>
      <c r="OPE623" s="15"/>
      <c r="OPF623" s="15"/>
      <c r="OPG623" s="15"/>
      <c r="OPH623" s="15"/>
      <c r="OPI623" s="15"/>
      <c r="OPJ623" s="15"/>
      <c r="OPK623" s="15"/>
      <c r="OPL623" s="15"/>
      <c r="OPM623" s="15"/>
      <c r="OPN623" s="15"/>
      <c r="OPO623" s="15"/>
      <c r="OPP623" s="15"/>
      <c r="OPQ623" s="15"/>
      <c r="OPR623" s="15"/>
      <c r="OPS623" s="15"/>
      <c r="OPT623" s="15"/>
      <c r="OPU623" s="15"/>
      <c r="OPV623" s="15"/>
      <c r="OPW623" s="15"/>
      <c r="OPX623" s="15"/>
      <c r="OPY623" s="15"/>
      <c r="OPZ623" s="15"/>
      <c r="OQA623" s="15"/>
      <c r="OQB623" s="15"/>
      <c r="OQC623" s="15"/>
      <c r="OQD623" s="15"/>
      <c r="OQE623" s="15"/>
      <c r="OQF623" s="15"/>
      <c r="OQG623" s="15"/>
      <c r="OQH623" s="15"/>
      <c r="OQI623" s="15"/>
      <c r="OQJ623" s="15"/>
      <c r="OQK623" s="15"/>
      <c r="OQL623" s="15"/>
      <c r="OQM623" s="15"/>
      <c r="OQN623" s="15"/>
      <c r="OQO623" s="15"/>
      <c r="OQP623" s="15"/>
      <c r="OQQ623" s="15"/>
      <c r="OQR623" s="15"/>
      <c r="OQS623" s="15"/>
      <c r="OQT623" s="15"/>
      <c r="OQU623" s="15"/>
      <c r="OQV623" s="15"/>
      <c r="OQW623" s="15"/>
      <c r="OQX623" s="15"/>
      <c r="OQY623" s="15"/>
      <c r="OQZ623" s="15"/>
      <c r="ORA623" s="15"/>
      <c r="ORB623" s="15"/>
      <c r="ORC623" s="15"/>
      <c r="ORD623" s="15"/>
      <c r="ORE623" s="15"/>
      <c r="ORF623" s="15"/>
      <c r="ORG623" s="15"/>
      <c r="ORH623" s="15"/>
      <c r="ORI623" s="15"/>
      <c r="ORJ623" s="15"/>
      <c r="ORK623" s="15"/>
      <c r="ORL623" s="15"/>
      <c r="ORM623" s="15"/>
      <c r="ORN623" s="15"/>
      <c r="ORO623" s="15"/>
      <c r="ORP623" s="15"/>
      <c r="ORQ623" s="15"/>
      <c r="ORR623" s="15"/>
      <c r="ORS623" s="15"/>
      <c r="ORT623" s="15"/>
      <c r="ORU623" s="15"/>
      <c r="ORV623" s="15"/>
      <c r="ORW623" s="15"/>
      <c r="ORX623" s="15"/>
      <c r="ORY623" s="15"/>
      <c r="ORZ623" s="15"/>
      <c r="OSA623" s="15"/>
      <c r="OSB623" s="15"/>
      <c r="OSC623" s="15"/>
      <c r="OSD623" s="15"/>
      <c r="OSE623" s="15"/>
      <c r="OSF623" s="15"/>
      <c r="OSG623" s="15"/>
      <c r="OSH623" s="15"/>
      <c r="OSI623" s="15"/>
      <c r="OSJ623" s="15"/>
      <c r="OSK623" s="15"/>
      <c r="OSL623" s="15"/>
      <c r="OSM623" s="15"/>
      <c r="OSN623" s="15"/>
      <c r="OSO623" s="15"/>
      <c r="OSP623" s="15"/>
      <c r="OSQ623" s="15"/>
      <c r="OSR623" s="15"/>
      <c r="OSS623" s="15"/>
      <c r="OST623" s="15"/>
      <c r="OSU623" s="15"/>
      <c r="OSV623" s="15"/>
      <c r="OSW623" s="15"/>
      <c r="OSX623" s="15"/>
      <c r="OSY623" s="15"/>
      <c r="OSZ623" s="15"/>
      <c r="OTA623" s="15"/>
      <c r="OTB623" s="15"/>
      <c r="OTC623" s="15"/>
      <c r="OTD623" s="15"/>
      <c r="OTE623" s="15"/>
      <c r="OTF623" s="15"/>
      <c r="OTG623" s="15"/>
      <c r="OTH623" s="15"/>
      <c r="OTI623" s="15"/>
      <c r="OTJ623" s="15"/>
      <c r="OTK623" s="15"/>
      <c r="OTL623" s="15"/>
      <c r="OTM623" s="15"/>
      <c r="OTN623" s="15"/>
      <c r="OTO623" s="15"/>
      <c r="OTP623" s="15"/>
      <c r="OTQ623" s="15"/>
      <c r="OTR623" s="15"/>
      <c r="OTS623" s="15"/>
      <c r="OTT623" s="15"/>
      <c r="OTU623" s="15"/>
      <c r="OTV623" s="15"/>
      <c r="OTW623" s="15"/>
      <c r="OTX623" s="15"/>
      <c r="OTY623" s="15"/>
      <c r="OTZ623" s="15"/>
      <c r="OUA623" s="15"/>
      <c r="OUB623" s="15"/>
      <c r="OUC623" s="15"/>
      <c r="OUD623" s="15"/>
      <c r="OUE623" s="15"/>
      <c r="OUF623" s="15"/>
      <c r="OUG623" s="15"/>
      <c r="OUH623" s="15"/>
      <c r="OUI623" s="15"/>
      <c r="OUJ623" s="15"/>
      <c r="OUK623" s="15"/>
      <c r="OUL623" s="15"/>
      <c r="OUM623" s="15"/>
      <c r="OUN623" s="15"/>
      <c r="OUO623" s="15"/>
      <c r="OUP623" s="15"/>
      <c r="OUQ623" s="15"/>
      <c r="OUR623" s="15"/>
      <c r="OUS623" s="15"/>
      <c r="OUT623" s="15"/>
      <c r="OUU623" s="15"/>
      <c r="OUV623" s="15"/>
      <c r="OUW623" s="15"/>
      <c r="OUX623" s="15"/>
      <c r="OUY623" s="15"/>
      <c r="OUZ623" s="15"/>
      <c r="OVA623" s="15"/>
      <c r="OVB623" s="15"/>
      <c r="OVC623" s="15"/>
      <c r="OVD623" s="15"/>
      <c r="OVE623" s="15"/>
      <c r="OVF623" s="15"/>
      <c r="OVG623" s="15"/>
      <c r="OVH623" s="15"/>
      <c r="OVI623" s="15"/>
      <c r="OVJ623" s="15"/>
      <c r="OVK623" s="15"/>
      <c r="OVL623" s="15"/>
      <c r="OVM623" s="15"/>
      <c r="OVN623" s="15"/>
      <c r="OVO623" s="15"/>
      <c r="OVP623" s="15"/>
      <c r="OVQ623" s="15"/>
      <c r="OVR623" s="15"/>
      <c r="OVS623" s="15"/>
      <c r="OVT623" s="15"/>
      <c r="OVU623" s="15"/>
      <c r="OVV623" s="15"/>
      <c r="OVW623" s="15"/>
      <c r="OVX623" s="15"/>
      <c r="OVY623" s="15"/>
      <c r="OVZ623" s="15"/>
      <c r="OWA623" s="15"/>
      <c r="OWB623" s="15"/>
      <c r="OWC623" s="15"/>
      <c r="OWD623" s="15"/>
      <c r="OWE623" s="15"/>
      <c r="OWF623" s="15"/>
      <c r="OWG623" s="15"/>
      <c r="OWH623" s="15"/>
      <c r="OWI623" s="15"/>
      <c r="OWJ623" s="15"/>
      <c r="OWK623" s="15"/>
      <c r="OWL623" s="15"/>
      <c r="OWM623" s="15"/>
      <c r="OWN623" s="15"/>
      <c r="OWO623" s="15"/>
      <c r="OWP623" s="15"/>
      <c r="OWQ623" s="15"/>
      <c r="OWR623" s="15"/>
      <c r="OWS623" s="15"/>
      <c r="OWT623" s="15"/>
      <c r="OWU623" s="15"/>
      <c r="OWV623" s="15"/>
      <c r="OWW623" s="15"/>
      <c r="OWX623" s="15"/>
      <c r="OWY623" s="15"/>
      <c r="OWZ623" s="15"/>
      <c r="OXA623" s="15"/>
      <c r="OXB623" s="15"/>
      <c r="OXC623" s="15"/>
      <c r="OXD623" s="15"/>
      <c r="OXE623" s="15"/>
      <c r="OXF623" s="15"/>
      <c r="OXG623" s="15"/>
      <c r="OXH623" s="15"/>
      <c r="OXI623" s="15"/>
      <c r="OXJ623" s="15"/>
      <c r="OXK623" s="15"/>
      <c r="OXL623" s="15"/>
      <c r="OXM623" s="15"/>
      <c r="OXN623" s="15"/>
      <c r="OXO623" s="15"/>
      <c r="OXP623" s="15"/>
      <c r="OXQ623" s="15"/>
      <c r="OXR623" s="15"/>
      <c r="OXS623" s="15"/>
      <c r="OXT623" s="15"/>
      <c r="OXU623" s="15"/>
      <c r="OXV623" s="15"/>
      <c r="OXW623" s="15"/>
      <c r="OXX623" s="15"/>
      <c r="OXY623" s="15"/>
      <c r="OXZ623" s="15"/>
      <c r="OYA623" s="15"/>
      <c r="OYB623" s="15"/>
      <c r="OYC623" s="15"/>
      <c r="OYD623" s="15"/>
      <c r="OYE623" s="15"/>
      <c r="OYF623" s="15"/>
      <c r="OYG623" s="15"/>
      <c r="OYH623" s="15"/>
      <c r="OYI623" s="15"/>
      <c r="OYJ623" s="15"/>
      <c r="OYK623" s="15"/>
      <c r="OYL623" s="15"/>
      <c r="OYM623" s="15"/>
      <c r="OYN623" s="15"/>
      <c r="OYO623" s="15"/>
      <c r="OYP623" s="15"/>
      <c r="OYQ623" s="15"/>
      <c r="OYR623" s="15"/>
      <c r="OYS623" s="15"/>
      <c r="OYT623" s="15"/>
      <c r="OYU623" s="15"/>
      <c r="OYV623" s="15"/>
      <c r="OYW623" s="15"/>
      <c r="OYX623" s="15"/>
      <c r="OYY623" s="15"/>
      <c r="OYZ623" s="15"/>
      <c r="OZA623" s="15"/>
      <c r="OZB623" s="15"/>
      <c r="OZC623" s="15"/>
      <c r="OZD623" s="15"/>
      <c r="OZE623" s="15"/>
      <c r="OZF623" s="15"/>
      <c r="OZG623" s="15"/>
      <c r="OZH623" s="15"/>
      <c r="OZI623" s="15"/>
      <c r="OZJ623" s="15"/>
      <c r="OZK623" s="15"/>
      <c r="OZL623" s="15"/>
      <c r="OZM623" s="15"/>
      <c r="OZN623" s="15"/>
      <c r="OZO623" s="15"/>
      <c r="OZP623" s="15"/>
      <c r="OZQ623" s="15"/>
      <c r="OZR623" s="15"/>
      <c r="OZS623" s="15"/>
      <c r="OZT623" s="15"/>
      <c r="OZU623" s="15"/>
      <c r="OZV623" s="15"/>
      <c r="OZW623" s="15"/>
      <c r="OZX623" s="15"/>
      <c r="OZY623" s="15"/>
      <c r="OZZ623" s="15"/>
      <c r="PAA623" s="15"/>
      <c r="PAB623" s="15"/>
      <c r="PAC623" s="15"/>
      <c r="PAD623" s="15"/>
      <c r="PAE623" s="15"/>
      <c r="PAF623" s="15"/>
      <c r="PAG623" s="15"/>
      <c r="PAH623" s="15"/>
      <c r="PAI623" s="15"/>
      <c r="PAJ623" s="15"/>
      <c r="PAK623" s="15"/>
      <c r="PAL623" s="15"/>
      <c r="PAM623" s="15"/>
      <c r="PAN623" s="15"/>
      <c r="PAO623" s="15"/>
      <c r="PAP623" s="15"/>
      <c r="PAQ623" s="15"/>
      <c r="PAR623" s="15"/>
      <c r="PAS623" s="15"/>
      <c r="PAT623" s="15"/>
      <c r="PAU623" s="15"/>
      <c r="PAV623" s="15"/>
      <c r="PAW623" s="15"/>
      <c r="PAX623" s="15"/>
      <c r="PAY623" s="15"/>
      <c r="PAZ623" s="15"/>
      <c r="PBA623" s="15"/>
      <c r="PBB623" s="15"/>
      <c r="PBC623" s="15"/>
      <c r="PBD623" s="15"/>
      <c r="PBE623" s="15"/>
      <c r="PBF623" s="15"/>
      <c r="PBG623" s="15"/>
      <c r="PBH623" s="15"/>
      <c r="PBI623" s="15"/>
      <c r="PBJ623" s="15"/>
      <c r="PBK623" s="15"/>
      <c r="PBL623" s="15"/>
      <c r="PBM623" s="15"/>
      <c r="PBN623" s="15"/>
      <c r="PBO623" s="15"/>
      <c r="PBP623" s="15"/>
      <c r="PBQ623" s="15"/>
      <c r="PBR623" s="15"/>
      <c r="PBS623" s="15"/>
      <c r="PBT623" s="15"/>
      <c r="PBU623" s="15"/>
      <c r="PBV623" s="15"/>
      <c r="PBW623" s="15"/>
      <c r="PBX623" s="15"/>
      <c r="PBY623" s="15"/>
      <c r="PBZ623" s="15"/>
      <c r="PCA623" s="15"/>
      <c r="PCB623" s="15"/>
      <c r="PCC623" s="15"/>
      <c r="PCD623" s="15"/>
      <c r="PCE623" s="15"/>
      <c r="PCF623" s="15"/>
      <c r="PCG623" s="15"/>
      <c r="PCH623" s="15"/>
      <c r="PCI623" s="15"/>
      <c r="PCJ623" s="15"/>
      <c r="PCK623" s="15"/>
      <c r="PCL623" s="15"/>
      <c r="PCM623" s="15"/>
      <c r="PCN623" s="15"/>
      <c r="PCO623" s="15"/>
      <c r="PCP623" s="15"/>
      <c r="PCQ623" s="15"/>
      <c r="PCR623" s="15"/>
      <c r="PCS623" s="15"/>
      <c r="PCT623" s="15"/>
      <c r="PCU623" s="15"/>
      <c r="PCV623" s="15"/>
      <c r="PCW623" s="15"/>
      <c r="PCX623" s="15"/>
      <c r="PCY623" s="15"/>
      <c r="PCZ623" s="15"/>
      <c r="PDA623" s="15"/>
      <c r="PDB623" s="15"/>
      <c r="PDC623" s="15"/>
      <c r="PDD623" s="15"/>
      <c r="PDE623" s="15"/>
      <c r="PDF623" s="15"/>
      <c r="PDG623" s="15"/>
      <c r="PDH623" s="15"/>
      <c r="PDI623" s="15"/>
      <c r="PDJ623" s="15"/>
      <c r="PDK623" s="15"/>
      <c r="PDL623" s="15"/>
      <c r="PDM623" s="15"/>
      <c r="PDN623" s="15"/>
      <c r="PDO623" s="15"/>
      <c r="PDP623" s="15"/>
      <c r="PDQ623" s="15"/>
      <c r="PDR623" s="15"/>
      <c r="PDS623" s="15"/>
      <c r="PDT623" s="15"/>
      <c r="PDU623" s="15"/>
      <c r="PDV623" s="15"/>
      <c r="PDW623" s="15"/>
      <c r="PDX623" s="15"/>
      <c r="PDY623" s="15"/>
      <c r="PDZ623" s="15"/>
      <c r="PEA623" s="15"/>
      <c r="PEB623" s="15"/>
      <c r="PEC623" s="15"/>
      <c r="PED623" s="15"/>
      <c r="PEE623" s="15"/>
      <c r="PEF623" s="15"/>
      <c r="PEG623" s="15"/>
      <c r="PEH623" s="15"/>
      <c r="PEI623" s="15"/>
      <c r="PEJ623" s="15"/>
      <c r="PEK623" s="15"/>
      <c r="PEL623" s="15"/>
      <c r="PEM623" s="15"/>
      <c r="PEN623" s="15"/>
      <c r="PEO623" s="15"/>
      <c r="PEP623" s="15"/>
      <c r="PEQ623" s="15"/>
      <c r="PER623" s="15"/>
      <c r="PES623" s="15"/>
      <c r="PET623" s="15"/>
      <c r="PEU623" s="15"/>
      <c r="PEV623" s="15"/>
      <c r="PEW623" s="15"/>
      <c r="PEX623" s="15"/>
      <c r="PEY623" s="15"/>
      <c r="PEZ623" s="15"/>
      <c r="PFA623" s="15"/>
      <c r="PFB623" s="15"/>
      <c r="PFC623" s="15"/>
      <c r="PFD623" s="15"/>
      <c r="PFE623" s="15"/>
      <c r="PFF623" s="15"/>
      <c r="PFG623" s="15"/>
      <c r="PFH623" s="15"/>
      <c r="PFI623" s="15"/>
      <c r="PFJ623" s="15"/>
      <c r="PFK623" s="15"/>
      <c r="PFL623" s="15"/>
      <c r="PFM623" s="15"/>
      <c r="PFN623" s="15"/>
      <c r="PFO623" s="15"/>
      <c r="PFP623" s="15"/>
      <c r="PFQ623" s="15"/>
      <c r="PFR623" s="15"/>
      <c r="PFS623" s="15"/>
      <c r="PFT623" s="15"/>
      <c r="PFU623" s="15"/>
      <c r="PFV623" s="15"/>
      <c r="PFW623" s="15"/>
      <c r="PFX623" s="15"/>
      <c r="PFY623" s="15"/>
      <c r="PFZ623" s="15"/>
      <c r="PGA623" s="15"/>
      <c r="PGB623" s="15"/>
      <c r="PGC623" s="15"/>
      <c r="PGD623" s="15"/>
      <c r="PGE623" s="15"/>
      <c r="PGF623" s="15"/>
      <c r="PGG623" s="15"/>
      <c r="PGH623" s="15"/>
      <c r="PGI623" s="15"/>
      <c r="PGJ623" s="15"/>
      <c r="PGK623" s="15"/>
      <c r="PGL623" s="15"/>
      <c r="PGM623" s="15"/>
      <c r="PGN623" s="15"/>
      <c r="PGO623" s="15"/>
      <c r="PGP623" s="15"/>
      <c r="PGQ623" s="15"/>
      <c r="PGR623" s="15"/>
      <c r="PGS623" s="15"/>
      <c r="PGT623" s="15"/>
      <c r="PGU623" s="15"/>
      <c r="PGV623" s="15"/>
      <c r="PGW623" s="15"/>
      <c r="PGX623" s="15"/>
      <c r="PGY623" s="15"/>
      <c r="PGZ623" s="15"/>
      <c r="PHA623" s="15"/>
      <c r="PHB623" s="15"/>
      <c r="PHC623" s="15"/>
      <c r="PHD623" s="15"/>
      <c r="PHE623" s="15"/>
      <c r="PHF623" s="15"/>
      <c r="PHG623" s="15"/>
      <c r="PHH623" s="15"/>
      <c r="PHI623" s="15"/>
      <c r="PHJ623" s="15"/>
      <c r="PHK623" s="15"/>
      <c r="PHL623" s="15"/>
      <c r="PHM623" s="15"/>
      <c r="PHN623" s="15"/>
      <c r="PHO623" s="15"/>
      <c r="PHP623" s="15"/>
      <c r="PHQ623" s="15"/>
      <c r="PHR623" s="15"/>
      <c r="PHS623" s="15"/>
      <c r="PHT623" s="15"/>
      <c r="PHU623" s="15"/>
      <c r="PHV623" s="15"/>
      <c r="PHW623" s="15"/>
      <c r="PHX623" s="15"/>
      <c r="PHY623" s="15"/>
      <c r="PHZ623" s="15"/>
      <c r="PIA623" s="15"/>
      <c r="PIB623" s="15"/>
      <c r="PIC623" s="15"/>
      <c r="PID623" s="15"/>
      <c r="PIE623" s="15"/>
      <c r="PIF623" s="15"/>
      <c r="PIG623" s="15"/>
      <c r="PIH623" s="15"/>
      <c r="PII623" s="15"/>
      <c r="PIJ623" s="15"/>
      <c r="PIK623" s="15"/>
      <c r="PIL623" s="15"/>
      <c r="PIM623" s="15"/>
      <c r="PIN623" s="15"/>
      <c r="PIO623" s="15"/>
      <c r="PIP623" s="15"/>
      <c r="PIQ623" s="15"/>
      <c r="PIR623" s="15"/>
      <c r="PIS623" s="15"/>
      <c r="PIT623" s="15"/>
      <c r="PIU623" s="15"/>
      <c r="PIV623" s="15"/>
      <c r="PIW623" s="15"/>
      <c r="PIX623" s="15"/>
      <c r="PIY623" s="15"/>
      <c r="PIZ623" s="15"/>
      <c r="PJA623" s="15"/>
      <c r="PJB623" s="15"/>
      <c r="PJC623" s="15"/>
      <c r="PJD623" s="15"/>
      <c r="PJE623" s="15"/>
      <c r="PJF623" s="15"/>
      <c r="PJG623" s="15"/>
      <c r="PJH623" s="15"/>
      <c r="PJI623" s="15"/>
      <c r="PJJ623" s="15"/>
      <c r="PJK623" s="15"/>
      <c r="PJL623" s="15"/>
      <c r="PJM623" s="15"/>
      <c r="PJN623" s="15"/>
      <c r="PJO623" s="15"/>
      <c r="PJP623" s="15"/>
      <c r="PJQ623" s="15"/>
      <c r="PJR623" s="15"/>
      <c r="PJS623" s="15"/>
      <c r="PJT623" s="15"/>
      <c r="PJU623" s="15"/>
      <c r="PJV623" s="15"/>
      <c r="PJW623" s="15"/>
      <c r="PJX623" s="15"/>
      <c r="PJY623" s="15"/>
      <c r="PJZ623" s="15"/>
      <c r="PKA623" s="15"/>
      <c r="PKB623" s="15"/>
      <c r="PKC623" s="15"/>
      <c r="PKD623" s="15"/>
      <c r="PKE623" s="15"/>
      <c r="PKF623" s="15"/>
      <c r="PKG623" s="15"/>
      <c r="PKH623" s="15"/>
      <c r="PKI623" s="15"/>
      <c r="PKJ623" s="15"/>
      <c r="PKK623" s="15"/>
      <c r="PKL623" s="15"/>
      <c r="PKM623" s="15"/>
      <c r="PKN623" s="15"/>
      <c r="PKO623" s="15"/>
      <c r="PKP623" s="15"/>
      <c r="PKQ623" s="15"/>
      <c r="PKR623" s="15"/>
      <c r="PKS623" s="15"/>
      <c r="PKT623" s="15"/>
      <c r="PKU623" s="15"/>
      <c r="PKV623" s="15"/>
      <c r="PKW623" s="15"/>
      <c r="PKX623" s="15"/>
      <c r="PKY623" s="15"/>
      <c r="PKZ623" s="15"/>
      <c r="PLA623" s="15"/>
      <c r="PLB623" s="15"/>
      <c r="PLC623" s="15"/>
      <c r="PLD623" s="15"/>
      <c r="PLE623" s="15"/>
      <c r="PLF623" s="15"/>
      <c r="PLG623" s="15"/>
      <c r="PLH623" s="15"/>
      <c r="PLI623" s="15"/>
      <c r="PLJ623" s="15"/>
      <c r="PLK623" s="15"/>
      <c r="PLL623" s="15"/>
      <c r="PLM623" s="15"/>
      <c r="PLN623" s="15"/>
      <c r="PLO623" s="15"/>
      <c r="PLP623" s="15"/>
      <c r="PLQ623" s="15"/>
      <c r="PLR623" s="15"/>
      <c r="PLS623" s="15"/>
      <c r="PLT623" s="15"/>
      <c r="PLU623" s="15"/>
      <c r="PLV623" s="15"/>
      <c r="PLW623" s="15"/>
      <c r="PLX623" s="15"/>
      <c r="PLY623" s="15"/>
      <c r="PLZ623" s="15"/>
      <c r="PMA623" s="15"/>
      <c r="PMB623" s="15"/>
      <c r="PMC623" s="15"/>
      <c r="PMD623" s="15"/>
      <c r="PME623" s="15"/>
      <c r="PMF623" s="15"/>
      <c r="PMG623" s="15"/>
      <c r="PMH623" s="15"/>
      <c r="PMI623" s="15"/>
      <c r="PMJ623" s="15"/>
      <c r="PMK623" s="15"/>
      <c r="PML623" s="15"/>
      <c r="PMM623" s="15"/>
      <c r="PMN623" s="15"/>
      <c r="PMO623" s="15"/>
      <c r="PMP623" s="15"/>
      <c r="PMQ623" s="15"/>
      <c r="PMR623" s="15"/>
      <c r="PMS623" s="15"/>
      <c r="PMT623" s="15"/>
      <c r="PMU623" s="15"/>
      <c r="PMV623" s="15"/>
      <c r="PMW623" s="15"/>
      <c r="PMX623" s="15"/>
      <c r="PMY623" s="15"/>
      <c r="PMZ623" s="15"/>
      <c r="PNA623" s="15"/>
      <c r="PNB623" s="15"/>
      <c r="PNC623" s="15"/>
      <c r="PND623" s="15"/>
      <c r="PNE623" s="15"/>
      <c r="PNF623" s="15"/>
      <c r="PNG623" s="15"/>
      <c r="PNH623" s="15"/>
      <c r="PNI623" s="15"/>
      <c r="PNJ623" s="15"/>
      <c r="PNK623" s="15"/>
      <c r="PNL623" s="15"/>
      <c r="PNM623" s="15"/>
      <c r="PNN623" s="15"/>
      <c r="PNO623" s="15"/>
      <c r="PNP623" s="15"/>
      <c r="PNQ623" s="15"/>
      <c r="PNR623" s="15"/>
      <c r="PNS623" s="15"/>
      <c r="PNT623" s="15"/>
      <c r="PNU623" s="15"/>
      <c r="PNV623" s="15"/>
      <c r="PNW623" s="15"/>
      <c r="PNX623" s="15"/>
      <c r="PNY623" s="15"/>
      <c r="PNZ623" s="15"/>
      <c r="POA623" s="15"/>
      <c r="POB623" s="15"/>
      <c r="POC623" s="15"/>
      <c r="POD623" s="15"/>
      <c r="POE623" s="15"/>
      <c r="POF623" s="15"/>
      <c r="POG623" s="15"/>
      <c r="POH623" s="15"/>
      <c r="POI623" s="15"/>
      <c r="POJ623" s="15"/>
      <c r="POK623" s="15"/>
      <c r="POL623" s="15"/>
      <c r="POM623" s="15"/>
      <c r="PON623" s="15"/>
      <c r="POO623" s="15"/>
      <c r="POP623" s="15"/>
      <c r="POQ623" s="15"/>
      <c r="POR623" s="15"/>
      <c r="POS623" s="15"/>
      <c r="POT623" s="15"/>
      <c r="POU623" s="15"/>
      <c r="POV623" s="15"/>
      <c r="POW623" s="15"/>
      <c r="POX623" s="15"/>
      <c r="POY623" s="15"/>
      <c r="POZ623" s="15"/>
      <c r="PPA623" s="15"/>
      <c r="PPB623" s="15"/>
      <c r="PPC623" s="15"/>
      <c r="PPD623" s="15"/>
      <c r="PPE623" s="15"/>
      <c r="PPF623" s="15"/>
      <c r="PPG623" s="15"/>
      <c r="PPH623" s="15"/>
      <c r="PPI623" s="15"/>
      <c r="PPJ623" s="15"/>
      <c r="PPK623" s="15"/>
      <c r="PPL623" s="15"/>
      <c r="PPM623" s="15"/>
      <c r="PPN623" s="15"/>
      <c r="PPO623" s="15"/>
      <c r="PPP623" s="15"/>
      <c r="PPQ623" s="15"/>
      <c r="PPR623" s="15"/>
      <c r="PPS623" s="15"/>
      <c r="PPT623" s="15"/>
      <c r="PPU623" s="15"/>
      <c r="PPV623" s="15"/>
      <c r="PPW623" s="15"/>
      <c r="PPX623" s="15"/>
      <c r="PPY623" s="15"/>
      <c r="PPZ623" s="15"/>
      <c r="PQA623" s="15"/>
      <c r="PQB623" s="15"/>
      <c r="PQC623" s="15"/>
      <c r="PQD623" s="15"/>
      <c r="PQE623" s="15"/>
      <c r="PQF623" s="15"/>
      <c r="PQG623" s="15"/>
      <c r="PQH623" s="15"/>
      <c r="PQI623" s="15"/>
      <c r="PQJ623" s="15"/>
      <c r="PQK623" s="15"/>
      <c r="PQL623" s="15"/>
      <c r="PQM623" s="15"/>
      <c r="PQN623" s="15"/>
      <c r="PQO623" s="15"/>
      <c r="PQP623" s="15"/>
      <c r="PQQ623" s="15"/>
      <c r="PQR623" s="15"/>
      <c r="PQS623" s="15"/>
      <c r="PQT623" s="15"/>
      <c r="PQU623" s="15"/>
      <c r="PQV623" s="15"/>
      <c r="PQW623" s="15"/>
      <c r="PQX623" s="15"/>
      <c r="PQY623" s="15"/>
      <c r="PQZ623" s="15"/>
      <c r="PRA623" s="15"/>
      <c r="PRB623" s="15"/>
      <c r="PRC623" s="15"/>
      <c r="PRD623" s="15"/>
      <c r="PRE623" s="15"/>
      <c r="PRF623" s="15"/>
      <c r="PRG623" s="15"/>
      <c r="PRH623" s="15"/>
      <c r="PRI623" s="15"/>
      <c r="PRJ623" s="15"/>
      <c r="PRK623" s="15"/>
      <c r="PRL623" s="15"/>
      <c r="PRM623" s="15"/>
      <c r="PRN623" s="15"/>
      <c r="PRO623" s="15"/>
      <c r="PRP623" s="15"/>
      <c r="PRQ623" s="15"/>
      <c r="PRR623" s="15"/>
      <c r="PRS623" s="15"/>
      <c r="PRT623" s="15"/>
      <c r="PRU623" s="15"/>
      <c r="PRV623" s="15"/>
      <c r="PRW623" s="15"/>
      <c r="PRX623" s="15"/>
      <c r="PRY623" s="15"/>
      <c r="PRZ623" s="15"/>
      <c r="PSA623" s="15"/>
      <c r="PSB623" s="15"/>
      <c r="PSC623" s="15"/>
      <c r="PSD623" s="15"/>
      <c r="PSE623" s="15"/>
      <c r="PSF623" s="15"/>
      <c r="PSG623" s="15"/>
      <c r="PSH623" s="15"/>
      <c r="PSI623" s="15"/>
      <c r="PSJ623" s="15"/>
      <c r="PSK623" s="15"/>
      <c r="PSL623" s="15"/>
      <c r="PSM623" s="15"/>
      <c r="PSN623" s="15"/>
      <c r="PSO623" s="15"/>
      <c r="PSP623" s="15"/>
      <c r="PSQ623" s="15"/>
      <c r="PSR623" s="15"/>
      <c r="PSS623" s="15"/>
      <c r="PST623" s="15"/>
      <c r="PSU623" s="15"/>
      <c r="PSV623" s="15"/>
      <c r="PSW623" s="15"/>
      <c r="PSX623" s="15"/>
      <c r="PSY623" s="15"/>
      <c r="PSZ623" s="15"/>
      <c r="PTA623" s="15"/>
      <c r="PTB623" s="15"/>
      <c r="PTC623" s="15"/>
      <c r="PTD623" s="15"/>
      <c r="PTE623" s="15"/>
      <c r="PTF623" s="15"/>
      <c r="PTG623" s="15"/>
      <c r="PTH623" s="15"/>
      <c r="PTI623" s="15"/>
      <c r="PTJ623" s="15"/>
      <c r="PTK623" s="15"/>
      <c r="PTL623" s="15"/>
      <c r="PTM623" s="15"/>
      <c r="PTN623" s="15"/>
      <c r="PTO623" s="15"/>
      <c r="PTP623" s="15"/>
      <c r="PTQ623" s="15"/>
      <c r="PTR623" s="15"/>
      <c r="PTS623" s="15"/>
      <c r="PTT623" s="15"/>
      <c r="PTU623" s="15"/>
      <c r="PTV623" s="15"/>
      <c r="PTW623" s="15"/>
      <c r="PTX623" s="15"/>
      <c r="PTY623" s="15"/>
      <c r="PTZ623" s="15"/>
      <c r="PUA623" s="15"/>
      <c r="PUB623" s="15"/>
      <c r="PUC623" s="15"/>
      <c r="PUD623" s="15"/>
      <c r="PUE623" s="15"/>
      <c r="PUF623" s="15"/>
      <c r="PUG623" s="15"/>
      <c r="PUH623" s="15"/>
      <c r="PUI623" s="15"/>
      <c r="PUJ623" s="15"/>
      <c r="PUK623" s="15"/>
      <c r="PUL623" s="15"/>
      <c r="PUM623" s="15"/>
      <c r="PUN623" s="15"/>
      <c r="PUO623" s="15"/>
      <c r="PUP623" s="15"/>
      <c r="PUQ623" s="15"/>
      <c r="PUR623" s="15"/>
      <c r="PUS623" s="15"/>
      <c r="PUT623" s="15"/>
      <c r="PUU623" s="15"/>
      <c r="PUV623" s="15"/>
      <c r="PUW623" s="15"/>
      <c r="PUX623" s="15"/>
      <c r="PUY623" s="15"/>
      <c r="PUZ623" s="15"/>
      <c r="PVA623" s="15"/>
      <c r="PVB623" s="15"/>
      <c r="PVC623" s="15"/>
      <c r="PVD623" s="15"/>
      <c r="PVE623" s="15"/>
      <c r="PVF623" s="15"/>
      <c r="PVG623" s="15"/>
      <c r="PVH623" s="15"/>
      <c r="PVI623" s="15"/>
      <c r="PVJ623" s="15"/>
      <c r="PVK623" s="15"/>
      <c r="PVL623" s="15"/>
      <c r="PVM623" s="15"/>
      <c r="PVN623" s="15"/>
      <c r="PVO623" s="15"/>
      <c r="PVP623" s="15"/>
      <c r="PVQ623" s="15"/>
      <c r="PVR623" s="15"/>
      <c r="PVS623" s="15"/>
      <c r="PVT623" s="15"/>
      <c r="PVU623" s="15"/>
      <c r="PVV623" s="15"/>
      <c r="PVW623" s="15"/>
      <c r="PVX623" s="15"/>
      <c r="PVY623" s="15"/>
      <c r="PVZ623" s="15"/>
      <c r="PWA623" s="15"/>
      <c r="PWB623" s="15"/>
      <c r="PWC623" s="15"/>
      <c r="PWD623" s="15"/>
      <c r="PWE623" s="15"/>
      <c r="PWF623" s="15"/>
      <c r="PWG623" s="15"/>
      <c r="PWH623" s="15"/>
      <c r="PWI623" s="15"/>
      <c r="PWJ623" s="15"/>
      <c r="PWK623" s="15"/>
      <c r="PWL623" s="15"/>
      <c r="PWM623" s="15"/>
      <c r="PWN623" s="15"/>
      <c r="PWO623" s="15"/>
      <c r="PWP623" s="15"/>
      <c r="PWQ623" s="15"/>
      <c r="PWR623" s="15"/>
      <c r="PWS623" s="15"/>
      <c r="PWT623" s="15"/>
      <c r="PWU623" s="15"/>
      <c r="PWV623" s="15"/>
      <c r="PWW623" s="15"/>
      <c r="PWX623" s="15"/>
      <c r="PWY623" s="15"/>
      <c r="PWZ623" s="15"/>
      <c r="PXA623" s="15"/>
      <c r="PXB623" s="15"/>
      <c r="PXC623" s="15"/>
      <c r="PXD623" s="15"/>
      <c r="PXE623" s="15"/>
      <c r="PXF623" s="15"/>
      <c r="PXG623" s="15"/>
      <c r="PXH623" s="15"/>
      <c r="PXI623" s="15"/>
      <c r="PXJ623" s="15"/>
      <c r="PXK623" s="15"/>
      <c r="PXL623" s="15"/>
      <c r="PXM623" s="15"/>
      <c r="PXN623" s="15"/>
      <c r="PXO623" s="15"/>
      <c r="PXP623" s="15"/>
      <c r="PXQ623" s="15"/>
      <c r="PXR623" s="15"/>
      <c r="PXS623" s="15"/>
      <c r="PXT623" s="15"/>
      <c r="PXU623" s="15"/>
      <c r="PXV623" s="15"/>
      <c r="PXW623" s="15"/>
      <c r="PXX623" s="15"/>
      <c r="PXY623" s="15"/>
      <c r="PXZ623" s="15"/>
      <c r="PYA623" s="15"/>
      <c r="PYB623" s="15"/>
      <c r="PYC623" s="15"/>
      <c r="PYD623" s="15"/>
      <c r="PYE623" s="15"/>
      <c r="PYF623" s="15"/>
      <c r="PYG623" s="15"/>
      <c r="PYH623" s="15"/>
      <c r="PYI623" s="15"/>
      <c r="PYJ623" s="15"/>
      <c r="PYK623" s="15"/>
      <c r="PYL623" s="15"/>
      <c r="PYM623" s="15"/>
      <c r="PYN623" s="15"/>
      <c r="PYO623" s="15"/>
      <c r="PYP623" s="15"/>
      <c r="PYQ623" s="15"/>
      <c r="PYR623" s="15"/>
      <c r="PYS623" s="15"/>
      <c r="PYT623" s="15"/>
      <c r="PYU623" s="15"/>
      <c r="PYV623" s="15"/>
      <c r="PYW623" s="15"/>
      <c r="PYX623" s="15"/>
      <c r="PYY623" s="15"/>
      <c r="PYZ623" s="15"/>
      <c r="PZA623" s="15"/>
      <c r="PZB623" s="15"/>
      <c r="PZC623" s="15"/>
      <c r="PZD623" s="15"/>
      <c r="PZE623" s="15"/>
      <c r="PZF623" s="15"/>
      <c r="PZG623" s="15"/>
      <c r="PZH623" s="15"/>
      <c r="PZI623" s="15"/>
      <c r="PZJ623" s="15"/>
      <c r="PZK623" s="15"/>
      <c r="PZL623" s="15"/>
      <c r="PZM623" s="15"/>
      <c r="PZN623" s="15"/>
      <c r="PZO623" s="15"/>
      <c r="PZP623" s="15"/>
      <c r="PZQ623" s="15"/>
      <c r="PZR623" s="15"/>
      <c r="PZS623" s="15"/>
      <c r="PZT623" s="15"/>
      <c r="PZU623" s="15"/>
      <c r="PZV623" s="15"/>
      <c r="PZW623" s="15"/>
      <c r="PZX623" s="15"/>
      <c r="PZY623" s="15"/>
      <c r="PZZ623" s="15"/>
      <c r="QAA623" s="15"/>
      <c r="QAB623" s="15"/>
      <c r="QAC623" s="15"/>
      <c r="QAD623" s="15"/>
      <c r="QAE623" s="15"/>
      <c r="QAF623" s="15"/>
      <c r="QAG623" s="15"/>
      <c r="QAH623" s="15"/>
      <c r="QAI623" s="15"/>
      <c r="QAJ623" s="15"/>
      <c r="QAK623" s="15"/>
      <c r="QAL623" s="15"/>
      <c r="QAM623" s="15"/>
      <c r="QAN623" s="15"/>
      <c r="QAO623" s="15"/>
      <c r="QAP623" s="15"/>
      <c r="QAQ623" s="15"/>
      <c r="QAR623" s="15"/>
      <c r="QAS623" s="15"/>
      <c r="QAT623" s="15"/>
      <c r="QAU623" s="15"/>
      <c r="QAV623" s="15"/>
      <c r="QAW623" s="15"/>
      <c r="QAX623" s="15"/>
      <c r="QAY623" s="15"/>
      <c r="QAZ623" s="15"/>
      <c r="QBA623" s="15"/>
      <c r="QBB623" s="15"/>
      <c r="QBC623" s="15"/>
      <c r="QBD623" s="15"/>
      <c r="QBE623" s="15"/>
      <c r="QBF623" s="15"/>
      <c r="QBG623" s="15"/>
      <c r="QBH623" s="15"/>
      <c r="QBI623" s="15"/>
      <c r="QBJ623" s="15"/>
      <c r="QBK623" s="15"/>
      <c r="QBL623" s="15"/>
      <c r="QBM623" s="15"/>
      <c r="QBN623" s="15"/>
      <c r="QBO623" s="15"/>
      <c r="QBP623" s="15"/>
      <c r="QBQ623" s="15"/>
      <c r="QBR623" s="15"/>
      <c r="QBS623" s="15"/>
      <c r="QBT623" s="15"/>
      <c r="QBU623" s="15"/>
      <c r="QBV623" s="15"/>
      <c r="QBW623" s="15"/>
      <c r="QBX623" s="15"/>
      <c r="QBY623" s="15"/>
      <c r="QBZ623" s="15"/>
      <c r="QCA623" s="15"/>
      <c r="QCB623" s="15"/>
      <c r="QCC623" s="15"/>
      <c r="QCD623" s="15"/>
      <c r="QCE623" s="15"/>
      <c r="QCF623" s="15"/>
      <c r="QCG623" s="15"/>
      <c r="QCH623" s="15"/>
      <c r="QCI623" s="15"/>
      <c r="QCJ623" s="15"/>
      <c r="QCK623" s="15"/>
      <c r="QCL623" s="15"/>
      <c r="QCM623" s="15"/>
      <c r="QCN623" s="15"/>
      <c r="QCO623" s="15"/>
      <c r="QCP623" s="15"/>
      <c r="QCQ623" s="15"/>
      <c r="QCR623" s="15"/>
      <c r="QCS623" s="15"/>
      <c r="QCT623" s="15"/>
      <c r="QCU623" s="15"/>
      <c r="QCV623" s="15"/>
      <c r="QCW623" s="15"/>
      <c r="QCX623" s="15"/>
      <c r="QCY623" s="15"/>
      <c r="QCZ623" s="15"/>
      <c r="QDA623" s="15"/>
      <c r="QDB623" s="15"/>
      <c r="QDC623" s="15"/>
      <c r="QDD623" s="15"/>
      <c r="QDE623" s="15"/>
      <c r="QDF623" s="15"/>
      <c r="QDG623" s="15"/>
      <c r="QDH623" s="15"/>
      <c r="QDI623" s="15"/>
      <c r="QDJ623" s="15"/>
      <c r="QDK623" s="15"/>
      <c r="QDL623" s="15"/>
      <c r="QDM623" s="15"/>
      <c r="QDN623" s="15"/>
      <c r="QDO623" s="15"/>
      <c r="QDP623" s="15"/>
      <c r="QDQ623" s="15"/>
      <c r="QDR623" s="15"/>
      <c r="QDS623" s="15"/>
      <c r="QDT623" s="15"/>
      <c r="QDU623" s="15"/>
      <c r="QDV623" s="15"/>
      <c r="QDW623" s="15"/>
      <c r="QDX623" s="15"/>
      <c r="QDY623" s="15"/>
      <c r="QDZ623" s="15"/>
      <c r="QEA623" s="15"/>
      <c r="QEB623" s="15"/>
      <c r="QEC623" s="15"/>
      <c r="QED623" s="15"/>
      <c r="QEE623" s="15"/>
      <c r="QEF623" s="15"/>
      <c r="QEG623" s="15"/>
      <c r="QEH623" s="15"/>
      <c r="QEI623" s="15"/>
      <c r="QEJ623" s="15"/>
      <c r="QEK623" s="15"/>
      <c r="QEL623" s="15"/>
      <c r="QEM623" s="15"/>
      <c r="QEN623" s="15"/>
      <c r="QEO623" s="15"/>
      <c r="QEP623" s="15"/>
      <c r="QEQ623" s="15"/>
      <c r="QER623" s="15"/>
      <c r="QES623" s="15"/>
      <c r="QET623" s="15"/>
      <c r="QEU623" s="15"/>
      <c r="QEV623" s="15"/>
      <c r="QEW623" s="15"/>
      <c r="QEX623" s="15"/>
      <c r="QEY623" s="15"/>
      <c r="QEZ623" s="15"/>
      <c r="QFA623" s="15"/>
      <c r="QFB623" s="15"/>
      <c r="QFC623" s="15"/>
      <c r="QFD623" s="15"/>
      <c r="QFE623" s="15"/>
      <c r="QFF623" s="15"/>
      <c r="QFG623" s="15"/>
      <c r="QFH623" s="15"/>
      <c r="QFI623" s="15"/>
      <c r="QFJ623" s="15"/>
      <c r="QFK623" s="15"/>
      <c r="QFL623" s="15"/>
      <c r="QFM623" s="15"/>
      <c r="QFN623" s="15"/>
      <c r="QFO623" s="15"/>
      <c r="QFP623" s="15"/>
      <c r="QFQ623" s="15"/>
      <c r="QFR623" s="15"/>
      <c r="QFS623" s="15"/>
      <c r="QFT623" s="15"/>
      <c r="QFU623" s="15"/>
      <c r="QFV623" s="15"/>
      <c r="QFW623" s="15"/>
      <c r="QFX623" s="15"/>
      <c r="QFY623" s="15"/>
      <c r="QFZ623" s="15"/>
      <c r="QGA623" s="15"/>
      <c r="QGB623" s="15"/>
      <c r="QGC623" s="15"/>
      <c r="QGD623" s="15"/>
      <c r="QGE623" s="15"/>
      <c r="QGF623" s="15"/>
      <c r="QGG623" s="15"/>
      <c r="QGH623" s="15"/>
      <c r="QGI623" s="15"/>
      <c r="QGJ623" s="15"/>
      <c r="QGK623" s="15"/>
      <c r="QGL623" s="15"/>
      <c r="QGM623" s="15"/>
      <c r="QGN623" s="15"/>
      <c r="QGO623" s="15"/>
      <c r="QGP623" s="15"/>
      <c r="QGQ623" s="15"/>
      <c r="QGR623" s="15"/>
      <c r="QGS623" s="15"/>
      <c r="QGT623" s="15"/>
      <c r="QGU623" s="15"/>
      <c r="QGV623" s="15"/>
      <c r="QGW623" s="15"/>
      <c r="QGX623" s="15"/>
      <c r="QGY623" s="15"/>
      <c r="QGZ623" s="15"/>
      <c r="QHA623" s="15"/>
      <c r="QHB623" s="15"/>
      <c r="QHC623" s="15"/>
      <c r="QHD623" s="15"/>
      <c r="QHE623" s="15"/>
      <c r="QHF623" s="15"/>
      <c r="QHG623" s="15"/>
      <c r="QHH623" s="15"/>
      <c r="QHI623" s="15"/>
      <c r="QHJ623" s="15"/>
      <c r="QHK623" s="15"/>
      <c r="QHL623" s="15"/>
      <c r="QHM623" s="15"/>
      <c r="QHN623" s="15"/>
      <c r="QHO623" s="15"/>
      <c r="QHP623" s="15"/>
      <c r="QHQ623" s="15"/>
      <c r="QHR623" s="15"/>
      <c r="QHS623" s="15"/>
      <c r="QHT623" s="15"/>
      <c r="QHU623" s="15"/>
      <c r="QHV623" s="15"/>
      <c r="QHW623" s="15"/>
      <c r="QHX623" s="15"/>
      <c r="QHY623" s="15"/>
      <c r="QHZ623" s="15"/>
      <c r="QIA623" s="15"/>
      <c r="QIB623" s="15"/>
      <c r="QIC623" s="15"/>
      <c r="QID623" s="15"/>
      <c r="QIE623" s="15"/>
      <c r="QIF623" s="15"/>
      <c r="QIG623" s="15"/>
      <c r="QIH623" s="15"/>
      <c r="QII623" s="15"/>
      <c r="QIJ623" s="15"/>
      <c r="QIK623" s="15"/>
      <c r="QIL623" s="15"/>
      <c r="QIM623" s="15"/>
      <c r="QIN623" s="15"/>
      <c r="QIO623" s="15"/>
      <c r="QIP623" s="15"/>
      <c r="QIQ623" s="15"/>
      <c r="QIR623" s="15"/>
      <c r="QIS623" s="15"/>
      <c r="QIT623" s="15"/>
      <c r="QIU623" s="15"/>
      <c r="QIV623" s="15"/>
      <c r="QIW623" s="15"/>
      <c r="QIX623" s="15"/>
      <c r="QIY623" s="15"/>
      <c r="QIZ623" s="15"/>
      <c r="QJA623" s="15"/>
      <c r="QJB623" s="15"/>
      <c r="QJC623" s="15"/>
      <c r="QJD623" s="15"/>
      <c r="QJE623" s="15"/>
      <c r="QJF623" s="15"/>
      <c r="QJG623" s="15"/>
      <c r="QJH623" s="15"/>
      <c r="QJI623" s="15"/>
      <c r="QJJ623" s="15"/>
      <c r="QJK623" s="15"/>
      <c r="QJL623" s="15"/>
      <c r="QJM623" s="15"/>
      <c r="QJN623" s="15"/>
      <c r="QJO623" s="15"/>
      <c r="QJP623" s="15"/>
      <c r="QJQ623" s="15"/>
      <c r="QJR623" s="15"/>
      <c r="QJS623" s="15"/>
      <c r="QJT623" s="15"/>
      <c r="QJU623" s="15"/>
      <c r="QJV623" s="15"/>
      <c r="QJW623" s="15"/>
      <c r="QJX623" s="15"/>
      <c r="QJY623" s="15"/>
      <c r="QJZ623" s="15"/>
      <c r="QKA623" s="15"/>
      <c r="QKB623" s="15"/>
      <c r="QKC623" s="15"/>
      <c r="QKD623" s="15"/>
      <c r="QKE623" s="15"/>
      <c r="QKF623" s="15"/>
      <c r="QKG623" s="15"/>
      <c r="QKH623" s="15"/>
      <c r="QKI623" s="15"/>
      <c r="QKJ623" s="15"/>
      <c r="QKK623" s="15"/>
      <c r="QKL623" s="15"/>
      <c r="QKM623" s="15"/>
      <c r="QKN623" s="15"/>
      <c r="QKO623" s="15"/>
      <c r="QKP623" s="15"/>
      <c r="QKQ623" s="15"/>
      <c r="QKR623" s="15"/>
      <c r="QKS623" s="15"/>
      <c r="QKT623" s="15"/>
      <c r="QKU623" s="15"/>
      <c r="QKV623" s="15"/>
      <c r="QKW623" s="15"/>
      <c r="QKX623" s="15"/>
      <c r="QKY623" s="15"/>
      <c r="QKZ623" s="15"/>
      <c r="QLA623" s="15"/>
      <c r="QLB623" s="15"/>
      <c r="QLC623" s="15"/>
      <c r="QLD623" s="15"/>
      <c r="QLE623" s="15"/>
      <c r="QLF623" s="15"/>
      <c r="QLG623" s="15"/>
      <c r="QLH623" s="15"/>
      <c r="QLI623" s="15"/>
      <c r="QLJ623" s="15"/>
      <c r="QLK623" s="15"/>
      <c r="QLL623" s="15"/>
      <c r="QLM623" s="15"/>
      <c r="QLN623" s="15"/>
      <c r="QLO623" s="15"/>
      <c r="QLP623" s="15"/>
      <c r="QLQ623" s="15"/>
      <c r="QLR623" s="15"/>
      <c r="QLS623" s="15"/>
      <c r="QLT623" s="15"/>
      <c r="QLU623" s="15"/>
      <c r="QLV623" s="15"/>
      <c r="QLW623" s="15"/>
      <c r="QLX623" s="15"/>
      <c r="QLY623" s="15"/>
      <c r="QLZ623" s="15"/>
      <c r="QMA623" s="15"/>
      <c r="QMB623" s="15"/>
      <c r="QMC623" s="15"/>
      <c r="QMD623" s="15"/>
      <c r="QME623" s="15"/>
      <c r="QMF623" s="15"/>
      <c r="QMG623" s="15"/>
      <c r="QMH623" s="15"/>
      <c r="QMI623" s="15"/>
      <c r="QMJ623" s="15"/>
      <c r="QMK623" s="15"/>
      <c r="QML623" s="15"/>
      <c r="QMM623" s="15"/>
      <c r="QMN623" s="15"/>
      <c r="QMO623" s="15"/>
      <c r="QMP623" s="15"/>
      <c r="QMQ623" s="15"/>
      <c r="QMR623" s="15"/>
      <c r="QMS623" s="15"/>
      <c r="QMT623" s="15"/>
      <c r="QMU623" s="15"/>
      <c r="QMV623" s="15"/>
      <c r="QMW623" s="15"/>
      <c r="QMX623" s="15"/>
      <c r="QMY623" s="15"/>
      <c r="QMZ623" s="15"/>
      <c r="QNA623" s="15"/>
      <c r="QNB623" s="15"/>
      <c r="QNC623" s="15"/>
      <c r="QND623" s="15"/>
      <c r="QNE623" s="15"/>
      <c r="QNF623" s="15"/>
      <c r="QNG623" s="15"/>
      <c r="QNH623" s="15"/>
      <c r="QNI623" s="15"/>
      <c r="QNJ623" s="15"/>
      <c r="QNK623" s="15"/>
      <c r="QNL623" s="15"/>
      <c r="QNM623" s="15"/>
      <c r="QNN623" s="15"/>
      <c r="QNO623" s="15"/>
      <c r="QNP623" s="15"/>
      <c r="QNQ623" s="15"/>
      <c r="QNR623" s="15"/>
      <c r="QNS623" s="15"/>
      <c r="QNT623" s="15"/>
      <c r="QNU623" s="15"/>
      <c r="QNV623" s="15"/>
      <c r="QNW623" s="15"/>
      <c r="QNX623" s="15"/>
      <c r="QNY623" s="15"/>
      <c r="QNZ623" s="15"/>
      <c r="QOA623" s="15"/>
      <c r="QOB623" s="15"/>
      <c r="QOC623" s="15"/>
      <c r="QOD623" s="15"/>
      <c r="QOE623" s="15"/>
      <c r="QOF623" s="15"/>
      <c r="QOG623" s="15"/>
      <c r="QOH623" s="15"/>
      <c r="QOI623" s="15"/>
      <c r="QOJ623" s="15"/>
      <c r="QOK623" s="15"/>
      <c r="QOL623" s="15"/>
      <c r="QOM623" s="15"/>
      <c r="QON623" s="15"/>
      <c r="QOO623" s="15"/>
      <c r="QOP623" s="15"/>
      <c r="QOQ623" s="15"/>
      <c r="QOR623" s="15"/>
      <c r="QOS623" s="15"/>
      <c r="QOT623" s="15"/>
      <c r="QOU623" s="15"/>
      <c r="QOV623" s="15"/>
      <c r="QOW623" s="15"/>
      <c r="QOX623" s="15"/>
      <c r="QOY623" s="15"/>
      <c r="QOZ623" s="15"/>
      <c r="QPA623" s="15"/>
      <c r="QPB623" s="15"/>
      <c r="QPC623" s="15"/>
      <c r="QPD623" s="15"/>
      <c r="QPE623" s="15"/>
      <c r="QPF623" s="15"/>
      <c r="QPG623" s="15"/>
      <c r="QPH623" s="15"/>
      <c r="QPI623" s="15"/>
      <c r="QPJ623" s="15"/>
      <c r="QPK623" s="15"/>
      <c r="QPL623" s="15"/>
      <c r="QPM623" s="15"/>
      <c r="QPN623" s="15"/>
      <c r="QPO623" s="15"/>
      <c r="QPP623" s="15"/>
      <c r="QPQ623" s="15"/>
      <c r="QPR623" s="15"/>
      <c r="QPS623" s="15"/>
      <c r="QPT623" s="15"/>
      <c r="QPU623" s="15"/>
      <c r="QPV623" s="15"/>
      <c r="QPW623" s="15"/>
      <c r="QPX623" s="15"/>
      <c r="QPY623" s="15"/>
      <c r="QPZ623" s="15"/>
      <c r="QQA623" s="15"/>
      <c r="QQB623" s="15"/>
      <c r="QQC623" s="15"/>
      <c r="QQD623" s="15"/>
      <c r="QQE623" s="15"/>
      <c r="QQF623" s="15"/>
      <c r="QQG623" s="15"/>
      <c r="QQH623" s="15"/>
      <c r="QQI623" s="15"/>
      <c r="QQJ623" s="15"/>
      <c r="QQK623" s="15"/>
      <c r="QQL623" s="15"/>
      <c r="QQM623" s="15"/>
      <c r="QQN623" s="15"/>
      <c r="QQO623" s="15"/>
      <c r="QQP623" s="15"/>
      <c r="QQQ623" s="15"/>
      <c r="QQR623" s="15"/>
      <c r="QQS623" s="15"/>
      <c r="QQT623" s="15"/>
      <c r="QQU623" s="15"/>
      <c r="QQV623" s="15"/>
      <c r="QQW623" s="15"/>
      <c r="QQX623" s="15"/>
      <c r="QQY623" s="15"/>
      <c r="QQZ623" s="15"/>
      <c r="QRA623" s="15"/>
      <c r="QRB623" s="15"/>
      <c r="QRC623" s="15"/>
      <c r="QRD623" s="15"/>
      <c r="QRE623" s="15"/>
      <c r="QRF623" s="15"/>
      <c r="QRG623" s="15"/>
      <c r="QRH623" s="15"/>
      <c r="QRI623" s="15"/>
      <c r="QRJ623" s="15"/>
      <c r="QRK623" s="15"/>
      <c r="QRL623" s="15"/>
      <c r="QRM623" s="15"/>
      <c r="QRN623" s="15"/>
      <c r="QRO623" s="15"/>
      <c r="QRP623" s="15"/>
      <c r="QRQ623" s="15"/>
      <c r="QRR623" s="15"/>
      <c r="QRS623" s="15"/>
      <c r="QRT623" s="15"/>
      <c r="QRU623" s="15"/>
      <c r="QRV623" s="15"/>
      <c r="QRW623" s="15"/>
      <c r="QRX623" s="15"/>
      <c r="QRY623" s="15"/>
      <c r="QRZ623" s="15"/>
      <c r="QSA623" s="15"/>
      <c r="QSB623" s="15"/>
      <c r="QSC623" s="15"/>
      <c r="QSD623" s="15"/>
      <c r="QSE623" s="15"/>
      <c r="QSF623" s="15"/>
      <c r="QSG623" s="15"/>
      <c r="QSH623" s="15"/>
      <c r="QSI623" s="15"/>
      <c r="QSJ623" s="15"/>
      <c r="QSK623" s="15"/>
      <c r="QSL623" s="15"/>
      <c r="QSM623" s="15"/>
      <c r="QSN623" s="15"/>
      <c r="QSO623" s="15"/>
      <c r="QSP623" s="15"/>
      <c r="QSQ623" s="15"/>
      <c r="QSR623" s="15"/>
      <c r="QSS623" s="15"/>
      <c r="QST623" s="15"/>
      <c r="QSU623" s="15"/>
      <c r="QSV623" s="15"/>
      <c r="QSW623" s="15"/>
      <c r="QSX623" s="15"/>
      <c r="QSY623" s="15"/>
      <c r="QSZ623" s="15"/>
      <c r="QTA623" s="15"/>
      <c r="QTB623" s="15"/>
      <c r="QTC623" s="15"/>
      <c r="QTD623" s="15"/>
      <c r="QTE623" s="15"/>
      <c r="QTF623" s="15"/>
      <c r="QTG623" s="15"/>
      <c r="QTH623" s="15"/>
      <c r="QTI623" s="15"/>
      <c r="QTJ623" s="15"/>
      <c r="QTK623" s="15"/>
      <c r="QTL623" s="15"/>
      <c r="QTM623" s="15"/>
      <c r="QTN623" s="15"/>
      <c r="QTO623" s="15"/>
      <c r="QTP623" s="15"/>
      <c r="QTQ623" s="15"/>
      <c r="QTR623" s="15"/>
      <c r="QTS623" s="15"/>
      <c r="QTT623" s="15"/>
      <c r="QTU623" s="15"/>
      <c r="QTV623" s="15"/>
      <c r="QTW623" s="15"/>
      <c r="QTX623" s="15"/>
      <c r="QTY623" s="15"/>
      <c r="QTZ623" s="15"/>
      <c r="QUA623" s="15"/>
      <c r="QUB623" s="15"/>
      <c r="QUC623" s="15"/>
      <c r="QUD623" s="15"/>
      <c r="QUE623" s="15"/>
      <c r="QUF623" s="15"/>
      <c r="QUG623" s="15"/>
      <c r="QUH623" s="15"/>
      <c r="QUI623" s="15"/>
      <c r="QUJ623" s="15"/>
      <c r="QUK623" s="15"/>
      <c r="QUL623" s="15"/>
      <c r="QUM623" s="15"/>
      <c r="QUN623" s="15"/>
      <c r="QUO623" s="15"/>
      <c r="QUP623" s="15"/>
      <c r="QUQ623" s="15"/>
      <c r="QUR623" s="15"/>
      <c r="QUS623" s="15"/>
      <c r="QUT623" s="15"/>
      <c r="QUU623" s="15"/>
      <c r="QUV623" s="15"/>
      <c r="QUW623" s="15"/>
      <c r="QUX623" s="15"/>
      <c r="QUY623" s="15"/>
      <c r="QUZ623" s="15"/>
      <c r="QVA623" s="15"/>
      <c r="QVB623" s="15"/>
      <c r="QVC623" s="15"/>
      <c r="QVD623" s="15"/>
      <c r="QVE623" s="15"/>
      <c r="QVF623" s="15"/>
      <c r="QVG623" s="15"/>
      <c r="QVH623" s="15"/>
      <c r="QVI623" s="15"/>
      <c r="QVJ623" s="15"/>
      <c r="QVK623" s="15"/>
      <c r="QVL623" s="15"/>
      <c r="QVM623" s="15"/>
      <c r="QVN623" s="15"/>
      <c r="QVO623" s="15"/>
      <c r="QVP623" s="15"/>
      <c r="QVQ623" s="15"/>
      <c r="QVR623" s="15"/>
      <c r="QVS623" s="15"/>
      <c r="QVT623" s="15"/>
      <c r="QVU623" s="15"/>
      <c r="QVV623" s="15"/>
      <c r="QVW623" s="15"/>
      <c r="QVX623" s="15"/>
      <c r="QVY623" s="15"/>
      <c r="QVZ623" s="15"/>
      <c r="QWA623" s="15"/>
      <c r="QWB623" s="15"/>
      <c r="QWC623" s="15"/>
      <c r="QWD623" s="15"/>
      <c r="QWE623" s="15"/>
      <c r="QWF623" s="15"/>
      <c r="QWG623" s="15"/>
      <c r="QWH623" s="15"/>
      <c r="QWI623" s="15"/>
      <c r="QWJ623" s="15"/>
      <c r="QWK623" s="15"/>
      <c r="QWL623" s="15"/>
      <c r="QWM623" s="15"/>
      <c r="QWN623" s="15"/>
      <c r="QWO623" s="15"/>
      <c r="QWP623" s="15"/>
      <c r="QWQ623" s="15"/>
      <c r="QWR623" s="15"/>
      <c r="QWS623" s="15"/>
      <c r="QWT623" s="15"/>
      <c r="QWU623" s="15"/>
      <c r="QWV623" s="15"/>
      <c r="QWW623" s="15"/>
      <c r="QWX623" s="15"/>
      <c r="QWY623" s="15"/>
      <c r="QWZ623" s="15"/>
      <c r="QXA623" s="15"/>
      <c r="QXB623" s="15"/>
      <c r="QXC623" s="15"/>
      <c r="QXD623" s="15"/>
      <c r="QXE623" s="15"/>
      <c r="QXF623" s="15"/>
      <c r="QXG623" s="15"/>
      <c r="QXH623" s="15"/>
      <c r="QXI623" s="15"/>
      <c r="QXJ623" s="15"/>
      <c r="QXK623" s="15"/>
      <c r="QXL623" s="15"/>
      <c r="QXM623" s="15"/>
      <c r="QXN623" s="15"/>
      <c r="QXO623" s="15"/>
      <c r="QXP623" s="15"/>
      <c r="QXQ623" s="15"/>
      <c r="QXR623" s="15"/>
      <c r="QXS623" s="15"/>
      <c r="QXT623" s="15"/>
      <c r="QXU623" s="15"/>
      <c r="QXV623" s="15"/>
      <c r="QXW623" s="15"/>
      <c r="QXX623" s="15"/>
      <c r="QXY623" s="15"/>
      <c r="QXZ623" s="15"/>
      <c r="QYA623" s="15"/>
      <c r="QYB623" s="15"/>
      <c r="QYC623" s="15"/>
      <c r="QYD623" s="15"/>
      <c r="QYE623" s="15"/>
      <c r="QYF623" s="15"/>
      <c r="QYG623" s="15"/>
      <c r="QYH623" s="15"/>
      <c r="QYI623" s="15"/>
      <c r="QYJ623" s="15"/>
      <c r="QYK623" s="15"/>
      <c r="QYL623" s="15"/>
      <c r="QYM623" s="15"/>
      <c r="QYN623" s="15"/>
      <c r="QYO623" s="15"/>
      <c r="QYP623" s="15"/>
      <c r="QYQ623" s="15"/>
      <c r="QYR623" s="15"/>
      <c r="QYS623" s="15"/>
      <c r="QYT623" s="15"/>
      <c r="QYU623" s="15"/>
      <c r="QYV623" s="15"/>
      <c r="QYW623" s="15"/>
      <c r="QYX623" s="15"/>
      <c r="QYY623" s="15"/>
      <c r="QYZ623" s="15"/>
      <c r="QZA623" s="15"/>
      <c r="QZB623" s="15"/>
      <c r="QZC623" s="15"/>
      <c r="QZD623" s="15"/>
      <c r="QZE623" s="15"/>
      <c r="QZF623" s="15"/>
      <c r="QZG623" s="15"/>
      <c r="QZH623" s="15"/>
      <c r="QZI623" s="15"/>
      <c r="QZJ623" s="15"/>
      <c r="QZK623" s="15"/>
      <c r="QZL623" s="15"/>
      <c r="QZM623" s="15"/>
      <c r="QZN623" s="15"/>
      <c r="QZO623" s="15"/>
      <c r="QZP623" s="15"/>
      <c r="QZQ623" s="15"/>
      <c r="QZR623" s="15"/>
      <c r="QZS623" s="15"/>
      <c r="QZT623" s="15"/>
      <c r="QZU623" s="15"/>
      <c r="QZV623" s="15"/>
      <c r="QZW623" s="15"/>
      <c r="QZX623" s="15"/>
      <c r="QZY623" s="15"/>
      <c r="QZZ623" s="15"/>
      <c r="RAA623" s="15"/>
      <c r="RAB623" s="15"/>
      <c r="RAC623" s="15"/>
      <c r="RAD623" s="15"/>
      <c r="RAE623" s="15"/>
      <c r="RAF623" s="15"/>
      <c r="RAG623" s="15"/>
      <c r="RAH623" s="15"/>
      <c r="RAI623" s="15"/>
      <c r="RAJ623" s="15"/>
      <c r="RAK623" s="15"/>
      <c r="RAL623" s="15"/>
      <c r="RAM623" s="15"/>
      <c r="RAN623" s="15"/>
      <c r="RAO623" s="15"/>
      <c r="RAP623" s="15"/>
      <c r="RAQ623" s="15"/>
      <c r="RAR623" s="15"/>
      <c r="RAS623" s="15"/>
      <c r="RAT623" s="15"/>
      <c r="RAU623" s="15"/>
      <c r="RAV623" s="15"/>
      <c r="RAW623" s="15"/>
      <c r="RAX623" s="15"/>
      <c r="RAY623" s="15"/>
      <c r="RAZ623" s="15"/>
      <c r="RBA623" s="15"/>
      <c r="RBB623" s="15"/>
      <c r="RBC623" s="15"/>
      <c r="RBD623" s="15"/>
      <c r="RBE623" s="15"/>
      <c r="RBF623" s="15"/>
      <c r="RBG623" s="15"/>
      <c r="RBH623" s="15"/>
      <c r="RBI623" s="15"/>
      <c r="RBJ623" s="15"/>
      <c r="RBK623" s="15"/>
      <c r="RBL623" s="15"/>
      <c r="RBM623" s="15"/>
      <c r="RBN623" s="15"/>
      <c r="RBO623" s="15"/>
      <c r="RBP623" s="15"/>
      <c r="RBQ623" s="15"/>
      <c r="RBR623" s="15"/>
      <c r="RBS623" s="15"/>
      <c r="RBT623" s="15"/>
      <c r="RBU623" s="15"/>
      <c r="RBV623" s="15"/>
      <c r="RBW623" s="15"/>
      <c r="RBX623" s="15"/>
      <c r="RBY623" s="15"/>
      <c r="RBZ623" s="15"/>
      <c r="RCA623" s="15"/>
      <c r="RCB623" s="15"/>
      <c r="RCC623" s="15"/>
      <c r="RCD623" s="15"/>
      <c r="RCE623" s="15"/>
      <c r="RCF623" s="15"/>
      <c r="RCG623" s="15"/>
      <c r="RCH623" s="15"/>
      <c r="RCI623" s="15"/>
      <c r="RCJ623" s="15"/>
      <c r="RCK623" s="15"/>
      <c r="RCL623" s="15"/>
      <c r="RCM623" s="15"/>
      <c r="RCN623" s="15"/>
      <c r="RCO623" s="15"/>
      <c r="RCP623" s="15"/>
      <c r="RCQ623" s="15"/>
      <c r="RCR623" s="15"/>
      <c r="RCS623" s="15"/>
      <c r="RCT623" s="15"/>
      <c r="RCU623" s="15"/>
      <c r="RCV623" s="15"/>
      <c r="RCW623" s="15"/>
      <c r="RCX623" s="15"/>
      <c r="RCY623" s="15"/>
      <c r="RCZ623" s="15"/>
      <c r="RDA623" s="15"/>
      <c r="RDB623" s="15"/>
      <c r="RDC623" s="15"/>
      <c r="RDD623" s="15"/>
      <c r="RDE623" s="15"/>
      <c r="RDF623" s="15"/>
      <c r="RDG623" s="15"/>
      <c r="RDH623" s="15"/>
      <c r="RDI623" s="15"/>
      <c r="RDJ623" s="15"/>
      <c r="RDK623" s="15"/>
      <c r="RDL623" s="15"/>
      <c r="RDM623" s="15"/>
      <c r="RDN623" s="15"/>
      <c r="RDO623" s="15"/>
      <c r="RDP623" s="15"/>
      <c r="RDQ623" s="15"/>
      <c r="RDR623" s="15"/>
      <c r="RDS623" s="15"/>
      <c r="RDT623" s="15"/>
      <c r="RDU623" s="15"/>
      <c r="RDV623" s="15"/>
      <c r="RDW623" s="15"/>
      <c r="RDX623" s="15"/>
      <c r="RDY623" s="15"/>
      <c r="RDZ623" s="15"/>
      <c r="REA623" s="15"/>
      <c r="REB623" s="15"/>
      <c r="REC623" s="15"/>
      <c r="RED623" s="15"/>
      <c r="REE623" s="15"/>
      <c r="REF623" s="15"/>
      <c r="REG623" s="15"/>
      <c r="REH623" s="15"/>
      <c r="REI623" s="15"/>
      <c r="REJ623" s="15"/>
      <c r="REK623" s="15"/>
      <c r="REL623" s="15"/>
      <c r="REM623" s="15"/>
      <c r="REN623" s="15"/>
      <c r="REO623" s="15"/>
      <c r="REP623" s="15"/>
      <c r="REQ623" s="15"/>
      <c r="RER623" s="15"/>
      <c r="RES623" s="15"/>
      <c r="RET623" s="15"/>
      <c r="REU623" s="15"/>
      <c r="REV623" s="15"/>
      <c r="REW623" s="15"/>
      <c r="REX623" s="15"/>
      <c r="REY623" s="15"/>
      <c r="REZ623" s="15"/>
      <c r="RFA623" s="15"/>
      <c r="RFB623" s="15"/>
      <c r="RFC623" s="15"/>
      <c r="RFD623" s="15"/>
      <c r="RFE623" s="15"/>
      <c r="RFF623" s="15"/>
      <c r="RFG623" s="15"/>
      <c r="RFH623" s="15"/>
      <c r="RFI623" s="15"/>
      <c r="RFJ623" s="15"/>
      <c r="RFK623" s="15"/>
      <c r="RFL623" s="15"/>
      <c r="RFM623" s="15"/>
      <c r="RFN623" s="15"/>
      <c r="RFO623" s="15"/>
      <c r="RFP623" s="15"/>
      <c r="RFQ623" s="15"/>
      <c r="RFR623" s="15"/>
      <c r="RFS623" s="15"/>
      <c r="RFT623" s="15"/>
      <c r="RFU623" s="15"/>
      <c r="RFV623" s="15"/>
      <c r="RFW623" s="15"/>
      <c r="RFX623" s="15"/>
      <c r="RFY623" s="15"/>
      <c r="RFZ623" s="15"/>
      <c r="RGA623" s="15"/>
      <c r="RGB623" s="15"/>
      <c r="RGC623" s="15"/>
      <c r="RGD623" s="15"/>
      <c r="RGE623" s="15"/>
      <c r="RGF623" s="15"/>
      <c r="RGG623" s="15"/>
      <c r="RGH623" s="15"/>
      <c r="RGI623" s="15"/>
      <c r="RGJ623" s="15"/>
      <c r="RGK623" s="15"/>
      <c r="RGL623" s="15"/>
      <c r="RGM623" s="15"/>
      <c r="RGN623" s="15"/>
      <c r="RGO623" s="15"/>
      <c r="RGP623" s="15"/>
      <c r="RGQ623" s="15"/>
      <c r="RGR623" s="15"/>
      <c r="RGS623" s="15"/>
      <c r="RGT623" s="15"/>
      <c r="RGU623" s="15"/>
      <c r="RGV623" s="15"/>
      <c r="RGW623" s="15"/>
      <c r="RGX623" s="15"/>
      <c r="RGY623" s="15"/>
      <c r="RGZ623" s="15"/>
      <c r="RHA623" s="15"/>
      <c r="RHB623" s="15"/>
      <c r="RHC623" s="15"/>
      <c r="RHD623" s="15"/>
      <c r="RHE623" s="15"/>
      <c r="RHF623" s="15"/>
      <c r="RHG623" s="15"/>
      <c r="RHH623" s="15"/>
      <c r="RHI623" s="15"/>
      <c r="RHJ623" s="15"/>
      <c r="RHK623" s="15"/>
      <c r="RHL623" s="15"/>
      <c r="RHM623" s="15"/>
      <c r="RHN623" s="15"/>
      <c r="RHO623" s="15"/>
      <c r="RHP623" s="15"/>
      <c r="RHQ623" s="15"/>
      <c r="RHR623" s="15"/>
      <c r="RHS623" s="15"/>
      <c r="RHT623" s="15"/>
      <c r="RHU623" s="15"/>
      <c r="RHV623" s="15"/>
      <c r="RHW623" s="15"/>
      <c r="RHX623" s="15"/>
      <c r="RHY623" s="15"/>
      <c r="RHZ623" s="15"/>
      <c r="RIA623" s="15"/>
      <c r="RIB623" s="15"/>
      <c r="RIC623" s="15"/>
      <c r="RID623" s="15"/>
      <c r="RIE623" s="15"/>
      <c r="RIF623" s="15"/>
      <c r="RIG623" s="15"/>
      <c r="RIH623" s="15"/>
      <c r="RII623" s="15"/>
      <c r="RIJ623" s="15"/>
      <c r="RIK623" s="15"/>
      <c r="RIL623" s="15"/>
      <c r="RIM623" s="15"/>
      <c r="RIN623" s="15"/>
      <c r="RIO623" s="15"/>
      <c r="RIP623" s="15"/>
      <c r="RIQ623" s="15"/>
      <c r="RIR623" s="15"/>
      <c r="RIS623" s="15"/>
      <c r="RIT623" s="15"/>
      <c r="RIU623" s="15"/>
      <c r="RIV623" s="15"/>
      <c r="RIW623" s="15"/>
      <c r="RIX623" s="15"/>
      <c r="RIY623" s="15"/>
      <c r="RIZ623" s="15"/>
      <c r="RJA623" s="15"/>
      <c r="RJB623" s="15"/>
      <c r="RJC623" s="15"/>
      <c r="RJD623" s="15"/>
      <c r="RJE623" s="15"/>
      <c r="RJF623" s="15"/>
      <c r="RJG623" s="15"/>
      <c r="RJH623" s="15"/>
      <c r="RJI623" s="15"/>
      <c r="RJJ623" s="15"/>
      <c r="RJK623" s="15"/>
      <c r="RJL623" s="15"/>
      <c r="RJM623" s="15"/>
      <c r="RJN623" s="15"/>
      <c r="RJO623" s="15"/>
      <c r="RJP623" s="15"/>
      <c r="RJQ623" s="15"/>
      <c r="RJR623" s="15"/>
      <c r="RJS623" s="15"/>
      <c r="RJT623" s="15"/>
      <c r="RJU623" s="15"/>
      <c r="RJV623" s="15"/>
      <c r="RJW623" s="15"/>
      <c r="RJX623" s="15"/>
      <c r="RJY623" s="15"/>
      <c r="RJZ623" s="15"/>
      <c r="RKA623" s="15"/>
      <c r="RKB623" s="15"/>
      <c r="RKC623" s="15"/>
      <c r="RKD623" s="15"/>
      <c r="RKE623" s="15"/>
      <c r="RKF623" s="15"/>
      <c r="RKG623" s="15"/>
      <c r="RKH623" s="15"/>
      <c r="RKI623" s="15"/>
      <c r="RKJ623" s="15"/>
      <c r="RKK623" s="15"/>
      <c r="RKL623" s="15"/>
      <c r="RKM623" s="15"/>
      <c r="RKN623" s="15"/>
      <c r="RKO623" s="15"/>
      <c r="RKP623" s="15"/>
      <c r="RKQ623" s="15"/>
      <c r="RKR623" s="15"/>
      <c r="RKS623" s="15"/>
      <c r="RKT623" s="15"/>
      <c r="RKU623" s="15"/>
      <c r="RKV623" s="15"/>
      <c r="RKW623" s="15"/>
      <c r="RKX623" s="15"/>
      <c r="RKY623" s="15"/>
      <c r="RKZ623" s="15"/>
      <c r="RLA623" s="15"/>
      <c r="RLB623" s="15"/>
      <c r="RLC623" s="15"/>
      <c r="RLD623" s="15"/>
      <c r="RLE623" s="15"/>
      <c r="RLF623" s="15"/>
      <c r="RLG623" s="15"/>
      <c r="RLH623" s="15"/>
      <c r="RLI623" s="15"/>
      <c r="RLJ623" s="15"/>
      <c r="RLK623" s="15"/>
      <c r="RLL623" s="15"/>
      <c r="RLM623" s="15"/>
      <c r="RLN623" s="15"/>
      <c r="RLO623" s="15"/>
      <c r="RLP623" s="15"/>
      <c r="RLQ623" s="15"/>
      <c r="RLR623" s="15"/>
      <c r="RLS623" s="15"/>
      <c r="RLT623" s="15"/>
      <c r="RLU623" s="15"/>
      <c r="RLV623" s="15"/>
      <c r="RLW623" s="15"/>
      <c r="RLX623" s="15"/>
      <c r="RLY623" s="15"/>
      <c r="RLZ623" s="15"/>
      <c r="RMA623" s="15"/>
      <c r="RMB623" s="15"/>
      <c r="RMC623" s="15"/>
      <c r="RMD623" s="15"/>
      <c r="RME623" s="15"/>
      <c r="RMF623" s="15"/>
      <c r="RMG623" s="15"/>
      <c r="RMH623" s="15"/>
      <c r="RMI623" s="15"/>
      <c r="RMJ623" s="15"/>
      <c r="RMK623" s="15"/>
      <c r="RML623" s="15"/>
      <c r="RMM623" s="15"/>
      <c r="RMN623" s="15"/>
      <c r="RMO623" s="15"/>
      <c r="RMP623" s="15"/>
      <c r="RMQ623" s="15"/>
      <c r="RMR623" s="15"/>
      <c r="RMS623" s="15"/>
      <c r="RMT623" s="15"/>
      <c r="RMU623" s="15"/>
      <c r="RMV623" s="15"/>
      <c r="RMW623" s="15"/>
      <c r="RMX623" s="15"/>
      <c r="RMY623" s="15"/>
      <c r="RMZ623" s="15"/>
      <c r="RNA623" s="15"/>
      <c r="RNB623" s="15"/>
      <c r="RNC623" s="15"/>
      <c r="RND623" s="15"/>
      <c r="RNE623" s="15"/>
      <c r="RNF623" s="15"/>
      <c r="RNG623" s="15"/>
      <c r="RNH623" s="15"/>
      <c r="RNI623" s="15"/>
      <c r="RNJ623" s="15"/>
      <c r="RNK623" s="15"/>
      <c r="RNL623" s="15"/>
      <c r="RNM623" s="15"/>
      <c r="RNN623" s="15"/>
      <c r="RNO623" s="15"/>
      <c r="RNP623" s="15"/>
      <c r="RNQ623" s="15"/>
      <c r="RNR623" s="15"/>
      <c r="RNS623" s="15"/>
      <c r="RNT623" s="15"/>
      <c r="RNU623" s="15"/>
      <c r="RNV623" s="15"/>
      <c r="RNW623" s="15"/>
      <c r="RNX623" s="15"/>
      <c r="RNY623" s="15"/>
      <c r="RNZ623" s="15"/>
      <c r="ROA623" s="15"/>
      <c r="ROB623" s="15"/>
      <c r="ROC623" s="15"/>
      <c r="ROD623" s="15"/>
      <c r="ROE623" s="15"/>
      <c r="ROF623" s="15"/>
      <c r="ROG623" s="15"/>
      <c r="ROH623" s="15"/>
      <c r="ROI623" s="15"/>
      <c r="ROJ623" s="15"/>
      <c r="ROK623" s="15"/>
      <c r="ROL623" s="15"/>
      <c r="ROM623" s="15"/>
      <c r="RON623" s="15"/>
      <c r="ROO623" s="15"/>
      <c r="ROP623" s="15"/>
      <c r="ROQ623" s="15"/>
      <c r="ROR623" s="15"/>
      <c r="ROS623" s="15"/>
      <c r="ROT623" s="15"/>
      <c r="ROU623" s="15"/>
      <c r="ROV623" s="15"/>
      <c r="ROW623" s="15"/>
      <c r="ROX623" s="15"/>
      <c r="ROY623" s="15"/>
      <c r="ROZ623" s="15"/>
      <c r="RPA623" s="15"/>
      <c r="RPB623" s="15"/>
      <c r="RPC623" s="15"/>
      <c r="RPD623" s="15"/>
      <c r="RPE623" s="15"/>
      <c r="RPF623" s="15"/>
      <c r="RPG623" s="15"/>
      <c r="RPH623" s="15"/>
      <c r="RPI623" s="15"/>
      <c r="RPJ623" s="15"/>
      <c r="RPK623" s="15"/>
      <c r="RPL623" s="15"/>
      <c r="RPM623" s="15"/>
      <c r="RPN623" s="15"/>
      <c r="RPO623" s="15"/>
      <c r="RPP623" s="15"/>
      <c r="RPQ623" s="15"/>
      <c r="RPR623" s="15"/>
      <c r="RPS623" s="15"/>
      <c r="RPT623" s="15"/>
      <c r="RPU623" s="15"/>
      <c r="RPV623" s="15"/>
      <c r="RPW623" s="15"/>
      <c r="RPX623" s="15"/>
      <c r="RPY623" s="15"/>
      <c r="RPZ623" s="15"/>
      <c r="RQA623" s="15"/>
      <c r="RQB623" s="15"/>
      <c r="RQC623" s="15"/>
      <c r="RQD623" s="15"/>
      <c r="RQE623" s="15"/>
      <c r="RQF623" s="15"/>
      <c r="RQG623" s="15"/>
      <c r="RQH623" s="15"/>
      <c r="RQI623" s="15"/>
      <c r="RQJ623" s="15"/>
      <c r="RQK623" s="15"/>
      <c r="RQL623" s="15"/>
      <c r="RQM623" s="15"/>
      <c r="RQN623" s="15"/>
      <c r="RQO623" s="15"/>
      <c r="RQP623" s="15"/>
      <c r="RQQ623" s="15"/>
      <c r="RQR623" s="15"/>
      <c r="RQS623" s="15"/>
      <c r="RQT623" s="15"/>
      <c r="RQU623" s="15"/>
      <c r="RQV623" s="15"/>
      <c r="RQW623" s="15"/>
      <c r="RQX623" s="15"/>
      <c r="RQY623" s="15"/>
      <c r="RQZ623" s="15"/>
      <c r="RRA623" s="15"/>
      <c r="RRB623" s="15"/>
      <c r="RRC623" s="15"/>
      <c r="RRD623" s="15"/>
      <c r="RRE623" s="15"/>
      <c r="RRF623" s="15"/>
      <c r="RRG623" s="15"/>
      <c r="RRH623" s="15"/>
      <c r="RRI623" s="15"/>
      <c r="RRJ623" s="15"/>
      <c r="RRK623" s="15"/>
      <c r="RRL623" s="15"/>
      <c r="RRM623" s="15"/>
      <c r="RRN623" s="15"/>
      <c r="RRO623" s="15"/>
      <c r="RRP623" s="15"/>
      <c r="RRQ623" s="15"/>
      <c r="RRR623" s="15"/>
      <c r="RRS623" s="15"/>
      <c r="RRT623" s="15"/>
      <c r="RRU623" s="15"/>
      <c r="RRV623" s="15"/>
      <c r="RRW623" s="15"/>
      <c r="RRX623" s="15"/>
      <c r="RRY623" s="15"/>
      <c r="RRZ623" s="15"/>
      <c r="RSA623" s="15"/>
      <c r="RSB623" s="15"/>
      <c r="RSC623" s="15"/>
      <c r="RSD623" s="15"/>
      <c r="RSE623" s="15"/>
      <c r="RSF623" s="15"/>
      <c r="RSG623" s="15"/>
      <c r="RSH623" s="15"/>
      <c r="RSI623" s="15"/>
      <c r="RSJ623" s="15"/>
      <c r="RSK623" s="15"/>
      <c r="RSL623" s="15"/>
      <c r="RSM623" s="15"/>
      <c r="RSN623" s="15"/>
      <c r="RSO623" s="15"/>
      <c r="RSP623" s="15"/>
      <c r="RSQ623" s="15"/>
      <c r="RSR623" s="15"/>
      <c r="RSS623" s="15"/>
      <c r="RST623" s="15"/>
      <c r="RSU623" s="15"/>
      <c r="RSV623" s="15"/>
      <c r="RSW623" s="15"/>
      <c r="RSX623" s="15"/>
      <c r="RSY623" s="15"/>
      <c r="RSZ623" s="15"/>
      <c r="RTA623" s="15"/>
      <c r="RTB623" s="15"/>
      <c r="RTC623" s="15"/>
      <c r="RTD623" s="15"/>
      <c r="RTE623" s="15"/>
      <c r="RTF623" s="15"/>
      <c r="RTG623" s="15"/>
      <c r="RTH623" s="15"/>
      <c r="RTI623" s="15"/>
      <c r="RTJ623" s="15"/>
      <c r="RTK623" s="15"/>
      <c r="RTL623" s="15"/>
      <c r="RTM623" s="15"/>
      <c r="RTN623" s="15"/>
      <c r="RTO623" s="15"/>
      <c r="RTP623" s="15"/>
      <c r="RTQ623" s="15"/>
      <c r="RTR623" s="15"/>
      <c r="RTS623" s="15"/>
      <c r="RTT623" s="15"/>
      <c r="RTU623" s="15"/>
      <c r="RTV623" s="15"/>
      <c r="RTW623" s="15"/>
      <c r="RTX623" s="15"/>
      <c r="RTY623" s="15"/>
      <c r="RTZ623" s="15"/>
      <c r="RUA623" s="15"/>
      <c r="RUB623" s="15"/>
      <c r="RUC623" s="15"/>
      <c r="RUD623" s="15"/>
      <c r="RUE623" s="15"/>
      <c r="RUF623" s="15"/>
      <c r="RUG623" s="15"/>
      <c r="RUH623" s="15"/>
      <c r="RUI623" s="15"/>
      <c r="RUJ623" s="15"/>
      <c r="RUK623" s="15"/>
      <c r="RUL623" s="15"/>
      <c r="RUM623" s="15"/>
      <c r="RUN623" s="15"/>
      <c r="RUO623" s="15"/>
      <c r="RUP623" s="15"/>
      <c r="RUQ623" s="15"/>
      <c r="RUR623" s="15"/>
      <c r="RUS623" s="15"/>
      <c r="RUT623" s="15"/>
      <c r="RUU623" s="15"/>
      <c r="RUV623" s="15"/>
      <c r="RUW623" s="15"/>
      <c r="RUX623" s="15"/>
      <c r="RUY623" s="15"/>
      <c r="RUZ623" s="15"/>
      <c r="RVA623" s="15"/>
      <c r="RVB623" s="15"/>
      <c r="RVC623" s="15"/>
      <c r="RVD623" s="15"/>
      <c r="RVE623" s="15"/>
      <c r="RVF623" s="15"/>
      <c r="RVG623" s="15"/>
      <c r="RVH623" s="15"/>
      <c r="RVI623" s="15"/>
      <c r="RVJ623" s="15"/>
      <c r="RVK623" s="15"/>
      <c r="RVL623" s="15"/>
      <c r="RVM623" s="15"/>
      <c r="RVN623" s="15"/>
      <c r="RVO623" s="15"/>
      <c r="RVP623" s="15"/>
      <c r="RVQ623" s="15"/>
      <c r="RVR623" s="15"/>
      <c r="RVS623" s="15"/>
      <c r="RVT623" s="15"/>
      <c r="RVU623" s="15"/>
      <c r="RVV623" s="15"/>
      <c r="RVW623" s="15"/>
      <c r="RVX623" s="15"/>
      <c r="RVY623" s="15"/>
      <c r="RVZ623" s="15"/>
      <c r="RWA623" s="15"/>
      <c r="RWB623" s="15"/>
      <c r="RWC623" s="15"/>
      <c r="RWD623" s="15"/>
      <c r="RWE623" s="15"/>
      <c r="RWF623" s="15"/>
      <c r="RWG623" s="15"/>
      <c r="RWH623" s="15"/>
      <c r="RWI623" s="15"/>
      <c r="RWJ623" s="15"/>
      <c r="RWK623" s="15"/>
      <c r="RWL623" s="15"/>
      <c r="RWM623" s="15"/>
      <c r="RWN623" s="15"/>
      <c r="RWO623" s="15"/>
      <c r="RWP623" s="15"/>
      <c r="RWQ623" s="15"/>
      <c r="RWR623" s="15"/>
      <c r="RWS623" s="15"/>
      <c r="RWT623" s="15"/>
      <c r="RWU623" s="15"/>
      <c r="RWV623" s="15"/>
      <c r="RWW623" s="15"/>
      <c r="RWX623" s="15"/>
      <c r="RWY623" s="15"/>
      <c r="RWZ623" s="15"/>
      <c r="RXA623" s="15"/>
      <c r="RXB623" s="15"/>
      <c r="RXC623" s="15"/>
      <c r="RXD623" s="15"/>
      <c r="RXE623" s="15"/>
      <c r="RXF623" s="15"/>
      <c r="RXG623" s="15"/>
      <c r="RXH623" s="15"/>
      <c r="RXI623" s="15"/>
      <c r="RXJ623" s="15"/>
      <c r="RXK623" s="15"/>
      <c r="RXL623" s="15"/>
      <c r="RXM623" s="15"/>
      <c r="RXN623" s="15"/>
      <c r="RXO623" s="15"/>
      <c r="RXP623" s="15"/>
      <c r="RXQ623" s="15"/>
      <c r="RXR623" s="15"/>
      <c r="RXS623" s="15"/>
      <c r="RXT623" s="15"/>
      <c r="RXU623" s="15"/>
      <c r="RXV623" s="15"/>
      <c r="RXW623" s="15"/>
      <c r="RXX623" s="15"/>
      <c r="RXY623" s="15"/>
      <c r="RXZ623" s="15"/>
      <c r="RYA623" s="15"/>
      <c r="RYB623" s="15"/>
      <c r="RYC623" s="15"/>
      <c r="RYD623" s="15"/>
      <c r="RYE623" s="15"/>
      <c r="RYF623" s="15"/>
      <c r="RYG623" s="15"/>
      <c r="RYH623" s="15"/>
      <c r="RYI623" s="15"/>
      <c r="RYJ623" s="15"/>
      <c r="RYK623" s="15"/>
      <c r="RYL623" s="15"/>
      <c r="RYM623" s="15"/>
      <c r="RYN623" s="15"/>
      <c r="RYO623" s="15"/>
      <c r="RYP623" s="15"/>
      <c r="RYQ623" s="15"/>
      <c r="RYR623" s="15"/>
      <c r="RYS623" s="15"/>
      <c r="RYT623" s="15"/>
      <c r="RYU623" s="15"/>
      <c r="RYV623" s="15"/>
      <c r="RYW623" s="15"/>
      <c r="RYX623" s="15"/>
      <c r="RYY623" s="15"/>
      <c r="RYZ623" s="15"/>
      <c r="RZA623" s="15"/>
      <c r="RZB623" s="15"/>
      <c r="RZC623" s="15"/>
      <c r="RZD623" s="15"/>
      <c r="RZE623" s="15"/>
      <c r="RZF623" s="15"/>
      <c r="RZG623" s="15"/>
      <c r="RZH623" s="15"/>
      <c r="RZI623" s="15"/>
      <c r="RZJ623" s="15"/>
      <c r="RZK623" s="15"/>
      <c r="RZL623" s="15"/>
      <c r="RZM623" s="15"/>
      <c r="RZN623" s="15"/>
      <c r="RZO623" s="15"/>
      <c r="RZP623" s="15"/>
      <c r="RZQ623" s="15"/>
      <c r="RZR623" s="15"/>
      <c r="RZS623" s="15"/>
      <c r="RZT623" s="15"/>
      <c r="RZU623" s="15"/>
      <c r="RZV623" s="15"/>
      <c r="RZW623" s="15"/>
      <c r="RZX623" s="15"/>
      <c r="RZY623" s="15"/>
      <c r="RZZ623" s="15"/>
      <c r="SAA623" s="15"/>
      <c r="SAB623" s="15"/>
      <c r="SAC623" s="15"/>
      <c r="SAD623" s="15"/>
      <c r="SAE623" s="15"/>
      <c r="SAF623" s="15"/>
      <c r="SAG623" s="15"/>
      <c r="SAH623" s="15"/>
      <c r="SAI623" s="15"/>
      <c r="SAJ623" s="15"/>
      <c r="SAK623" s="15"/>
      <c r="SAL623" s="15"/>
      <c r="SAM623" s="15"/>
      <c r="SAN623" s="15"/>
      <c r="SAO623" s="15"/>
      <c r="SAP623" s="15"/>
      <c r="SAQ623" s="15"/>
      <c r="SAR623" s="15"/>
      <c r="SAS623" s="15"/>
      <c r="SAT623" s="15"/>
      <c r="SAU623" s="15"/>
      <c r="SAV623" s="15"/>
      <c r="SAW623" s="15"/>
      <c r="SAX623" s="15"/>
      <c r="SAY623" s="15"/>
      <c r="SAZ623" s="15"/>
      <c r="SBA623" s="15"/>
      <c r="SBB623" s="15"/>
      <c r="SBC623" s="15"/>
      <c r="SBD623" s="15"/>
      <c r="SBE623" s="15"/>
      <c r="SBF623" s="15"/>
      <c r="SBG623" s="15"/>
      <c r="SBH623" s="15"/>
      <c r="SBI623" s="15"/>
      <c r="SBJ623" s="15"/>
      <c r="SBK623" s="15"/>
      <c r="SBL623" s="15"/>
      <c r="SBM623" s="15"/>
      <c r="SBN623" s="15"/>
      <c r="SBO623" s="15"/>
      <c r="SBP623" s="15"/>
      <c r="SBQ623" s="15"/>
      <c r="SBR623" s="15"/>
      <c r="SBS623" s="15"/>
      <c r="SBT623" s="15"/>
      <c r="SBU623" s="15"/>
      <c r="SBV623" s="15"/>
      <c r="SBW623" s="15"/>
      <c r="SBX623" s="15"/>
      <c r="SBY623" s="15"/>
      <c r="SBZ623" s="15"/>
      <c r="SCA623" s="15"/>
      <c r="SCB623" s="15"/>
      <c r="SCC623" s="15"/>
      <c r="SCD623" s="15"/>
      <c r="SCE623" s="15"/>
      <c r="SCF623" s="15"/>
      <c r="SCG623" s="15"/>
      <c r="SCH623" s="15"/>
      <c r="SCI623" s="15"/>
      <c r="SCJ623" s="15"/>
      <c r="SCK623" s="15"/>
      <c r="SCL623" s="15"/>
      <c r="SCM623" s="15"/>
      <c r="SCN623" s="15"/>
      <c r="SCO623" s="15"/>
      <c r="SCP623" s="15"/>
      <c r="SCQ623" s="15"/>
      <c r="SCR623" s="15"/>
      <c r="SCS623" s="15"/>
      <c r="SCT623" s="15"/>
      <c r="SCU623" s="15"/>
      <c r="SCV623" s="15"/>
      <c r="SCW623" s="15"/>
      <c r="SCX623" s="15"/>
      <c r="SCY623" s="15"/>
      <c r="SCZ623" s="15"/>
      <c r="SDA623" s="15"/>
      <c r="SDB623" s="15"/>
      <c r="SDC623" s="15"/>
      <c r="SDD623" s="15"/>
      <c r="SDE623" s="15"/>
      <c r="SDF623" s="15"/>
      <c r="SDG623" s="15"/>
      <c r="SDH623" s="15"/>
      <c r="SDI623" s="15"/>
      <c r="SDJ623" s="15"/>
      <c r="SDK623" s="15"/>
      <c r="SDL623" s="15"/>
      <c r="SDM623" s="15"/>
      <c r="SDN623" s="15"/>
      <c r="SDO623" s="15"/>
      <c r="SDP623" s="15"/>
      <c r="SDQ623" s="15"/>
      <c r="SDR623" s="15"/>
      <c r="SDS623" s="15"/>
      <c r="SDT623" s="15"/>
      <c r="SDU623" s="15"/>
      <c r="SDV623" s="15"/>
      <c r="SDW623" s="15"/>
      <c r="SDX623" s="15"/>
      <c r="SDY623" s="15"/>
      <c r="SDZ623" s="15"/>
      <c r="SEA623" s="15"/>
      <c r="SEB623" s="15"/>
      <c r="SEC623" s="15"/>
      <c r="SED623" s="15"/>
      <c r="SEE623" s="15"/>
      <c r="SEF623" s="15"/>
      <c r="SEG623" s="15"/>
      <c r="SEH623" s="15"/>
      <c r="SEI623" s="15"/>
      <c r="SEJ623" s="15"/>
      <c r="SEK623" s="15"/>
      <c r="SEL623" s="15"/>
      <c r="SEM623" s="15"/>
      <c r="SEN623" s="15"/>
      <c r="SEO623" s="15"/>
      <c r="SEP623" s="15"/>
      <c r="SEQ623" s="15"/>
      <c r="SER623" s="15"/>
      <c r="SES623" s="15"/>
      <c r="SET623" s="15"/>
      <c r="SEU623" s="15"/>
      <c r="SEV623" s="15"/>
      <c r="SEW623" s="15"/>
      <c r="SEX623" s="15"/>
      <c r="SEY623" s="15"/>
      <c r="SEZ623" s="15"/>
      <c r="SFA623" s="15"/>
      <c r="SFB623" s="15"/>
      <c r="SFC623" s="15"/>
      <c r="SFD623" s="15"/>
      <c r="SFE623" s="15"/>
      <c r="SFF623" s="15"/>
      <c r="SFG623" s="15"/>
      <c r="SFH623" s="15"/>
      <c r="SFI623" s="15"/>
      <c r="SFJ623" s="15"/>
      <c r="SFK623" s="15"/>
      <c r="SFL623" s="15"/>
      <c r="SFM623" s="15"/>
      <c r="SFN623" s="15"/>
      <c r="SFO623" s="15"/>
      <c r="SFP623" s="15"/>
      <c r="SFQ623" s="15"/>
      <c r="SFR623" s="15"/>
      <c r="SFS623" s="15"/>
      <c r="SFT623" s="15"/>
      <c r="SFU623" s="15"/>
      <c r="SFV623" s="15"/>
      <c r="SFW623" s="15"/>
      <c r="SFX623" s="15"/>
      <c r="SFY623" s="15"/>
      <c r="SFZ623" s="15"/>
      <c r="SGA623" s="15"/>
      <c r="SGB623" s="15"/>
      <c r="SGC623" s="15"/>
      <c r="SGD623" s="15"/>
      <c r="SGE623" s="15"/>
      <c r="SGF623" s="15"/>
      <c r="SGG623" s="15"/>
      <c r="SGH623" s="15"/>
      <c r="SGI623" s="15"/>
      <c r="SGJ623" s="15"/>
      <c r="SGK623" s="15"/>
      <c r="SGL623" s="15"/>
      <c r="SGM623" s="15"/>
      <c r="SGN623" s="15"/>
      <c r="SGO623" s="15"/>
      <c r="SGP623" s="15"/>
      <c r="SGQ623" s="15"/>
      <c r="SGR623" s="15"/>
      <c r="SGS623" s="15"/>
      <c r="SGT623" s="15"/>
      <c r="SGU623" s="15"/>
      <c r="SGV623" s="15"/>
      <c r="SGW623" s="15"/>
      <c r="SGX623" s="15"/>
      <c r="SGY623" s="15"/>
      <c r="SGZ623" s="15"/>
      <c r="SHA623" s="15"/>
      <c r="SHB623" s="15"/>
      <c r="SHC623" s="15"/>
      <c r="SHD623" s="15"/>
      <c r="SHE623" s="15"/>
      <c r="SHF623" s="15"/>
      <c r="SHG623" s="15"/>
      <c r="SHH623" s="15"/>
      <c r="SHI623" s="15"/>
      <c r="SHJ623" s="15"/>
      <c r="SHK623" s="15"/>
      <c r="SHL623" s="15"/>
      <c r="SHM623" s="15"/>
      <c r="SHN623" s="15"/>
      <c r="SHO623" s="15"/>
      <c r="SHP623" s="15"/>
      <c r="SHQ623" s="15"/>
      <c r="SHR623" s="15"/>
      <c r="SHS623" s="15"/>
      <c r="SHT623" s="15"/>
      <c r="SHU623" s="15"/>
      <c r="SHV623" s="15"/>
      <c r="SHW623" s="15"/>
      <c r="SHX623" s="15"/>
      <c r="SHY623" s="15"/>
      <c r="SHZ623" s="15"/>
      <c r="SIA623" s="15"/>
      <c r="SIB623" s="15"/>
      <c r="SIC623" s="15"/>
      <c r="SID623" s="15"/>
      <c r="SIE623" s="15"/>
      <c r="SIF623" s="15"/>
      <c r="SIG623" s="15"/>
      <c r="SIH623" s="15"/>
      <c r="SII623" s="15"/>
      <c r="SIJ623" s="15"/>
      <c r="SIK623" s="15"/>
      <c r="SIL623" s="15"/>
      <c r="SIM623" s="15"/>
      <c r="SIN623" s="15"/>
      <c r="SIO623" s="15"/>
      <c r="SIP623" s="15"/>
      <c r="SIQ623" s="15"/>
      <c r="SIR623" s="15"/>
      <c r="SIS623" s="15"/>
      <c r="SIT623" s="15"/>
      <c r="SIU623" s="15"/>
      <c r="SIV623" s="15"/>
      <c r="SIW623" s="15"/>
      <c r="SIX623" s="15"/>
      <c r="SIY623" s="15"/>
      <c r="SIZ623" s="15"/>
      <c r="SJA623" s="15"/>
      <c r="SJB623" s="15"/>
      <c r="SJC623" s="15"/>
      <c r="SJD623" s="15"/>
      <c r="SJE623" s="15"/>
      <c r="SJF623" s="15"/>
      <c r="SJG623" s="15"/>
      <c r="SJH623" s="15"/>
      <c r="SJI623" s="15"/>
      <c r="SJJ623" s="15"/>
      <c r="SJK623" s="15"/>
      <c r="SJL623" s="15"/>
      <c r="SJM623" s="15"/>
      <c r="SJN623" s="15"/>
      <c r="SJO623" s="15"/>
      <c r="SJP623" s="15"/>
      <c r="SJQ623" s="15"/>
      <c r="SJR623" s="15"/>
      <c r="SJS623" s="15"/>
      <c r="SJT623" s="15"/>
      <c r="SJU623" s="15"/>
      <c r="SJV623" s="15"/>
      <c r="SJW623" s="15"/>
      <c r="SJX623" s="15"/>
      <c r="SJY623" s="15"/>
      <c r="SJZ623" s="15"/>
      <c r="SKA623" s="15"/>
      <c r="SKB623" s="15"/>
      <c r="SKC623" s="15"/>
      <c r="SKD623" s="15"/>
      <c r="SKE623" s="15"/>
      <c r="SKF623" s="15"/>
      <c r="SKG623" s="15"/>
      <c r="SKH623" s="15"/>
      <c r="SKI623" s="15"/>
      <c r="SKJ623" s="15"/>
      <c r="SKK623" s="15"/>
      <c r="SKL623" s="15"/>
      <c r="SKM623" s="15"/>
      <c r="SKN623" s="15"/>
      <c r="SKO623" s="15"/>
      <c r="SKP623" s="15"/>
      <c r="SKQ623" s="15"/>
      <c r="SKR623" s="15"/>
      <c r="SKS623" s="15"/>
      <c r="SKT623" s="15"/>
      <c r="SKU623" s="15"/>
      <c r="SKV623" s="15"/>
      <c r="SKW623" s="15"/>
      <c r="SKX623" s="15"/>
      <c r="SKY623" s="15"/>
      <c r="SKZ623" s="15"/>
      <c r="SLA623" s="15"/>
      <c r="SLB623" s="15"/>
      <c r="SLC623" s="15"/>
      <c r="SLD623" s="15"/>
      <c r="SLE623" s="15"/>
      <c r="SLF623" s="15"/>
      <c r="SLG623" s="15"/>
      <c r="SLH623" s="15"/>
      <c r="SLI623" s="15"/>
      <c r="SLJ623" s="15"/>
      <c r="SLK623" s="15"/>
      <c r="SLL623" s="15"/>
      <c r="SLM623" s="15"/>
      <c r="SLN623" s="15"/>
      <c r="SLO623" s="15"/>
      <c r="SLP623" s="15"/>
      <c r="SLQ623" s="15"/>
      <c r="SLR623" s="15"/>
      <c r="SLS623" s="15"/>
      <c r="SLT623" s="15"/>
      <c r="SLU623" s="15"/>
      <c r="SLV623" s="15"/>
      <c r="SLW623" s="15"/>
      <c r="SLX623" s="15"/>
      <c r="SLY623" s="15"/>
      <c r="SLZ623" s="15"/>
      <c r="SMA623" s="15"/>
      <c r="SMB623" s="15"/>
      <c r="SMC623" s="15"/>
      <c r="SMD623" s="15"/>
      <c r="SME623" s="15"/>
      <c r="SMF623" s="15"/>
      <c r="SMG623" s="15"/>
      <c r="SMH623" s="15"/>
      <c r="SMI623" s="15"/>
      <c r="SMJ623" s="15"/>
      <c r="SMK623" s="15"/>
      <c r="SML623" s="15"/>
      <c r="SMM623" s="15"/>
      <c r="SMN623" s="15"/>
      <c r="SMO623" s="15"/>
      <c r="SMP623" s="15"/>
      <c r="SMQ623" s="15"/>
      <c r="SMR623" s="15"/>
      <c r="SMS623" s="15"/>
      <c r="SMT623" s="15"/>
      <c r="SMU623" s="15"/>
      <c r="SMV623" s="15"/>
      <c r="SMW623" s="15"/>
      <c r="SMX623" s="15"/>
      <c r="SMY623" s="15"/>
      <c r="SMZ623" s="15"/>
      <c r="SNA623" s="15"/>
      <c r="SNB623" s="15"/>
      <c r="SNC623" s="15"/>
      <c r="SND623" s="15"/>
      <c r="SNE623" s="15"/>
      <c r="SNF623" s="15"/>
      <c r="SNG623" s="15"/>
      <c r="SNH623" s="15"/>
      <c r="SNI623" s="15"/>
      <c r="SNJ623" s="15"/>
      <c r="SNK623" s="15"/>
      <c r="SNL623" s="15"/>
      <c r="SNM623" s="15"/>
      <c r="SNN623" s="15"/>
      <c r="SNO623" s="15"/>
      <c r="SNP623" s="15"/>
      <c r="SNQ623" s="15"/>
      <c r="SNR623" s="15"/>
      <c r="SNS623" s="15"/>
      <c r="SNT623" s="15"/>
      <c r="SNU623" s="15"/>
      <c r="SNV623" s="15"/>
      <c r="SNW623" s="15"/>
      <c r="SNX623" s="15"/>
      <c r="SNY623" s="15"/>
      <c r="SNZ623" s="15"/>
      <c r="SOA623" s="15"/>
      <c r="SOB623" s="15"/>
      <c r="SOC623" s="15"/>
      <c r="SOD623" s="15"/>
      <c r="SOE623" s="15"/>
      <c r="SOF623" s="15"/>
      <c r="SOG623" s="15"/>
      <c r="SOH623" s="15"/>
      <c r="SOI623" s="15"/>
      <c r="SOJ623" s="15"/>
      <c r="SOK623" s="15"/>
      <c r="SOL623" s="15"/>
      <c r="SOM623" s="15"/>
      <c r="SON623" s="15"/>
      <c r="SOO623" s="15"/>
      <c r="SOP623" s="15"/>
      <c r="SOQ623" s="15"/>
      <c r="SOR623" s="15"/>
      <c r="SOS623" s="15"/>
      <c r="SOT623" s="15"/>
      <c r="SOU623" s="15"/>
      <c r="SOV623" s="15"/>
      <c r="SOW623" s="15"/>
      <c r="SOX623" s="15"/>
      <c r="SOY623" s="15"/>
      <c r="SOZ623" s="15"/>
      <c r="SPA623" s="15"/>
      <c r="SPB623" s="15"/>
      <c r="SPC623" s="15"/>
      <c r="SPD623" s="15"/>
      <c r="SPE623" s="15"/>
      <c r="SPF623" s="15"/>
      <c r="SPG623" s="15"/>
      <c r="SPH623" s="15"/>
      <c r="SPI623" s="15"/>
      <c r="SPJ623" s="15"/>
      <c r="SPK623" s="15"/>
      <c r="SPL623" s="15"/>
      <c r="SPM623" s="15"/>
      <c r="SPN623" s="15"/>
      <c r="SPO623" s="15"/>
      <c r="SPP623" s="15"/>
      <c r="SPQ623" s="15"/>
      <c r="SPR623" s="15"/>
      <c r="SPS623" s="15"/>
      <c r="SPT623" s="15"/>
      <c r="SPU623" s="15"/>
      <c r="SPV623" s="15"/>
      <c r="SPW623" s="15"/>
      <c r="SPX623" s="15"/>
      <c r="SPY623" s="15"/>
      <c r="SPZ623" s="15"/>
      <c r="SQA623" s="15"/>
      <c r="SQB623" s="15"/>
      <c r="SQC623" s="15"/>
      <c r="SQD623" s="15"/>
      <c r="SQE623" s="15"/>
      <c r="SQF623" s="15"/>
      <c r="SQG623" s="15"/>
      <c r="SQH623" s="15"/>
      <c r="SQI623" s="15"/>
      <c r="SQJ623" s="15"/>
      <c r="SQK623" s="15"/>
      <c r="SQL623" s="15"/>
      <c r="SQM623" s="15"/>
      <c r="SQN623" s="15"/>
      <c r="SQO623" s="15"/>
      <c r="SQP623" s="15"/>
      <c r="SQQ623" s="15"/>
      <c r="SQR623" s="15"/>
      <c r="SQS623" s="15"/>
      <c r="SQT623" s="15"/>
      <c r="SQU623" s="15"/>
      <c r="SQV623" s="15"/>
      <c r="SQW623" s="15"/>
      <c r="SQX623" s="15"/>
      <c r="SQY623" s="15"/>
      <c r="SQZ623" s="15"/>
      <c r="SRA623" s="15"/>
      <c r="SRB623" s="15"/>
      <c r="SRC623" s="15"/>
      <c r="SRD623" s="15"/>
      <c r="SRE623" s="15"/>
      <c r="SRF623" s="15"/>
      <c r="SRG623" s="15"/>
      <c r="SRH623" s="15"/>
      <c r="SRI623" s="15"/>
      <c r="SRJ623" s="15"/>
      <c r="SRK623" s="15"/>
      <c r="SRL623" s="15"/>
      <c r="SRM623" s="15"/>
      <c r="SRN623" s="15"/>
      <c r="SRO623" s="15"/>
      <c r="SRP623" s="15"/>
      <c r="SRQ623" s="15"/>
      <c r="SRR623" s="15"/>
      <c r="SRS623" s="15"/>
      <c r="SRT623" s="15"/>
      <c r="SRU623" s="15"/>
      <c r="SRV623" s="15"/>
      <c r="SRW623" s="15"/>
      <c r="SRX623" s="15"/>
      <c r="SRY623" s="15"/>
      <c r="SRZ623" s="15"/>
      <c r="SSA623" s="15"/>
      <c r="SSB623" s="15"/>
      <c r="SSC623" s="15"/>
      <c r="SSD623" s="15"/>
      <c r="SSE623" s="15"/>
      <c r="SSF623" s="15"/>
      <c r="SSG623" s="15"/>
      <c r="SSH623" s="15"/>
      <c r="SSI623" s="15"/>
      <c r="SSJ623" s="15"/>
      <c r="SSK623" s="15"/>
      <c r="SSL623" s="15"/>
      <c r="SSM623" s="15"/>
      <c r="SSN623" s="15"/>
      <c r="SSO623" s="15"/>
      <c r="SSP623" s="15"/>
      <c r="SSQ623" s="15"/>
      <c r="SSR623" s="15"/>
      <c r="SSS623" s="15"/>
      <c r="SST623" s="15"/>
      <c r="SSU623" s="15"/>
      <c r="SSV623" s="15"/>
      <c r="SSW623" s="15"/>
      <c r="SSX623" s="15"/>
      <c r="SSY623" s="15"/>
      <c r="SSZ623" s="15"/>
      <c r="STA623" s="15"/>
      <c r="STB623" s="15"/>
      <c r="STC623" s="15"/>
      <c r="STD623" s="15"/>
      <c r="STE623" s="15"/>
      <c r="STF623" s="15"/>
      <c r="STG623" s="15"/>
      <c r="STH623" s="15"/>
      <c r="STI623" s="15"/>
      <c r="STJ623" s="15"/>
      <c r="STK623" s="15"/>
      <c r="STL623" s="15"/>
      <c r="STM623" s="15"/>
      <c r="STN623" s="15"/>
      <c r="STO623" s="15"/>
      <c r="STP623" s="15"/>
      <c r="STQ623" s="15"/>
      <c r="STR623" s="15"/>
      <c r="STS623" s="15"/>
      <c r="STT623" s="15"/>
      <c r="STU623" s="15"/>
      <c r="STV623" s="15"/>
      <c r="STW623" s="15"/>
      <c r="STX623" s="15"/>
      <c r="STY623" s="15"/>
      <c r="STZ623" s="15"/>
      <c r="SUA623" s="15"/>
      <c r="SUB623" s="15"/>
      <c r="SUC623" s="15"/>
      <c r="SUD623" s="15"/>
      <c r="SUE623" s="15"/>
      <c r="SUF623" s="15"/>
      <c r="SUG623" s="15"/>
      <c r="SUH623" s="15"/>
      <c r="SUI623" s="15"/>
      <c r="SUJ623" s="15"/>
      <c r="SUK623" s="15"/>
      <c r="SUL623" s="15"/>
      <c r="SUM623" s="15"/>
      <c r="SUN623" s="15"/>
      <c r="SUO623" s="15"/>
      <c r="SUP623" s="15"/>
      <c r="SUQ623" s="15"/>
      <c r="SUR623" s="15"/>
      <c r="SUS623" s="15"/>
      <c r="SUT623" s="15"/>
      <c r="SUU623" s="15"/>
      <c r="SUV623" s="15"/>
      <c r="SUW623" s="15"/>
      <c r="SUX623" s="15"/>
      <c r="SUY623" s="15"/>
      <c r="SUZ623" s="15"/>
      <c r="SVA623" s="15"/>
      <c r="SVB623" s="15"/>
      <c r="SVC623" s="15"/>
      <c r="SVD623" s="15"/>
      <c r="SVE623" s="15"/>
      <c r="SVF623" s="15"/>
      <c r="SVG623" s="15"/>
      <c r="SVH623" s="15"/>
      <c r="SVI623" s="15"/>
      <c r="SVJ623" s="15"/>
      <c r="SVK623" s="15"/>
      <c r="SVL623" s="15"/>
      <c r="SVM623" s="15"/>
      <c r="SVN623" s="15"/>
      <c r="SVO623" s="15"/>
      <c r="SVP623" s="15"/>
      <c r="SVQ623" s="15"/>
      <c r="SVR623" s="15"/>
      <c r="SVS623" s="15"/>
      <c r="SVT623" s="15"/>
      <c r="SVU623" s="15"/>
      <c r="SVV623" s="15"/>
      <c r="SVW623" s="15"/>
      <c r="SVX623" s="15"/>
      <c r="SVY623" s="15"/>
      <c r="SVZ623" s="15"/>
      <c r="SWA623" s="15"/>
      <c r="SWB623" s="15"/>
      <c r="SWC623" s="15"/>
      <c r="SWD623" s="15"/>
      <c r="SWE623" s="15"/>
      <c r="SWF623" s="15"/>
      <c r="SWG623" s="15"/>
      <c r="SWH623" s="15"/>
      <c r="SWI623" s="15"/>
      <c r="SWJ623" s="15"/>
      <c r="SWK623" s="15"/>
      <c r="SWL623" s="15"/>
      <c r="SWM623" s="15"/>
      <c r="SWN623" s="15"/>
      <c r="SWO623" s="15"/>
      <c r="SWP623" s="15"/>
      <c r="SWQ623" s="15"/>
      <c r="SWR623" s="15"/>
      <c r="SWS623" s="15"/>
      <c r="SWT623" s="15"/>
      <c r="SWU623" s="15"/>
      <c r="SWV623" s="15"/>
      <c r="SWW623" s="15"/>
      <c r="SWX623" s="15"/>
      <c r="SWY623" s="15"/>
      <c r="SWZ623" s="15"/>
      <c r="SXA623" s="15"/>
      <c r="SXB623" s="15"/>
      <c r="SXC623" s="15"/>
      <c r="SXD623" s="15"/>
      <c r="SXE623" s="15"/>
      <c r="SXF623" s="15"/>
      <c r="SXG623" s="15"/>
      <c r="SXH623" s="15"/>
      <c r="SXI623" s="15"/>
      <c r="SXJ623" s="15"/>
      <c r="SXK623" s="15"/>
      <c r="SXL623" s="15"/>
      <c r="SXM623" s="15"/>
      <c r="SXN623" s="15"/>
      <c r="SXO623" s="15"/>
      <c r="SXP623" s="15"/>
      <c r="SXQ623" s="15"/>
      <c r="SXR623" s="15"/>
      <c r="SXS623" s="15"/>
      <c r="SXT623" s="15"/>
      <c r="SXU623" s="15"/>
      <c r="SXV623" s="15"/>
      <c r="SXW623" s="15"/>
      <c r="SXX623" s="15"/>
      <c r="SXY623" s="15"/>
      <c r="SXZ623" s="15"/>
      <c r="SYA623" s="15"/>
      <c r="SYB623" s="15"/>
      <c r="SYC623" s="15"/>
      <c r="SYD623" s="15"/>
      <c r="SYE623" s="15"/>
      <c r="SYF623" s="15"/>
      <c r="SYG623" s="15"/>
      <c r="SYH623" s="15"/>
      <c r="SYI623" s="15"/>
      <c r="SYJ623" s="15"/>
      <c r="SYK623" s="15"/>
      <c r="SYL623" s="15"/>
      <c r="SYM623" s="15"/>
      <c r="SYN623" s="15"/>
      <c r="SYO623" s="15"/>
      <c r="SYP623" s="15"/>
      <c r="SYQ623" s="15"/>
      <c r="SYR623" s="15"/>
      <c r="SYS623" s="15"/>
      <c r="SYT623" s="15"/>
      <c r="SYU623" s="15"/>
      <c r="SYV623" s="15"/>
      <c r="SYW623" s="15"/>
      <c r="SYX623" s="15"/>
      <c r="SYY623" s="15"/>
      <c r="SYZ623" s="15"/>
      <c r="SZA623" s="15"/>
      <c r="SZB623" s="15"/>
      <c r="SZC623" s="15"/>
      <c r="SZD623" s="15"/>
      <c r="SZE623" s="15"/>
      <c r="SZF623" s="15"/>
      <c r="SZG623" s="15"/>
      <c r="SZH623" s="15"/>
      <c r="SZI623" s="15"/>
      <c r="SZJ623" s="15"/>
      <c r="SZK623" s="15"/>
      <c r="SZL623" s="15"/>
      <c r="SZM623" s="15"/>
      <c r="SZN623" s="15"/>
      <c r="SZO623" s="15"/>
      <c r="SZP623" s="15"/>
      <c r="SZQ623" s="15"/>
      <c r="SZR623" s="15"/>
      <c r="SZS623" s="15"/>
      <c r="SZT623" s="15"/>
      <c r="SZU623" s="15"/>
      <c r="SZV623" s="15"/>
      <c r="SZW623" s="15"/>
      <c r="SZX623" s="15"/>
      <c r="SZY623" s="15"/>
      <c r="SZZ623" s="15"/>
      <c r="TAA623" s="15"/>
      <c r="TAB623" s="15"/>
      <c r="TAC623" s="15"/>
      <c r="TAD623" s="15"/>
      <c r="TAE623" s="15"/>
      <c r="TAF623" s="15"/>
      <c r="TAG623" s="15"/>
      <c r="TAH623" s="15"/>
      <c r="TAI623" s="15"/>
      <c r="TAJ623" s="15"/>
      <c r="TAK623" s="15"/>
      <c r="TAL623" s="15"/>
      <c r="TAM623" s="15"/>
      <c r="TAN623" s="15"/>
      <c r="TAO623" s="15"/>
      <c r="TAP623" s="15"/>
      <c r="TAQ623" s="15"/>
      <c r="TAR623" s="15"/>
      <c r="TAS623" s="15"/>
      <c r="TAT623" s="15"/>
      <c r="TAU623" s="15"/>
      <c r="TAV623" s="15"/>
      <c r="TAW623" s="15"/>
      <c r="TAX623" s="15"/>
      <c r="TAY623" s="15"/>
      <c r="TAZ623" s="15"/>
      <c r="TBA623" s="15"/>
      <c r="TBB623" s="15"/>
      <c r="TBC623" s="15"/>
      <c r="TBD623" s="15"/>
      <c r="TBE623" s="15"/>
      <c r="TBF623" s="15"/>
      <c r="TBG623" s="15"/>
      <c r="TBH623" s="15"/>
      <c r="TBI623" s="15"/>
      <c r="TBJ623" s="15"/>
      <c r="TBK623" s="15"/>
      <c r="TBL623" s="15"/>
      <c r="TBM623" s="15"/>
      <c r="TBN623" s="15"/>
      <c r="TBO623" s="15"/>
      <c r="TBP623" s="15"/>
      <c r="TBQ623" s="15"/>
      <c r="TBR623" s="15"/>
      <c r="TBS623" s="15"/>
      <c r="TBT623" s="15"/>
      <c r="TBU623" s="15"/>
      <c r="TBV623" s="15"/>
      <c r="TBW623" s="15"/>
      <c r="TBX623" s="15"/>
      <c r="TBY623" s="15"/>
      <c r="TBZ623" s="15"/>
      <c r="TCA623" s="15"/>
      <c r="TCB623" s="15"/>
      <c r="TCC623" s="15"/>
      <c r="TCD623" s="15"/>
      <c r="TCE623" s="15"/>
      <c r="TCF623" s="15"/>
      <c r="TCG623" s="15"/>
      <c r="TCH623" s="15"/>
      <c r="TCI623" s="15"/>
      <c r="TCJ623" s="15"/>
      <c r="TCK623" s="15"/>
      <c r="TCL623" s="15"/>
      <c r="TCM623" s="15"/>
      <c r="TCN623" s="15"/>
      <c r="TCO623" s="15"/>
      <c r="TCP623" s="15"/>
      <c r="TCQ623" s="15"/>
      <c r="TCR623" s="15"/>
      <c r="TCS623" s="15"/>
      <c r="TCT623" s="15"/>
      <c r="TCU623" s="15"/>
      <c r="TCV623" s="15"/>
      <c r="TCW623" s="15"/>
      <c r="TCX623" s="15"/>
      <c r="TCY623" s="15"/>
      <c r="TCZ623" s="15"/>
      <c r="TDA623" s="15"/>
      <c r="TDB623" s="15"/>
      <c r="TDC623" s="15"/>
      <c r="TDD623" s="15"/>
      <c r="TDE623" s="15"/>
      <c r="TDF623" s="15"/>
      <c r="TDG623" s="15"/>
      <c r="TDH623" s="15"/>
      <c r="TDI623" s="15"/>
      <c r="TDJ623" s="15"/>
      <c r="TDK623" s="15"/>
      <c r="TDL623" s="15"/>
      <c r="TDM623" s="15"/>
      <c r="TDN623" s="15"/>
      <c r="TDO623" s="15"/>
      <c r="TDP623" s="15"/>
      <c r="TDQ623" s="15"/>
      <c r="TDR623" s="15"/>
      <c r="TDS623" s="15"/>
      <c r="TDT623" s="15"/>
      <c r="TDU623" s="15"/>
      <c r="TDV623" s="15"/>
      <c r="TDW623" s="15"/>
      <c r="TDX623" s="15"/>
      <c r="TDY623" s="15"/>
      <c r="TDZ623" s="15"/>
      <c r="TEA623" s="15"/>
      <c r="TEB623" s="15"/>
      <c r="TEC623" s="15"/>
      <c r="TED623" s="15"/>
      <c r="TEE623" s="15"/>
      <c r="TEF623" s="15"/>
      <c r="TEG623" s="15"/>
      <c r="TEH623" s="15"/>
      <c r="TEI623" s="15"/>
      <c r="TEJ623" s="15"/>
      <c r="TEK623" s="15"/>
      <c r="TEL623" s="15"/>
      <c r="TEM623" s="15"/>
      <c r="TEN623" s="15"/>
      <c r="TEO623" s="15"/>
      <c r="TEP623" s="15"/>
      <c r="TEQ623" s="15"/>
      <c r="TER623" s="15"/>
      <c r="TES623" s="15"/>
      <c r="TET623" s="15"/>
      <c r="TEU623" s="15"/>
      <c r="TEV623" s="15"/>
      <c r="TEW623" s="15"/>
      <c r="TEX623" s="15"/>
      <c r="TEY623" s="15"/>
      <c r="TEZ623" s="15"/>
      <c r="TFA623" s="15"/>
      <c r="TFB623" s="15"/>
      <c r="TFC623" s="15"/>
      <c r="TFD623" s="15"/>
      <c r="TFE623" s="15"/>
      <c r="TFF623" s="15"/>
      <c r="TFG623" s="15"/>
      <c r="TFH623" s="15"/>
      <c r="TFI623" s="15"/>
      <c r="TFJ623" s="15"/>
      <c r="TFK623" s="15"/>
      <c r="TFL623" s="15"/>
      <c r="TFM623" s="15"/>
      <c r="TFN623" s="15"/>
      <c r="TFO623" s="15"/>
      <c r="TFP623" s="15"/>
      <c r="TFQ623" s="15"/>
      <c r="TFR623" s="15"/>
      <c r="TFS623" s="15"/>
      <c r="TFT623" s="15"/>
      <c r="TFU623" s="15"/>
      <c r="TFV623" s="15"/>
      <c r="TFW623" s="15"/>
      <c r="TFX623" s="15"/>
      <c r="TFY623" s="15"/>
      <c r="TFZ623" s="15"/>
      <c r="TGA623" s="15"/>
      <c r="TGB623" s="15"/>
      <c r="TGC623" s="15"/>
      <c r="TGD623" s="15"/>
      <c r="TGE623" s="15"/>
      <c r="TGF623" s="15"/>
      <c r="TGG623" s="15"/>
      <c r="TGH623" s="15"/>
      <c r="TGI623" s="15"/>
      <c r="TGJ623" s="15"/>
      <c r="TGK623" s="15"/>
      <c r="TGL623" s="15"/>
      <c r="TGM623" s="15"/>
      <c r="TGN623" s="15"/>
      <c r="TGO623" s="15"/>
      <c r="TGP623" s="15"/>
      <c r="TGQ623" s="15"/>
      <c r="TGR623" s="15"/>
      <c r="TGS623" s="15"/>
      <c r="TGT623" s="15"/>
      <c r="TGU623" s="15"/>
      <c r="TGV623" s="15"/>
      <c r="TGW623" s="15"/>
      <c r="TGX623" s="15"/>
      <c r="TGY623" s="15"/>
      <c r="TGZ623" s="15"/>
      <c r="THA623" s="15"/>
      <c r="THB623" s="15"/>
      <c r="THC623" s="15"/>
      <c r="THD623" s="15"/>
      <c r="THE623" s="15"/>
      <c r="THF623" s="15"/>
      <c r="THG623" s="15"/>
      <c r="THH623" s="15"/>
      <c r="THI623" s="15"/>
      <c r="THJ623" s="15"/>
      <c r="THK623" s="15"/>
      <c r="THL623" s="15"/>
      <c r="THM623" s="15"/>
      <c r="THN623" s="15"/>
      <c r="THO623" s="15"/>
      <c r="THP623" s="15"/>
      <c r="THQ623" s="15"/>
      <c r="THR623" s="15"/>
      <c r="THS623" s="15"/>
      <c r="THT623" s="15"/>
      <c r="THU623" s="15"/>
      <c r="THV623" s="15"/>
      <c r="THW623" s="15"/>
      <c r="THX623" s="15"/>
      <c r="THY623" s="15"/>
      <c r="THZ623" s="15"/>
      <c r="TIA623" s="15"/>
      <c r="TIB623" s="15"/>
      <c r="TIC623" s="15"/>
      <c r="TID623" s="15"/>
      <c r="TIE623" s="15"/>
      <c r="TIF623" s="15"/>
      <c r="TIG623" s="15"/>
      <c r="TIH623" s="15"/>
      <c r="TII623" s="15"/>
      <c r="TIJ623" s="15"/>
      <c r="TIK623" s="15"/>
      <c r="TIL623" s="15"/>
      <c r="TIM623" s="15"/>
      <c r="TIN623" s="15"/>
      <c r="TIO623" s="15"/>
      <c r="TIP623" s="15"/>
      <c r="TIQ623" s="15"/>
      <c r="TIR623" s="15"/>
      <c r="TIS623" s="15"/>
      <c r="TIT623" s="15"/>
      <c r="TIU623" s="15"/>
      <c r="TIV623" s="15"/>
      <c r="TIW623" s="15"/>
      <c r="TIX623" s="15"/>
      <c r="TIY623" s="15"/>
      <c r="TIZ623" s="15"/>
      <c r="TJA623" s="15"/>
      <c r="TJB623" s="15"/>
      <c r="TJC623" s="15"/>
      <c r="TJD623" s="15"/>
      <c r="TJE623" s="15"/>
      <c r="TJF623" s="15"/>
      <c r="TJG623" s="15"/>
      <c r="TJH623" s="15"/>
      <c r="TJI623" s="15"/>
      <c r="TJJ623" s="15"/>
      <c r="TJK623" s="15"/>
      <c r="TJL623" s="15"/>
      <c r="TJM623" s="15"/>
      <c r="TJN623" s="15"/>
      <c r="TJO623" s="15"/>
      <c r="TJP623" s="15"/>
      <c r="TJQ623" s="15"/>
      <c r="TJR623" s="15"/>
      <c r="TJS623" s="15"/>
      <c r="TJT623" s="15"/>
      <c r="TJU623" s="15"/>
      <c r="TJV623" s="15"/>
      <c r="TJW623" s="15"/>
      <c r="TJX623" s="15"/>
      <c r="TJY623" s="15"/>
      <c r="TJZ623" s="15"/>
      <c r="TKA623" s="15"/>
      <c r="TKB623" s="15"/>
      <c r="TKC623" s="15"/>
      <c r="TKD623" s="15"/>
      <c r="TKE623" s="15"/>
      <c r="TKF623" s="15"/>
      <c r="TKG623" s="15"/>
      <c r="TKH623" s="15"/>
      <c r="TKI623" s="15"/>
      <c r="TKJ623" s="15"/>
      <c r="TKK623" s="15"/>
      <c r="TKL623" s="15"/>
      <c r="TKM623" s="15"/>
      <c r="TKN623" s="15"/>
      <c r="TKO623" s="15"/>
      <c r="TKP623" s="15"/>
      <c r="TKQ623" s="15"/>
      <c r="TKR623" s="15"/>
      <c r="TKS623" s="15"/>
      <c r="TKT623" s="15"/>
      <c r="TKU623" s="15"/>
      <c r="TKV623" s="15"/>
      <c r="TKW623" s="15"/>
      <c r="TKX623" s="15"/>
      <c r="TKY623" s="15"/>
      <c r="TKZ623" s="15"/>
      <c r="TLA623" s="15"/>
      <c r="TLB623" s="15"/>
      <c r="TLC623" s="15"/>
      <c r="TLD623" s="15"/>
      <c r="TLE623" s="15"/>
      <c r="TLF623" s="15"/>
      <c r="TLG623" s="15"/>
      <c r="TLH623" s="15"/>
      <c r="TLI623" s="15"/>
      <c r="TLJ623" s="15"/>
      <c r="TLK623" s="15"/>
      <c r="TLL623" s="15"/>
      <c r="TLM623" s="15"/>
      <c r="TLN623" s="15"/>
      <c r="TLO623" s="15"/>
      <c r="TLP623" s="15"/>
      <c r="TLQ623" s="15"/>
      <c r="TLR623" s="15"/>
      <c r="TLS623" s="15"/>
      <c r="TLT623" s="15"/>
      <c r="TLU623" s="15"/>
      <c r="TLV623" s="15"/>
      <c r="TLW623" s="15"/>
      <c r="TLX623" s="15"/>
      <c r="TLY623" s="15"/>
      <c r="TLZ623" s="15"/>
      <c r="TMA623" s="15"/>
      <c r="TMB623" s="15"/>
      <c r="TMC623" s="15"/>
      <c r="TMD623" s="15"/>
      <c r="TME623" s="15"/>
      <c r="TMF623" s="15"/>
      <c r="TMG623" s="15"/>
      <c r="TMH623" s="15"/>
      <c r="TMI623" s="15"/>
      <c r="TMJ623" s="15"/>
      <c r="TMK623" s="15"/>
      <c r="TML623" s="15"/>
      <c r="TMM623" s="15"/>
      <c r="TMN623" s="15"/>
      <c r="TMO623" s="15"/>
      <c r="TMP623" s="15"/>
      <c r="TMQ623" s="15"/>
      <c r="TMR623" s="15"/>
      <c r="TMS623" s="15"/>
      <c r="TMT623" s="15"/>
      <c r="TMU623" s="15"/>
      <c r="TMV623" s="15"/>
      <c r="TMW623" s="15"/>
      <c r="TMX623" s="15"/>
      <c r="TMY623" s="15"/>
      <c r="TMZ623" s="15"/>
      <c r="TNA623" s="15"/>
      <c r="TNB623" s="15"/>
      <c r="TNC623" s="15"/>
      <c r="TND623" s="15"/>
      <c r="TNE623" s="15"/>
      <c r="TNF623" s="15"/>
      <c r="TNG623" s="15"/>
      <c r="TNH623" s="15"/>
      <c r="TNI623" s="15"/>
      <c r="TNJ623" s="15"/>
      <c r="TNK623" s="15"/>
      <c r="TNL623" s="15"/>
      <c r="TNM623" s="15"/>
      <c r="TNN623" s="15"/>
      <c r="TNO623" s="15"/>
      <c r="TNP623" s="15"/>
      <c r="TNQ623" s="15"/>
      <c r="TNR623" s="15"/>
      <c r="TNS623" s="15"/>
      <c r="TNT623" s="15"/>
      <c r="TNU623" s="15"/>
      <c r="TNV623" s="15"/>
      <c r="TNW623" s="15"/>
      <c r="TNX623" s="15"/>
      <c r="TNY623" s="15"/>
      <c r="TNZ623" s="15"/>
      <c r="TOA623" s="15"/>
      <c r="TOB623" s="15"/>
      <c r="TOC623" s="15"/>
      <c r="TOD623" s="15"/>
      <c r="TOE623" s="15"/>
      <c r="TOF623" s="15"/>
      <c r="TOG623" s="15"/>
      <c r="TOH623" s="15"/>
      <c r="TOI623" s="15"/>
      <c r="TOJ623" s="15"/>
      <c r="TOK623" s="15"/>
      <c r="TOL623" s="15"/>
      <c r="TOM623" s="15"/>
      <c r="TON623" s="15"/>
      <c r="TOO623" s="15"/>
      <c r="TOP623" s="15"/>
      <c r="TOQ623" s="15"/>
      <c r="TOR623" s="15"/>
      <c r="TOS623" s="15"/>
      <c r="TOT623" s="15"/>
      <c r="TOU623" s="15"/>
      <c r="TOV623" s="15"/>
      <c r="TOW623" s="15"/>
      <c r="TOX623" s="15"/>
      <c r="TOY623" s="15"/>
      <c r="TOZ623" s="15"/>
      <c r="TPA623" s="15"/>
      <c r="TPB623" s="15"/>
      <c r="TPC623" s="15"/>
      <c r="TPD623" s="15"/>
      <c r="TPE623" s="15"/>
      <c r="TPF623" s="15"/>
      <c r="TPG623" s="15"/>
      <c r="TPH623" s="15"/>
      <c r="TPI623" s="15"/>
      <c r="TPJ623" s="15"/>
      <c r="TPK623" s="15"/>
      <c r="TPL623" s="15"/>
      <c r="TPM623" s="15"/>
      <c r="TPN623" s="15"/>
      <c r="TPO623" s="15"/>
      <c r="TPP623" s="15"/>
      <c r="TPQ623" s="15"/>
      <c r="TPR623" s="15"/>
      <c r="TPS623" s="15"/>
      <c r="TPT623" s="15"/>
      <c r="TPU623" s="15"/>
      <c r="TPV623" s="15"/>
      <c r="TPW623" s="15"/>
      <c r="TPX623" s="15"/>
      <c r="TPY623" s="15"/>
      <c r="TPZ623" s="15"/>
      <c r="TQA623" s="15"/>
      <c r="TQB623" s="15"/>
      <c r="TQC623" s="15"/>
      <c r="TQD623" s="15"/>
      <c r="TQE623" s="15"/>
      <c r="TQF623" s="15"/>
      <c r="TQG623" s="15"/>
      <c r="TQH623" s="15"/>
      <c r="TQI623" s="15"/>
      <c r="TQJ623" s="15"/>
      <c r="TQK623" s="15"/>
      <c r="TQL623" s="15"/>
      <c r="TQM623" s="15"/>
      <c r="TQN623" s="15"/>
      <c r="TQO623" s="15"/>
      <c r="TQP623" s="15"/>
      <c r="TQQ623" s="15"/>
      <c r="TQR623" s="15"/>
      <c r="TQS623" s="15"/>
      <c r="TQT623" s="15"/>
      <c r="TQU623" s="15"/>
      <c r="TQV623" s="15"/>
      <c r="TQW623" s="15"/>
      <c r="TQX623" s="15"/>
      <c r="TQY623" s="15"/>
      <c r="TQZ623" s="15"/>
      <c r="TRA623" s="15"/>
      <c r="TRB623" s="15"/>
      <c r="TRC623" s="15"/>
      <c r="TRD623" s="15"/>
      <c r="TRE623" s="15"/>
      <c r="TRF623" s="15"/>
      <c r="TRG623" s="15"/>
      <c r="TRH623" s="15"/>
      <c r="TRI623" s="15"/>
      <c r="TRJ623" s="15"/>
      <c r="TRK623" s="15"/>
      <c r="TRL623" s="15"/>
      <c r="TRM623" s="15"/>
      <c r="TRN623" s="15"/>
      <c r="TRO623" s="15"/>
      <c r="TRP623" s="15"/>
      <c r="TRQ623" s="15"/>
      <c r="TRR623" s="15"/>
      <c r="TRS623" s="15"/>
      <c r="TRT623" s="15"/>
      <c r="TRU623" s="15"/>
      <c r="TRV623" s="15"/>
      <c r="TRW623" s="15"/>
      <c r="TRX623" s="15"/>
      <c r="TRY623" s="15"/>
      <c r="TRZ623" s="15"/>
      <c r="TSA623" s="15"/>
      <c r="TSB623" s="15"/>
      <c r="TSC623" s="15"/>
      <c r="TSD623" s="15"/>
      <c r="TSE623" s="15"/>
      <c r="TSF623" s="15"/>
      <c r="TSG623" s="15"/>
      <c r="TSH623" s="15"/>
      <c r="TSI623" s="15"/>
      <c r="TSJ623" s="15"/>
      <c r="TSK623" s="15"/>
      <c r="TSL623" s="15"/>
      <c r="TSM623" s="15"/>
      <c r="TSN623" s="15"/>
      <c r="TSO623" s="15"/>
      <c r="TSP623" s="15"/>
      <c r="TSQ623" s="15"/>
      <c r="TSR623" s="15"/>
      <c r="TSS623" s="15"/>
      <c r="TST623" s="15"/>
      <c r="TSU623" s="15"/>
      <c r="TSV623" s="15"/>
      <c r="TSW623" s="15"/>
      <c r="TSX623" s="15"/>
      <c r="TSY623" s="15"/>
      <c r="TSZ623" s="15"/>
      <c r="TTA623" s="15"/>
      <c r="TTB623" s="15"/>
      <c r="TTC623" s="15"/>
      <c r="TTD623" s="15"/>
      <c r="TTE623" s="15"/>
      <c r="TTF623" s="15"/>
      <c r="TTG623" s="15"/>
      <c r="TTH623" s="15"/>
      <c r="TTI623" s="15"/>
      <c r="TTJ623" s="15"/>
      <c r="TTK623" s="15"/>
      <c r="TTL623" s="15"/>
      <c r="TTM623" s="15"/>
      <c r="TTN623" s="15"/>
      <c r="TTO623" s="15"/>
      <c r="TTP623" s="15"/>
      <c r="TTQ623" s="15"/>
      <c r="TTR623" s="15"/>
      <c r="TTS623" s="15"/>
      <c r="TTT623" s="15"/>
      <c r="TTU623" s="15"/>
      <c r="TTV623" s="15"/>
      <c r="TTW623" s="15"/>
      <c r="TTX623" s="15"/>
      <c r="TTY623" s="15"/>
      <c r="TTZ623" s="15"/>
      <c r="TUA623" s="15"/>
      <c r="TUB623" s="15"/>
      <c r="TUC623" s="15"/>
      <c r="TUD623" s="15"/>
      <c r="TUE623" s="15"/>
      <c r="TUF623" s="15"/>
      <c r="TUG623" s="15"/>
      <c r="TUH623" s="15"/>
      <c r="TUI623" s="15"/>
      <c r="TUJ623" s="15"/>
      <c r="TUK623" s="15"/>
      <c r="TUL623" s="15"/>
      <c r="TUM623" s="15"/>
      <c r="TUN623" s="15"/>
      <c r="TUO623" s="15"/>
      <c r="TUP623" s="15"/>
      <c r="TUQ623" s="15"/>
      <c r="TUR623" s="15"/>
      <c r="TUS623" s="15"/>
      <c r="TUT623" s="15"/>
      <c r="TUU623" s="15"/>
      <c r="TUV623" s="15"/>
      <c r="TUW623" s="15"/>
      <c r="TUX623" s="15"/>
      <c r="TUY623" s="15"/>
      <c r="TUZ623" s="15"/>
      <c r="TVA623" s="15"/>
      <c r="TVB623" s="15"/>
      <c r="TVC623" s="15"/>
      <c r="TVD623" s="15"/>
      <c r="TVE623" s="15"/>
      <c r="TVF623" s="15"/>
      <c r="TVG623" s="15"/>
      <c r="TVH623" s="15"/>
      <c r="TVI623" s="15"/>
      <c r="TVJ623" s="15"/>
      <c r="TVK623" s="15"/>
      <c r="TVL623" s="15"/>
      <c r="TVM623" s="15"/>
      <c r="TVN623" s="15"/>
      <c r="TVO623" s="15"/>
      <c r="TVP623" s="15"/>
      <c r="TVQ623" s="15"/>
      <c r="TVR623" s="15"/>
      <c r="TVS623" s="15"/>
      <c r="TVT623" s="15"/>
      <c r="TVU623" s="15"/>
      <c r="TVV623" s="15"/>
      <c r="TVW623" s="15"/>
      <c r="TVX623" s="15"/>
      <c r="TVY623" s="15"/>
      <c r="TVZ623" s="15"/>
      <c r="TWA623" s="15"/>
      <c r="TWB623" s="15"/>
      <c r="TWC623" s="15"/>
      <c r="TWD623" s="15"/>
      <c r="TWE623" s="15"/>
      <c r="TWF623" s="15"/>
      <c r="TWG623" s="15"/>
      <c r="TWH623" s="15"/>
      <c r="TWI623" s="15"/>
      <c r="TWJ623" s="15"/>
      <c r="TWK623" s="15"/>
      <c r="TWL623" s="15"/>
      <c r="TWM623" s="15"/>
      <c r="TWN623" s="15"/>
      <c r="TWO623" s="15"/>
      <c r="TWP623" s="15"/>
      <c r="TWQ623" s="15"/>
      <c r="TWR623" s="15"/>
      <c r="TWS623" s="15"/>
      <c r="TWT623" s="15"/>
      <c r="TWU623" s="15"/>
      <c r="TWV623" s="15"/>
      <c r="TWW623" s="15"/>
      <c r="TWX623" s="15"/>
      <c r="TWY623" s="15"/>
      <c r="TWZ623" s="15"/>
      <c r="TXA623" s="15"/>
      <c r="TXB623" s="15"/>
      <c r="TXC623" s="15"/>
      <c r="TXD623" s="15"/>
      <c r="TXE623" s="15"/>
      <c r="TXF623" s="15"/>
      <c r="TXG623" s="15"/>
      <c r="TXH623" s="15"/>
      <c r="TXI623" s="15"/>
      <c r="TXJ623" s="15"/>
      <c r="TXK623" s="15"/>
      <c r="TXL623" s="15"/>
      <c r="TXM623" s="15"/>
      <c r="TXN623" s="15"/>
      <c r="TXO623" s="15"/>
      <c r="TXP623" s="15"/>
      <c r="TXQ623" s="15"/>
      <c r="TXR623" s="15"/>
      <c r="TXS623" s="15"/>
      <c r="TXT623" s="15"/>
      <c r="TXU623" s="15"/>
      <c r="TXV623" s="15"/>
      <c r="TXW623" s="15"/>
      <c r="TXX623" s="15"/>
      <c r="TXY623" s="15"/>
      <c r="TXZ623" s="15"/>
      <c r="TYA623" s="15"/>
      <c r="TYB623" s="15"/>
      <c r="TYC623" s="15"/>
      <c r="TYD623" s="15"/>
      <c r="TYE623" s="15"/>
      <c r="TYF623" s="15"/>
      <c r="TYG623" s="15"/>
      <c r="TYH623" s="15"/>
      <c r="TYI623" s="15"/>
      <c r="TYJ623" s="15"/>
      <c r="TYK623" s="15"/>
      <c r="TYL623" s="15"/>
      <c r="TYM623" s="15"/>
      <c r="TYN623" s="15"/>
      <c r="TYO623" s="15"/>
      <c r="TYP623" s="15"/>
      <c r="TYQ623" s="15"/>
      <c r="TYR623" s="15"/>
      <c r="TYS623" s="15"/>
      <c r="TYT623" s="15"/>
      <c r="TYU623" s="15"/>
      <c r="TYV623" s="15"/>
      <c r="TYW623" s="15"/>
      <c r="TYX623" s="15"/>
      <c r="TYY623" s="15"/>
      <c r="TYZ623" s="15"/>
      <c r="TZA623" s="15"/>
      <c r="TZB623" s="15"/>
      <c r="TZC623" s="15"/>
      <c r="TZD623" s="15"/>
      <c r="TZE623" s="15"/>
      <c r="TZF623" s="15"/>
      <c r="TZG623" s="15"/>
      <c r="TZH623" s="15"/>
      <c r="TZI623" s="15"/>
      <c r="TZJ623" s="15"/>
      <c r="TZK623" s="15"/>
      <c r="TZL623" s="15"/>
      <c r="TZM623" s="15"/>
      <c r="TZN623" s="15"/>
      <c r="TZO623" s="15"/>
      <c r="TZP623" s="15"/>
      <c r="TZQ623" s="15"/>
      <c r="TZR623" s="15"/>
      <c r="TZS623" s="15"/>
      <c r="TZT623" s="15"/>
      <c r="TZU623" s="15"/>
      <c r="TZV623" s="15"/>
      <c r="TZW623" s="15"/>
      <c r="TZX623" s="15"/>
      <c r="TZY623" s="15"/>
      <c r="TZZ623" s="15"/>
      <c r="UAA623" s="15"/>
      <c r="UAB623" s="15"/>
      <c r="UAC623" s="15"/>
      <c r="UAD623" s="15"/>
      <c r="UAE623" s="15"/>
      <c r="UAF623" s="15"/>
      <c r="UAG623" s="15"/>
      <c r="UAH623" s="15"/>
      <c r="UAI623" s="15"/>
      <c r="UAJ623" s="15"/>
      <c r="UAK623" s="15"/>
      <c r="UAL623" s="15"/>
      <c r="UAM623" s="15"/>
      <c r="UAN623" s="15"/>
      <c r="UAO623" s="15"/>
      <c r="UAP623" s="15"/>
      <c r="UAQ623" s="15"/>
      <c r="UAR623" s="15"/>
      <c r="UAS623" s="15"/>
      <c r="UAT623" s="15"/>
      <c r="UAU623" s="15"/>
      <c r="UAV623" s="15"/>
      <c r="UAW623" s="15"/>
      <c r="UAX623" s="15"/>
      <c r="UAY623" s="15"/>
      <c r="UAZ623" s="15"/>
      <c r="UBA623" s="15"/>
      <c r="UBB623" s="15"/>
      <c r="UBC623" s="15"/>
      <c r="UBD623" s="15"/>
      <c r="UBE623" s="15"/>
      <c r="UBF623" s="15"/>
      <c r="UBG623" s="15"/>
      <c r="UBH623" s="15"/>
      <c r="UBI623" s="15"/>
      <c r="UBJ623" s="15"/>
      <c r="UBK623" s="15"/>
      <c r="UBL623" s="15"/>
      <c r="UBM623" s="15"/>
      <c r="UBN623" s="15"/>
      <c r="UBO623" s="15"/>
      <c r="UBP623" s="15"/>
      <c r="UBQ623" s="15"/>
      <c r="UBR623" s="15"/>
      <c r="UBS623" s="15"/>
      <c r="UBT623" s="15"/>
      <c r="UBU623" s="15"/>
      <c r="UBV623" s="15"/>
      <c r="UBW623" s="15"/>
      <c r="UBX623" s="15"/>
      <c r="UBY623" s="15"/>
      <c r="UBZ623" s="15"/>
      <c r="UCA623" s="15"/>
      <c r="UCB623" s="15"/>
      <c r="UCC623" s="15"/>
      <c r="UCD623" s="15"/>
      <c r="UCE623" s="15"/>
      <c r="UCF623" s="15"/>
      <c r="UCG623" s="15"/>
      <c r="UCH623" s="15"/>
      <c r="UCI623" s="15"/>
      <c r="UCJ623" s="15"/>
      <c r="UCK623" s="15"/>
      <c r="UCL623" s="15"/>
      <c r="UCM623" s="15"/>
      <c r="UCN623" s="15"/>
      <c r="UCO623" s="15"/>
      <c r="UCP623" s="15"/>
      <c r="UCQ623" s="15"/>
      <c r="UCR623" s="15"/>
      <c r="UCS623" s="15"/>
      <c r="UCT623" s="15"/>
      <c r="UCU623" s="15"/>
      <c r="UCV623" s="15"/>
      <c r="UCW623" s="15"/>
      <c r="UCX623" s="15"/>
      <c r="UCY623" s="15"/>
      <c r="UCZ623" s="15"/>
      <c r="UDA623" s="15"/>
      <c r="UDB623" s="15"/>
      <c r="UDC623" s="15"/>
      <c r="UDD623" s="15"/>
      <c r="UDE623" s="15"/>
      <c r="UDF623" s="15"/>
      <c r="UDG623" s="15"/>
      <c r="UDH623" s="15"/>
      <c r="UDI623" s="15"/>
      <c r="UDJ623" s="15"/>
      <c r="UDK623" s="15"/>
      <c r="UDL623" s="15"/>
      <c r="UDM623" s="15"/>
      <c r="UDN623" s="15"/>
      <c r="UDO623" s="15"/>
      <c r="UDP623" s="15"/>
      <c r="UDQ623" s="15"/>
      <c r="UDR623" s="15"/>
      <c r="UDS623" s="15"/>
      <c r="UDT623" s="15"/>
      <c r="UDU623" s="15"/>
      <c r="UDV623" s="15"/>
      <c r="UDW623" s="15"/>
      <c r="UDX623" s="15"/>
      <c r="UDY623" s="15"/>
      <c r="UDZ623" s="15"/>
      <c r="UEA623" s="15"/>
      <c r="UEB623" s="15"/>
      <c r="UEC623" s="15"/>
      <c r="UED623" s="15"/>
      <c r="UEE623" s="15"/>
      <c r="UEF623" s="15"/>
      <c r="UEG623" s="15"/>
      <c r="UEH623" s="15"/>
      <c r="UEI623" s="15"/>
      <c r="UEJ623" s="15"/>
      <c r="UEK623" s="15"/>
      <c r="UEL623" s="15"/>
      <c r="UEM623" s="15"/>
      <c r="UEN623" s="15"/>
      <c r="UEO623" s="15"/>
      <c r="UEP623" s="15"/>
      <c r="UEQ623" s="15"/>
      <c r="UER623" s="15"/>
      <c r="UES623" s="15"/>
      <c r="UET623" s="15"/>
      <c r="UEU623" s="15"/>
      <c r="UEV623" s="15"/>
      <c r="UEW623" s="15"/>
      <c r="UEX623" s="15"/>
      <c r="UEY623" s="15"/>
      <c r="UEZ623" s="15"/>
      <c r="UFA623" s="15"/>
      <c r="UFB623" s="15"/>
      <c r="UFC623" s="15"/>
      <c r="UFD623" s="15"/>
      <c r="UFE623" s="15"/>
      <c r="UFF623" s="15"/>
      <c r="UFG623" s="15"/>
      <c r="UFH623" s="15"/>
      <c r="UFI623" s="15"/>
      <c r="UFJ623" s="15"/>
      <c r="UFK623" s="15"/>
      <c r="UFL623" s="15"/>
      <c r="UFM623" s="15"/>
      <c r="UFN623" s="15"/>
      <c r="UFO623" s="15"/>
      <c r="UFP623" s="15"/>
      <c r="UFQ623" s="15"/>
      <c r="UFR623" s="15"/>
      <c r="UFS623" s="15"/>
      <c r="UFT623" s="15"/>
      <c r="UFU623" s="15"/>
      <c r="UFV623" s="15"/>
      <c r="UFW623" s="15"/>
      <c r="UFX623" s="15"/>
      <c r="UFY623" s="15"/>
      <c r="UFZ623" s="15"/>
      <c r="UGA623" s="15"/>
      <c r="UGB623" s="15"/>
      <c r="UGC623" s="15"/>
      <c r="UGD623" s="15"/>
      <c r="UGE623" s="15"/>
      <c r="UGF623" s="15"/>
      <c r="UGG623" s="15"/>
      <c r="UGH623" s="15"/>
      <c r="UGI623" s="15"/>
      <c r="UGJ623" s="15"/>
      <c r="UGK623" s="15"/>
      <c r="UGL623" s="15"/>
      <c r="UGM623" s="15"/>
      <c r="UGN623" s="15"/>
      <c r="UGO623" s="15"/>
      <c r="UGP623" s="15"/>
      <c r="UGQ623" s="15"/>
      <c r="UGR623" s="15"/>
      <c r="UGS623" s="15"/>
      <c r="UGT623" s="15"/>
      <c r="UGU623" s="15"/>
      <c r="UGV623" s="15"/>
      <c r="UGW623" s="15"/>
      <c r="UGX623" s="15"/>
      <c r="UGY623" s="15"/>
      <c r="UGZ623" s="15"/>
      <c r="UHA623" s="15"/>
      <c r="UHB623" s="15"/>
      <c r="UHC623" s="15"/>
      <c r="UHD623" s="15"/>
      <c r="UHE623" s="15"/>
      <c r="UHF623" s="15"/>
      <c r="UHG623" s="15"/>
      <c r="UHH623" s="15"/>
      <c r="UHI623" s="15"/>
      <c r="UHJ623" s="15"/>
      <c r="UHK623" s="15"/>
      <c r="UHL623" s="15"/>
      <c r="UHM623" s="15"/>
      <c r="UHN623" s="15"/>
      <c r="UHO623" s="15"/>
      <c r="UHP623" s="15"/>
      <c r="UHQ623" s="15"/>
      <c r="UHR623" s="15"/>
      <c r="UHS623" s="15"/>
      <c r="UHT623" s="15"/>
      <c r="UHU623" s="15"/>
      <c r="UHV623" s="15"/>
      <c r="UHW623" s="15"/>
      <c r="UHX623" s="15"/>
      <c r="UHY623" s="15"/>
      <c r="UHZ623" s="15"/>
      <c r="UIA623" s="15"/>
      <c r="UIB623" s="15"/>
      <c r="UIC623" s="15"/>
      <c r="UID623" s="15"/>
      <c r="UIE623" s="15"/>
      <c r="UIF623" s="15"/>
      <c r="UIG623" s="15"/>
      <c r="UIH623" s="15"/>
      <c r="UII623" s="15"/>
      <c r="UIJ623" s="15"/>
      <c r="UIK623" s="15"/>
      <c r="UIL623" s="15"/>
      <c r="UIM623" s="15"/>
      <c r="UIN623" s="15"/>
      <c r="UIO623" s="15"/>
      <c r="UIP623" s="15"/>
      <c r="UIQ623" s="15"/>
      <c r="UIR623" s="15"/>
      <c r="UIS623" s="15"/>
      <c r="UIT623" s="15"/>
      <c r="UIU623" s="15"/>
      <c r="UIV623" s="15"/>
      <c r="UIW623" s="15"/>
      <c r="UIX623" s="15"/>
      <c r="UIY623" s="15"/>
      <c r="UIZ623" s="15"/>
      <c r="UJA623" s="15"/>
      <c r="UJB623" s="15"/>
      <c r="UJC623" s="15"/>
      <c r="UJD623" s="15"/>
      <c r="UJE623" s="15"/>
      <c r="UJF623" s="15"/>
      <c r="UJG623" s="15"/>
      <c r="UJH623" s="15"/>
      <c r="UJI623" s="15"/>
      <c r="UJJ623" s="15"/>
      <c r="UJK623" s="15"/>
      <c r="UJL623" s="15"/>
      <c r="UJM623" s="15"/>
      <c r="UJN623" s="15"/>
      <c r="UJO623" s="15"/>
      <c r="UJP623" s="15"/>
      <c r="UJQ623" s="15"/>
      <c r="UJR623" s="15"/>
      <c r="UJS623" s="15"/>
      <c r="UJT623" s="15"/>
      <c r="UJU623" s="15"/>
      <c r="UJV623" s="15"/>
      <c r="UJW623" s="15"/>
      <c r="UJX623" s="15"/>
      <c r="UJY623" s="15"/>
      <c r="UJZ623" s="15"/>
      <c r="UKA623" s="15"/>
      <c r="UKB623" s="15"/>
      <c r="UKC623" s="15"/>
      <c r="UKD623" s="15"/>
      <c r="UKE623" s="15"/>
      <c r="UKF623" s="15"/>
      <c r="UKG623" s="15"/>
      <c r="UKH623" s="15"/>
      <c r="UKI623" s="15"/>
      <c r="UKJ623" s="15"/>
      <c r="UKK623" s="15"/>
      <c r="UKL623" s="15"/>
      <c r="UKM623" s="15"/>
      <c r="UKN623" s="15"/>
      <c r="UKO623" s="15"/>
      <c r="UKP623" s="15"/>
      <c r="UKQ623" s="15"/>
      <c r="UKR623" s="15"/>
      <c r="UKS623" s="15"/>
      <c r="UKT623" s="15"/>
      <c r="UKU623" s="15"/>
      <c r="UKV623" s="15"/>
      <c r="UKW623" s="15"/>
      <c r="UKX623" s="15"/>
      <c r="UKY623" s="15"/>
      <c r="UKZ623" s="15"/>
      <c r="ULA623" s="15"/>
      <c r="ULB623" s="15"/>
      <c r="ULC623" s="15"/>
      <c r="ULD623" s="15"/>
      <c r="ULE623" s="15"/>
      <c r="ULF623" s="15"/>
      <c r="ULG623" s="15"/>
      <c r="ULH623" s="15"/>
      <c r="ULI623" s="15"/>
      <c r="ULJ623" s="15"/>
      <c r="ULK623" s="15"/>
      <c r="ULL623" s="15"/>
      <c r="ULM623" s="15"/>
      <c r="ULN623" s="15"/>
      <c r="ULO623" s="15"/>
      <c r="ULP623" s="15"/>
      <c r="ULQ623" s="15"/>
      <c r="ULR623" s="15"/>
      <c r="ULS623" s="15"/>
      <c r="ULT623" s="15"/>
      <c r="ULU623" s="15"/>
      <c r="ULV623" s="15"/>
      <c r="ULW623" s="15"/>
      <c r="ULX623" s="15"/>
      <c r="ULY623" s="15"/>
      <c r="ULZ623" s="15"/>
      <c r="UMA623" s="15"/>
      <c r="UMB623" s="15"/>
      <c r="UMC623" s="15"/>
      <c r="UMD623" s="15"/>
      <c r="UME623" s="15"/>
      <c r="UMF623" s="15"/>
      <c r="UMG623" s="15"/>
      <c r="UMH623" s="15"/>
      <c r="UMI623" s="15"/>
      <c r="UMJ623" s="15"/>
      <c r="UMK623" s="15"/>
      <c r="UML623" s="15"/>
      <c r="UMM623" s="15"/>
      <c r="UMN623" s="15"/>
      <c r="UMO623" s="15"/>
      <c r="UMP623" s="15"/>
      <c r="UMQ623" s="15"/>
      <c r="UMR623" s="15"/>
      <c r="UMS623" s="15"/>
      <c r="UMT623" s="15"/>
      <c r="UMU623" s="15"/>
      <c r="UMV623" s="15"/>
      <c r="UMW623" s="15"/>
      <c r="UMX623" s="15"/>
      <c r="UMY623" s="15"/>
      <c r="UMZ623" s="15"/>
      <c r="UNA623" s="15"/>
      <c r="UNB623" s="15"/>
      <c r="UNC623" s="15"/>
      <c r="UND623" s="15"/>
      <c r="UNE623" s="15"/>
      <c r="UNF623" s="15"/>
      <c r="UNG623" s="15"/>
      <c r="UNH623" s="15"/>
      <c r="UNI623" s="15"/>
      <c r="UNJ623" s="15"/>
      <c r="UNK623" s="15"/>
      <c r="UNL623" s="15"/>
      <c r="UNM623" s="15"/>
      <c r="UNN623" s="15"/>
      <c r="UNO623" s="15"/>
      <c r="UNP623" s="15"/>
      <c r="UNQ623" s="15"/>
      <c r="UNR623" s="15"/>
      <c r="UNS623" s="15"/>
      <c r="UNT623" s="15"/>
      <c r="UNU623" s="15"/>
      <c r="UNV623" s="15"/>
      <c r="UNW623" s="15"/>
      <c r="UNX623" s="15"/>
      <c r="UNY623" s="15"/>
      <c r="UNZ623" s="15"/>
      <c r="UOA623" s="15"/>
      <c r="UOB623" s="15"/>
      <c r="UOC623" s="15"/>
      <c r="UOD623" s="15"/>
      <c r="UOE623" s="15"/>
      <c r="UOF623" s="15"/>
      <c r="UOG623" s="15"/>
      <c r="UOH623" s="15"/>
      <c r="UOI623" s="15"/>
      <c r="UOJ623" s="15"/>
      <c r="UOK623" s="15"/>
      <c r="UOL623" s="15"/>
      <c r="UOM623" s="15"/>
      <c r="UON623" s="15"/>
      <c r="UOO623" s="15"/>
      <c r="UOP623" s="15"/>
      <c r="UOQ623" s="15"/>
      <c r="UOR623" s="15"/>
      <c r="UOS623" s="15"/>
      <c r="UOT623" s="15"/>
      <c r="UOU623" s="15"/>
      <c r="UOV623" s="15"/>
      <c r="UOW623" s="15"/>
      <c r="UOX623" s="15"/>
      <c r="UOY623" s="15"/>
      <c r="UOZ623" s="15"/>
      <c r="UPA623" s="15"/>
      <c r="UPB623" s="15"/>
      <c r="UPC623" s="15"/>
      <c r="UPD623" s="15"/>
      <c r="UPE623" s="15"/>
      <c r="UPF623" s="15"/>
      <c r="UPG623" s="15"/>
      <c r="UPH623" s="15"/>
      <c r="UPI623" s="15"/>
      <c r="UPJ623" s="15"/>
      <c r="UPK623" s="15"/>
      <c r="UPL623" s="15"/>
      <c r="UPM623" s="15"/>
      <c r="UPN623" s="15"/>
      <c r="UPO623" s="15"/>
      <c r="UPP623" s="15"/>
      <c r="UPQ623" s="15"/>
      <c r="UPR623" s="15"/>
      <c r="UPS623" s="15"/>
      <c r="UPT623" s="15"/>
      <c r="UPU623" s="15"/>
      <c r="UPV623" s="15"/>
      <c r="UPW623" s="15"/>
      <c r="UPX623" s="15"/>
      <c r="UPY623" s="15"/>
      <c r="UPZ623" s="15"/>
      <c r="UQA623" s="15"/>
      <c r="UQB623" s="15"/>
      <c r="UQC623" s="15"/>
      <c r="UQD623" s="15"/>
      <c r="UQE623" s="15"/>
      <c r="UQF623" s="15"/>
      <c r="UQG623" s="15"/>
      <c r="UQH623" s="15"/>
      <c r="UQI623" s="15"/>
      <c r="UQJ623" s="15"/>
      <c r="UQK623" s="15"/>
      <c r="UQL623" s="15"/>
      <c r="UQM623" s="15"/>
      <c r="UQN623" s="15"/>
      <c r="UQO623" s="15"/>
      <c r="UQP623" s="15"/>
      <c r="UQQ623" s="15"/>
      <c r="UQR623" s="15"/>
      <c r="UQS623" s="15"/>
      <c r="UQT623" s="15"/>
      <c r="UQU623" s="15"/>
      <c r="UQV623" s="15"/>
      <c r="UQW623" s="15"/>
      <c r="UQX623" s="15"/>
      <c r="UQY623" s="15"/>
      <c r="UQZ623" s="15"/>
      <c r="URA623" s="15"/>
      <c r="URB623" s="15"/>
      <c r="URC623" s="15"/>
      <c r="URD623" s="15"/>
      <c r="URE623" s="15"/>
      <c r="URF623" s="15"/>
      <c r="URG623" s="15"/>
      <c r="URH623" s="15"/>
      <c r="URI623" s="15"/>
      <c r="URJ623" s="15"/>
      <c r="URK623" s="15"/>
      <c r="URL623" s="15"/>
      <c r="URM623" s="15"/>
      <c r="URN623" s="15"/>
      <c r="URO623" s="15"/>
      <c r="URP623" s="15"/>
      <c r="URQ623" s="15"/>
      <c r="URR623" s="15"/>
      <c r="URS623" s="15"/>
      <c r="URT623" s="15"/>
      <c r="URU623" s="15"/>
      <c r="URV623" s="15"/>
      <c r="URW623" s="15"/>
      <c r="URX623" s="15"/>
      <c r="URY623" s="15"/>
      <c r="URZ623" s="15"/>
      <c r="USA623" s="15"/>
      <c r="USB623" s="15"/>
      <c r="USC623" s="15"/>
      <c r="USD623" s="15"/>
      <c r="USE623" s="15"/>
      <c r="USF623" s="15"/>
      <c r="USG623" s="15"/>
      <c r="USH623" s="15"/>
      <c r="USI623" s="15"/>
      <c r="USJ623" s="15"/>
      <c r="USK623" s="15"/>
      <c r="USL623" s="15"/>
      <c r="USM623" s="15"/>
      <c r="USN623" s="15"/>
      <c r="USO623" s="15"/>
      <c r="USP623" s="15"/>
      <c r="USQ623" s="15"/>
      <c r="USR623" s="15"/>
      <c r="USS623" s="15"/>
      <c r="UST623" s="15"/>
      <c r="USU623" s="15"/>
      <c r="USV623" s="15"/>
      <c r="USW623" s="15"/>
      <c r="USX623" s="15"/>
      <c r="USY623" s="15"/>
      <c r="USZ623" s="15"/>
      <c r="UTA623" s="15"/>
      <c r="UTB623" s="15"/>
      <c r="UTC623" s="15"/>
      <c r="UTD623" s="15"/>
      <c r="UTE623" s="15"/>
      <c r="UTF623" s="15"/>
      <c r="UTG623" s="15"/>
      <c r="UTH623" s="15"/>
      <c r="UTI623" s="15"/>
      <c r="UTJ623" s="15"/>
      <c r="UTK623" s="15"/>
      <c r="UTL623" s="15"/>
      <c r="UTM623" s="15"/>
      <c r="UTN623" s="15"/>
      <c r="UTO623" s="15"/>
      <c r="UTP623" s="15"/>
      <c r="UTQ623" s="15"/>
      <c r="UTR623" s="15"/>
      <c r="UTS623" s="15"/>
      <c r="UTT623" s="15"/>
      <c r="UTU623" s="15"/>
      <c r="UTV623" s="15"/>
      <c r="UTW623" s="15"/>
      <c r="UTX623" s="15"/>
      <c r="UTY623" s="15"/>
      <c r="UTZ623" s="15"/>
      <c r="UUA623" s="15"/>
      <c r="UUB623" s="15"/>
      <c r="UUC623" s="15"/>
      <c r="UUD623" s="15"/>
      <c r="UUE623" s="15"/>
      <c r="UUF623" s="15"/>
      <c r="UUG623" s="15"/>
      <c r="UUH623" s="15"/>
      <c r="UUI623" s="15"/>
      <c r="UUJ623" s="15"/>
      <c r="UUK623" s="15"/>
      <c r="UUL623" s="15"/>
      <c r="UUM623" s="15"/>
      <c r="UUN623" s="15"/>
      <c r="UUO623" s="15"/>
      <c r="UUP623" s="15"/>
      <c r="UUQ623" s="15"/>
      <c r="UUR623" s="15"/>
      <c r="UUS623" s="15"/>
      <c r="UUT623" s="15"/>
      <c r="UUU623" s="15"/>
      <c r="UUV623" s="15"/>
      <c r="UUW623" s="15"/>
      <c r="UUX623" s="15"/>
      <c r="UUY623" s="15"/>
      <c r="UUZ623" s="15"/>
      <c r="UVA623" s="15"/>
      <c r="UVB623" s="15"/>
      <c r="UVC623" s="15"/>
      <c r="UVD623" s="15"/>
      <c r="UVE623" s="15"/>
      <c r="UVF623" s="15"/>
      <c r="UVG623" s="15"/>
      <c r="UVH623" s="15"/>
      <c r="UVI623" s="15"/>
      <c r="UVJ623" s="15"/>
      <c r="UVK623" s="15"/>
      <c r="UVL623" s="15"/>
      <c r="UVM623" s="15"/>
      <c r="UVN623" s="15"/>
      <c r="UVO623" s="15"/>
      <c r="UVP623" s="15"/>
      <c r="UVQ623" s="15"/>
      <c r="UVR623" s="15"/>
      <c r="UVS623" s="15"/>
      <c r="UVT623" s="15"/>
      <c r="UVU623" s="15"/>
      <c r="UVV623" s="15"/>
      <c r="UVW623" s="15"/>
      <c r="UVX623" s="15"/>
      <c r="UVY623" s="15"/>
      <c r="UVZ623" s="15"/>
      <c r="UWA623" s="15"/>
      <c r="UWB623" s="15"/>
      <c r="UWC623" s="15"/>
      <c r="UWD623" s="15"/>
      <c r="UWE623" s="15"/>
      <c r="UWF623" s="15"/>
      <c r="UWG623" s="15"/>
      <c r="UWH623" s="15"/>
      <c r="UWI623" s="15"/>
      <c r="UWJ623" s="15"/>
      <c r="UWK623" s="15"/>
      <c r="UWL623" s="15"/>
      <c r="UWM623" s="15"/>
      <c r="UWN623" s="15"/>
      <c r="UWO623" s="15"/>
      <c r="UWP623" s="15"/>
      <c r="UWQ623" s="15"/>
      <c r="UWR623" s="15"/>
      <c r="UWS623" s="15"/>
      <c r="UWT623" s="15"/>
      <c r="UWU623" s="15"/>
      <c r="UWV623" s="15"/>
      <c r="UWW623" s="15"/>
      <c r="UWX623" s="15"/>
      <c r="UWY623" s="15"/>
      <c r="UWZ623" s="15"/>
      <c r="UXA623" s="15"/>
      <c r="UXB623" s="15"/>
      <c r="UXC623" s="15"/>
      <c r="UXD623" s="15"/>
      <c r="UXE623" s="15"/>
      <c r="UXF623" s="15"/>
      <c r="UXG623" s="15"/>
      <c r="UXH623" s="15"/>
      <c r="UXI623" s="15"/>
      <c r="UXJ623" s="15"/>
      <c r="UXK623" s="15"/>
      <c r="UXL623" s="15"/>
      <c r="UXM623" s="15"/>
      <c r="UXN623" s="15"/>
      <c r="UXO623" s="15"/>
      <c r="UXP623" s="15"/>
      <c r="UXQ623" s="15"/>
      <c r="UXR623" s="15"/>
      <c r="UXS623" s="15"/>
      <c r="UXT623" s="15"/>
      <c r="UXU623" s="15"/>
      <c r="UXV623" s="15"/>
      <c r="UXW623" s="15"/>
      <c r="UXX623" s="15"/>
      <c r="UXY623" s="15"/>
      <c r="UXZ623" s="15"/>
      <c r="UYA623" s="15"/>
      <c r="UYB623" s="15"/>
      <c r="UYC623" s="15"/>
      <c r="UYD623" s="15"/>
      <c r="UYE623" s="15"/>
      <c r="UYF623" s="15"/>
      <c r="UYG623" s="15"/>
      <c r="UYH623" s="15"/>
      <c r="UYI623" s="15"/>
      <c r="UYJ623" s="15"/>
      <c r="UYK623" s="15"/>
      <c r="UYL623" s="15"/>
      <c r="UYM623" s="15"/>
      <c r="UYN623" s="15"/>
      <c r="UYO623" s="15"/>
      <c r="UYP623" s="15"/>
      <c r="UYQ623" s="15"/>
      <c r="UYR623" s="15"/>
      <c r="UYS623" s="15"/>
      <c r="UYT623" s="15"/>
      <c r="UYU623" s="15"/>
      <c r="UYV623" s="15"/>
      <c r="UYW623" s="15"/>
      <c r="UYX623" s="15"/>
      <c r="UYY623" s="15"/>
      <c r="UYZ623" s="15"/>
      <c r="UZA623" s="15"/>
      <c r="UZB623" s="15"/>
      <c r="UZC623" s="15"/>
      <c r="UZD623" s="15"/>
      <c r="UZE623" s="15"/>
      <c r="UZF623" s="15"/>
      <c r="UZG623" s="15"/>
      <c r="UZH623" s="15"/>
      <c r="UZI623" s="15"/>
      <c r="UZJ623" s="15"/>
      <c r="UZK623" s="15"/>
      <c r="UZL623" s="15"/>
      <c r="UZM623" s="15"/>
      <c r="UZN623" s="15"/>
      <c r="UZO623" s="15"/>
      <c r="UZP623" s="15"/>
      <c r="UZQ623" s="15"/>
      <c r="UZR623" s="15"/>
      <c r="UZS623" s="15"/>
      <c r="UZT623" s="15"/>
      <c r="UZU623" s="15"/>
      <c r="UZV623" s="15"/>
      <c r="UZW623" s="15"/>
      <c r="UZX623" s="15"/>
      <c r="UZY623" s="15"/>
      <c r="UZZ623" s="15"/>
      <c r="VAA623" s="15"/>
      <c r="VAB623" s="15"/>
      <c r="VAC623" s="15"/>
      <c r="VAD623" s="15"/>
      <c r="VAE623" s="15"/>
      <c r="VAF623" s="15"/>
      <c r="VAG623" s="15"/>
      <c r="VAH623" s="15"/>
      <c r="VAI623" s="15"/>
      <c r="VAJ623" s="15"/>
      <c r="VAK623" s="15"/>
      <c r="VAL623" s="15"/>
      <c r="VAM623" s="15"/>
      <c r="VAN623" s="15"/>
      <c r="VAO623" s="15"/>
      <c r="VAP623" s="15"/>
      <c r="VAQ623" s="15"/>
      <c r="VAR623" s="15"/>
      <c r="VAS623" s="15"/>
      <c r="VAT623" s="15"/>
      <c r="VAU623" s="15"/>
      <c r="VAV623" s="15"/>
      <c r="VAW623" s="15"/>
      <c r="VAX623" s="15"/>
      <c r="VAY623" s="15"/>
      <c r="VAZ623" s="15"/>
      <c r="VBA623" s="15"/>
      <c r="VBB623" s="15"/>
      <c r="VBC623" s="15"/>
      <c r="VBD623" s="15"/>
      <c r="VBE623" s="15"/>
      <c r="VBF623" s="15"/>
      <c r="VBG623" s="15"/>
      <c r="VBH623" s="15"/>
      <c r="VBI623" s="15"/>
      <c r="VBJ623" s="15"/>
      <c r="VBK623" s="15"/>
      <c r="VBL623" s="15"/>
      <c r="VBM623" s="15"/>
      <c r="VBN623" s="15"/>
      <c r="VBO623" s="15"/>
      <c r="VBP623" s="15"/>
      <c r="VBQ623" s="15"/>
      <c r="VBR623" s="15"/>
      <c r="VBS623" s="15"/>
      <c r="VBT623" s="15"/>
      <c r="VBU623" s="15"/>
      <c r="VBV623" s="15"/>
      <c r="VBW623" s="15"/>
      <c r="VBX623" s="15"/>
      <c r="VBY623" s="15"/>
      <c r="VBZ623" s="15"/>
      <c r="VCA623" s="15"/>
      <c r="VCB623" s="15"/>
      <c r="VCC623" s="15"/>
      <c r="VCD623" s="15"/>
      <c r="VCE623" s="15"/>
      <c r="VCF623" s="15"/>
      <c r="VCG623" s="15"/>
      <c r="VCH623" s="15"/>
      <c r="VCI623" s="15"/>
      <c r="VCJ623" s="15"/>
      <c r="VCK623" s="15"/>
      <c r="VCL623" s="15"/>
      <c r="VCM623" s="15"/>
      <c r="VCN623" s="15"/>
      <c r="VCO623" s="15"/>
      <c r="VCP623" s="15"/>
      <c r="VCQ623" s="15"/>
      <c r="VCR623" s="15"/>
      <c r="VCS623" s="15"/>
      <c r="VCT623" s="15"/>
      <c r="VCU623" s="15"/>
      <c r="VCV623" s="15"/>
      <c r="VCW623" s="15"/>
      <c r="VCX623" s="15"/>
      <c r="VCY623" s="15"/>
      <c r="VCZ623" s="15"/>
      <c r="VDA623" s="15"/>
      <c r="VDB623" s="15"/>
      <c r="VDC623" s="15"/>
      <c r="VDD623" s="15"/>
      <c r="VDE623" s="15"/>
      <c r="VDF623" s="15"/>
      <c r="VDG623" s="15"/>
      <c r="VDH623" s="15"/>
      <c r="VDI623" s="15"/>
      <c r="VDJ623" s="15"/>
      <c r="VDK623" s="15"/>
      <c r="VDL623" s="15"/>
      <c r="VDM623" s="15"/>
      <c r="VDN623" s="15"/>
      <c r="VDO623" s="15"/>
      <c r="VDP623" s="15"/>
      <c r="VDQ623" s="15"/>
      <c r="VDR623" s="15"/>
      <c r="VDS623" s="15"/>
      <c r="VDT623" s="15"/>
      <c r="VDU623" s="15"/>
      <c r="VDV623" s="15"/>
      <c r="VDW623" s="15"/>
      <c r="VDX623" s="15"/>
      <c r="VDY623" s="15"/>
      <c r="VDZ623" s="15"/>
      <c r="VEA623" s="15"/>
      <c r="VEB623" s="15"/>
      <c r="VEC623" s="15"/>
      <c r="VED623" s="15"/>
      <c r="VEE623" s="15"/>
      <c r="VEF623" s="15"/>
      <c r="VEG623" s="15"/>
      <c r="VEH623" s="15"/>
      <c r="VEI623" s="15"/>
      <c r="VEJ623" s="15"/>
      <c r="VEK623" s="15"/>
      <c r="VEL623" s="15"/>
      <c r="VEM623" s="15"/>
      <c r="VEN623" s="15"/>
      <c r="VEO623" s="15"/>
      <c r="VEP623" s="15"/>
      <c r="VEQ623" s="15"/>
      <c r="VER623" s="15"/>
      <c r="VES623" s="15"/>
      <c r="VET623" s="15"/>
      <c r="VEU623" s="15"/>
      <c r="VEV623" s="15"/>
      <c r="VEW623" s="15"/>
      <c r="VEX623" s="15"/>
      <c r="VEY623" s="15"/>
      <c r="VEZ623" s="15"/>
      <c r="VFA623" s="15"/>
      <c r="VFB623" s="15"/>
      <c r="VFC623" s="15"/>
      <c r="VFD623" s="15"/>
      <c r="VFE623" s="15"/>
      <c r="VFF623" s="15"/>
      <c r="VFG623" s="15"/>
      <c r="VFH623" s="15"/>
      <c r="VFI623" s="15"/>
      <c r="VFJ623" s="15"/>
      <c r="VFK623" s="15"/>
      <c r="VFL623" s="15"/>
      <c r="VFM623" s="15"/>
      <c r="VFN623" s="15"/>
      <c r="VFO623" s="15"/>
      <c r="VFP623" s="15"/>
      <c r="VFQ623" s="15"/>
      <c r="VFR623" s="15"/>
      <c r="VFS623" s="15"/>
      <c r="VFT623" s="15"/>
      <c r="VFU623" s="15"/>
      <c r="VFV623" s="15"/>
      <c r="VFW623" s="15"/>
      <c r="VFX623" s="15"/>
      <c r="VFY623" s="15"/>
      <c r="VFZ623" s="15"/>
      <c r="VGA623" s="15"/>
      <c r="VGB623" s="15"/>
      <c r="VGC623" s="15"/>
      <c r="VGD623" s="15"/>
      <c r="VGE623" s="15"/>
      <c r="VGF623" s="15"/>
      <c r="VGG623" s="15"/>
      <c r="VGH623" s="15"/>
      <c r="VGI623" s="15"/>
      <c r="VGJ623" s="15"/>
      <c r="VGK623" s="15"/>
      <c r="VGL623" s="15"/>
      <c r="VGM623" s="15"/>
      <c r="VGN623" s="15"/>
      <c r="VGO623" s="15"/>
      <c r="VGP623" s="15"/>
      <c r="VGQ623" s="15"/>
      <c r="VGR623" s="15"/>
      <c r="VGS623" s="15"/>
      <c r="VGT623" s="15"/>
      <c r="VGU623" s="15"/>
      <c r="VGV623" s="15"/>
      <c r="VGW623" s="15"/>
      <c r="VGX623" s="15"/>
      <c r="VGY623" s="15"/>
      <c r="VGZ623" s="15"/>
      <c r="VHA623" s="15"/>
      <c r="VHB623" s="15"/>
      <c r="VHC623" s="15"/>
      <c r="VHD623" s="15"/>
      <c r="VHE623" s="15"/>
      <c r="VHF623" s="15"/>
      <c r="VHG623" s="15"/>
      <c r="VHH623" s="15"/>
      <c r="VHI623" s="15"/>
      <c r="VHJ623" s="15"/>
      <c r="VHK623" s="15"/>
      <c r="VHL623" s="15"/>
      <c r="VHM623" s="15"/>
      <c r="VHN623" s="15"/>
      <c r="VHO623" s="15"/>
      <c r="VHP623" s="15"/>
      <c r="VHQ623" s="15"/>
      <c r="VHR623" s="15"/>
      <c r="VHS623" s="15"/>
      <c r="VHT623" s="15"/>
      <c r="VHU623" s="15"/>
      <c r="VHV623" s="15"/>
      <c r="VHW623" s="15"/>
      <c r="VHX623" s="15"/>
      <c r="VHY623" s="15"/>
      <c r="VHZ623" s="15"/>
      <c r="VIA623" s="15"/>
      <c r="VIB623" s="15"/>
      <c r="VIC623" s="15"/>
      <c r="VID623" s="15"/>
      <c r="VIE623" s="15"/>
      <c r="VIF623" s="15"/>
      <c r="VIG623" s="15"/>
      <c r="VIH623" s="15"/>
      <c r="VII623" s="15"/>
      <c r="VIJ623" s="15"/>
      <c r="VIK623" s="15"/>
      <c r="VIL623" s="15"/>
      <c r="VIM623" s="15"/>
      <c r="VIN623" s="15"/>
      <c r="VIO623" s="15"/>
      <c r="VIP623" s="15"/>
      <c r="VIQ623" s="15"/>
      <c r="VIR623" s="15"/>
      <c r="VIS623" s="15"/>
      <c r="VIT623" s="15"/>
      <c r="VIU623" s="15"/>
      <c r="VIV623" s="15"/>
      <c r="VIW623" s="15"/>
      <c r="VIX623" s="15"/>
      <c r="VIY623" s="15"/>
      <c r="VIZ623" s="15"/>
      <c r="VJA623" s="15"/>
      <c r="VJB623" s="15"/>
      <c r="VJC623" s="15"/>
      <c r="VJD623" s="15"/>
      <c r="VJE623" s="15"/>
      <c r="VJF623" s="15"/>
      <c r="VJG623" s="15"/>
      <c r="VJH623" s="15"/>
      <c r="VJI623" s="15"/>
      <c r="VJJ623" s="15"/>
      <c r="VJK623" s="15"/>
      <c r="VJL623" s="15"/>
      <c r="VJM623" s="15"/>
      <c r="VJN623" s="15"/>
      <c r="VJO623" s="15"/>
      <c r="VJP623" s="15"/>
      <c r="VJQ623" s="15"/>
      <c r="VJR623" s="15"/>
      <c r="VJS623" s="15"/>
      <c r="VJT623" s="15"/>
      <c r="VJU623" s="15"/>
      <c r="VJV623" s="15"/>
      <c r="VJW623" s="15"/>
      <c r="VJX623" s="15"/>
      <c r="VJY623" s="15"/>
      <c r="VJZ623" s="15"/>
      <c r="VKA623" s="15"/>
      <c r="VKB623" s="15"/>
      <c r="VKC623" s="15"/>
      <c r="VKD623" s="15"/>
      <c r="VKE623" s="15"/>
      <c r="VKF623" s="15"/>
      <c r="VKG623" s="15"/>
      <c r="VKH623" s="15"/>
      <c r="VKI623" s="15"/>
      <c r="VKJ623" s="15"/>
      <c r="VKK623" s="15"/>
      <c r="VKL623" s="15"/>
      <c r="VKM623" s="15"/>
      <c r="VKN623" s="15"/>
      <c r="VKO623" s="15"/>
      <c r="VKP623" s="15"/>
      <c r="VKQ623" s="15"/>
      <c r="VKR623" s="15"/>
      <c r="VKS623" s="15"/>
      <c r="VKT623" s="15"/>
      <c r="VKU623" s="15"/>
      <c r="VKV623" s="15"/>
      <c r="VKW623" s="15"/>
      <c r="VKX623" s="15"/>
      <c r="VKY623" s="15"/>
      <c r="VKZ623" s="15"/>
      <c r="VLA623" s="15"/>
      <c r="VLB623" s="15"/>
      <c r="VLC623" s="15"/>
      <c r="VLD623" s="15"/>
      <c r="VLE623" s="15"/>
      <c r="VLF623" s="15"/>
      <c r="VLG623" s="15"/>
      <c r="VLH623" s="15"/>
      <c r="VLI623" s="15"/>
      <c r="VLJ623" s="15"/>
      <c r="VLK623" s="15"/>
      <c r="VLL623" s="15"/>
      <c r="VLM623" s="15"/>
      <c r="VLN623" s="15"/>
      <c r="VLO623" s="15"/>
      <c r="VLP623" s="15"/>
      <c r="VLQ623" s="15"/>
      <c r="VLR623" s="15"/>
      <c r="VLS623" s="15"/>
      <c r="VLT623" s="15"/>
      <c r="VLU623" s="15"/>
      <c r="VLV623" s="15"/>
      <c r="VLW623" s="15"/>
      <c r="VLX623" s="15"/>
      <c r="VLY623" s="15"/>
      <c r="VLZ623" s="15"/>
      <c r="VMA623" s="15"/>
      <c r="VMB623" s="15"/>
      <c r="VMC623" s="15"/>
      <c r="VMD623" s="15"/>
      <c r="VME623" s="15"/>
      <c r="VMF623" s="15"/>
      <c r="VMG623" s="15"/>
      <c r="VMH623" s="15"/>
      <c r="VMI623" s="15"/>
      <c r="VMJ623" s="15"/>
      <c r="VMK623" s="15"/>
      <c r="VML623" s="15"/>
      <c r="VMM623" s="15"/>
      <c r="VMN623" s="15"/>
      <c r="VMO623" s="15"/>
      <c r="VMP623" s="15"/>
      <c r="VMQ623" s="15"/>
      <c r="VMR623" s="15"/>
      <c r="VMS623" s="15"/>
      <c r="VMT623" s="15"/>
      <c r="VMU623" s="15"/>
      <c r="VMV623" s="15"/>
      <c r="VMW623" s="15"/>
      <c r="VMX623" s="15"/>
      <c r="VMY623" s="15"/>
      <c r="VMZ623" s="15"/>
      <c r="VNA623" s="15"/>
      <c r="VNB623" s="15"/>
      <c r="VNC623" s="15"/>
      <c r="VND623" s="15"/>
      <c r="VNE623" s="15"/>
      <c r="VNF623" s="15"/>
      <c r="VNG623" s="15"/>
      <c r="VNH623" s="15"/>
      <c r="VNI623" s="15"/>
      <c r="VNJ623" s="15"/>
      <c r="VNK623" s="15"/>
      <c r="VNL623" s="15"/>
      <c r="VNM623" s="15"/>
      <c r="VNN623" s="15"/>
      <c r="VNO623" s="15"/>
      <c r="VNP623" s="15"/>
      <c r="VNQ623" s="15"/>
      <c r="VNR623" s="15"/>
      <c r="VNS623" s="15"/>
      <c r="VNT623" s="15"/>
      <c r="VNU623" s="15"/>
      <c r="VNV623" s="15"/>
      <c r="VNW623" s="15"/>
      <c r="VNX623" s="15"/>
      <c r="VNY623" s="15"/>
      <c r="VNZ623" s="15"/>
      <c r="VOA623" s="15"/>
      <c r="VOB623" s="15"/>
      <c r="VOC623" s="15"/>
      <c r="VOD623" s="15"/>
      <c r="VOE623" s="15"/>
      <c r="VOF623" s="15"/>
      <c r="VOG623" s="15"/>
      <c r="VOH623" s="15"/>
      <c r="VOI623" s="15"/>
      <c r="VOJ623" s="15"/>
      <c r="VOK623" s="15"/>
      <c r="VOL623" s="15"/>
      <c r="VOM623" s="15"/>
      <c r="VON623" s="15"/>
      <c r="VOO623" s="15"/>
      <c r="VOP623" s="15"/>
      <c r="VOQ623" s="15"/>
      <c r="VOR623" s="15"/>
      <c r="VOS623" s="15"/>
      <c r="VOT623" s="15"/>
      <c r="VOU623" s="15"/>
      <c r="VOV623" s="15"/>
      <c r="VOW623" s="15"/>
      <c r="VOX623" s="15"/>
      <c r="VOY623" s="15"/>
      <c r="VOZ623" s="15"/>
      <c r="VPA623" s="15"/>
      <c r="VPB623" s="15"/>
      <c r="VPC623" s="15"/>
      <c r="VPD623" s="15"/>
      <c r="VPE623" s="15"/>
      <c r="VPF623" s="15"/>
      <c r="VPG623" s="15"/>
      <c r="VPH623" s="15"/>
      <c r="VPI623" s="15"/>
      <c r="VPJ623" s="15"/>
      <c r="VPK623" s="15"/>
      <c r="VPL623" s="15"/>
      <c r="VPM623" s="15"/>
      <c r="VPN623" s="15"/>
      <c r="VPO623" s="15"/>
      <c r="VPP623" s="15"/>
      <c r="VPQ623" s="15"/>
      <c r="VPR623" s="15"/>
      <c r="VPS623" s="15"/>
      <c r="VPT623" s="15"/>
      <c r="VPU623" s="15"/>
      <c r="VPV623" s="15"/>
      <c r="VPW623" s="15"/>
      <c r="VPX623" s="15"/>
      <c r="VPY623" s="15"/>
      <c r="VPZ623" s="15"/>
      <c r="VQA623" s="15"/>
      <c r="VQB623" s="15"/>
      <c r="VQC623" s="15"/>
      <c r="VQD623" s="15"/>
      <c r="VQE623" s="15"/>
      <c r="VQF623" s="15"/>
      <c r="VQG623" s="15"/>
      <c r="VQH623" s="15"/>
      <c r="VQI623" s="15"/>
      <c r="VQJ623" s="15"/>
      <c r="VQK623" s="15"/>
      <c r="VQL623" s="15"/>
      <c r="VQM623" s="15"/>
      <c r="VQN623" s="15"/>
      <c r="VQO623" s="15"/>
      <c r="VQP623" s="15"/>
      <c r="VQQ623" s="15"/>
      <c r="VQR623" s="15"/>
      <c r="VQS623" s="15"/>
      <c r="VQT623" s="15"/>
      <c r="VQU623" s="15"/>
      <c r="VQV623" s="15"/>
      <c r="VQW623" s="15"/>
      <c r="VQX623" s="15"/>
      <c r="VQY623" s="15"/>
      <c r="VQZ623" s="15"/>
      <c r="VRA623" s="15"/>
      <c r="VRB623" s="15"/>
      <c r="VRC623" s="15"/>
      <c r="VRD623" s="15"/>
      <c r="VRE623" s="15"/>
      <c r="VRF623" s="15"/>
      <c r="VRG623" s="15"/>
      <c r="VRH623" s="15"/>
      <c r="VRI623" s="15"/>
      <c r="VRJ623" s="15"/>
      <c r="VRK623" s="15"/>
      <c r="VRL623" s="15"/>
      <c r="VRM623" s="15"/>
      <c r="VRN623" s="15"/>
      <c r="VRO623" s="15"/>
      <c r="VRP623" s="15"/>
      <c r="VRQ623" s="15"/>
      <c r="VRR623" s="15"/>
      <c r="VRS623" s="15"/>
      <c r="VRT623" s="15"/>
      <c r="VRU623" s="15"/>
      <c r="VRV623" s="15"/>
      <c r="VRW623" s="15"/>
      <c r="VRX623" s="15"/>
      <c r="VRY623" s="15"/>
      <c r="VRZ623" s="15"/>
      <c r="VSA623" s="15"/>
      <c r="VSB623" s="15"/>
      <c r="VSC623" s="15"/>
      <c r="VSD623" s="15"/>
      <c r="VSE623" s="15"/>
      <c r="VSF623" s="15"/>
      <c r="VSG623" s="15"/>
      <c r="VSH623" s="15"/>
      <c r="VSI623" s="15"/>
      <c r="VSJ623" s="15"/>
      <c r="VSK623" s="15"/>
      <c r="VSL623" s="15"/>
      <c r="VSM623" s="15"/>
      <c r="VSN623" s="15"/>
      <c r="VSO623" s="15"/>
      <c r="VSP623" s="15"/>
      <c r="VSQ623" s="15"/>
      <c r="VSR623" s="15"/>
      <c r="VSS623" s="15"/>
      <c r="VST623" s="15"/>
      <c r="VSU623" s="15"/>
      <c r="VSV623" s="15"/>
      <c r="VSW623" s="15"/>
      <c r="VSX623" s="15"/>
      <c r="VSY623" s="15"/>
      <c r="VSZ623" s="15"/>
      <c r="VTA623" s="15"/>
      <c r="VTB623" s="15"/>
      <c r="VTC623" s="15"/>
      <c r="VTD623" s="15"/>
      <c r="VTE623" s="15"/>
      <c r="VTF623" s="15"/>
      <c r="VTG623" s="15"/>
      <c r="VTH623" s="15"/>
      <c r="VTI623" s="15"/>
      <c r="VTJ623" s="15"/>
      <c r="VTK623" s="15"/>
      <c r="VTL623" s="15"/>
      <c r="VTM623" s="15"/>
      <c r="VTN623" s="15"/>
      <c r="VTO623" s="15"/>
      <c r="VTP623" s="15"/>
      <c r="VTQ623" s="15"/>
      <c r="VTR623" s="15"/>
      <c r="VTS623" s="15"/>
      <c r="VTT623" s="15"/>
      <c r="VTU623" s="15"/>
      <c r="VTV623" s="15"/>
      <c r="VTW623" s="15"/>
      <c r="VTX623" s="15"/>
      <c r="VTY623" s="15"/>
      <c r="VTZ623" s="15"/>
      <c r="VUA623" s="15"/>
      <c r="VUB623" s="15"/>
      <c r="VUC623" s="15"/>
      <c r="VUD623" s="15"/>
      <c r="VUE623" s="15"/>
      <c r="VUF623" s="15"/>
      <c r="VUG623" s="15"/>
      <c r="VUH623" s="15"/>
      <c r="VUI623" s="15"/>
      <c r="VUJ623" s="15"/>
      <c r="VUK623" s="15"/>
      <c r="VUL623" s="15"/>
      <c r="VUM623" s="15"/>
      <c r="VUN623" s="15"/>
      <c r="VUO623" s="15"/>
      <c r="VUP623" s="15"/>
      <c r="VUQ623" s="15"/>
      <c r="VUR623" s="15"/>
      <c r="VUS623" s="15"/>
      <c r="VUT623" s="15"/>
      <c r="VUU623" s="15"/>
      <c r="VUV623" s="15"/>
      <c r="VUW623" s="15"/>
      <c r="VUX623" s="15"/>
      <c r="VUY623" s="15"/>
      <c r="VUZ623" s="15"/>
      <c r="VVA623" s="15"/>
      <c r="VVB623" s="15"/>
      <c r="VVC623" s="15"/>
      <c r="VVD623" s="15"/>
      <c r="VVE623" s="15"/>
      <c r="VVF623" s="15"/>
      <c r="VVG623" s="15"/>
      <c r="VVH623" s="15"/>
      <c r="VVI623" s="15"/>
      <c r="VVJ623" s="15"/>
      <c r="VVK623" s="15"/>
      <c r="VVL623" s="15"/>
      <c r="VVM623" s="15"/>
      <c r="VVN623" s="15"/>
      <c r="VVO623" s="15"/>
      <c r="VVP623" s="15"/>
      <c r="VVQ623" s="15"/>
      <c r="VVR623" s="15"/>
      <c r="VVS623" s="15"/>
      <c r="VVT623" s="15"/>
      <c r="VVU623" s="15"/>
      <c r="VVV623" s="15"/>
      <c r="VVW623" s="15"/>
      <c r="VVX623" s="15"/>
      <c r="VVY623" s="15"/>
      <c r="VVZ623" s="15"/>
      <c r="VWA623" s="15"/>
      <c r="VWB623" s="15"/>
      <c r="VWC623" s="15"/>
      <c r="VWD623" s="15"/>
      <c r="VWE623" s="15"/>
      <c r="VWF623" s="15"/>
      <c r="VWG623" s="15"/>
      <c r="VWH623" s="15"/>
      <c r="VWI623" s="15"/>
      <c r="VWJ623" s="15"/>
      <c r="VWK623" s="15"/>
      <c r="VWL623" s="15"/>
      <c r="VWM623" s="15"/>
      <c r="VWN623" s="15"/>
      <c r="VWO623" s="15"/>
      <c r="VWP623" s="15"/>
      <c r="VWQ623" s="15"/>
      <c r="VWR623" s="15"/>
      <c r="VWS623" s="15"/>
      <c r="VWT623" s="15"/>
      <c r="VWU623" s="15"/>
      <c r="VWV623" s="15"/>
      <c r="VWW623" s="15"/>
      <c r="VWX623" s="15"/>
      <c r="VWY623" s="15"/>
      <c r="VWZ623" s="15"/>
      <c r="VXA623" s="15"/>
      <c r="VXB623" s="15"/>
      <c r="VXC623" s="15"/>
      <c r="VXD623" s="15"/>
      <c r="VXE623" s="15"/>
      <c r="VXF623" s="15"/>
      <c r="VXG623" s="15"/>
      <c r="VXH623" s="15"/>
      <c r="VXI623" s="15"/>
      <c r="VXJ623" s="15"/>
      <c r="VXK623" s="15"/>
      <c r="VXL623" s="15"/>
      <c r="VXM623" s="15"/>
      <c r="VXN623" s="15"/>
      <c r="VXO623" s="15"/>
      <c r="VXP623" s="15"/>
      <c r="VXQ623" s="15"/>
      <c r="VXR623" s="15"/>
      <c r="VXS623" s="15"/>
      <c r="VXT623" s="15"/>
      <c r="VXU623" s="15"/>
      <c r="VXV623" s="15"/>
      <c r="VXW623" s="15"/>
      <c r="VXX623" s="15"/>
      <c r="VXY623" s="15"/>
      <c r="VXZ623" s="15"/>
      <c r="VYA623" s="15"/>
      <c r="VYB623" s="15"/>
      <c r="VYC623" s="15"/>
      <c r="VYD623" s="15"/>
      <c r="VYE623" s="15"/>
      <c r="VYF623" s="15"/>
      <c r="VYG623" s="15"/>
      <c r="VYH623" s="15"/>
      <c r="VYI623" s="15"/>
      <c r="VYJ623" s="15"/>
      <c r="VYK623" s="15"/>
      <c r="VYL623" s="15"/>
      <c r="VYM623" s="15"/>
      <c r="VYN623" s="15"/>
      <c r="VYO623" s="15"/>
      <c r="VYP623" s="15"/>
      <c r="VYQ623" s="15"/>
      <c r="VYR623" s="15"/>
      <c r="VYS623" s="15"/>
      <c r="VYT623" s="15"/>
      <c r="VYU623" s="15"/>
      <c r="VYV623" s="15"/>
      <c r="VYW623" s="15"/>
      <c r="VYX623" s="15"/>
      <c r="VYY623" s="15"/>
      <c r="VYZ623" s="15"/>
      <c r="VZA623" s="15"/>
      <c r="VZB623" s="15"/>
      <c r="VZC623" s="15"/>
      <c r="VZD623" s="15"/>
      <c r="VZE623" s="15"/>
      <c r="VZF623" s="15"/>
      <c r="VZG623" s="15"/>
      <c r="VZH623" s="15"/>
      <c r="VZI623" s="15"/>
      <c r="VZJ623" s="15"/>
      <c r="VZK623" s="15"/>
      <c r="VZL623" s="15"/>
      <c r="VZM623" s="15"/>
      <c r="VZN623" s="15"/>
      <c r="VZO623" s="15"/>
      <c r="VZP623" s="15"/>
      <c r="VZQ623" s="15"/>
      <c r="VZR623" s="15"/>
      <c r="VZS623" s="15"/>
      <c r="VZT623" s="15"/>
      <c r="VZU623" s="15"/>
      <c r="VZV623" s="15"/>
      <c r="VZW623" s="15"/>
      <c r="VZX623" s="15"/>
      <c r="VZY623" s="15"/>
      <c r="VZZ623" s="15"/>
      <c r="WAA623" s="15"/>
      <c r="WAB623" s="15"/>
      <c r="WAC623" s="15"/>
      <c r="WAD623" s="15"/>
      <c r="WAE623" s="15"/>
      <c r="WAF623" s="15"/>
      <c r="WAG623" s="15"/>
      <c r="WAH623" s="15"/>
      <c r="WAI623" s="15"/>
      <c r="WAJ623" s="15"/>
      <c r="WAK623" s="15"/>
      <c r="WAL623" s="15"/>
      <c r="WAM623" s="15"/>
      <c r="WAN623" s="15"/>
      <c r="WAO623" s="15"/>
      <c r="WAP623" s="15"/>
      <c r="WAQ623" s="15"/>
      <c r="WAR623" s="15"/>
      <c r="WAS623" s="15"/>
      <c r="WAT623" s="15"/>
      <c r="WAU623" s="15"/>
      <c r="WAV623" s="15"/>
      <c r="WAW623" s="15"/>
      <c r="WAX623" s="15"/>
      <c r="WAY623" s="15"/>
      <c r="WAZ623" s="15"/>
      <c r="WBA623" s="15"/>
      <c r="WBB623" s="15"/>
      <c r="WBC623" s="15"/>
      <c r="WBD623" s="15"/>
      <c r="WBE623" s="15"/>
      <c r="WBF623" s="15"/>
      <c r="WBG623" s="15"/>
      <c r="WBH623" s="15"/>
      <c r="WBI623" s="15"/>
      <c r="WBJ623" s="15"/>
      <c r="WBK623" s="15"/>
      <c r="WBL623" s="15"/>
      <c r="WBM623" s="15"/>
      <c r="WBN623" s="15"/>
      <c r="WBO623" s="15"/>
      <c r="WBP623" s="15"/>
      <c r="WBQ623" s="15"/>
      <c r="WBR623" s="15"/>
      <c r="WBS623" s="15"/>
      <c r="WBT623" s="15"/>
      <c r="WBU623" s="15"/>
      <c r="WBV623" s="15"/>
      <c r="WBW623" s="15"/>
      <c r="WBX623" s="15"/>
      <c r="WBY623" s="15"/>
      <c r="WBZ623" s="15"/>
      <c r="WCA623" s="15"/>
      <c r="WCB623" s="15"/>
      <c r="WCC623" s="15"/>
      <c r="WCD623" s="15"/>
      <c r="WCE623" s="15"/>
      <c r="WCF623" s="15"/>
      <c r="WCG623" s="15"/>
      <c r="WCH623" s="15"/>
      <c r="WCI623" s="15"/>
      <c r="WCJ623" s="15"/>
      <c r="WCK623" s="15"/>
      <c r="WCL623" s="15"/>
      <c r="WCM623" s="15"/>
      <c r="WCN623" s="15"/>
      <c r="WCO623" s="15"/>
      <c r="WCP623" s="15"/>
      <c r="WCQ623" s="15"/>
      <c r="WCR623" s="15"/>
      <c r="WCS623" s="15"/>
      <c r="WCT623" s="15"/>
      <c r="WCU623" s="15"/>
      <c r="WCV623" s="15"/>
      <c r="WCW623" s="15"/>
      <c r="WCX623" s="15"/>
      <c r="WCY623" s="15"/>
      <c r="WCZ623" s="15"/>
      <c r="WDA623" s="15"/>
      <c r="WDB623" s="15"/>
      <c r="WDC623" s="15"/>
      <c r="WDD623" s="15"/>
      <c r="WDE623" s="15"/>
      <c r="WDF623" s="15"/>
      <c r="WDG623" s="15"/>
      <c r="WDH623" s="15"/>
      <c r="WDI623" s="15"/>
      <c r="WDJ623" s="15"/>
      <c r="WDK623" s="15"/>
      <c r="WDL623" s="15"/>
      <c r="WDM623" s="15"/>
      <c r="WDN623" s="15"/>
      <c r="WDO623" s="15"/>
      <c r="WDP623" s="15"/>
      <c r="WDQ623" s="15"/>
      <c r="WDR623" s="15"/>
      <c r="WDS623" s="15"/>
      <c r="WDT623" s="15"/>
      <c r="WDU623" s="15"/>
      <c r="WDV623" s="15"/>
      <c r="WDW623" s="15"/>
      <c r="WDX623" s="15"/>
      <c r="WDY623" s="15"/>
      <c r="WDZ623" s="15"/>
      <c r="WEA623" s="15"/>
      <c r="WEB623" s="15"/>
      <c r="WEC623" s="15"/>
      <c r="WED623" s="15"/>
      <c r="WEE623" s="15"/>
      <c r="WEF623" s="15"/>
      <c r="WEG623" s="15"/>
      <c r="WEH623" s="15"/>
      <c r="WEI623" s="15"/>
      <c r="WEJ623" s="15"/>
      <c r="WEK623" s="15"/>
      <c r="WEL623" s="15"/>
      <c r="WEM623" s="15"/>
      <c r="WEN623" s="15"/>
      <c r="WEO623" s="15"/>
      <c r="WEP623" s="15"/>
      <c r="WEQ623" s="15"/>
      <c r="WER623" s="15"/>
      <c r="WES623" s="15"/>
      <c r="WET623" s="15"/>
      <c r="WEU623" s="15"/>
      <c r="WEV623" s="15"/>
      <c r="WEW623" s="15"/>
      <c r="WEX623" s="15"/>
      <c r="WEY623" s="15"/>
      <c r="WEZ623" s="15"/>
      <c r="WFA623" s="15"/>
      <c r="WFB623" s="15"/>
      <c r="WFC623" s="15"/>
      <c r="WFD623" s="15"/>
      <c r="WFE623" s="15"/>
      <c r="WFF623" s="15"/>
      <c r="WFG623" s="15"/>
      <c r="WFH623" s="15"/>
      <c r="WFI623" s="15"/>
      <c r="WFJ623" s="15"/>
      <c r="WFK623" s="15"/>
      <c r="WFL623" s="15"/>
      <c r="WFM623" s="15"/>
      <c r="WFN623" s="15"/>
      <c r="WFO623" s="15"/>
      <c r="WFP623" s="15"/>
      <c r="WFQ623" s="15"/>
      <c r="WFR623" s="15"/>
      <c r="WFS623" s="15"/>
      <c r="WFT623" s="15"/>
      <c r="WFU623" s="15"/>
      <c r="WFV623" s="15"/>
      <c r="WFW623" s="15"/>
      <c r="WFX623" s="15"/>
      <c r="WFY623" s="15"/>
      <c r="WFZ623" s="15"/>
      <c r="WGA623" s="15"/>
      <c r="WGB623" s="15"/>
      <c r="WGC623" s="15"/>
      <c r="WGD623" s="15"/>
      <c r="WGE623" s="15"/>
      <c r="WGF623" s="15"/>
      <c r="WGG623" s="15"/>
      <c r="WGH623" s="15"/>
      <c r="WGI623" s="15"/>
      <c r="WGJ623" s="15"/>
      <c r="WGK623" s="15"/>
      <c r="WGL623" s="15"/>
      <c r="WGM623" s="15"/>
      <c r="WGN623" s="15"/>
      <c r="WGO623" s="15"/>
      <c r="WGP623" s="15"/>
      <c r="WGQ623" s="15"/>
      <c r="WGR623" s="15"/>
      <c r="WGS623" s="15"/>
      <c r="WGT623" s="15"/>
      <c r="WGU623" s="15"/>
      <c r="WGV623" s="15"/>
      <c r="WGW623" s="15"/>
      <c r="WGX623" s="15"/>
      <c r="WGY623" s="15"/>
      <c r="WGZ623" s="15"/>
      <c r="WHA623" s="15"/>
      <c r="WHB623" s="15"/>
      <c r="WHC623" s="15"/>
      <c r="WHD623" s="15"/>
      <c r="WHE623" s="15"/>
      <c r="WHF623" s="15"/>
      <c r="WHG623" s="15"/>
      <c r="WHH623" s="15"/>
      <c r="WHI623" s="15"/>
      <c r="WHJ623" s="15"/>
      <c r="WHK623" s="15"/>
      <c r="WHL623" s="15"/>
      <c r="WHM623" s="15"/>
      <c r="WHN623" s="15"/>
      <c r="WHO623" s="15"/>
      <c r="WHP623" s="15"/>
      <c r="WHQ623" s="15"/>
      <c r="WHR623" s="15"/>
      <c r="WHS623" s="15"/>
      <c r="WHT623" s="15"/>
      <c r="WHU623" s="15"/>
      <c r="WHV623" s="15"/>
      <c r="WHW623" s="15"/>
      <c r="WHX623" s="15"/>
      <c r="WHY623" s="15"/>
      <c r="WHZ623" s="15"/>
      <c r="WIA623" s="15"/>
      <c r="WIB623" s="15"/>
      <c r="WIC623" s="15"/>
      <c r="WID623" s="15"/>
      <c r="WIE623" s="15"/>
      <c r="WIF623" s="15"/>
      <c r="WIG623" s="15"/>
      <c r="WIH623" s="15"/>
      <c r="WII623" s="15"/>
      <c r="WIJ623" s="15"/>
      <c r="WIK623" s="15"/>
      <c r="WIL623" s="15"/>
      <c r="WIM623" s="15"/>
      <c r="WIN623" s="15"/>
      <c r="WIO623" s="15"/>
      <c r="WIP623" s="15"/>
      <c r="WIQ623" s="15"/>
      <c r="WIR623" s="15"/>
      <c r="WIS623" s="15"/>
      <c r="WIT623" s="15"/>
      <c r="WIU623" s="15"/>
      <c r="WIV623" s="15"/>
      <c r="WIW623" s="15"/>
      <c r="WIX623" s="15"/>
      <c r="WIY623" s="15"/>
      <c r="WIZ623" s="15"/>
      <c r="WJA623" s="15"/>
      <c r="WJB623" s="15"/>
      <c r="WJC623" s="15"/>
      <c r="WJD623" s="15"/>
      <c r="WJE623" s="15"/>
      <c r="WJF623" s="15"/>
      <c r="WJG623" s="15"/>
      <c r="WJH623" s="15"/>
      <c r="WJI623" s="15"/>
      <c r="WJJ623" s="15"/>
      <c r="WJK623" s="15"/>
      <c r="WJL623" s="15"/>
      <c r="WJM623" s="15"/>
      <c r="WJN623" s="15"/>
      <c r="WJO623" s="15"/>
      <c r="WJP623" s="15"/>
      <c r="WJQ623" s="15"/>
      <c r="WJR623" s="15"/>
      <c r="WJS623" s="15"/>
      <c r="WJT623" s="15"/>
      <c r="WJU623" s="15"/>
      <c r="WJV623" s="15"/>
      <c r="WJW623" s="15"/>
      <c r="WJX623" s="15"/>
      <c r="WJY623" s="15"/>
      <c r="WJZ623" s="15"/>
      <c r="WKA623" s="15"/>
      <c r="WKB623" s="15"/>
      <c r="WKC623" s="15"/>
      <c r="WKD623" s="15"/>
      <c r="WKE623" s="15"/>
      <c r="WKF623" s="15"/>
      <c r="WKG623" s="15"/>
      <c r="WKH623" s="15"/>
      <c r="WKI623" s="15"/>
      <c r="WKJ623" s="15"/>
      <c r="WKK623" s="15"/>
      <c r="WKL623" s="15"/>
      <c r="WKM623" s="15"/>
      <c r="WKN623" s="15"/>
      <c r="WKO623" s="15"/>
      <c r="WKP623" s="15"/>
      <c r="WKQ623" s="15"/>
      <c r="WKR623" s="15"/>
      <c r="WKS623" s="15"/>
      <c r="WKT623" s="15"/>
      <c r="WKU623" s="15"/>
      <c r="WKV623" s="15"/>
      <c r="WKW623" s="15"/>
      <c r="WKX623" s="15"/>
      <c r="WKY623" s="15"/>
      <c r="WKZ623" s="15"/>
      <c r="WLA623" s="15"/>
      <c r="WLB623" s="15"/>
      <c r="WLC623" s="15"/>
      <c r="WLD623" s="15"/>
      <c r="WLE623" s="15"/>
      <c r="WLF623" s="15"/>
      <c r="WLG623" s="15"/>
      <c r="WLH623" s="15"/>
      <c r="WLI623" s="15"/>
      <c r="WLJ623" s="15"/>
      <c r="WLK623" s="15"/>
      <c r="WLL623" s="15"/>
      <c r="WLM623" s="15"/>
      <c r="WLN623" s="15"/>
      <c r="WLO623" s="15"/>
      <c r="WLP623" s="15"/>
      <c r="WLQ623" s="15"/>
      <c r="WLR623" s="15"/>
      <c r="WLS623" s="15"/>
      <c r="WLT623" s="15"/>
      <c r="WLU623" s="15"/>
      <c r="WLV623" s="15"/>
      <c r="WLW623" s="15"/>
      <c r="WLX623" s="15"/>
      <c r="WLY623" s="15"/>
      <c r="WLZ623" s="15"/>
      <c r="WMA623" s="15"/>
      <c r="WMB623" s="15"/>
      <c r="WMC623" s="15"/>
      <c r="WMD623" s="15"/>
      <c r="WME623" s="15"/>
      <c r="WMF623" s="15"/>
      <c r="WMG623" s="15"/>
      <c r="WMH623" s="15"/>
      <c r="WMI623" s="15"/>
      <c r="WMJ623" s="15"/>
      <c r="WMK623" s="15"/>
      <c r="WML623" s="15"/>
      <c r="WMM623" s="15"/>
      <c r="WMN623" s="15"/>
      <c r="WMO623" s="15"/>
      <c r="WMP623" s="15"/>
      <c r="WMQ623" s="15"/>
      <c r="WMR623" s="15"/>
      <c r="WMS623" s="15"/>
      <c r="WMT623" s="15"/>
      <c r="WMU623" s="15"/>
      <c r="WMV623" s="15"/>
      <c r="WMW623" s="15"/>
      <c r="WMX623" s="15"/>
      <c r="WMY623" s="15"/>
      <c r="WMZ623" s="15"/>
      <c r="WNA623" s="15"/>
      <c r="WNB623" s="15"/>
      <c r="WNC623" s="15"/>
      <c r="WND623" s="15"/>
      <c r="WNE623" s="15"/>
      <c r="WNF623" s="15"/>
      <c r="WNG623" s="15"/>
      <c r="WNH623" s="15"/>
      <c r="WNI623" s="15"/>
      <c r="WNJ623" s="15"/>
      <c r="WNK623" s="15"/>
      <c r="WNL623" s="15"/>
      <c r="WNM623" s="15"/>
      <c r="WNN623" s="15"/>
      <c r="WNO623" s="15"/>
      <c r="WNP623" s="15"/>
      <c r="WNQ623" s="15"/>
      <c r="WNR623" s="15"/>
      <c r="WNS623" s="15"/>
      <c r="WNT623" s="15"/>
      <c r="WNU623" s="15"/>
      <c r="WNV623" s="15"/>
      <c r="WNW623" s="15"/>
      <c r="WNX623" s="15"/>
      <c r="WNY623" s="15"/>
      <c r="WNZ623" s="15"/>
      <c r="WOA623" s="15"/>
      <c r="WOB623" s="15"/>
      <c r="WOC623" s="15"/>
      <c r="WOD623" s="15"/>
      <c r="WOE623" s="15"/>
      <c r="WOF623" s="15"/>
      <c r="WOG623" s="15"/>
      <c r="WOH623" s="15"/>
      <c r="WOI623" s="15"/>
      <c r="WOJ623" s="15"/>
      <c r="WOK623" s="15"/>
      <c r="WOL623" s="15"/>
      <c r="WOM623" s="15"/>
      <c r="WON623" s="15"/>
      <c r="WOO623" s="15"/>
      <c r="WOP623" s="15"/>
      <c r="WOQ623" s="15"/>
      <c r="WOR623" s="15"/>
      <c r="WOS623" s="15"/>
      <c r="WOT623" s="15"/>
      <c r="WOU623" s="15"/>
      <c r="WOV623" s="15"/>
      <c r="WOW623" s="15"/>
      <c r="WOX623" s="15"/>
      <c r="WOY623" s="15"/>
      <c r="WOZ623" s="15"/>
      <c r="WPA623" s="15"/>
      <c r="WPB623" s="15"/>
      <c r="WPC623" s="15"/>
      <c r="WPD623" s="15"/>
      <c r="WPE623" s="15"/>
      <c r="WPF623" s="15"/>
      <c r="WPG623" s="15"/>
      <c r="WPH623" s="15"/>
      <c r="WPI623" s="15"/>
      <c r="WPJ623" s="15"/>
      <c r="WPK623" s="15"/>
      <c r="WPL623" s="15"/>
      <c r="WPM623" s="15"/>
      <c r="WPN623" s="15"/>
      <c r="WPO623" s="15"/>
      <c r="WPP623" s="15"/>
      <c r="WPQ623" s="15"/>
      <c r="WPR623" s="15"/>
      <c r="WPS623" s="15"/>
      <c r="WPT623" s="15"/>
      <c r="WPU623" s="15"/>
      <c r="WPV623" s="15"/>
      <c r="WPW623" s="15"/>
      <c r="WPX623" s="15"/>
      <c r="WPY623" s="15"/>
      <c r="WPZ623" s="15"/>
      <c r="WQA623" s="15"/>
      <c r="WQB623" s="15"/>
      <c r="WQC623" s="15"/>
      <c r="WQD623" s="15"/>
      <c r="WQE623" s="15"/>
      <c r="WQF623" s="15"/>
      <c r="WQG623" s="15"/>
      <c r="WQH623" s="15"/>
      <c r="WQI623" s="15"/>
      <c r="WQJ623" s="15"/>
      <c r="WQK623" s="15"/>
      <c r="WQL623" s="15"/>
      <c r="WQM623" s="15"/>
      <c r="WQN623" s="15"/>
      <c r="WQO623" s="15"/>
      <c r="WQP623" s="15"/>
      <c r="WQQ623" s="15"/>
      <c r="WQR623" s="15"/>
      <c r="WQS623" s="15"/>
      <c r="WQT623" s="15"/>
      <c r="WQU623" s="15"/>
      <c r="WQV623" s="15"/>
      <c r="WQW623" s="15"/>
      <c r="WQX623" s="15"/>
      <c r="WQY623" s="15"/>
      <c r="WQZ623" s="15"/>
      <c r="WRA623" s="15"/>
      <c r="WRB623" s="15"/>
      <c r="WRC623" s="15"/>
      <c r="WRD623" s="15"/>
      <c r="WRE623" s="15"/>
      <c r="WRF623" s="15"/>
      <c r="WRG623" s="15"/>
      <c r="WRH623" s="15"/>
      <c r="WRI623" s="15"/>
      <c r="WRJ623" s="15"/>
      <c r="WRK623" s="15"/>
      <c r="WRL623" s="15"/>
      <c r="WRM623" s="15"/>
      <c r="WRN623" s="15"/>
      <c r="WRO623" s="15"/>
      <c r="WRP623" s="15"/>
      <c r="WRQ623" s="15"/>
      <c r="WRR623" s="15"/>
      <c r="WRS623" s="15"/>
      <c r="WRT623" s="15"/>
      <c r="WRU623" s="15"/>
      <c r="WRV623" s="15"/>
      <c r="WRW623" s="15"/>
      <c r="WRX623" s="15"/>
      <c r="WRY623" s="15"/>
      <c r="WRZ623" s="15"/>
      <c r="WSA623" s="15"/>
      <c r="WSB623" s="15"/>
      <c r="WSC623" s="15"/>
      <c r="WSD623" s="15"/>
      <c r="WSE623" s="15"/>
      <c r="WSF623" s="15"/>
      <c r="WSG623" s="15"/>
      <c r="WSH623" s="15"/>
      <c r="WSI623" s="15"/>
      <c r="WSJ623" s="15"/>
      <c r="WSK623" s="15"/>
      <c r="WSL623" s="15"/>
      <c r="WSM623" s="15"/>
      <c r="WSN623" s="15"/>
      <c r="WSO623" s="15"/>
      <c r="WSP623" s="15"/>
      <c r="WSQ623" s="15"/>
      <c r="WSR623" s="15"/>
      <c r="WSS623" s="15"/>
      <c r="WST623" s="15"/>
      <c r="WSU623" s="15"/>
      <c r="WSV623" s="15"/>
      <c r="WSW623" s="15"/>
      <c r="WSX623" s="15"/>
      <c r="WSY623" s="15"/>
      <c r="WSZ623" s="15"/>
      <c r="WTA623" s="15"/>
      <c r="WTB623" s="15"/>
      <c r="WTC623" s="15"/>
      <c r="WTD623" s="15"/>
      <c r="WTE623" s="15"/>
      <c r="WTF623" s="15"/>
      <c r="WTG623" s="15"/>
      <c r="WTH623" s="15"/>
      <c r="WTI623" s="15"/>
      <c r="WTJ623" s="15"/>
      <c r="WTK623" s="15"/>
      <c r="WTL623" s="15"/>
      <c r="WTM623" s="15"/>
      <c r="WTN623" s="15"/>
      <c r="WTO623" s="15"/>
      <c r="WTP623" s="15"/>
      <c r="WTQ623" s="15"/>
      <c r="WTR623" s="15"/>
      <c r="WTS623" s="15"/>
      <c r="WTT623" s="15"/>
      <c r="WTU623" s="15"/>
      <c r="WTV623" s="15"/>
      <c r="WTW623" s="15"/>
      <c r="WTX623" s="15"/>
      <c r="WTY623" s="15"/>
      <c r="WTZ623" s="15"/>
      <c r="WUA623" s="15"/>
      <c r="WUB623" s="15"/>
      <c r="WUC623" s="15"/>
      <c r="WUD623" s="15"/>
      <c r="WUE623" s="15"/>
      <c r="WUF623" s="15"/>
      <c r="WUG623" s="15"/>
      <c r="WUH623" s="15"/>
      <c r="WUI623" s="15"/>
      <c r="WUJ623" s="15"/>
      <c r="WUK623" s="15"/>
      <c r="WUL623" s="15"/>
      <c r="WUM623" s="15"/>
      <c r="WUN623" s="15"/>
      <c r="WUO623" s="15"/>
      <c r="WUP623" s="15"/>
      <c r="WUQ623" s="15"/>
      <c r="WUR623" s="15"/>
      <c r="WUS623" s="15"/>
      <c r="WUT623" s="15"/>
      <c r="WUU623" s="15"/>
      <c r="WUV623" s="15"/>
      <c r="WUW623" s="15"/>
      <c r="WUX623" s="15"/>
      <c r="WUY623" s="15"/>
      <c r="WUZ623" s="15"/>
      <c r="WVA623" s="15"/>
      <c r="WVB623" s="15"/>
      <c r="WVC623" s="15"/>
      <c r="WVD623" s="15"/>
      <c r="WVE623" s="15"/>
      <c r="WVF623" s="15"/>
      <c r="WVG623" s="15"/>
      <c r="WVH623" s="15"/>
      <c r="WVI623" s="15"/>
      <c r="WVJ623" s="15"/>
      <c r="WVK623" s="15"/>
      <c r="WVL623" s="15"/>
      <c r="WVM623" s="15"/>
      <c r="WVN623" s="15"/>
      <c r="WVO623" s="15"/>
      <c r="WVP623" s="15"/>
      <c r="WVQ623" s="15"/>
      <c r="WVR623" s="15"/>
      <c r="WVS623" s="15"/>
      <c r="WVT623" s="15"/>
      <c r="WVU623" s="15"/>
      <c r="WVV623" s="15"/>
    </row>
    <row r="624" spans="1:16142" s="31" customFormat="1" x14ac:dyDescent="0.3">
      <c r="A624" s="187"/>
      <c r="B624" s="13"/>
      <c r="C624" s="233"/>
      <c r="D624" s="385"/>
      <c r="E624" s="191"/>
      <c r="F624" s="149"/>
      <c r="G624" s="167"/>
      <c r="H624" s="261"/>
      <c r="I624" s="351"/>
      <c r="J624" s="341"/>
      <c r="K624" s="333"/>
      <c r="L624" s="79"/>
      <c r="P624" s="15"/>
      <c r="Q624" s="15"/>
      <c r="R624" s="15"/>
      <c r="S624" s="15"/>
      <c r="T624" s="15"/>
      <c r="U624" s="15"/>
      <c r="V624" s="15"/>
      <c r="W624" s="15"/>
      <c r="X624" s="15"/>
      <c r="Y624" s="15"/>
      <c r="Z624" s="15"/>
      <c r="AA624" s="15"/>
      <c r="AB624" s="15"/>
      <c r="AC624" s="15"/>
      <c r="AD624" s="15"/>
      <c r="AE624" s="15"/>
      <c r="AF624" s="15"/>
      <c r="AG624" s="15"/>
      <c r="AH624" s="15"/>
      <c r="AI624" s="15"/>
      <c r="AJ624" s="15"/>
      <c r="AK624" s="15"/>
      <c r="AL624" s="15"/>
      <c r="AM624" s="15"/>
      <c r="AN624" s="15"/>
      <c r="AO624" s="15"/>
      <c r="AP624" s="15"/>
      <c r="AQ624" s="15"/>
      <c r="AR624" s="15"/>
      <c r="AS624" s="15"/>
      <c r="AT624" s="15"/>
      <c r="AU624" s="15"/>
      <c r="AV624" s="15"/>
      <c r="AW624" s="15"/>
      <c r="AX624" s="15"/>
      <c r="AY624" s="15"/>
      <c r="AZ624" s="15"/>
      <c r="BA624" s="15"/>
      <c r="BB624" s="15"/>
      <c r="BC624" s="15"/>
      <c r="BD624" s="15"/>
      <c r="BE624" s="15"/>
      <c r="BF624" s="15"/>
      <c r="BG624" s="15"/>
      <c r="BH624" s="15"/>
      <c r="BI624" s="15"/>
      <c r="BJ624" s="15"/>
      <c r="BK624" s="15"/>
      <c r="BL624" s="15"/>
      <c r="BM624" s="15"/>
      <c r="BN624" s="15"/>
      <c r="BO624" s="15"/>
      <c r="BP624" s="15"/>
      <c r="BQ624" s="15"/>
      <c r="BR624" s="15"/>
      <c r="BS624" s="15"/>
      <c r="BT624" s="15"/>
      <c r="BU624" s="15"/>
      <c r="BV624" s="15"/>
      <c r="BW624" s="15"/>
      <c r="BX624" s="15"/>
      <c r="BY624" s="15"/>
      <c r="BZ624" s="15"/>
      <c r="CA624" s="15"/>
      <c r="CB624" s="15"/>
      <c r="CC624" s="15"/>
      <c r="CD624" s="15"/>
      <c r="CE624" s="15"/>
      <c r="CF624" s="15"/>
      <c r="CG624" s="15"/>
      <c r="CH624" s="15"/>
      <c r="CI624" s="15"/>
      <c r="CJ624" s="15"/>
      <c r="CK624" s="15"/>
      <c r="CL624" s="15"/>
      <c r="CM624" s="15"/>
      <c r="CN624" s="15"/>
      <c r="CO624" s="15"/>
      <c r="CP624" s="15"/>
      <c r="CQ624" s="15"/>
      <c r="CR624" s="15"/>
      <c r="CS624" s="15"/>
      <c r="CT624" s="15"/>
      <c r="CU624" s="15"/>
      <c r="CV624" s="15"/>
      <c r="CW624" s="15"/>
      <c r="CX624" s="15"/>
      <c r="CY624" s="15"/>
      <c r="CZ624" s="15"/>
      <c r="DA624" s="15"/>
      <c r="DB624" s="15"/>
      <c r="DC624" s="15"/>
      <c r="DD624" s="15"/>
      <c r="DE624" s="15"/>
      <c r="DF624" s="15"/>
      <c r="DG624" s="15"/>
      <c r="DH624" s="15"/>
      <c r="DI624" s="15"/>
      <c r="DJ624" s="15"/>
      <c r="DK624" s="15"/>
      <c r="DL624" s="15"/>
      <c r="DM624" s="15"/>
      <c r="DN624" s="15"/>
      <c r="DO624" s="15"/>
      <c r="DP624" s="15"/>
      <c r="DQ624" s="15"/>
      <c r="DR624" s="15"/>
      <c r="DS624" s="15"/>
      <c r="DT624" s="15"/>
      <c r="DU624" s="15"/>
      <c r="DV624" s="15"/>
      <c r="DW624" s="15"/>
      <c r="DX624" s="15"/>
      <c r="DY624" s="15"/>
      <c r="DZ624" s="15"/>
      <c r="EA624" s="15"/>
      <c r="EB624" s="15"/>
      <c r="EC624" s="15"/>
      <c r="ED624" s="15"/>
      <c r="EE624" s="15"/>
      <c r="EF624" s="15"/>
      <c r="EG624" s="15"/>
      <c r="EH624" s="15"/>
      <c r="EI624" s="15"/>
      <c r="EJ624" s="15"/>
      <c r="EK624" s="15"/>
      <c r="EL624" s="15"/>
      <c r="EM624" s="15"/>
      <c r="EN624" s="15"/>
      <c r="EO624" s="15"/>
      <c r="EP624" s="15"/>
      <c r="EQ624" s="15"/>
      <c r="ER624" s="15"/>
      <c r="ES624" s="15"/>
      <c r="ET624" s="15"/>
      <c r="EU624" s="15"/>
      <c r="EV624" s="15"/>
      <c r="EW624" s="15"/>
      <c r="EX624" s="15"/>
      <c r="EY624" s="15"/>
      <c r="EZ624" s="15"/>
      <c r="FA624" s="15"/>
      <c r="FB624" s="15"/>
      <c r="FC624" s="15"/>
      <c r="FD624" s="15"/>
      <c r="FE624" s="15"/>
      <c r="FF624" s="15"/>
      <c r="FG624" s="15"/>
      <c r="FH624" s="15"/>
      <c r="FI624" s="15"/>
      <c r="FJ624" s="15"/>
      <c r="FK624" s="15"/>
      <c r="FL624" s="15"/>
      <c r="FM624" s="15"/>
      <c r="FN624" s="15"/>
      <c r="FO624" s="15"/>
      <c r="FP624" s="15"/>
      <c r="FQ624" s="15"/>
      <c r="FR624" s="15"/>
      <c r="FS624" s="15"/>
      <c r="FT624" s="15"/>
      <c r="FU624" s="15"/>
      <c r="FV624" s="15"/>
      <c r="FW624" s="15"/>
      <c r="FX624" s="15"/>
      <c r="FY624" s="15"/>
      <c r="FZ624" s="15"/>
      <c r="GA624" s="15"/>
      <c r="GB624" s="15"/>
      <c r="GC624" s="15"/>
      <c r="GD624" s="15"/>
      <c r="GE624" s="15"/>
      <c r="GF624" s="15"/>
      <c r="GG624" s="15"/>
      <c r="GH624" s="15"/>
      <c r="GI624" s="15"/>
      <c r="GJ624" s="15"/>
      <c r="GK624" s="15"/>
      <c r="GL624" s="15"/>
      <c r="GM624" s="15"/>
      <c r="GN624" s="15"/>
      <c r="GO624" s="15"/>
      <c r="GP624" s="15"/>
      <c r="GQ624" s="15"/>
      <c r="GR624" s="15"/>
      <c r="GS624" s="15"/>
      <c r="GT624" s="15"/>
      <c r="GU624" s="15"/>
      <c r="GV624" s="15"/>
      <c r="GW624" s="15"/>
      <c r="GX624" s="15"/>
      <c r="GY624" s="15"/>
      <c r="GZ624" s="15"/>
      <c r="HA624" s="15"/>
      <c r="HB624" s="15"/>
      <c r="HC624" s="15"/>
      <c r="HD624" s="15"/>
      <c r="HE624" s="15"/>
      <c r="HF624" s="15"/>
      <c r="HG624" s="15"/>
      <c r="HH624" s="15"/>
      <c r="HI624" s="15"/>
      <c r="HJ624" s="15"/>
      <c r="HK624" s="15"/>
      <c r="HL624" s="15"/>
      <c r="HM624" s="15"/>
      <c r="HN624" s="15"/>
      <c r="HO624" s="15"/>
      <c r="HP624" s="15"/>
      <c r="HQ624" s="15"/>
      <c r="HR624" s="15"/>
      <c r="HS624" s="15"/>
      <c r="HT624" s="15"/>
      <c r="HU624" s="15"/>
      <c r="HV624" s="15"/>
      <c r="HW624" s="15"/>
      <c r="HX624" s="15"/>
      <c r="HY624" s="15"/>
      <c r="HZ624" s="15"/>
      <c r="IA624" s="15"/>
      <c r="IB624" s="15"/>
      <c r="IC624" s="15"/>
      <c r="ID624" s="15"/>
      <c r="IE624" s="15"/>
      <c r="IF624" s="15"/>
      <c r="IG624" s="15"/>
      <c r="IH624" s="15"/>
      <c r="II624" s="15"/>
      <c r="IJ624" s="15"/>
      <c r="IK624" s="15"/>
      <c r="IL624" s="15"/>
      <c r="IM624" s="15"/>
      <c r="IN624" s="15"/>
      <c r="IO624" s="15"/>
      <c r="IP624" s="15"/>
      <c r="IQ624" s="15"/>
      <c r="IR624" s="15"/>
      <c r="IS624" s="15"/>
      <c r="IT624" s="15"/>
      <c r="IU624" s="15"/>
      <c r="IV624" s="15"/>
      <c r="IW624" s="15"/>
      <c r="IX624" s="15"/>
      <c r="IY624" s="15"/>
      <c r="IZ624" s="15"/>
      <c r="JA624" s="15"/>
      <c r="JB624" s="15"/>
      <c r="JC624" s="15"/>
      <c r="JD624" s="15"/>
      <c r="JE624" s="15"/>
      <c r="JF624" s="15"/>
      <c r="JG624" s="15"/>
      <c r="JH624" s="15"/>
      <c r="JI624" s="15"/>
      <c r="JJ624" s="15"/>
      <c r="JK624" s="15"/>
      <c r="JL624" s="15"/>
      <c r="JM624" s="15"/>
      <c r="JN624" s="15"/>
      <c r="JO624" s="15"/>
      <c r="JP624" s="15"/>
      <c r="JQ624" s="15"/>
      <c r="JR624" s="15"/>
      <c r="JS624" s="15"/>
      <c r="JT624" s="15"/>
      <c r="JU624" s="15"/>
      <c r="JV624" s="15"/>
      <c r="JW624" s="15"/>
      <c r="JX624" s="15"/>
      <c r="JY624" s="15"/>
      <c r="JZ624" s="15"/>
      <c r="KA624" s="15"/>
      <c r="KB624" s="15"/>
      <c r="KC624" s="15"/>
      <c r="KD624" s="15"/>
      <c r="KE624" s="15"/>
      <c r="KF624" s="15"/>
      <c r="KG624" s="15"/>
      <c r="KH624" s="15"/>
      <c r="KI624" s="15"/>
      <c r="KJ624" s="15"/>
      <c r="KK624" s="15"/>
      <c r="KL624" s="15"/>
      <c r="KM624" s="15"/>
      <c r="KN624" s="15"/>
      <c r="KO624" s="15"/>
      <c r="KP624" s="15"/>
      <c r="KQ624" s="15"/>
      <c r="KR624" s="15"/>
      <c r="KS624" s="15"/>
      <c r="KT624" s="15"/>
      <c r="KU624" s="15"/>
      <c r="KV624" s="15"/>
      <c r="KW624" s="15"/>
      <c r="KX624" s="15"/>
      <c r="KY624" s="15"/>
      <c r="KZ624" s="15"/>
      <c r="LA624" s="15"/>
      <c r="LB624" s="15"/>
      <c r="LC624" s="15"/>
      <c r="LD624" s="15"/>
      <c r="LE624" s="15"/>
      <c r="LF624" s="15"/>
      <c r="LG624" s="15"/>
      <c r="LH624" s="15"/>
      <c r="LI624" s="15"/>
      <c r="LJ624" s="15"/>
      <c r="LK624" s="15"/>
      <c r="LL624" s="15"/>
      <c r="LM624" s="15"/>
      <c r="LN624" s="15"/>
      <c r="LO624" s="15"/>
      <c r="LP624" s="15"/>
      <c r="LQ624" s="15"/>
      <c r="LR624" s="15"/>
      <c r="LS624" s="15"/>
      <c r="LT624" s="15"/>
      <c r="LU624" s="15"/>
      <c r="LV624" s="15"/>
      <c r="LW624" s="15"/>
      <c r="LX624" s="15"/>
      <c r="LY624" s="15"/>
      <c r="LZ624" s="15"/>
      <c r="MA624" s="15"/>
      <c r="MB624" s="15"/>
      <c r="MC624" s="15"/>
      <c r="MD624" s="15"/>
      <c r="ME624" s="15"/>
      <c r="MF624" s="15"/>
      <c r="MG624" s="15"/>
      <c r="MH624" s="15"/>
      <c r="MI624" s="15"/>
      <c r="MJ624" s="15"/>
      <c r="MK624" s="15"/>
      <c r="ML624" s="15"/>
      <c r="MM624" s="15"/>
      <c r="MN624" s="15"/>
      <c r="MO624" s="15"/>
      <c r="MP624" s="15"/>
      <c r="MQ624" s="15"/>
      <c r="MR624" s="15"/>
      <c r="MS624" s="15"/>
      <c r="MT624" s="15"/>
      <c r="MU624" s="15"/>
      <c r="MV624" s="15"/>
      <c r="MW624" s="15"/>
      <c r="MX624" s="15"/>
      <c r="MY624" s="15"/>
      <c r="MZ624" s="15"/>
      <c r="NA624" s="15"/>
      <c r="NB624" s="15"/>
      <c r="NC624" s="15"/>
      <c r="ND624" s="15"/>
      <c r="NE624" s="15"/>
      <c r="NF624" s="15"/>
      <c r="NG624" s="15"/>
      <c r="NH624" s="15"/>
      <c r="NI624" s="15"/>
      <c r="NJ624" s="15"/>
      <c r="NK624" s="15"/>
      <c r="NL624" s="15"/>
      <c r="NM624" s="15"/>
      <c r="NN624" s="15"/>
      <c r="NO624" s="15"/>
      <c r="NP624" s="15"/>
      <c r="NQ624" s="15"/>
      <c r="NR624" s="15"/>
      <c r="NS624" s="15"/>
      <c r="NT624" s="15"/>
      <c r="NU624" s="15"/>
      <c r="NV624" s="15"/>
      <c r="NW624" s="15"/>
      <c r="NX624" s="15"/>
      <c r="NY624" s="15"/>
      <c r="NZ624" s="15"/>
      <c r="OA624" s="15"/>
      <c r="OB624" s="15"/>
      <c r="OC624" s="15"/>
      <c r="OD624" s="15"/>
      <c r="OE624" s="15"/>
      <c r="OF624" s="15"/>
      <c r="OG624" s="15"/>
      <c r="OH624" s="15"/>
      <c r="OI624" s="15"/>
      <c r="OJ624" s="15"/>
      <c r="OK624" s="15"/>
      <c r="OL624" s="15"/>
      <c r="OM624" s="15"/>
      <c r="ON624" s="15"/>
      <c r="OO624" s="15"/>
      <c r="OP624" s="15"/>
      <c r="OQ624" s="15"/>
      <c r="OR624" s="15"/>
      <c r="OS624" s="15"/>
      <c r="OT624" s="15"/>
      <c r="OU624" s="15"/>
      <c r="OV624" s="15"/>
      <c r="OW624" s="15"/>
      <c r="OX624" s="15"/>
      <c r="OY624" s="15"/>
      <c r="OZ624" s="15"/>
      <c r="PA624" s="15"/>
      <c r="PB624" s="15"/>
      <c r="PC624" s="15"/>
      <c r="PD624" s="15"/>
      <c r="PE624" s="15"/>
      <c r="PF624" s="15"/>
      <c r="PG624" s="15"/>
      <c r="PH624" s="15"/>
      <c r="PI624" s="15"/>
      <c r="PJ624" s="15"/>
      <c r="PK624" s="15"/>
      <c r="PL624" s="15"/>
      <c r="PM624" s="15"/>
      <c r="PN624" s="15"/>
      <c r="PO624" s="15"/>
      <c r="PP624" s="15"/>
      <c r="PQ624" s="15"/>
      <c r="PR624" s="15"/>
      <c r="PS624" s="15"/>
      <c r="PT624" s="15"/>
      <c r="PU624" s="15"/>
      <c r="PV624" s="15"/>
      <c r="PW624" s="15"/>
      <c r="PX624" s="15"/>
      <c r="PY624" s="15"/>
      <c r="PZ624" s="15"/>
      <c r="QA624" s="15"/>
      <c r="QB624" s="15"/>
      <c r="QC624" s="15"/>
      <c r="QD624" s="15"/>
      <c r="QE624" s="15"/>
      <c r="QF624" s="15"/>
      <c r="QG624" s="15"/>
      <c r="QH624" s="15"/>
      <c r="QI624" s="15"/>
      <c r="QJ624" s="15"/>
      <c r="QK624" s="15"/>
      <c r="QL624" s="15"/>
      <c r="QM624" s="15"/>
      <c r="QN624" s="15"/>
      <c r="QO624" s="15"/>
      <c r="QP624" s="15"/>
      <c r="QQ624" s="15"/>
      <c r="QR624" s="15"/>
      <c r="QS624" s="15"/>
      <c r="QT624" s="15"/>
      <c r="QU624" s="15"/>
      <c r="QV624" s="15"/>
      <c r="QW624" s="15"/>
      <c r="QX624" s="15"/>
      <c r="QY624" s="15"/>
      <c r="QZ624" s="15"/>
      <c r="RA624" s="15"/>
      <c r="RB624" s="15"/>
      <c r="RC624" s="15"/>
      <c r="RD624" s="15"/>
      <c r="RE624" s="15"/>
      <c r="RF624" s="15"/>
      <c r="RG624" s="15"/>
      <c r="RH624" s="15"/>
      <c r="RI624" s="15"/>
      <c r="RJ624" s="15"/>
      <c r="RK624" s="15"/>
      <c r="RL624" s="15"/>
      <c r="RM624" s="15"/>
      <c r="RN624" s="15"/>
      <c r="RO624" s="15"/>
      <c r="RP624" s="15"/>
      <c r="RQ624" s="15"/>
      <c r="RR624" s="15"/>
      <c r="RS624" s="15"/>
      <c r="RT624" s="15"/>
      <c r="RU624" s="15"/>
      <c r="RV624" s="15"/>
      <c r="RW624" s="15"/>
      <c r="RX624" s="15"/>
      <c r="RY624" s="15"/>
      <c r="RZ624" s="15"/>
      <c r="SA624" s="15"/>
      <c r="SB624" s="15"/>
      <c r="SC624" s="15"/>
      <c r="SD624" s="15"/>
      <c r="SE624" s="15"/>
      <c r="SF624" s="15"/>
      <c r="SG624" s="15"/>
      <c r="SH624" s="15"/>
      <c r="SI624" s="15"/>
      <c r="SJ624" s="15"/>
      <c r="SK624" s="15"/>
      <c r="SL624" s="15"/>
      <c r="SM624" s="15"/>
      <c r="SN624" s="15"/>
      <c r="SO624" s="15"/>
      <c r="SP624" s="15"/>
      <c r="SQ624" s="15"/>
      <c r="SR624" s="15"/>
      <c r="SS624" s="15"/>
      <c r="ST624" s="15"/>
      <c r="SU624" s="15"/>
      <c r="SV624" s="15"/>
      <c r="SW624" s="15"/>
      <c r="SX624" s="15"/>
      <c r="SY624" s="15"/>
      <c r="SZ624" s="15"/>
      <c r="TA624" s="15"/>
      <c r="TB624" s="15"/>
      <c r="TC624" s="15"/>
      <c r="TD624" s="15"/>
      <c r="TE624" s="15"/>
      <c r="TF624" s="15"/>
      <c r="TG624" s="15"/>
      <c r="TH624" s="15"/>
      <c r="TI624" s="15"/>
      <c r="TJ624" s="15"/>
      <c r="TK624" s="15"/>
      <c r="TL624" s="15"/>
      <c r="TM624" s="15"/>
      <c r="TN624" s="15"/>
      <c r="TO624" s="15"/>
      <c r="TP624" s="15"/>
      <c r="TQ624" s="15"/>
      <c r="TR624" s="15"/>
      <c r="TS624" s="15"/>
      <c r="TT624" s="15"/>
      <c r="TU624" s="15"/>
      <c r="TV624" s="15"/>
      <c r="TW624" s="15"/>
      <c r="TX624" s="15"/>
      <c r="TY624" s="15"/>
      <c r="TZ624" s="15"/>
      <c r="UA624" s="15"/>
      <c r="UB624" s="15"/>
      <c r="UC624" s="15"/>
      <c r="UD624" s="15"/>
      <c r="UE624" s="15"/>
      <c r="UF624" s="15"/>
      <c r="UG624" s="15"/>
      <c r="UH624" s="15"/>
      <c r="UI624" s="15"/>
      <c r="UJ624" s="15"/>
      <c r="UK624" s="15"/>
      <c r="UL624" s="15"/>
      <c r="UM624" s="15"/>
      <c r="UN624" s="15"/>
      <c r="UO624" s="15"/>
      <c r="UP624" s="15"/>
      <c r="UQ624" s="15"/>
      <c r="UR624" s="15"/>
      <c r="US624" s="15"/>
      <c r="UT624" s="15"/>
      <c r="UU624" s="15"/>
      <c r="UV624" s="15"/>
      <c r="UW624" s="15"/>
      <c r="UX624" s="15"/>
      <c r="UY624" s="15"/>
      <c r="UZ624" s="15"/>
      <c r="VA624" s="15"/>
      <c r="VB624" s="15"/>
      <c r="VC624" s="15"/>
      <c r="VD624" s="15"/>
      <c r="VE624" s="15"/>
      <c r="VF624" s="15"/>
      <c r="VG624" s="15"/>
      <c r="VH624" s="15"/>
      <c r="VI624" s="15"/>
      <c r="VJ624" s="15"/>
      <c r="VK624" s="15"/>
      <c r="VL624" s="15"/>
      <c r="VM624" s="15"/>
      <c r="VN624" s="15"/>
      <c r="VO624" s="15"/>
      <c r="VP624" s="15"/>
      <c r="VQ624" s="15"/>
      <c r="VR624" s="15"/>
      <c r="VS624" s="15"/>
      <c r="VT624" s="15"/>
      <c r="VU624" s="15"/>
      <c r="VV624" s="15"/>
      <c r="VW624" s="15"/>
      <c r="VX624" s="15"/>
      <c r="VY624" s="15"/>
      <c r="VZ624" s="15"/>
      <c r="WA624" s="15"/>
      <c r="WB624" s="15"/>
      <c r="WC624" s="15"/>
      <c r="WD624" s="15"/>
      <c r="WE624" s="15"/>
      <c r="WF624" s="15"/>
      <c r="WG624" s="15"/>
      <c r="WH624" s="15"/>
      <c r="WI624" s="15"/>
      <c r="WJ624" s="15"/>
      <c r="WK624" s="15"/>
      <c r="WL624" s="15"/>
      <c r="WM624" s="15"/>
      <c r="WN624" s="15"/>
      <c r="WO624" s="15"/>
      <c r="WP624" s="15"/>
      <c r="WQ624" s="15"/>
      <c r="WR624" s="15"/>
      <c r="WS624" s="15"/>
      <c r="WT624" s="15"/>
      <c r="WU624" s="15"/>
      <c r="WV624" s="15"/>
      <c r="WW624" s="15"/>
      <c r="WX624" s="15"/>
      <c r="WY624" s="15"/>
      <c r="WZ624" s="15"/>
      <c r="XA624" s="15"/>
      <c r="XB624" s="15"/>
      <c r="XC624" s="15"/>
      <c r="XD624" s="15"/>
      <c r="XE624" s="15"/>
      <c r="XF624" s="15"/>
      <c r="XG624" s="15"/>
      <c r="XH624" s="15"/>
      <c r="XI624" s="15"/>
      <c r="XJ624" s="15"/>
      <c r="XK624" s="15"/>
      <c r="XL624" s="15"/>
      <c r="XM624" s="15"/>
      <c r="XN624" s="15"/>
      <c r="XO624" s="15"/>
      <c r="XP624" s="15"/>
      <c r="XQ624" s="15"/>
      <c r="XR624" s="15"/>
      <c r="XS624" s="15"/>
      <c r="XT624" s="15"/>
      <c r="XU624" s="15"/>
      <c r="XV624" s="15"/>
      <c r="XW624" s="15"/>
      <c r="XX624" s="15"/>
      <c r="XY624" s="15"/>
      <c r="XZ624" s="15"/>
      <c r="YA624" s="15"/>
      <c r="YB624" s="15"/>
      <c r="YC624" s="15"/>
      <c r="YD624" s="15"/>
      <c r="YE624" s="15"/>
      <c r="YF624" s="15"/>
      <c r="YG624" s="15"/>
      <c r="YH624" s="15"/>
      <c r="YI624" s="15"/>
      <c r="YJ624" s="15"/>
      <c r="YK624" s="15"/>
      <c r="YL624" s="15"/>
      <c r="YM624" s="15"/>
      <c r="YN624" s="15"/>
      <c r="YO624" s="15"/>
      <c r="YP624" s="15"/>
      <c r="YQ624" s="15"/>
      <c r="YR624" s="15"/>
      <c r="YS624" s="15"/>
      <c r="YT624" s="15"/>
      <c r="YU624" s="15"/>
      <c r="YV624" s="15"/>
      <c r="YW624" s="15"/>
      <c r="YX624" s="15"/>
      <c r="YY624" s="15"/>
      <c r="YZ624" s="15"/>
      <c r="ZA624" s="15"/>
      <c r="ZB624" s="15"/>
      <c r="ZC624" s="15"/>
      <c r="ZD624" s="15"/>
      <c r="ZE624" s="15"/>
      <c r="ZF624" s="15"/>
      <c r="ZG624" s="15"/>
      <c r="ZH624" s="15"/>
      <c r="ZI624" s="15"/>
      <c r="ZJ624" s="15"/>
      <c r="ZK624" s="15"/>
      <c r="ZL624" s="15"/>
      <c r="ZM624" s="15"/>
      <c r="ZN624" s="15"/>
      <c r="ZO624" s="15"/>
      <c r="ZP624" s="15"/>
      <c r="ZQ624" s="15"/>
      <c r="ZR624" s="15"/>
      <c r="ZS624" s="15"/>
      <c r="ZT624" s="15"/>
      <c r="ZU624" s="15"/>
      <c r="ZV624" s="15"/>
      <c r="ZW624" s="15"/>
      <c r="ZX624" s="15"/>
      <c r="ZY624" s="15"/>
      <c r="ZZ624" s="15"/>
      <c r="AAA624" s="15"/>
      <c r="AAB624" s="15"/>
      <c r="AAC624" s="15"/>
      <c r="AAD624" s="15"/>
      <c r="AAE624" s="15"/>
      <c r="AAF624" s="15"/>
      <c r="AAG624" s="15"/>
      <c r="AAH624" s="15"/>
      <c r="AAI624" s="15"/>
      <c r="AAJ624" s="15"/>
      <c r="AAK624" s="15"/>
      <c r="AAL624" s="15"/>
      <c r="AAM624" s="15"/>
      <c r="AAN624" s="15"/>
      <c r="AAO624" s="15"/>
      <c r="AAP624" s="15"/>
      <c r="AAQ624" s="15"/>
      <c r="AAR624" s="15"/>
      <c r="AAS624" s="15"/>
      <c r="AAT624" s="15"/>
      <c r="AAU624" s="15"/>
      <c r="AAV624" s="15"/>
      <c r="AAW624" s="15"/>
      <c r="AAX624" s="15"/>
      <c r="AAY624" s="15"/>
      <c r="AAZ624" s="15"/>
      <c r="ABA624" s="15"/>
      <c r="ABB624" s="15"/>
      <c r="ABC624" s="15"/>
      <c r="ABD624" s="15"/>
      <c r="ABE624" s="15"/>
      <c r="ABF624" s="15"/>
      <c r="ABG624" s="15"/>
      <c r="ABH624" s="15"/>
      <c r="ABI624" s="15"/>
      <c r="ABJ624" s="15"/>
      <c r="ABK624" s="15"/>
      <c r="ABL624" s="15"/>
      <c r="ABM624" s="15"/>
      <c r="ABN624" s="15"/>
      <c r="ABO624" s="15"/>
      <c r="ABP624" s="15"/>
      <c r="ABQ624" s="15"/>
      <c r="ABR624" s="15"/>
      <c r="ABS624" s="15"/>
      <c r="ABT624" s="15"/>
      <c r="ABU624" s="15"/>
      <c r="ABV624" s="15"/>
      <c r="ABW624" s="15"/>
      <c r="ABX624" s="15"/>
      <c r="ABY624" s="15"/>
      <c r="ABZ624" s="15"/>
      <c r="ACA624" s="15"/>
      <c r="ACB624" s="15"/>
      <c r="ACC624" s="15"/>
      <c r="ACD624" s="15"/>
      <c r="ACE624" s="15"/>
      <c r="ACF624" s="15"/>
      <c r="ACG624" s="15"/>
      <c r="ACH624" s="15"/>
      <c r="ACI624" s="15"/>
      <c r="ACJ624" s="15"/>
      <c r="ACK624" s="15"/>
      <c r="ACL624" s="15"/>
      <c r="ACM624" s="15"/>
      <c r="ACN624" s="15"/>
      <c r="ACO624" s="15"/>
      <c r="ACP624" s="15"/>
      <c r="ACQ624" s="15"/>
      <c r="ACR624" s="15"/>
      <c r="ACS624" s="15"/>
      <c r="ACT624" s="15"/>
      <c r="ACU624" s="15"/>
      <c r="ACV624" s="15"/>
      <c r="ACW624" s="15"/>
      <c r="ACX624" s="15"/>
      <c r="ACY624" s="15"/>
      <c r="ACZ624" s="15"/>
      <c r="ADA624" s="15"/>
      <c r="ADB624" s="15"/>
      <c r="ADC624" s="15"/>
      <c r="ADD624" s="15"/>
      <c r="ADE624" s="15"/>
      <c r="ADF624" s="15"/>
      <c r="ADG624" s="15"/>
      <c r="ADH624" s="15"/>
      <c r="ADI624" s="15"/>
      <c r="ADJ624" s="15"/>
      <c r="ADK624" s="15"/>
      <c r="ADL624" s="15"/>
      <c r="ADM624" s="15"/>
      <c r="ADN624" s="15"/>
      <c r="ADO624" s="15"/>
      <c r="ADP624" s="15"/>
      <c r="ADQ624" s="15"/>
      <c r="ADR624" s="15"/>
      <c r="ADS624" s="15"/>
      <c r="ADT624" s="15"/>
      <c r="ADU624" s="15"/>
      <c r="ADV624" s="15"/>
      <c r="ADW624" s="15"/>
      <c r="ADX624" s="15"/>
      <c r="ADY624" s="15"/>
      <c r="ADZ624" s="15"/>
      <c r="AEA624" s="15"/>
      <c r="AEB624" s="15"/>
      <c r="AEC624" s="15"/>
      <c r="AED624" s="15"/>
      <c r="AEE624" s="15"/>
      <c r="AEF624" s="15"/>
      <c r="AEG624" s="15"/>
      <c r="AEH624" s="15"/>
      <c r="AEI624" s="15"/>
      <c r="AEJ624" s="15"/>
      <c r="AEK624" s="15"/>
      <c r="AEL624" s="15"/>
      <c r="AEM624" s="15"/>
      <c r="AEN624" s="15"/>
      <c r="AEO624" s="15"/>
      <c r="AEP624" s="15"/>
      <c r="AEQ624" s="15"/>
      <c r="AER624" s="15"/>
      <c r="AES624" s="15"/>
      <c r="AET624" s="15"/>
      <c r="AEU624" s="15"/>
      <c r="AEV624" s="15"/>
      <c r="AEW624" s="15"/>
      <c r="AEX624" s="15"/>
      <c r="AEY624" s="15"/>
      <c r="AEZ624" s="15"/>
      <c r="AFA624" s="15"/>
      <c r="AFB624" s="15"/>
      <c r="AFC624" s="15"/>
      <c r="AFD624" s="15"/>
      <c r="AFE624" s="15"/>
      <c r="AFF624" s="15"/>
      <c r="AFG624" s="15"/>
      <c r="AFH624" s="15"/>
      <c r="AFI624" s="15"/>
      <c r="AFJ624" s="15"/>
      <c r="AFK624" s="15"/>
      <c r="AFL624" s="15"/>
      <c r="AFM624" s="15"/>
      <c r="AFN624" s="15"/>
      <c r="AFO624" s="15"/>
      <c r="AFP624" s="15"/>
      <c r="AFQ624" s="15"/>
      <c r="AFR624" s="15"/>
      <c r="AFS624" s="15"/>
      <c r="AFT624" s="15"/>
      <c r="AFU624" s="15"/>
      <c r="AFV624" s="15"/>
      <c r="AFW624" s="15"/>
      <c r="AFX624" s="15"/>
      <c r="AFY624" s="15"/>
      <c r="AFZ624" s="15"/>
      <c r="AGA624" s="15"/>
      <c r="AGB624" s="15"/>
      <c r="AGC624" s="15"/>
      <c r="AGD624" s="15"/>
      <c r="AGE624" s="15"/>
      <c r="AGF624" s="15"/>
      <c r="AGG624" s="15"/>
      <c r="AGH624" s="15"/>
      <c r="AGI624" s="15"/>
      <c r="AGJ624" s="15"/>
      <c r="AGK624" s="15"/>
      <c r="AGL624" s="15"/>
      <c r="AGM624" s="15"/>
      <c r="AGN624" s="15"/>
      <c r="AGO624" s="15"/>
      <c r="AGP624" s="15"/>
      <c r="AGQ624" s="15"/>
      <c r="AGR624" s="15"/>
      <c r="AGS624" s="15"/>
      <c r="AGT624" s="15"/>
      <c r="AGU624" s="15"/>
      <c r="AGV624" s="15"/>
      <c r="AGW624" s="15"/>
      <c r="AGX624" s="15"/>
      <c r="AGY624" s="15"/>
      <c r="AGZ624" s="15"/>
      <c r="AHA624" s="15"/>
      <c r="AHB624" s="15"/>
      <c r="AHC624" s="15"/>
      <c r="AHD624" s="15"/>
      <c r="AHE624" s="15"/>
      <c r="AHF624" s="15"/>
      <c r="AHG624" s="15"/>
      <c r="AHH624" s="15"/>
      <c r="AHI624" s="15"/>
      <c r="AHJ624" s="15"/>
      <c r="AHK624" s="15"/>
      <c r="AHL624" s="15"/>
      <c r="AHM624" s="15"/>
      <c r="AHN624" s="15"/>
      <c r="AHO624" s="15"/>
      <c r="AHP624" s="15"/>
      <c r="AHQ624" s="15"/>
      <c r="AHR624" s="15"/>
      <c r="AHS624" s="15"/>
      <c r="AHT624" s="15"/>
      <c r="AHU624" s="15"/>
      <c r="AHV624" s="15"/>
      <c r="AHW624" s="15"/>
      <c r="AHX624" s="15"/>
      <c r="AHY624" s="15"/>
      <c r="AHZ624" s="15"/>
      <c r="AIA624" s="15"/>
      <c r="AIB624" s="15"/>
      <c r="AIC624" s="15"/>
      <c r="AID624" s="15"/>
      <c r="AIE624" s="15"/>
      <c r="AIF624" s="15"/>
      <c r="AIG624" s="15"/>
      <c r="AIH624" s="15"/>
      <c r="AII624" s="15"/>
      <c r="AIJ624" s="15"/>
      <c r="AIK624" s="15"/>
      <c r="AIL624" s="15"/>
      <c r="AIM624" s="15"/>
      <c r="AIN624" s="15"/>
      <c r="AIO624" s="15"/>
      <c r="AIP624" s="15"/>
      <c r="AIQ624" s="15"/>
      <c r="AIR624" s="15"/>
      <c r="AIS624" s="15"/>
      <c r="AIT624" s="15"/>
      <c r="AIU624" s="15"/>
      <c r="AIV624" s="15"/>
      <c r="AIW624" s="15"/>
      <c r="AIX624" s="15"/>
      <c r="AIY624" s="15"/>
      <c r="AIZ624" s="15"/>
      <c r="AJA624" s="15"/>
      <c r="AJB624" s="15"/>
      <c r="AJC624" s="15"/>
      <c r="AJD624" s="15"/>
      <c r="AJE624" s="15"/>
      <c r="AJF624" s="15"/>
      <c r="AJG624" s="15"/>
      <c r="AJH624" s="15"/>
      <c r="AJI624" s="15"/>
      <c r="AJJ624" s="15"/>
      <c r="AJK624" s="15"/>
      <c r="AJL624" s="15"/>
      <c r="AJM624" s="15"/>
      <c r="AJN624" s="15"/>
      <c r="AJO624" s="15"/>
      <c r="AJP624" s="15"/>
      <c r="AJQ624" s="15"/>
      <c r="AJR624" s="15"/>
      <c r="AJS624" s="15"/>
      <c r="AJT624" s="15"/>
      <c r="AJU624" s="15"/>
      <c r="AJV624" s="15"/>
      <c r="AJW624" s="15"/>
      <c r="AJX624" s="15"/>
      <c r="AJY624" s="15"/>
      <c r="AJZ624" s="15"/>
      <c r="AKA624" s="15"/>
      <c r="AKB624" s="15"/>
      <c r="AKC624" s="15"/>
      <c r="AKD624" s="15"/>
      <c r="AKE624" s="15"/>
      <c r="AKF624" s="15"/>
      <c r="AKG624" s="15"/>
      <c r="AKH624" s="15"/>
      <c r="AKI624" s="15"/>
      <c r="AKJ624" s="15"/>
      <c r="AKK624" s="15"/>
      <c r="AKL624" s="15"/>
      <c r="AKM624" s="15"/>
      <c r="AKN624" s="15"/>
      <c r="AKO624" s="15"/>
      <c r="AKP624" s="15"/>
      <c r="AKQ624" s="15"/>
      <c r="AKR624" s="15"/>
      <c r="AKS624" s="15"/>
      <c r="AKT624" s="15"/>
      <c r="AKU624" s="15"/>
      <c r="AKV624" s="15"/>
      <c r="AKW624" s="15"/>
      <c r="AKX624" s="15"/>
      <c r="AKY624" s="15"/>
      <c r="AKZ624" s="15"/>
      <c r="ALA624" s="15"/>
      <c r="ALB624" s="15"/>
      <c r="ALC624" s="15"/>
      <c r="ALD624" s="15"/>
      <c r="ALE624" s="15"/>
      <c r="ALF624" s="15"/>
      <c r="ALG624" s="15"/>
      <c r="ALH624" s="15"/>
      <c r="ALI624" s="15"/>
      <c r="ALJ624" s="15"/>
      <c r="ALK624" s="15"/>
      <c r="ALL624" s="15"/>
      <c r="ALM624" s="15"/>
      <c r="ALN624" s="15"/>
      <c r="ALO624" s="15"/>
      <c r="ALP624" s="15"/>
      <c r="ALQ624" s="15"/>
      <c r="ALR624" s="15"/>
      <c r="ALS624" s="15"/>
      <c r="ALT624" s="15"/>
      <c r="ALU624" s="15"/>
      <c r="ALV624" s="15"/>
      <c r="ALW624" s="15"/>
      <c r="ALX624" s="15"/>
      <c r="ALY624" s="15"/>
      <c r="ALZ624" s="15"/>
      <c r="AMA624" s="15"/>
      <c r="AMB624" s="15"/>
      <c r="AMC624" s="15"/>
      <c r="AMD624" s="15"/>
      <c r="AME624" s="15"/>
      <c r="AMF624" s="15"/>
      <c r="AMG624" s="15"/>
      <c r="AMH624" s="15"/>
      <c r="AMI624" s="15"/>
      <c r="AMJ624" s="15"/>
      <c r="AMK624" s="15"/>
      <c r="AML624" s="15"/>
      <c r="AMM624" s="15"/>
      <c r="AMN624" s="15"/>
      <c r="AMO624" s="15"/>
      <c r="AMP624" s="15"/>
      <c r="AMQ624" s="15"/>
      <c r="AMR624" s="15"/>
      <c r="AMS624" s="15"/>
      <c r="AMT624" s="15"/>
      <c r="AMU624" s="15"/>
      <c r="AMV624" s="15"/>
      <c r="AMW624" s="15"/>
      <c r="AMX624" s="15"/>
      <c r="AMY624" s="15"/>
      <c r="AMZ624" s="15"/>
      <c r="ANA624" s="15"/>
      <c r="ANB624" s="15"/>
      <c r="ANC624" s="15"/>
      <c r="AND624" s="15"/>
      <c r="ANE624" s="15"/>
      <c r="ANF624" s="15"/>
      <c r="ANG624" s="15"/>
      <c r="ANH624" s="15"/>
      <c r="ANI624" s="15"/>
      <c r="ANJ624" s="15"/>
      <c r="ANK624" s="15"/>
      <c r="ANL624" s="15"/>
      <c r="ANM624" s="15"/>
      <c r="ANN624" s="15"/>
      <c r="ANO624" s="15"/>
      <c r="ANP624" s="15"/>
      <c r="ANQ624" s="15"/>
      <c r="ANR624" s="15"/>
      <c r="ANS624" s="15"/>
      <c r="ANT624" s="15"/>
      <c r="ANU624" s="15"/>
      <c r="ANV624" s="15"/>
      <c r="ANW624" s="15"/>
      <c r="ANX624" s="15"/>
      <c r="ANY624" s="15"/>
      <c r="ANZ624" s="15"/>
      <c r="AOA624" s="15"/>
      <c r="AOB624" s="15"/>
      <c r="AOC624" s="15"/>
      <c r="AOD624" s="15"/>
      <c r="AOE624" s="15"/>
      <c r="AOF624" s="15"/>
      <c r="AOG624" s="15"/>
      <c r="AOH624" s="15"/>
      <c r="AOI624" s="15"/>
      <c r="AOJ624" s="15"/>
      <c r="AOK624" s="15"/>
      <c r="AOL624" s="15"/>
      <c r="AOM624" s="15"/>
      <c r="AON624" s="15"/>
      <c r="AOO624" s="15"/>
      <c r="AOP624" s="15"/>
      <c r="AOQ624" s="15"/>
      <c r="AOR624" s="15"/>
      <c r="AOS624" s="15"/>
      <c r="AOT624" s="15"/>
      <c r="AOU624" s="15"/>
      <c r="AOV624" s="15"/>
      <c r="AOW624" s="15"/>
      <c r="AOX624" s="15"/>
      <c r="AOY624" s="15"/>
      <c r="AOZ624" s="15"/>
      <c r="APA624" s="15"/>
      <c r="APB624" s="15"/>
      <c r="APC624" s="15"/>
      <c r="APD624" s="15"/>
      <c r="APE624" s="15"/>
      <c r="APF624" s="15"/>
      <c r="APG624" s="15"/>
      <c r="APH624" s="15"/>
      <c r="API624" s="15"/>
      <c r="APJ624" s="15"/>
      <c r="APK624" s="15"/>
      <c r="APL624" s="15"/>
      <c r="APM624" s="15"/>
      <c r="APN624" s="15"/>
      <c r="APO624" s="15"/>
      <c r="APP624" s="15"/>
      <c r="APQ624" s="15"/>
      <c r="APR624" s="15"/>
      <c r="APS624" s="15"/>
      <c r="APT624" s="15"/>
      <c r="APU624" s="15"/>
      <c r="APV624" s="15"/>
      <c r="APW624" s="15"/>
      <c r="APX624" s="15"/>
      <c r="APY624" s="15"/>
      <c r="APZ624" s="15"/>
      <c r="AQA624" s="15"/>
      <c r="AQB624" s="15"/>
      <c r="AQC624" s="15"/>
      <c r="AQD624" s="15"/>
      <c r="AQE624" s="15"/>
      <c r="AQF624" s="15"/>
      <c r="AQG624" s="15"/>
      <c r="AQH624" s="15"/>
      <c r="AQI624" s="15"/>
      <c r="AQJ624" s="15"/>
      <c r="AQK624" s="15"/>
      <c r="AQL624" s="15"/>
      <c r="AQM624" s="15"/>
      <c r="AQN624" s="15"/>
      <c r="AQO624" s="15"/>
      <c r="AQP624" s="15"/>
      <c r="AQQ624" s="15"/>
      <c r="AQR624" s="15"/>
      <c r="AQS624" s="15"/>
      <c r="AQT624" s="15"/>
      <c r="AQU624" s="15"/>
      <c r="AQV624" s="15"/>
      <c r="AQW624" s="15"/>
      <c r="AQX624" s="15"/>
      <c r="AQY624" s="15"/>
      <c r="AQZ624" s="15"/>
      <c r="ARA624" s="15"/>
      <c r="ARB624" s="15"/>
      <c r="ARC624" s="15"/>
      <c r="ARD624" s="15"/>
      <c r="ARE624" s="15"/>
      <c r="ARF624" s="15"/>
      <c r="ARG624" s="15"/>
      <c r="ARH624" s="15"/>
      <c r="ARI624" s="15"/>
      <c r="ARJ624" s="15"/>
      <c r="ARK624" s="15"/>
      <c r="ARL624" s="15"/>
      <c r="ARM624" s="15"/>
      <c r="ARN624" s="15"/>
      <c r="ARO624" s="15"/>
      <c r="ARP624" s="15"/>
      <c r="ARQ624" s="15"/>
      <c r="ARR624" s="15"/>
      <c r="ARS624" s="15"/>
      <c r="ART624" s="15"/>
      <c r="ARU624" s="15"/>
      <c r="ARV624" s="15"/>
      <c r="ARW624" s="15"/>
      <c r="ARX624" s="15"/>
      <c r="ARY624" s="15"/>
      <c r="ARZ624" s="15"/>
      <c r="ASA624" s="15"/>
      <c r="ASB624" s="15"/>
      <c r="ASC624" s="15"/>
      <c r="ASD624" s="15"/>
      <c r="ASE624" s="15"/>
      <c r="ASF624" s="15"/>
      <c r="ASG624" s="15"/>
      <c r="ASH624" s="15"/>
      <c r="ASI624" s="15"/>
      <c r="ASJ624" s="15"/>
      <c r="ASK624" s="15"/>
      <c r="ASL624" s="15"/>
      <c r="ASM624" s="15"/>
      <c r="ASN624" s="15"/>
      <c r="ASO624" s="15"/>
      <c r="ASP624" s="15"/>
      <c r="ASQ624" s="15"/>
      <c r="ASR624" s="15"/>
      <c r="ASS624" s="15"/>
      <c r="AST624" s="15"/>
      <c r="ASU624" s="15"/>
      <c r="ASV624" s="15"/>
      <c r="ASW624" s="15"/>
      <c r="ASX624" s="15"/>
      <c r="ASY624" s="15"/>
      <c r="ASZ624" s="15"/>
      <c r="ATA624" s="15"/>
      <c r="ATB624" s="15"/>
      <c r="ATC624" s="15"/>
      <c r="ATD624" s="15"/>
      <c r="ATE624" s="15"/>
      <c r="ATF624" s="15"/>
      <c r="ATG624" s="15"/>
      <c r="ATH624" s="15"/>
      <c r="ATI624" s="15"/>
      <c r="ATJ624" s="15"/>
      <c r="ATK624" s="15"/>
      <c r="ATL624" s="15"/>
      <c r="ATM624" s="15"/>
      <c r="ATN624" s="15"/>
      <c r="ATO624" s="15"/>
      <c r="ATP624" s="15"/>
      <c r="ATQ624" s="15"/>
      <c r="ATR624" s="15"/>
      <c r="ATS624" s="15"/>
      <c r="ATT624" s="15"/>
      <c r="ATU624" s="15"/>
      <c r="ATV624" s="15"/>
      <c r="ATW624" s="15"/>
      <c r="ATX624" s="15"/>
      <c r="ATY624" s="15"/>
      <c r="ATZ624" s="15"/>
      <c r="AUA624" s="15"/>
      <c r="AUB624" s="15"/>
      <c r="AUC624" s="15"/>
      <c r="AUD624" s="15"/>
      <c r="AUE624" s="15"/>
      <c r="AUF624" s="15"/>
      <c r="AUG624" s="15"/>
      <c r="AUH624" s="15"/>
      <c r="AUI624" s="15"/>
      <c r="AUJ624" s="15"/>
      <c r="AUK624" s="15"/>
      <c r="AUL624" s="15"/>
      <c r="AUM624" s="15"/>
      <c r="AUN624" s="15"/>
      <c r="AUO624" s="15"/>
      <c r="AUP624" s="15"/>
      <c r="AUQ624" s="15"/>
      <c r="AUR624" s="15"/>
      <c r="AUS624" s="15"/>
      <c r="AUT624" s="15"/>
      <c r="AUU624" s="15"/>
      <c r="AUV624" s="15"/>
      <c r="AUW624" s="15"/>
      <c r="AUX624" s="15"/>
      <c r="AUY624" s="15"/>
      <c r="AUZ624" s="15"/>
      <c r="AVA624" s="15"/>
      <c r="AVB624" s="15"/>
      <c r="AVC624" s="15"/>
      <c r="AVD624" s="15"/>
      <c r="AVE624" s="15"/>
      <c r="AVF624" s="15"/>
      <c r="AVG624" s="15"/>
      <c r="AVH624" s="15"/>
      <c r="AVI624" s="15"/>
      <c r="AVJ624" s="15"/>
      <c r="AVK624" s="15"/>
      <c r="AVL624" s="15"/>
      <c r="AVM624" s="15"/>
      <c r="AVN624" s="15"/>
      <c r="AVO624" s="15"/>
      <c r="AVP624" s="15"/>
      <c r="AVQ624" s="15"/>
      <c r="AVR624" s="15"/>
      <c r="AVS624" s="15"/>
      <c r="AVT624" s="15"/>
      <c r="AVU624" s="15"/>
      <c r="AVV624" s="15"/>
      <c r="AVW624" s="15"/>
      <c r="AVX624" s="15"/>
      <c r="AVY624" s="15"/>
      <c r="AVZ624" s="15"/>
      <c r="AWA624" s="15"/>
      <c r="AWB624" s="15"/>
      <c r="AWC624" s="15"/>
      <c r="AWD624" s="15"/>
      <c r="AWE624" s="15"/>
      <c r="AWF624" s="15"/>
      <c r="AWG624" s="15"/>
      <c r="AWH624" s="15"/>
      <c r="AWI624" s="15"/>
      <c r="AWJ624" s="15"/>
      <c r="AWK624" s="15"/>
      <c r="AWL624" s="15"/>
      <c r="AWM624" s="15"/>
      <c r="AWN624" s="15"/>
      <c r="AWO624" s="15"/>
      <c r="AWP624" s="15"/>
      <c r="AWQ624" s="15"/>
      <c r="AWR624" s="15"/>
      <c r="AWS624" s="15"/>
      <c r="AWT624" s="15"/>
      <c r="AWU624" s="15"/>
      <c r="AWV624" s="15"/>
      <c r="AWW624" s="15"/>
      <c r="AWX624" s="15"/>
      <c r="AWY624" s="15"/>
      <c r="AWZ624" s="15"/>
      <c r="AXA624" s="15"/>
      <c r="AXB624" s="15"/>
      <c r="AXC624" s="15"/>
      <c r="AXD624" s="15"/>
      <c r="AXE624" s="15"/>
      <c r="AXF624" s="15"/>
      <c r="AXG624" s="15"/>
      <c r="AXH624" s="15"/>
      <c r="AXI624" s="15"/>
      <c r="AXJ624" s="15"/>
      <c r="AXK624" s="15"/>
      <c r="AXL624" s="15"/>
      <c r="AXM624" s="15"/>
      <c r="AXN624" s="15"/>
      <c r="AXO624" s="15"/>
      <c r="AXP624" s="15"/>
      <c r="AXQ624" s="15"/>
      <c r="AXR624" s="15"/>
      <c r="AXS624" s="15"/>
      <c r="AXT624" s="15"/>
      <c r="AXU624" s="15"/>
      <c r="AXV624" s="15"/>
      <c r="AXW624" s="15"/>
      <c r="AXX624" s="15"/>
      <c r="AXY624" s="15"/>
      <c r="AXZ624" s="15"/>
      <c r="AYA624" s="15"/>
      <c r="AYB624" s="15"/>
      <c r="AYC624" s="15"/>
      <c r="AYD624" s="15"/>
      <c r="AYE624" s="15"/>
      <c r="AYF624" s="15"/>
      <c r="AYG624" s="15"/>
      <c r="AYH624" s="15"/>
      <c r="AYI624" s="15"/>
      <c r="AYJ624" s="15"/>
      <c r="AYK624" s="15"/>
      <c r="AYL624" s="15"/>
      <c r="AYM624" s="15"/>
      <c r="AYN624" s="15"/>
      <c r="AYO624" s="15"/>
      <c r="AYP624" s="15"/>
      <c r="AYQ624" s="15"/>
      <c r="AYR624" s="15"/>
      <c r="AYS624" s="15"/>
      <c r="AYT624" s="15"/>
      <c r="AYU624" s="15"/>
      <c r="AYV624" s="15"/>
      <c r="AYW624" s="15"/>
      <c r="AYX624" s="15"/>
      <c r="AYY624" s="15"/>
      <c r="AYZ624" s="15"/>
      <c r="AZA624" s="15"/>
      <c r="AZB624" s="15"/>
      <c r="AZC624" s="15"/>
      <c r="AZD624" s="15"/>
      <c r="AZE624" s="15"/>
      <c r="AZF624" s="15"/>
      <c r="AZG624" s="15"/>
      <c r="AZH624" s="15"/>
      <c r="AZI624" s="15"/>
      <c r="AZJ624" s="15"/>
      <c r="AZK624" s="15"/>
      <c r="AZL624" s="15"/>
      <c r="AZM624" s="15"/>
      <c r="AZN624" s="15"/>
      <c r="AZO624" s="15"/>
      <c r="AZP624" s="15"/>
      <c r="AZQ624" s="15"/>
      <c r="AZR624" s="15"/>
      <c r="AZS624" s="15"/>
      <c r="AZT624" s="15"/>
      <c r="AZU624" s="15"/>
      <c r="AZV624" s="15"/>
      <c r="AZW624" s="15"/>
      <c r="AZX624" s="15"/>
      <c r="AZY624" s="15"/>
      <c r="AZZ624" s="15"/>
      <c r="BAA624" s="15"/>
      <c r="BAB624" s="15"/>
      <c r="BAC624" s="15"/>
      <c r="BAD624" s="15"/>
      <c r="BAE624" s="15"/>
      <c r="BAF624" s="15"/>
      <c r="BAG624" s="15"/>
      <c r="BAH624" s="15"/>
      <c r="BAI624" s="15"/>
      <c r="BAJ624" s="15"/>
      <c r="BAK624" s="15"/>
      <c r="BAL624" s="15"/>
      <c r="BAM624" s="15"/>
      <c r="BAN624" s="15"/>
      <c r="BAO624" s="15"/>
      <c r="BAP624" s="15"/>
      <c r="BAQ624" s="15"/>
      <c r="BAR624" s="15"/>
      <c r="BAS624" s="15"/>
      <c r="BAT624" s="15"/>
      <c r="BAU624" s="15"/>
      <c r="BAV624" s="15"/>
      <c r="BAW624" s="15"/>
      <c r="BAX624" s="15"/>
      <c r="BAY624" s="15"/>
      <c r="BAZ624" s="15"/>
      <c r="BBA624" s="15"/>
      <c r="BBB624" s="15"/>
      <c r="BBC624" s="15"/>
      <c r="BBD624" s="15"/>
      <c r="BBE624" s="15"/>
      <c r="BBF624" s="15"/>
      <c r="BBG624" s="15"/>
      <c r="BBH624" s="15"/>
      <c r="BBI624" s="15"/>
      <c r="BBJ624" s="15"/>
      <c r="BBK624" s="15"/>
      <c r="BBL624" s="15"/>
      <c r="BBM624" s="15"/>
      <c r="BBN624" s="15"/>
      <c r="BBO624" s="15"/>
      <c r="BBP624" s="15"/>
      <c r="BBQ624" s="15"/>
      <c r="BBR624" s="15"/>
      <c r="BBS624" s="15"/>
      <c r="BBT624" s="15"/>
      <c r="BBU624" s="15"/>
      <c r="BBV624" s="15"/>
      <c r="BBW624" s="15"/>
      <c r="BBX624" s="15"/>
      <c r="BBY624" s="15"/>
      <c r="BBZ624" s="15"/>
      <c r="BCA624" s="15"/>
      <c r="BCB624" s="15"/>
      <c r="BCC624" s="15"/>
      <c r="BCD624" s="15"/>
      <c r="BCE624" s="15"/>
      <c r="BCF624" s="15"/>
      <c r="BCG624" s="15"/>
      <c r="BCH624" s="15"/>
      <c r="BCI624" s="15"/>
      <c r="BCJ624" s="15"/>
      <c r="BCK624" s="15"/>
      <c r="BCL624" s="15"/>
      <c r="BCM624" s="15"/>
      <c r="BCN624" s="15"/>
      <c r="BCO624" s="15"/>
      <c r="BCP624" s="15"/>
      <c r="BCQ624" s="15"/>
      <c r="BCR624" s="15"/>
      <c r="BCS624" s="15"/>
      <c r="BCT624" s="15"/>
      <c r="BCU624" s="15"/>
      <c r="BCV624" s="15"/>
      <c r="BCW624" s="15"/>
      <c r="BCX624" s="15"/>
      <c r="BCY624" s="15"/>
      <c r="BCZ624" s="15"/>
      <c r="BDA624" s="15"/>
      <c r="BDB624" s="15"/>
      <c r="BDC624" s="15"/>
      <c r="BDD624" s="15"/>
      <c r="BDE624" s="15"/>
      <c r="BDF624" s="15"/>
      <c r="BDG624" s="15"/>
      <c r="BDH624" s="15"/>
      <c r="BDI624" s="15"/>
      <c r="BDJ624" s="15"/>
      <c r="BDK624" s="15"/>
      <c r="BDL624" s="15"/>
      <c r="BDM624" s="15"/>
      <c r="BDN624" s="15"/>
      <c r="BDO624" s="15"/>
      <c r="BDP624" s="15"/>
      <c r="BDQ624" s="15"/>
      <c r="BDR624" s="15"/>
      <c r="BDS624" s="15"/>
      <c r="BDT624" s="15"/>
      <c r="BDU624" s="15"/>
      <c r="BDV624" s="15"/>
      <c r="BDW624" s="15"/>
      <c r="BDX624" s="15"/>
      <c r="BDY624" s="15"/>
      <c r="BDZ624" s="15"/>
      <c r="BEA624" s="15"/>
      <c r="BEB624" s="15"/>
      <c r="BEC624" s="15"/>
      <c r="BED624" s="15"/>
      <c r="BEE624" s="15"/>
      <c r="BEF624" s="15"/>
      <c r="BEG624" s="15"/>
      <c r="BEH624" s="15"/>
      <c r="BEI624" s="15"/>
      <c r="BEJ624" s="15"/>
      <c r="BEK624" s="15"/>
      <c r="BEL624" s="15"/>
      <c r="BEM624" s="15"/>
      <c r="BEN624" s="15"/>
      <c r="BEO624" s="15"/>
      <c r="BEP624" s="15"/>
      <c r="BEQ624" s="15"/>
      <c r="BER624" s="15"/>
      <c r="BES624" s="15"/>
      <c r="BET624" s="15"/>
      <c r="BEU624" s="15"/>
      <c r="BEV624" s="15"/>
      <c r="BEW624" s="15"/>
      <c r="BEX624" s="15"/>
      <c r="BEY624" s="15"/>
      <c r="BEZ624" s="15"/>
      <c r="BFA624" s="15"/>
      <c r="BFB624" s="15"/>
      <c r="BFC624" s="15"/>
      <c r="BFD624" s="15"/>
      <c r="BFE624" s="15"/>
      <c r="BFF624" s="15"/>
      <c r="BFG624" s="15"/>
      <c r="BFH624" s="15"/>
      <c r="BFI624" s="15"/>
      <c r="BFJ624" s="15"/>
      <c r="BFK624" s="15"/>
      <c r="BFL624" s="15"/>
      <c r="BFM624" s="15"/>
      <c r="BFN624" s="15"/>
      <c r="BFO624" s="15"/>
      <c r="BFP624" s="15"/>
      <c r="BFQ624" s="15"/>
      <c r="BFR624" s="15"/>
      <c r="BFS624" s="15"/>
      <c r="BFT624" s="15"/>
      <c r="BFU624" s="15"/>
      <c r="BFV624" s="15"/>
      <c r="BFW624" s="15"/>
      <c r="BFX624" s="15"/>
      <c r="BFY624" s="15"/>
      <c r="BFZ624" s="15"/>
      <c r="BGA624" s="15"/>
      <c r="BGB624" s="15"/>
      <c r="BGC624" s="15"/>
      <c r="BGD624" s="15"/>
      <c r="BGE624" s="15"/>
      <c r="BGF624" s="15"/>
      <c r="BGG624" s="15"/>
      <c r="BGH624" s="15"/>
      <c r="BGI624" s="15"/>
      <c r="BGJ624" s="15"/>
      <c r="BGK624" s="15"/>
      <c r="BGL624" s="15"/>
      <c r="BGM624" s="15"/>
      <c r="BGN624" s="15"/>
      <c r="BGO624" s="15"/>
      <c r="BGP624" s="15"/>
      <c r="BGQ624" s="15"/>
      <c r="BGR624" s="15"/>
      <c r="BGS624" s="15"/>
      <c r="BGT624" s="15"/>
      <c r="BGU624" s="15"/>
      <c r="BGV624" s="15"/>
      <c r="BGW624" s="15"/>
      <c r="BGX624" s="15"/>
      <c r="BGY624" s="15"/>
      <c r="BGZ624" s="15"/>
      <c r="BHA624" s="15"/>
      <c r="BHB624" s="15"/>
      <c r="BHC624" s="15"/>
      <c r="BHD624" s="15"/>
      <c r="BHE624" s="15"/>
      <c r="BHF624" s="15"/>
      <c r="BHG624" s="15"/>
      <c r="BHH624" s="15"/>
      <c r="BHI624" s="15"/>
      <c r="BHJ624" s="15"/>
      <c r="BHK624" s="15"/>
      <c r="BHL624" s="15"/>
      <c r="BHM624" s="15"/>
      <c r="BHN624" s="15"/>
      <c r="BHO624" s="15"/>
      <c r="BHP624" s="15"/>
      <c r="BHQ624" s="15"/>
      <c r="BHR624" s="15"/>
      <c r="BHS624" s="15"/>
      <c r="BHT624" s="15"/>
      <c r="BHU624" s="15"/>
      <c r="BHV624" s="15"/>
      <c r="BHW624" s="15"/>
      <c r="BHX624" s="15"/>
      <c r="BHY624" s="15"/>
      <c r="BHZ624" s="15"/>
      <c r="BIA624" s="15"/>
      <c r="BIB624" s="15"/>
      <c r="BIC624" s="15"/>
      <c r="BID624" s="15"/>
      <c r="BIE624" s="15"/>
      <c r="BIF624" s="15"/>
      <c r="BIG624" s="15"/>
      <c r="BIH624" s="15"/>
      <c r="BII624" s="15"/>
      <c r="BIJ624" s="15"/>
      <c r="BIK624" s="15"/>
      <c r="BIL624" s="15"/>
      <c r="BIM624" s="15"/>
      <c r="BIN624" s="15"/>
      <c r="BIO624" s="15"/>
      <c r="BIP624" s="15"/>
      <c r="BIQ624" s="15"/>
      <c r="BIR624" s="15"/>
      <c r="BIS624" s="15"/>
      <c r="BIT624" s="15"/>
      <c r="BIU624" s="15"/>
      <c r="BIV624" s="15"/>
      <c r="BIW624" s="15"/>
      <c r="BIX624" s="15"/>
      <c r="BIY624" s="15"/>
      <c r="BIZ624" s="15"/>
      <c r="BJA624" s="15"/>
      <c r="BJB624" s="15"/>
      <c r="BJC624" s="15"/>
      <c r="BJD624" s="15"/>
      <c r="BJE624" s="15"/>
      <c r="BJF624" s="15"/>
      <c r="BJG624" s="15"/>
      <c r="BJH624" s="15"/>
      <c r="BJI624" s="15"/>
      <c r="BJJ624" s="15"/>
      <c r="BJK624" s="15"/>
      <c r="BJL624" s="15"/>
      <c r="BJM624" s="15"/>
      <c r="BJN624" s="15"/>
      <c r="BJO624" s="15"/>
      <c r="BJP624" s="15"/>
      <c r="BJQ624" s="15"/>
      <c r="BJR624" s="15"/>
      <c r="BJS624" s="15"/>
      <c r="BJT624" s="15"/>
      <c r="BJU624" s="15"/>
      <c r="BJV624" s="15"/>
      <c r="BJW624" s="15"/>
      <c r="BJX624" s="15"/>
      <c r="BJY624" s="15"/>
      <c r="BJZ624" s="15"/>
      <c r="BKA624" s="15"/>
      <c r="BKB624" s="15"/>
      <c r="BKC624" s="15"/>
      <c r="BKD624" s="15"/>
      <c r="BKE624" s="15"/>
      <c r="BKF624" s="15"/>
      <c r="BKG624" s="15"/>
      <c r="BKH624" s="15"/>
      <c r="BKI624" s="15"/>
      <c r="BKJ624" s="15"/>
      <c r="BKK624" s="15"/>
      <c r="BKL624" s="15"/>
      <c r="BKM624" s="15"/>
      <c r="BKN624" s="15"/>
      <c r="BKO624" s="15"/>
      <c r="BKP624" s="15"/>
      <c r="BKQ624" s="15"/>
      <c r="BKR624" s="15"/>
      <c r="BKS624" s="15"/>
      <c r="BKT624" s="15"/>
      <c r="BKU624" s="15"/>
      <c r="BKV624" s="15"/>
      <c r="BKW624" s="15"/>
      <c r="BKX624" s="15"/>
      <c r="BKY624" s="15"/>
      <c r="BKZ624" s="15"/>
      <c r="BLA624" s="15"/>
      <c r="BLB624" s="15"/>
      <c r="BLC624" s="15"/>
      <c r="BLD624" s="15"/>
      <c r="BLE624" s="15"/>
      <c r="BLF624" s="15"/>
      <c r="BLG624" s="15"/>
      <c r="BLH624" s="15"/>
      <c r="BLI624" s="15"/>
      <c r="BLJ624" s="15"/>
      <c r="BLK624" s="15"/>
      <c r="BLL624" s="15"/>
      <c r="BLM624" s="15"/>
      <c r="BLN624" s="15"/>
      <c r="BLO624" s="15"/>
      <c r="BLP624" s="15"/>
      <c r="BLQ624" s="15"/>
      <c r="BLR624" s="15"/>
      <c r="BLS624" s="15"/>
      <c r="BLT624" s="15"/>
      <c r="BLU624" s="15"/>
      <c r="BLV624" s="15"/>
      <c r="BLW624" s="15"/>
      <c r="BLX624" s="15"/>
      <c r="BLY624" s="15"/>
      <c r="BLZ624" s="15"/>
      <c r="BMA624" s="15"/>
      <c r="BMB624" s="15"/>
      <c r="BMC624" s="15"/>
      <c r="BMD624" s="15"/>
      <c r="BME624" s="15"/>
      <c r="BMF624" s="15"/>
      <c r="BMG624" s="15"/>
      <c r="BMH624" s="15"/>
      <c r="BMI624" s="15"/>
      <c r="BMJ624" s="15"/>
      <c r="BMK624" s="15"/>
      <c r="BML624" s="15"/>
      <c r="BMM624" s="15"/>
      <c r="BMN624" s="15"/>
      <c r="BMO624" s="15"/>
      <c r="BMP624" s="15"/>
      <c r="BMQ624" s="15"/>
      <c r="BMR624" s="15"/>
      <c r="BMS624" s="15"/>
      <c r="BMT624" s="15"/>
      <c r="BMU624" s="15"/>
      <c r="BMV624" s="15"/>
      <c r="BMW624" s="15"/>
      <c r="BMX624" s="15"/>
      <c r="BMY624" s="15"/>
      <c r="BMZ624" s="15"/>
      <c r="BNA624" s="15"/>
      <c r="BNB624" s="15"/>
      <c r="BNC624" s="15"/>
      <c r="BND624" s="15"/>
      <c r="BNE624" s="15"/>
      <c r="BNF624" s="15"/>
      <c r="BNG624" s="15"/>
      <c r="BNH624" s="15"/>
      <c r="BNI624" s="15"/>
      <c r="BNJ624" s="15"/>
      <c r="BNK624" s="15"/>
      <c r="BNL624" s="15"/>
      <c r="BNM624" s="15"/>
      <c r="BNN624" s="15"/>
      <c r="BNO624" s="15"/>
      <c r="BNP624" s="15"/>
      <c r="BNQ624" s="15"/>
      <c r="BNR624" s="15"/>
      <c r="BNS624" s="15"/>
      <c r="BNT624" s="15"/>
      <c r="BNU624" s="15"/>
      <c r="BNV624" s="15"/>
      <c r="BNW624" s="15"/>
      <c r="BNX624" s="15"/>
      <c r="BNY624" s="15"/>
      <c r="BNZ624" s="15"/>
      <c r="BOA624" s="15"/>
      <c r="BOB624" s="15"/>
      <c r="BOC624" s="15"/>
      <c r="BOD624" s="15"/>
      <c r="BOE624" s="15"/>
      <c r="BOF624" s="15"/>
      <c r="BOG624" s="15"/>
      <c r="BOH624" s="15"/>
      <c r="BOI624" s="15"/>
      <c r="BOJ624" s="15"/>
      <c r="BOK624" s="15"/>
      <c r="BOL624" s="15"/>
      <c r="BOM624" s="15"/>
      <c r="BON624" s="15"/>
      <c r="BOO624" s="15"/>
      <c r="BOP624" s="15"/>
      <c r="BOQ624" s="15"/>
      <c r="BOR624" s="15"/>
      <c r="BOS624" s="15"/>
      <c r="BOT624" s="15"/>
      <c r="BOU624" s="15"/>
      <c r="BOV624" s="15"/>
      <c r="BOW624" s="15"/>
      <c r="BOX624" s="15"/>
      <c r="BOY624" s="15"/>
      <c r="BOZ624" s="15"/>
      <c r="BPA624" s="15"/>
      <c r="BPB624" s="15"/>
      <c r="BPC624" s="15"/>
      <c r="BPD624" s="15"/>
      <c r="BPE624" s="15"/>
      <c r="BPF624" s="15"/>
      <c r="BPG624" s="15"/>
      <c r="BPH624" s="15"/>
      <c r="BPI624" s="15"/>
      <c r="BPJ624" s="15"/>
      <c r="BPK624" s="15"/>
      <c r="BPL624" s="15"/>
      <c r="BPM624" s="15"/>
      <c r="BPN624" s="15"/>
      <c r="BPO624" s="15"/>
      <c r="BPP624" s="15"/>
      <c r="BPQ624" s="15"/>
      <c r="BPR624" s="15"/>
      <c r="BPS624" s="15"/>
      <c r="BPT624" s="15"/>
      <c r="BPU624" s="15"/>
      <c r="BPV624" s="15"/>
      <c r="BPW624" s="15"/>
      <c r="BPX624" s="15"/>
      <c r="BPY624" s="15"/>
      <c r="BPZ624" s="15"/>
      <c r="BQA624" s="15"/>
      <c r="BQB624" s="15"/>
      <c r="BQC624" s="15"/>
      <c r="BQD624" s="15"/>
      <c r="BQE624" s="15"/>
      <c r="BQF624" s="15"/>
      <c r="BQG624" s="15"/>
      <c r="BQH624" s="15"/>
      <c r="BQI624" s="15"/>
      <c r="BQJ624" s="15"/>
      <c r="BQK624" s="15"/>
      <c r="BQL624" s="15"/>
      <c r="BQM624" s="15"/>
      <c r="BQN624" s="15"/>
      <c r="BQO624" s="15"/>
      <c r="BQP624" s="15"/>
      <c r="BQQ624" s="15"/>
      <c r="BQR624" s="15"/>
      <c r="BQS624" s="15"/>
      <c r="BQT624" s="15"/>
      <c r="BQU624" s="15"/>
      <c r="BQV624" s="15"/>
      <c r="BQW624" s="15"/>
      <c r="BQX624" s="15"/>
      <c r="BQY624" s="15"/>
      <c r="BQZ624" s="15"/>
      <c r="BRA624" s="15"/>
      <c r="BRB624" s="15"/>
      <c r="BRC624" s="15"/>
      <c r="BRD624" s="15"/>
      <c r="BRE624" s="15"/>
      <c r="BRF624" s="15"/>
      <c r="BRG624" s="15"/>
      <c r="BRH624" s="15"/>
      <c r="BRI624" s="15"/>
      <c r="BRJ624" s="15"/>
      <c r="BRK624" s="15"/>
      <c r="BRL624" s="15"/>
      <c r="BRM624" s="15"/>
      <c r="BRN624" s="15"/>
      <c r="BRO624" s="15"/>
      <c r="BRP624" s="15"/>
      <c r="BRQ624" s="15"/>
      <c r="BRR624" s="15"/>
      <c r="BRS624" s="15"/>
      <c r="BRT624" s="15"/>
      <c r="BRU624" s="15"/>
      <c r="BRV624" s="15"/>
      <c r="BRW624" s="15"/>
      <c r="BRX624" s="15"/>
      <c r="BRY624" s="15"/>
      <c r="BRZ624" s="15"/>
      <c r="BSA624" s="15"/>
      <c r="BSB624" s="15"/>
      <c r="BSC624" s="15"/>
      <c r="BSD624" s="15"/>
      <c r="BSE624" s="15"/>
      <c r="BSF624" s="15"/>
      <c r="BSG624" s="15"/>
      <c r="BSH624" s="15"/>
      <c r="BSI624" s="15"/>
      <c r="BSJ624" s="15"/>
      <c r="BSK624" s="15"/>
      <c r="BSL624" s="15"/>
      <c r="BSM624" s="15"/>
      <c r="BSN624" s="15"/>
      <c r="BSO624" s="15"/>
      <c r="BSP624" s="15"/>
      <c r="BSQ624" s="15"/>
      <c r="BSR624" s="15"/>
      <c r="BSS624" s="15"/>
      <c r="BST624" s="15"/>
      <c r="BSU624" s="15"/>
      <c r="BSV624" s="15"/>
      <c r="BSW624" s="15"/>
      <c r="BSX624" s="15"/>
      <c r="BSY624" s="15"/>
      <c r="BSZ624" s="15"/>
      <c r="BTA624" s="15"/>
      <c r="BTB624" s="15"/>
      <c r="BTC624" s="15"/>
      <c r="BTD624" s="15"/>
      <c r="BTE624" s="15"/>
      <c r="BTF624" s="15"/>
      <c r="BTG624" s="15"/>
      <c r="BTH624" s="15"/>
      <c r="BTI624" s="15"/>
      <c r="BTJ624" s="15"/>
      <c r="BTK624" s="15"/>
      <c r="BTL624" s="15"/>
      <c r="BTM624" s="15"/>
      <c r="BTN624" s="15"/>
      <c r="BTO624" s="15"/>
      <c r="BTP624" s="15"/>
      <c r="BTQ624" s="15"/>
      <c r="BTR624" s="15"/>
      <c r="BTS624" s="15"/>
      <c r="BTT624" s="15"/>
      <c r="BTU624" s="15"/>
      <c r="BTV624" s="15"/>
      <c r="BTW624" s="15"/>
      <c r="BTX624" s="15"/>
      <c r="BTY624" s="15"/>
      <c r="BTZ624" s="15"/>
      <c r="BUA624" s="15"/>
      <c r="BUB624" s="15"/>
      <c r="BUC624" s="15"/>
      <c r="BUD624" s="15"/>
      <c r="BUE624" s="15"/>
      <c r="BUF624" s="15"/>
      <c r="BUG624" s="15"/>
      <c r="BUH624" s="15"/>
      <c r="BUI624" s="15"/>
      <c r="BUJ624" s="15"/>
      <c r="BUK624" s="15"/>
      <c r="BUL624" s="15"/>
      <c r="BUM624" s="15"/>
      <c r="BUN624" s="15"/>
      <c r="BUO624" s="15"/>
      <c r="BUP624" s="15"/>
      <c r="BUQ624" s="15"/>
      <c r="BUR624" s="15"/>
      <c r="BUS624" s="15"/>
      <c r="BUT624" s="15"/>
      <c r="BUU624" s="15"/>
      <c r="BUV624" s="15"/>
      <c r="BUW624" s="15"/>
      <c r="BUX624" s="15"/>
      <c r="BUY624" s="15"/>
      <c r="BUZ624" s="15"/>
      <c r="BVA624" s="15"/>
      <c r="BVB624" s="15"/>
      <c r="BVC624" s="15"/>
      <c r="BVD624" s="15"/>
      <c r="BVE624" s="15"/>
      <c r="BVF624" s="15"/>
      <c r="BVG624" s="15"/>
      <c r="BVH624" s="15"/>
      <c r="BVI624" s="15"/>
      <c r="BVJ624" s="15"/>
      <c r="BVK624" s="15"/>
      <c r="BVL624" s="15"/>
      <c r="BVM624" s="15"/>
      <c r="BVN624" s="15"/>
      <c r="BVO624" s="15"/>
      <c r="BVP624" s="15"/>
      <c r="BVQ624" s="15"/>
      <c r="BVR624" s="15"/>
      <c r="BVS624" s="15"/>
      <c r="BVT624" s="15"/>
      <c r="BVU624" s="15"/>
      <c r="BVV624" s="15"/>
      <c r="BVW624" s="15"/>
      <c r="BVX624" s="15"/>
      <c r="BVY624" s="15"/>
      <c r="BVZ624" s="15"/>
      <c r="BWA624" s="15"/>
      <c r="BWB624" s="15"/>
      <c r="BWC624" s="15"/>
      <c r="BWD624" s="15"/>
      <c r="BWE624" s="15"/>
      <c r="BWF624" s="15"/>
      <c r="BWG624" s="15"/>
      <c r="BWH624" s="15"/>
      <c r="BWI624" s="15"/>
      <c r="BWJ624" s="15"/>
      <c r="BWK624" s="15"/>
      <c r="BWL624" s="15"/>
      <c r="BWM624" s="15"/>
      <c r="BWN624" s="15"/>
      <c r="BWO624" s="15"/>
      <c r="BWP624" s="15"/>
      <c r="BWQ624" s="15"/>
      <c r="BWR624" s="15"/>
      <c r="BWS624" s="15"/>
      <c r="BWT624" s="15"/>
      <c r="BWU624" s="15"/>
      <c r="BWV624" s="15"/>
      <c r="BWW624" s="15"/>
      <c r="BWX624" s="15"/>
      <c r="BWY624" s="15"/>
      <c r="BWZ624" s="15"/>
      <c r="BXA624" s="15"/>
      <c r="BXB624" s="15"/>
      <c r="BXC624" s="15"/>
      <c r="BXD624" s="15"/>
      <c r="BXE624" s="15"/>
      <c r="BXF624" s="15"/>
      <c r="BXG624" s="15"/>
      <c r="BXH624" s="15"/>
      <c r="BXI624" s="15"/>
      <c r="BXJ624" s="15"/>
      <c r="BXK624" s="15"/>
      <c r="BXL624" s="15"/>
      <c r="BXM624" s="15"/>
      <c r="BXN624" s="15"/>
      <c r="BXO624" s="15"/>
      <c r="BXP624" s="15"/>
      <c r="BXQ624" s="15"/>
      <c r="BXR624" s="15"/>
      <c r="BXS624" s="15"/>
      <c r="BXT624" s="15"/>
      <c r="BXU624" s="15"/>
      <c r="BXV624" s="15"/>
      <c r="BXW624" s="15"/>
      <c r="BXX624" s="15"/>
      <c r="BXY624" s="15"/>
      <c r="BXZ624" s="15"/>
      <c r="BYA624" s="15"/>
      <c r="BYB624" s="15"/>
      <c r="BYC624" s="15"/>
      <c r="BYD624" s="15"/>
      <c r="BYE624" s="15"/>
      <c r="BYF624" s="15"/>
      <c r="BYG624" s="15"/>
      <c r="BYH624" s="15"/>
      <c r="BYI624" s="15"/>
      <c r="BYJ624" s="15"/>
      <c r="BYK624" s="15"/>
      <c r="BYL624" s="15"/>
      <c r="BYM624" s="15"/>
      <c r="BYN624" s="15"/>
      <c r="BYO624" s="15"/>
      <c r="BYP624" s="15"/>
      <c r="BYQ624" s="15"/>
      <c r="BYR624" s="15"/>
      <c r="BYS624" s="15"/>
      <c r="BYT624" s="15"/>
      <c r="BYU624" s="15"/>
      <c r="BYV624" s="15"/>
      <c r="BYW624" s="15"/>
      <c r="BYX624" s="15"/>
      <c r="BYY624" s="15"/>
      <c r="BYZ624" s="15"/>
      <c r="BZA624" s="15"/>
      <c r="BZB624" s="15"/>
      <c r="BZC624" s="15"/>
      <c r="BZD624" s="15"/>
      <c r="BZE624" s="15"/>
      <c r="BZF624" s="15"/>
      <c r="BZG624" s="15"/>
      <c r="BZH624" s="15"/>
      <c r="BZI624" s="15"/>
      <c r="BZJ624" s="15"/>
      <c r="BZK624" s="15"/>
      <c r="BZL624" s="15"/>
      <c r="BZM624" s="15"/>
      <c r="BZN624" s="15"/>
      <c r="BZO624" s="15"/>
      <c r="BZP624" s="15"/>
      <c r="BZQ624" s="15"/>
      <c r="BZR624" s="15"/>
      <c r="BZS624" s="15"/>
      <c r="BZT624" s="15"/>
      <c r="BZU624" s="15"/>
      <c r="BZV624" s="15"/>
      <c r="BZW624" s="15"/>
      <c r="BZX624" s="15"/>
      <c r="BZY624" s="15"/>
      <c r="BZZ624" s="15"/>
      <c r="CAA624" s="15"/>
      <c r="CAB624" s="15"/>
      <c r="CAC624" s="15"/>
      <c r="CAD624" s="15"/>
      <c r="CAE624" s="15"/>
      <c r="CAF624" s="15"/>
      <c r="CAG624" s="15"/>
      <c r="CAH624" s="15"/>
      <c r="CAI624" s="15"/>
      <c r="CAJ624" s="15"/>
      <c r="CAK624" s="15"/>
      <c r="CAL624" s="15"/>
      <c r="CAM624" s="15"/>
      <c r="CAN624" s="15"/>
      <c r="CAO624" s="15"/>
      <c r="CAP624" s="15"/>
      <c r="CAQ624" s="15"/>
      <c r="CAR624" s="15"/>
      <c r="CAS624" s="15"/>
      <c r="CAT624" s="15"/>
      <c r="CAU624" s="15"/>
      <c r="CAV624" s="15"/>
      <c r="CAW624" s="15"/>
      <c r="CAX624" s="15"/>
      <c r="CAY624" s="15"/>
      <c r="CAZ624" s="15"/>
      <c r="CBA624" s="15"/>
      <c r="CBB624" s="15"/>
      <c r="CBC624" s="15"/>
      <c r="CBD624" s="15"/>
      <c r="CBE624" s="15"/>
      <c r="CBF624" s="15"/>
      <c r="CBG624" s="15"/>
      <c r="CBH624" s="15"/>
      <c r="CBI624" s="15"/>
      <c r="CBJ624" s="15"/>
      <c r="CBK624" s="15"/>
      <c r="CBL624" s="15"/>
      <c r="CBM624" s="15"/>
      <c r="CBN624" s="15"/>
      <c r="CBO624" s="15"/>
      <c r="CBP624" s="15"/>
      <c r="CBQ624" s="15"/>
      <c r="CBR624" s="15"/>
      <c r="CBS624" s="15"/>
      <c r="CBT624" s="15"/>
      <c r="CBU624" s="15"/>
      <c r="CBV624" s="15"/>
      <c r="CBW624" s="15"/>
      <c r="CBX624" s="15"/>
      <c r="CBY624" s="15"/>
      <c r="CBZ624" s="15"/>
      <c r="CCA624" s="15"/>
      <c r="CCB624" s="15"/>
      <c r="CCC624" s="15"/>
      <c r="CCD624" s="15"/>
      <c r="CCE624" s="15"/>
      <c r="CCF624" s="15"/>
      <c r="CCG624" s="15"/>
      <c r="CCH624" s="15"/>
      <c r="CCI624" s="15"/>
      <c r="CCJ624" s="15"/>
      <c r="CCK624" s="15"/>
      <c r="CCL624" s="15"/>
      <c r="CCM624" s="15"/>
      <c r="CCN624" s="15"/>
      <c r="CCO624" s="15"/>
      <c r="CCP624" s="15"/>
      <c r="CCQ624" s="15"/>
      <c r="CCR624" s="15"/>
      <c r="CCS624" s="15"/>
      <c r="CCT624" s="15"/>
      <c r="CCU624" s="15"/>
      <c r="CCV624" s="15"/>
      <c r="CCW624" s="15"/>
      <c r="CCX624" s="15"/>
      <c r="CCY624" s="15"/>
      <c r="CCZ624" s="15"/>
      <c r="CDA624" s="15"/>
      <c r="CDB624" s="15"/>
      <c r="CDC624" s="15"/>
      <c r="CDD624" s="15"/>
      <c r="CDE624" s="15"/>
      <c r="CDF624" s="15"/>
      <c r="CDG624" s="15"/>
      <c r="CDH624" s="15"/>
      <c r="CDI624" s="15"/>
      <c r="CDJ624" s="15"/>
      <c r="CDK624" s="15"/>
      <c r="CDL624" s="15"/>
      <c r="CDM624" s="15"/>
      <c r="CDN624" s="15"/>
      <c r="CDO624" s="15"/>
      <c r="CDP624" s="15"/>
      <c r="CDQ624" s="15"/>
      <c r="CDR624" s="15"/>
      <c r="CDS624" s="15"/>
      <c r="CDT624" s="15"/>
      <c r="CDU624" s="15"/>
      <c r="CDV624" s="15"/>
      <c r="CDW624" s="15"/>
      <c r="CDX624" s="15"/>
      <c r="CDY624" s="15"/>
      <c r="CDZ624" s="15"/>
      <c r="CEA624" s="15"/>
      <c r="CEB624" s="15"/>
      <c r="CEC624" s="15"/>
      <c r="CED624" s="15"/>
      <c r="CEE624" s="15"/>
      <c r="CEF624" s="15"/>
      <c r="CEG624" s="15"/>
      <c r="CEH624" s="15"/>
      <c r="CEI624" s="15"/>
      <c r="CEJ624" s="15"/>
      <c r="CEK624" s="15"/>
      <c r="CEL624" s="15"/>
      <c r="CEM624" s="15"/>
      <c r="CEN624" s="15"/>
      <c r="CEO624" s="15"/>
      <c r="CEP624" s="15"/>
      <c r="CEQ624" s="15"/>
      <c r="CER624" s="15"/>
      <c r="CES624" s="15"/>
      <c r="CET624" s="15"/>
      <c r="CEU624" s="15"/>
      <c r="CEV624" s="15"/>
      <c r="CEW624" s="15"/>
      <c r="CEX624" s="15"/>
      <c r="CEY624" s="15"/>
      <c r="CEZ624" s="15"/>
      <c r="CFA624" s="15"/>
      <c r="CFB624" s="15"/>
      <c r="CFC624" s="15"/>
      <c r="CFD624" s="15"/>
      <c r="CFE624" s="15"/>
      <c r="CFF624" s="15"/>
      <c r="CFG624" s="15"/>
      <c r="CFH624" s="15"/>
      <c r="CFI624" s="15"/>
      <c r="CFJ624" s="15"/>
      <c r="CFK624" s="15"/>
      <c r="CFL624" s="15"/>
      <c r="CFM624" s="15"/>
      <c r="CFN624" s="15"/>
      <c r="CFO624" s="15"/>
      <c r="CFP624" s="15"/>
      <c r="CFQ624" s="15"/>
      <c r="CFR624" s="15"/>
      <c r="CFS624" s="15"/>
      <c r="CFT624" s="15"/>
      <c r="CFU624" s="15"/>
      <c r="CFV624" s="15"/>
      <c r="CFW624" s="15"/>
      <c r="CFX624" s="15"/>
      <c r="CFY624" s="15"/>
      <c r="CFZ624" s="15"/>
      <c r="CGA624" s="15"/>
      <c r="CGB624" s="15"/>
      <c r="CGC624" s="15"/>
      <c r="CGD624" s="15"/>
      <c r="CGE624" s="15"/>
      <c r="CGF624" s="15"/>
      <c r="CGG624" s="15"/>
      <c r="CGH624" s="15"/>
      <c r="CGI624" s="15"/>
      <c r="CGJ624" s="15"/>
      <c r="CGK624" s="15"/>
      <c r="CGL624" s="15"/>
      <c r="CGM624" s="15"/>
      <c r="CGN624" s="15"/>
      <c r="CGO624" s="15"/>
      <c r="CGP624" s="15"/>
      <c r="CGQ624" s="15"/>
      <c r="CGR624" s="15"/>
      <c r="CGS624" s="15"/>
      <c r="CGT624" s="15"/>
      <c r="CGU624" s="15"/>
      <c r="CGV624" s="15"/>
      <c r="CGW624" s="15"/>
      <c r="CGX624" s="15"/>
      <c r="CGY624" s="15"/>
      <c r="CGZ624" s="15"/>
      <c r="CHA624" s="15"/>
      <c r="CHB624" s="15"/>
      <c r="CHC624" s="15"/>
      <c r="CHD624" s="15"/>
      <c r="CHE624" s="15"/>
      <c r="CHF624" s="15"/>
      <c r="CHG624" s="15"/>
      <c r="CHH624" s="15"/>
      <c r="CHI624" s="15"/>
      <c r="CHJ624" s="15"/>
      <c r="CHK624" s="15"/>
      <c r="CHL624" s="15"/>
      <c r="CHM624" s="15"/>
      <c r="CHN624" s="15"/>
      <c r="CHO624" s="15"/>
      <c r="CHP624" s="15"/>
      <c r="CHQ624" s="15"/>
      <c r="CHR624" s="15"/>
      <c r="CHS624" s="15"/>
      <c r="CHT624" s="15"/>
      <c r="CHU624" s="15"/>
      <c r="CHV624" s="15"/>
      <c r="CHW624" s="15"/>
      <c r="CHX624" s="15"/>
      <c r="CHY624" s="15"/>
      <c r="CHZ624" s="15"/>
      <c r="CIA624" s="15"/>
      <c r="CIB624" s="15"/>
      <c r="CIC624" s="15"/>
      <c r="CID624" s="15"/>
      <c r="CIE624" s="15"/>
      <c r="CIF624" s="15"/>
      <c r="CIG624" s="15"/>
      <c r="CIH624" s="15"/>
      <c r="CII624" s="15"/>
      <c r="CIJ624" s="15"/>
      <c r="CIK624" s="15"/>
      <c r="CIL624" s="15"/>
      <c r="CIM624" s="15"/>
      <c r="CIN624" s="15"/>
      <c r="CIO624" s="15"/>
      <c r="CIP624" s="15"/>
      <c r="CIQ624" s="15"/>
      <c r="CIR624" s="15"/>
      <c r="CIS624" s="15"/>
      <c r="CIT624" s="15"/>
      <c r="CIU624" s="15"/>
      <c r="CIV624" s="15"/>
      <c r="CIW624" s="15"/>
      <c r="CIX624" s="15"/>
      <c r="CIY624" s="15"/>
      <c r="CIZ624" s="15"/>
      <c r="CJA624" s="15"/>
      <c r="CJB624" s="15"/>
      <c r="CJC624" s="15"/>
      <c r="CJD624" s="15"/>
      <c r="CJE624" s="15"/>
      <c r="CJF624" s="15"/>
      <c r="CJG624" s="15"/>
      <c r="CJH624" s="15"/>
      <c r="CJI624" s="15"/>
      <c r="CJJ624" s="15"/>
      <c r="CJK624" s="15"/>
      <c r="CJL624" s="15"/>
      <c r="CJM624" s="15"/>
      <c r="CJN624" s="15"/>
      <c r="CJO624" s="15"/>
      <c r="CJP624" s="15"/>
      <c r="CJQ624" s="15"/>
      <c r="CJR624" s="15"/>
      <c r="CJS624" s="15"/>
      <c r="CJT624" s="15"/>
      <c r="CJU624" s="15"/>
      <c r="CJV624" s="15"/>
      <c r="CJW624" s="15"/>
      <c r="CJX624" s="15"/>
      <c r="CJY624" s="15"/>
      <c r="CJZ624" s="15"/>
      <c r="CKA624" s="15"/>
      <c r="CKB624" s="15"/>
      <c r="CKC624" s="15"/>
      <c r="CKD624" s="15"/>
      <c r="CKE624" s="15"/>
      <c r="CKF624" s="15"/>
      <c r="CKG624" s="15"/>
      <c r="CKH624" s="15"/>
      <c r="CKI624" s="15"/>
      <c r="CKJ624" s="15"/>
      <c r="CKK624" s="15"/>
      <c r="CKL624" s="15"/>
      <c r="CKM624" s="15"/>
      <c r="CKN624" s="15"/>
      <c r="CKO624" s="15"/>
      <c r="CKP624" s="15"/>
      <c r="CKQ624" s="15"/>
      <c r="CKR624" s="15"/>
      <c r="CKS624" s="15"/>
      <c r="CKT624" s="15"/>
      <c r="CKU624" s="15"/>
      <c r="CKV624" s="15"/>
      <c r="CKW624" s="15"/>
      <c r="CKX624" s="15"/>
      <c r="CKY624" s="15"/>
      <c r="CKZ624" s="15"/>
      <c r="CLA624" s="15"/>
      <c r="CLB624" s="15"/>
      <c r="CLC624" s="15"/>
      <c r="CLD624" s="15"/>
      <c r="CLE624" s="15"/>
      <c r="CLF624" s="15"/>
      <c r="CLG624" s="15"/>
      <c r="CLH624" s="15"/>
      <c r="CLI624" s="15"/>
      <c r="CLJ624" s="15"/>
      <c r="CLK624" s="15"/>
      <c r="CLL624" s="15"/>
      <c r="CLM624" s="15"/>
      <c r="CLN624" s="15"/>
      <c r="CLO624" s="15"/>
      <c r="CLP624" s="15"/>
      <c r="CLQ624" s="15"/>
      <c r="CLR624" s="15"/>
      <c r="CLS624" s="15"/>
      <c r="CLT624" s="15"/>
      <c r="CLU624" s="15"/>
      <c r="CLV624" s="15"/>
      <c r="CLW624" s="15"/>
      <c r="CLX624" s="15"/>
      <c r="CLY624" s="15"/>
      <c r="CLZ624" s="15"/>
      <c r="CMA624" s="15"/>
      <c r="CMB624" s="15"/>
      <c r="CMC624" s="15"/>
      <c r="CMD624" s="15"/>
      <c r="CME624" s="15"/>
      <c r="CMF624" s="15"/>
      <c r="CMG624" s="15"/>
      <c r="CMH624" s="15"/>
      <c r="CMI624" s="15"/>
      <c r="CMJ624" s="15"/>
      <c r="CMK624" s="15"/>
      <c r="CML624" s="15"/>
      <c r="CMM624" s="15"/>
      <c r="CMN624" s="15"/>
      <c r="CMO624" s="15"/>
      <c r="CMP624" s="15"/>
      <c r="CMQ624" s="15"/>
      <c r="CMR624" s="15"/>
      <c r="CMS624" s="15"/>
      <c r="CMT624" s="15"/>
      <c r="CMU624" s="15"/>
      <c r="CMV624" s="15"/>
      <c r="CMW624" s="15"/>
      <c r="CMX624" s="15"/>
      <c r="CMY624" s="15"/>
      <c r="CMZ624" s="15"/>
      <c r="CNA624" s="15"/>
      <c r="CNB624" s="15"/>
      <c r="CNC624" s="15"/>
      <c r="CND624" s="15"/>
      <c r="CNE624" s="15"/>
      <c r="CNF624" s="15"/>
      <c r="CNG624" s="15"/>
      <c r="CNH624" s="15"/>
      <c r="CNI624" s="15"/>
      <c r="CNJ624" s="15"/>
      <c r="CNK624" s="15"/>
      <c r="CNL624" s="15"/>
      <c r="CNM624" s="15"/>
      <c r="CNN624" s="15"/>
      <c r="CNO624" s="15"/>
      <c r="CNP624" s="15"/>
      <c r="CNQ624" s="15"/>
      <c r="CNR624" s="15"/>
      <c r="CNS624" s="15"/>
      <c r="CNT624" s="15"/>
      <c r="CNU624" s="15"/>
      <c r="CNV624" s="15"/>
      <c r="CNW624" s="15"/>
      <c r="CNX624" s="15"/>
      <c r="CNY624" s="15"/>
      <c r="CNZ624" s="15"/>
      <c r="COA624" s="15"/>
      <c r="COB624" s="15"/>
      <c r="COC624" s="15"/>
      <c r="COD624" s="15"/>
      <c r="COE624" s="15"/>
      <c r="COF624" s="15"/>
      <c r="COG624" s="15"/>
      <c r="COH624" s="15"/>
      <c r="COI624" s="15"/>
      <c r="COJ624" s="15"/>
      <c r="COK624" s="15"/>
      <c r="COL624" s="15"/>
      <c r="COM624" s="15"/>
      <c r="CON624" s="15"/>
      <c r="COO624" s="15"/>
      <c r="COP624" s="15"/>
      <c r="COQ624" s="15"/>
      <c r="COR624" s="15"/>
      <c r="COS624" s="15"/>
      <c r="COT624" s="15"/>
      <c r="COU624" s="15"/>
      <c r="COV624" s="15"/>
      <c r="COW624" s="15"/>
      <c r="COX624" s="15"/>
      <c r="COY624" s="15"/>
      <c r="COZ624" s="15"/>
      <c r="CPA624" s="15"/>
      <c r="CPB624" s="15"/>
      <c r="CPC624" s="15"/>
      <c r="CPD624" s="15"/>
      <c r="CPE624" s="15"/>
      <c r="CPF624" s="15"/>
      <c r="CPG624" s="15"/>
      <c r="CPH624" s="15"/>
      <c r="CPI624" s="15"/>
      <c r="CPJ624" s="15"/>
      <c r="CPK624" s="15"/>
      <c r="CPL624" s="15"/>
      <c r="CPM624" s="15"/>
      <c r="CPN624" s="15"/>
      <c r="CPO624" s="15"/>
      <c r="CPP624" s="15"/>
      <c r="CPQ624" s="15"/>
      <c r="CPR624" s="15"/>
      <c r="CPS624" s="15"/>
      <c r="CPT624" s="15"/>
      <c r="CPU624" s="15"/>
      <c r="CPV624" s="15"/>
      <c r="CPW624" s="15"/>
      <c r="CPX624" s="15"/>
      <c r="CPY624" s="15"/>
      <c r="CPZ624" s="15"/>
      <c r="CQA624" s="15"/>
      <c r="CQB624" s="15"/>
      <c r="CQC624" s="15"/>
      <c r="CQD624" s="15"/>
      <c r="CQE624" s="15"/>
      <c r="CQF624" s="15"/>
      <c r="CQG624" s="15"/>
      <c r="CQH624" s="15"/>
      <c r="CQI624" s="15"/>
      <c r="CQJ624" s="15"/>
      <c r="CQK624" s="15"/>
      <c r="CQL624" s="15"/>
      <c r="CQM624" s="15"/>
      <c r="CQN624" s="15"/>
      <c r="CQO624" s="15"/>
      <c r="CQP624" s="15"/>
      <c r="CQQ624" s="15"/>
      <c r="CQR624" s="15"/>
      <c r="CQS624" s="15"/>
      <c r="CQT624" s="15"/>
      <c r="CQU624" s="15"/>
      <c r="CQV624" s="15"/>
      <c r="CQW624" s="15"/>
      <c r="CQX624" s="15"/>
      <c r="CQY624" s="15"/>
      <c r="CQZ624" s="15"/>
      <c r="CRA624" s="15"/>
      <c r="CRB624" s="15"/>
      <c r="CRC624" s="15"/>
      <c r="CRD624" s="15"/>
      <c r="CRE624" s="15"/>
      <c r="CRF624" s="15"/>
      <c r="CRG624" s="15"/>
      <c r="CRH624" s="15"/>
      <c r="CRI624" s="15"/>
      <c r="CRJ624" s="15"/>
      <c r="CRK624" s="15"/>
      <c r="CRL624" s="15"/>
      <c r="CRM624" s="15"/>
      <c r="CRN624" s="15"/>
      <c r="CRO624" s="15"/>
      <c r="CRP624" s="15"/>
      <c r="CRQ624" s="15"/>
      <c r="CRR624" s="15"/>
      <c r="CRS624" s="15"/>
      <c r="CRT624" s="15"/>
      <c r="CRU624" s="15"/>
      <c r="CRV624" s="15"/>
      <c r="CRW624" s="15"/>
      <c r="CRX624" s="15"/>
      <c r="CRY624" s="15"/>
      <c r="CRZ624" s="15"/>
      <c r="CSA624" s="15"/>
      <c r="CSB624" s="15"/>
      <c r="CSC624" s="15"/>
      <c r="CSD624" s="15"/>
      <c r="CSE624" s="15"/>
      <c r="CSF624" s="15"/>
      <c r="CSG624" s="15"/>
      <c r="CSH624" s="15"/>
      <c r="CSI624" s="15"/>
      <c r="CSJ624" s="15"/>
      <c r="CSK624" s="15"/>
      <c r="CSL624" s="15"/>
      <c r="CSM624" s="15"/>
      <c r="CSN624" s="15"/>
      <c r="CSO624" s="15"/>
      <c r="CSP624" s="15"/>
      <c r="CSQ624" s="15"/>
      <c r="CSR624" s="15"/>
      <c r="CSS624" s="15"/>
      <c r="CST624" s="15"/>
      <c r="CSU624" s="15"/>
      <c r="CSV624" s="15"/>
      <c r="CSW624" s="15"/>
      <c r="CSX624" s="15"/>
      <c r="CSY624" s="15"/>
      <c r="CSZ624" s="15"/>
      <c r="CTA624" s="15"/>
      <c r="CTB624" s="15"/>
      <c r="CTC624" s="15"/>
      <c r="CTD624" s="15"/>
      <c r="CTE624" s="15"/>
      <c r="CTF624" s="15"/>
      <c r="CTG624" s="15"/>
      <c r="CTH624" s="15"/>
      <c r="CTI624" s="15"/>
      <c r="CTJ624" s="15"/>
      <c r="CTK624" s="15"/>
      <c r="CTL624" s="15"/>
      <c r="CTM624" s="15"/>
      <c r="CTN624" s="15"/>
      <c r="CTO624" s="15"/>
      <c r="CTP624" s="15"/>
      <c r="CTQ624" s="15"/>
      <c r="CTR624" s="15"/>
      <c r="CTS624" s="15"/>
      <c r="CTT624" s="15"/>
      <c r="CTU624" s="15"/>
      <c r="CTV624" s="15"/>
      <c r="CTW624" s="15"/>
      <c r="CTX624" s="15"/>
      <c r="CTY624" s="15"/>
      <c r="CTZ624" s="15"/>
      <c r="CUA624" s="15"/>
      <c r="CUB624" s="15"/>
      <c r="CUC624" s="15"/>
      <c r="CUD624" s="15"/>
      <c r="CUE624" s="15"/>
      <c r="CUF624" s="15"/>
      <c r="CUG624" s="15"/>
      <c r="CUH624" s="15"/>
      <c r="CUI624" s="15"/>
      <c r="CUJ624" s="15"/>
      <c r="CUK624" s="15"/>
      <c r="CUL624" s="15"/>
      <c r="CUM624" s="15"/>
      <c r="CUN624" s="15"/>
      <c r="CUO624" s="15"/>
      <c r="CUP624" s="15"/>
      <c r="CUQ624" s="15"/>
      <c r="CUR624" s="15"/>
      <c r="CUS624" s="15"/>
      <c r="CUT624" s="15"/>
      <c r="CUU624" s="15"/>
      <c r="CUV624" s="15"/>
      <c r="CUW624" s="15"/>
      <c r="CUX624" s="15"/>
      <c r="CUY624" s="15"/>
      <c r="CUZ624" s="15"/>
      <c r="CVA624" s="15"/>
      <c r="CVB624" s="15"/>
      <c r="CVC624" s="15"/>
      <c r="CVD624" s="15"/>
      <c r="CVE624" s="15"/>
      <c r="CVF624" s="15"/>
      <c r="CVG624" s="15"/>
      <c r="CVH624" s="15"/>
      <c r="CVI624" s="15"/>
      <c r="CVJ624" s="15"/>
      <c r="CVK624" s="15"/>
      <c r="CVL624" s="15"/>
      <c r="CVM624" s="15"/>
      <c r="CVN624" s="15"/>
      <c r="CVO624" s="15"/>
      <c r="CVP624" s="15"/>
      <c r="CVQ624" s="15"/>
      <c r="CVR624" s="15"/>
      <c r="CVS624" s="15"/>
      <c r="CVT624" s="15"/>
      <c r="CVU624" s="15"/>
      <c r="CVV624" s="15"/>
      <c r="CVW624" s="15"/>
      <c r="CVX624" s="15"/>
      <c r="CVY624" s="15"/>
      <c r="CVZ624" s="15"/>
      <c r="CWA624" s="15"/>
      <c r="CWB624" s="15"/>
      <c r="CWC624" s="15"/>
      <c r="CWD624" s="15"/>
      <c r="CWE624" s="15"/>
      <c r="CWF624" s="15"/>
      <c r="CWG624" s="15"/>
      <c r="CWH624" s="15"/>
      <c r="CWI624" s="15"/>
      <c r="CWJ624" s="15"/>
      <c r="CWK624" s="15"/>
      <c r="CWL624" s="15"/>
      <c r="CWM624" s="15"/>
      <c r="CWN624" s="15"/>
      <c r="CWO624" s="15"/>
      <c r="CWP624" s="15"/>
      <c r="CWQ624" s="15"/>
      <c r="CWR624" s="15"/>
      <c r="CWS624" s="15"/>
      <c r="CWT624" s="15"/>
      <c r="CWU624" s="15"/>
      <c r="CWV624" s="15"/>
      <c r="CWW624" s="15"/>
      <c r="CWX624" s="15"/>
      <c r="CWY624" s="15"/>
      <c r="CWZ624" s="15"/>
      <c r="CXA624" s="15"/>
      <c r="CXB624" s="15"/>
      <c r="CXC624" s="15"/>
      <c r="CXD624" s="15"/>
      <c r="CXE624" s="15"/>
      <c r="CXF624" s="15"/>
      <c r="CXG624" s="15"/>
      <c r="CXH624" s="15"/>
      <c r="CXI624" s="15"/>
      <c r="CXJ624" s="15"/>
      <c r="CXK624" s="15"/>
      <c r="CXL624" s="15"/>
      <c r="CXM624" s="15"/>
      <c r="CXN624" s="15"/>
      <c r="CXO624" s="15"/>
      <c r="CXP624" s="15"/>
      <c r="CXQ624" s="15"/>
      <c r="CXR624" s="15"/>
      <c r="CXS624" s="15"/>
      <c r="CXT624" s="15"/>
      <c r="CXU624" s="15"/>
      <c r="CXV624" s="15"/>
      <c r="CXW624" s="15"/>
      <c r="CXX624" s="15"/>
      <c r="CXY624" s="15"/>
      <c r="CXZ624" s="15"/>
      <c r="CYA624" s="15"/>
      <c r="CYB624" s="15"/>
      <c r="CYC624" s="15"/>
      <c r="CYD624" s="15"/>
      <c r="CYE624" s="15"/>
      <c r="CYF624" s="15"/>
      <c r="CYG624" s="15"/>
      <c r="CYH624" s="15"/>
      <c r="CYI624" s="15"/>
      <c r="CYJ624" s="15"/>
      <c r="CYK624" s="15"/>
      <c r="CYL624" s="15"/>
      <c r="CYM624" s="15"/>
      <c r="CYN624" s="15"/>
      <c r="CYO624" s="15"/>
      <c r="CYP624" s="15"/>
      <c r="CYQ624" s="15"/>
      <c r="CYR624" s="15"/>
      <c r="CYS624" s="15"/>
      <c r="CYT624" s="15"/>
      <c r="CYU624" s="15"/>
      <c r="CYV624" s="15"/>
      <c r="CYW624" s="15"/>
      <c r="CYX624" s="15"/>
      <c r="CYY624" s="15"/>
      <c r="CYZ624" s="15"/>
      <c r="CZA624" s="15"/>
      <c r="CZB624" s="15"/>
      <c r="CZC624" s="15"/>
      <c r="CZD624" s="15"/>
      <c r="CZE624" s="15"/>
      <c r="CZF624" s="15"/>
      <c r="CZG624" s="15"/>
      <c r="CZH624" s="15"/>
      <c r="CZI624" s="15"/>
      <c r="CZJ624" s="15"/>
      <c r="CZK624" s="15"/>
      <c r="CZL624" s="15"/>
      <c r="CZM624" s="15"/>
      <c r="CZN624" s="15"/>
      <c r="CZO624" s="15"/>
      <c r="CZP624" s="15"/>
      <c r="CZQ624" s="15"/>
      <c r="CZR624" s="15"/>
      <c r="CZS624" s="15"/>
      <c r="CZT624" s="15"/>
      <c r="CZU624" s="15"/>
      <c r="CZV624" s="15"/>
      <c r="CZW624" s="15"/>
      <c r="CZX624" s="15"/>
      <c r="CZY624" s="15"/>
      <c r="CZZ624" s="15"/>
      <c r="DAA624" s="15"/>
      <c r="DAB624" s="15"/>
      <c r="DAC624" s="15"/>
      <c r="DAD624" s="15"/>
      <c r="DAE624" s="15"/>
      <c r="DAF624" s="15"/>
      <c r="DAG624" s="15"/>
      <c r="DAH624" s="15"/>
      <c r="DAI624" s="15"/>
      <c r="DAJ624" s="15"/>
      <c r="DAK624" s="15"/>
      <c r="DAL624" s="15"/>
      <c r="DAM624" s="15"/>
      <c r="DAN624" s="15"/>
      <c r="DAO624" s="15"/>
      <c r="DAP624" s="15"/>
      <c r="DAQ624" s="15"/>
      <c r="DAR624" s="15"/>
      <c r="DAS624" s="15"/>
      <c r="DAT624" s="15"/>
      <c r="DAU624" s="15"/>
      <c r="DAV624" s="15"/>
      <c r="DAW624" s="15"/>
      <c r="DAX624" s="15"/>
      <c r="DAY624" s="15"/>
      <c r="DAZ624" s="15"/>
      <c r="DBA624" s="15"/>
      <c r="DBB624" s="15"/>
      <c r="DBC624" s="15"/>
      <c r="DBD624" s="15"/>
      <c r="DBE624" s="15"/>
      <c r="DBF624" s="15"/>
      <c r="DBG624" s="15"/>
      <c r="DBH624" s="15"/>
      <c r="DBI624" s="15"/>
      <c r="DBJ624" s="15"/>
      <c r="DBK624" s="15"/>
      <c r="DBL624" s="15"/>
      <c r="DBM624" s="15"/>
      <c r="DBN624" s="15"/>
      <c r="DBO624" s="15"/>
      <c r="DBP624" s="15"/>
      <c r="DBQ624" s="15"/>
      <c r="DBR624" s="15"/>
      <c r="DBS624" s="15"/>
      <c r="DBT624" s="15"/>
      <c r="DBU624" s="15"/>
      <c r="DBV624" s="15"/>
      <c r="DBW624" s="15"/>
      <c r="DBX624" s="15"/>
      <c r="DBY624" s="15"/>
      <c r="DBZ624" s="15"/>
      <c r="DCA624" s="15"/>
      <c r="DCB624" s="15"/>
      <c r="DCC624" s="15"/>
      <c r="DCD624" s="15"/>
      <c r="DCE624" s="15"/>
      <c r="DCF624" s="15"/>
      <c r="DCG624" s="15"/>
      <c r="DCH624" s="15"/>
      <c r="DCI624" s="15"/>
      <c r="DCJ624" s="15"/>
      <c r="DCK624" s="15"/>
      <c r="DCL624" s="15"/>
      <c r="DCM624" s="15"/>
      <c r="DCN624" s="15"/>
      <c r="DCO624" s="15"/>
      <c r="DCP624" s="15"/>
      <c r="DCQ624" s="15"/>
      <c r="DCR624" s="15"/>
      <c r="DCS624" s="15"/>
      <c r="DCT624" s="15"/>
      <c r="DCU624" s="15"/>
      <c r="DCV624" s="15"/>
      <c r="DCW624" s="15"/>
      <c r="DCX624" s="15"/>
      <c r="DCY624" s="15"/>
      <c r="DCZ624" s="15"/>
      <c r="DDA624" s="15"/>
      <c r="DDB624" s="15"/>
      <c r="DDC624" s="15"/>
      <c r="DDD624" s="15"/>
      <c r="DDE624" s="15"/>
      <c r="DDF624" s="15"/>
      <c r="DDG624" s="15"/>
      <c r="DDH624" s="15"/>
      <c r="DDI624" s="15"/>
      <c r="DDJ624" s="15"/>
      <c r="DDK624" s="15"/>
      <c r="DDL624" s="15"/>
      <c r="DDM624" s="15"/>
      <c r="DDN624" s="15"/>
      <c r="DDO624" s="15"/>
      <c r="DDP624" s="15"/>
      <c r="DDQ624" s="15"/>
      <c r="DDR624" s="15"/>
      <c r="DDS624" s="15"/>
      <c r="DDT624" s="15"/>
      <c r="DDU624" s="15"/>
      <c r="DDV624" s="15"/>
      <c r="DDW624" s="15"/>
      <c r="DDX624" s="15"/>
      <c r="DDY624" s="15"/>
      <c r="DDZ624" s="15"/>
      <c r="DEA624" s="15"/>
      <c r="DEB624" s="15"/>
      <c r="DEC624" s="15"/>
      <c r="DED624" s="15"/>
      <c r="DEE624" s="15"/>
      <c r="DEF624" s="15"/>
      <c r="DEG624" s="15"/>
      <c r="DEH624" s="15"/>
      <c r="DEI624" s="15"/>
      <c r="DEJ624" s="15"/>
      <c r="DEK624" s="15"/>
      <c r="DEL624" s="15"/>
      <c r="DEM624" s="15"/>
      <c r="DEN624" s="15"/>
      <c r="DEO624" s="15"/>
      <c r="DEP624" s="15"/>
      <c r="DEQ624" s="15"/>
      <c r="DER624" s="15"/>
      <c r="DES624" s="15"/>
      <c r="DET624" s="15"/>
      <c r="DEU624" s="15"/>
      <c r="DEV624" s="15"/>
      <c r="DEW624" s="15"/>
      <c r="DEX624" s="15"/>
      <c r="DEY624" s="15"/>
      <c r="DEZ624" s="15"/>
      <c r="DFA624" s="15"/>
      <c r="DFB624" s="15"/>
      <c r="DFC624" s="15"/>
      <c r="DFD624" s="15"/>
      <c r="DFE624" s="15"/>
      <c r="DFF624" s="15"/>
      <c r="DFG624" s="15"/>
      <c r="DFH624" s="15"/>
      <c r="DFI624" s="15"/>
      <c r="DFJ624" s="15"/>
      <c r="DFK624" s="15"/>
      <c r="DFL624" s="15"/>
      <c r="DFM624" s="15"/>
      <c r="DFN624" s="15"/>
      <c r="DFO624" s="15"/>
      <c r="DFP624" s="15"/>
      <c r="DFQ624" s="15"/>
      <c r="DFR624" s="15"/>
      <c r="DFS624" s="15"/>
      <c r="DFT624" s="15"/>
      <c r="DFU624" s="15"/>
      <c r="DFV624" s="15"/>
      <c r="DFW624" s="15"/>
      <c r="DFX624" s="15"/>
      <c r="DFY624" s="15"/>
      <c r="DFZ624" s="15"/>
      <c r="DGA624" s="15"/>
      <c r="DGB624" s="15"/>
      <c r="DGC624" s="15"/>
      <c r="DGD624" s="15"/>
      <c r="DGE624" s="15"/>
      <c r="DGF624" s="15"/>
      <c r="DGG624" s="15"/>
      <c r="DGH624" s="15"/>
      <c r="DGI624" s="15"/>
      <c r="DGJ624" s="15"/>
      <c r="DGK624" s="15"/>
      <c r="DGL624" s="15"/>
      <c r="DGM624" s="15"/>
      <c r="DGN624" s="15"/>
      <c r="DGO624" s="15"/>
      <c r="DGP624" s="15"/>
      <c r="DGQ624" s="15"/>
      <c r="DGR624" s="15"/>
      <c r="DGS624" s="15"/>
      <c r="DGT624" s="15"/>
      <c r="DGU624" s="15"/>
      <c r="DGV624" s="15"/>
      <c r="DGW624" s="15"/>
      <c r="DGX624" s="15"/>
      <c r="DGY624" s="15"/>
      <c r="DGZ624" s="15"/>
      <c r="DHA624" s="15"/>
      <c r="DHB624" s="15"/>
      <c r="DHC624" s="15"/>
      <c r="DHD624" s="15"/>
      <c r="DHE624" s="15"/>
      <c r="DHF624" s="15"/>
      <c r="DHG624" s="15"/>
      <c r="DHH624" s="15"/>
      <c r="DHI624" s="15"/>
      <c r="DHJ624" s="15"/>
      <c r="DHK624" s="15"/>
      <c r="DHL624" s="15"/>
      <c r="DHM624" s="15"/>
      <c r="DHN624" s="15"/>
      <c r="DHO624" s="15"/>
      <c r="DHP624" s="15"/>
      <c r="DHQ624" s="15"/>
      <c r="DHR624" s="15"/>
      <c r="DHS624" s="15"/>
      <c r="DHT624" s="15"/>
      <c r="DHU624" s="15"/>
      <c r="DHV624" s="15"/>
      <c r="DHW624" s="15"/>
      <c r="DHX624" s="15"/>
      <c r="DHY624" s="15"/>
      <c r="DHZ624" s="15"/>
      <c r="DIA624" s="15"/>
      <c r="DIB624" s="15"/>
      <c r="DIC624" s="15"/>
      <c r="DID624" s="15"/>
      <c r="DIE624" s="15"/>
      <c r="DIF624" s="15"/>
      <c r="DIG624" s="15"/>
      <c r="DIH624" s="15"/>
      <c r="DII624" s="15"/>
      <c r="DIJ624" s="15"/>
      <c r="DIK624" s="15"/>
      <c r="DIL624" s="15"/>
      <c r="DIM624" s="15"/>
      <c r="DIN624" s="15"/>
      <c r="DIO624" s="15"/>
      <c r="DIP624" s="15"/>
      <c r="DIQ624" s="15"/>
      <c r="DIR624" s="15"/>
      <c r="DIS624" s="15"/>
      <c r="DIT624" s="15"/>
      <c r="DIU624" s="15"/>
      <c r="DIV624" s="15"/>
      <c r="DIW624" s="15"/>
      <c r="DIX624" s="15"/>
      <c r="DIY624" s="15"/>
      <c r="DIZ624" s="15"/>
      <c r="DJA624" s="15"/>
      <c r="DJB624" s="15"/>
      <c r="DJC624" s="15"/>
      <c r="DJD624" s="15"/>
      <c r="DJE624" s="15"/>
      <c r="DJF624" s="15"/>
      <c r="DJG624" s="15"/>
      <c r="DJH624" s="15"/>
      <c r="DJI624" s="15"/>
      <c r="DJJ624" s="15"/>
      <c r="DJK624" s="15"/>
      <c r="DJL624" s="15"/>
      <c r="DJM624" s="15"/>
      <c r="DJN624" s="15"/>
      <c r="DJO624" s="15"/>
      <c r="DJP624" s="15"/>
      <c r="DJQ624" s="15"/>
      <c r="DJR624" s="15"/>
      <c r="DJS624" s="15"/>
      <c r="DJT624" s="15"/>
      <c r="DJU624" s="15"/>
      <c r="DJV624" s="15"/>
      <c r="DJW624" s="15"/>
      <c r="DJX624" s="15"/>
      <c r="DJY624" s="15"/>
      <c r="DJZ624" s="15"/>
      <c r="DKA624" s="15"/>
      <c r="DKB624" s="15"/>
      <c r="DKC624" s="15"/>
      <c r="DKD624" s="15"/>
      <c r="DKE624" s="15"/>
      <c r="DKF624" s="15"/>
      <c r="DKG624" s="15"/>
      <c r="DKH624" s="15"/>
      <c r="DKI624" s="15"/>
      <c r="DKJ624" s="15"/>
      <c r="DKK624" s="15"/>
      <c r="DKL624" s="15"/>
      <c r="DKM624" s="15"/>
      <c r="DKN624" s="15"/>
      <c r="DKO624" s="15"/>
      <c r="DKP624" s="15"/>
      <c r="DKQ624" s="15"/>
      <c r="DKR624" s="15"/>
      <c r="DKS624" s="15"/>
      <c r="DKT624" s="15"/>
      <c r="DKU624" s="15"/>
      <c r="DKV624" s="15"/>
      <c r="DKW624" s="15"/>
      <c r="DKX624" s="15"/>
      <c r="DKY624" s="15"/>
      <c r="DKZ624" s="15"/>
      <c r="DLA624" s="15"/>
      <c r="DLB624" s="15"/>
      <c r="DLC624" s="15"/>
      <c r="DLD624" s="15"/>
      <c r="DLE624" s="15"/>
      <c r="DLF624" s="15"/>
      <c r="DLG624" s="15"/>
      <c r="DLH624" s="15"/>
      <c r="DLI624" s="15"/>
      <c r="DLJ624" s="15"/>
      <c r="DLK624" s="15"/>
      <c r="DLL624" s="15"/>
      <c r="DLM624" s="15"/>
      <c r="DLN624" s="15"/>
      <c r="DLO624" s="15"/>
      <c r="DLP624" s="15"/>
      <c r="DLQ624" s="15"/>
      <c r="DLR624" s="15"/>
      <c r="DLS624" s="15"/>
      <c r="DLT624" s="15"/>
      <c r="DLU624" s="15"/>
      <c r="DLV624" s="15"/>
      <c r="DLW624" s="15"/>
      <c r="DLX624" s="15"/>
      <c r="DLY624" s="15"/>
      <c r="DLZ624" s="15"/>
      <c r="DMA624" s="15"/>
      <c r="DMB624" s="15"/>
      <c r="DMC624" s="15"/>
      <c r="DMD624" s="15"/>
      <c r="DME624" s="15"/>
      <c r="DMF624" s="15"/>
      <c r="DMG624" s="15"/>
      <c r="DMH624" s="15"/>
      <c r="DMI624" s="15"/>
      <c r="DMJ624" s="15"/>
      <c r="DMK624" s="15"/>
      <c r="DML624" s="15"/>
      <c r="DMM624" s="15"/>
      <c r="DMN624" s="15"/>
      <c r="DMO624" s="15"/>
      <c r="DMP624" s="15"/>
      <c r="DMQ624" s="15"/>
      <c r="DMR624" s="15"/>
      <c r="DMS624" s="15"/>
      <c r="DMT624" s="15"/>
      <c r="DMU624" s="15"/>
      <c r="DMV624" s="15"/>
      <c r="DMW624" s="15"/>
      <c r="DMX624" s="15"/>
      <c r="DMY624" s="15"/>
      <c r="DMZ624" s="15"/>
      <c r="DNA624" s="15"/>
      <c r="DNB624" s="15"/>
      <c r="DNC624" s="15"/>
      <c r="DND624" s="15"/>
      <c r="DNE624" s="15"/>
      <c r="DNF624" s="15"/>
      <c r="DNG624" s="15"/>
      <c r="DNH624" s="15"/>
      <c r="DNI624" s="15"/>
      <c r="DNJ624" s="15"/>
      <c r="DNK624" s="15"/>
      <c r="DNL624" s="15"/>
      <c r="DNM624" s="15"/>
      <c r="DNN624" s="15"/>
      <c r="DNO624" s="15"/>
      <c r="DNP624" s="15"/>
      <c r="DNQ624" s="15"/>
      <c r="DNR624" s="15"/>
      <c r="DNS624" s="15"/>
      <c r="DNT624" s="15"/>
      <c r="DNU624" s="15"/>
      <c r="DNV624" s="15"/>
      <c r="DNW624" s="15"/>
      <c r="DNX624" s="15"/>
      <c r="DNY624" s="15"/>
      <c r="DNZ624" s="15"/>
      <c r="DOA624" s="15"/>
      <c r="DOB624" s="15"/>
      <c r="DOC624" s="15"/>
      <c r="DOD624" s="15"/>
      <c r="DOE624" s="15"/>
      <c r="DOF624" s="15"/>
      <c r="DOG624" s="15"/>
      <c r="DOH624" s="15"/>
      <c r="DOI624" s="15"/>
      <c r="DOJ624" s="15"/>
      <c r="DOK624" s="15"/>
      <c r="DOL624" s="15"/>
      <c r="DOM624" s="15"/>
      <c r="DON624" s="15"/>
      <c r="DOO624" s="15"/>
      <c r="DOP624" s="15"/>
      <c r="DOQ624" s="15"/>
      <c r="DOR624" s="15"/>
      <c r="DOS624" s="15"/>
      <c r="DOT624" s="15"/>
      <c r="DOU624" s="15"/>
      <c r="DOV624" s="15"/>
      <c r="DOW624" s="15"/>
      <c r="DOX624" s="15"/>
      <c r="DOY624" s="15"/>
      <c r="DOZ624" s="15"/>
      <c r="DPA624" s="15"/>
      <c r="DPB624" s="15"/>
      <c r="DPC624" s="15"/>
      <c r="DPD624" s="15"/>
      <c r="DPE624" s="15"/>
      <c r="DPF624" s="15"/>
      <c r="DPG624" s="15"/>
      <c r="DPH624" s="15"/>
      <c r="DPI624" s="15"/>
      <c r="DPJ624" s="15"/>
      <c r="DPK624" s="15"/>
      <c r="DPL624" s="15"/>
      <c r="DPM624" s="15"/>
      <c r="DPN624" s="15"/>
      <c r="DPO624" s="15"/>
      <c r="DPP624" s="15"/>
      <c r="DPQ624" s="15"/>
      <c r="DPR624" s="15"/>
      <c r="DPS624" s="15"/>
      <c r="DPT624" s="15"/>
      <c r="DPU624" s="15"/>
      <c r="DPV624" s="15"/>
      <c r="DPW624" s="15"/>
      <c r="DPX624" s="15"/>
      <c r="DPY624" s="15"/>
      <c r="DPZ624" s="15"/>
      <c r="DQA624" s="15"/>
      <c r="DQB624" s="15"/>
      <c r="DQC624" s="15"/>
      <c r="DQD624" s="15"/>
      <c r="DQE624" s="15"/>
      <c r="DQF624" s="15"/>
      <c r="DQG624" s="15"/>
      <c r="DQH624" s="15"/>
      <c r="DQI624" s="15"/>
      <c r="DQJ624" s="15"/>
      <c r="DQK624" s="15"/>
      <c r="DQL624" s="15"/>
      <c r="DQM624" s="15"/>
      <c r="DQN624" s="15"/>
      <c r="DQO624" s="15"/>
      <c r="DQP624" s="15"/>
      <c r="DQQ624" s="15"/>
      <c r="DQR624" s="15"/>
      <c r="DQS624" s="15"/>
      <c r="DQT624" s="15"/>
      <c r="DQU624" s="15"/>
      <c r="DQV624" s="15"/>
      <c r="DQW624" s="15"/>
      <c r="DQX624" s="15"/>
      <c r="DQY624" s="15"/>
      <c r="DQZ624" s="15"/>
      <c r="DRA624" s="15"/>
      <c r="DRB624" s="15"/>
      <c r="DRC624" s="15"/>
      <c r="DRD624" s="15"/>
      <c r="DRE624" s="15"/>
      <c r="DRF624" s="15"/>
      <c r="DRG624" s="15"/>
      <c r="DRH624" s="15"/>
      <c r="DRI624" s="15"/>
      <c r="DRJ624" s="15"/>
      <c r="DRK624" s="15"/>
      <c r="DRL624" s="15"/>
      <c r="DRM624" s="15"/>
      <c r="DRN624" s="15"/>
      <c r="DRO624" s="15"/>
      <c r="DRP624" s="15"/>
      <c r="DRQ624" s="15"/>
      <c r="DRR624" s="15"/>
      <c r="DRS624" s="15"/>
      <c r="DRT624" s="15"/>
      <c r="DRU624" s="15"/>
      <c r="DRV624" s="15"/>
      <c r="DRW624" s="15"/>
      <c r="DRX624" s="15"/>
      <c r="DRY624" s="15"/>
      <c r="DRZ624" s="15"/>
      <c r="DSA624" s="15"/>
      <c r="DSB624" s="15"/>
      <c r="DSC624" s="15"/>
      <c r="DSD624" s="15"/>
      <c r="DSE624" s="15"/>
      <c r="DSF624" s="15"/>
      <c r="DSG624" s="15"/>
      <c r="DSH624" s="15"/>
      <c r="DSI624" s="15"/>
      <c r="DSJ624" s="15"/>
      <c r="DSK624" s="15"/>
      <c r="DSL624" s="15"/>
      <c r="DSM624" s="15"/>
      <c r="DSN624" s="15"/>
      <c r="DSO624" s="15"/>
      <c r="DSP624" s="15"/>
      <c r="DSQ624" s="15"/>
      <c r="DSR624" s="15"/>
      <c r="DSS624" s="15"/>
      <c r="DST624" s="15"/>
      <c r="DSU624" s="15"/>
      <c r="DSV624" s="15"/>
      <c r="DSW624" s="15"/>
      <c r="DSX624" s="15"/>
      <c r="DSY624" s="15"/>
      <c r="DSZ624" s="15"/>
      <c r="DTA624" s="15"/>
      <c r="DTB624" s="15"/>
      <c r="DTC624" s="15"/>
      <c r="DTD624" s="15"/>
      <c r="DTE624" s="15"/>
      <c r="DTF624" s="15"/>
      <c r="DTG624" s="15"/>
      <c r="DTH624" s="15"/>
      <c r="DTI624" s="15"/>
      <c r="DTJ624" s="15"/>
      <c r="DTK624" s="15"/>
      <c r="DTL624" s="15"/>
      <c r="DTM624" s="15"/>
      <c r="DTN624" s="15"/>
      <c r="DTO624" s="15"/>
      <c r="DTP624" s="15"/>
      <c r="DTQ624" s="15"/>
      <c r="DTR624" s="15"/>
      <c r="DTS624" s="15"/>
      <c r="DTT624" s="15"/>
      <c r="DTU624" s="15"/>
      <c r="DTV624" s="15"/>
      <c r="DTW624" s="15"/>
      <c r="DTX624" s="15"/>
      <c r="DTY624" s="15"/>
      <c r="DTZ624" s="15"/>
      <c r="DUA624" s="15"/>
      <c r="DUB624" s="15"/>
      <c r="DUC624" s="15"/>
      <c r="DUD624" s="15"/>
      <c r="DUE624" s="15"/>
      <c r="DUF624" s="15"/>
      <c r="DUG624" s="15"/>
      <c r="DUH624" s="15"/>
      <c r="DUI624" s="15"/>
      <c r="DUJ624" s="15"/>
      <c r="DUK624" s="15"/>
      <c r="DUL624" s="15"/>
      <c r="DUM624" s="15"/>
      <c r="DUN624" s="15"/>
      <c r="DUO624" s="15"/>
      <c r="DUP624" s="15"/>
      <c r="DUQ624" s="15"/>
      <c r="DUR624" s="15"/>
      <c r="DUS624" s="15"/>
      <c r="DUT624" s="15"/>
      <c r="DUU624" s="15"/>
      <c r="DUV624" s="15"/>
      <c r="DUW624" s="15"/>
      <c r="DUX624" s="15"/>
      <c r="DUY624" s="15"/>
      <c r="DUZ624" s="15"/>
      <c r="DVA624" s="15"/>
      <c r="DVB624" s="15"/>
      <c r="DVC624" s="15"/>
      <c r="DVD624" s="15"/>
      <c r="DVE624" s="15"/>
      <c r="DVF624" s="15"/>
      <c r="DVG624" s="15"/>
      <c r="DVH624" s="15"/>
      <c r="DVI624" s="15"/>
      <c r="DVJ624" s="15"/>
      <c r="DVK624" s="15"/>
      <c r="DVL624" s="15"/>
      <c r="DVM624" s="15"/>
      <c r="DVN624" s="15"/>
      <c r="DVO624" s="15"/>
      <c r="DVP624" s="15"/>
      <c r="DVQ624" s="15"/>
      <c r="DVR624" s="15"/>
      <c r="DVS624" s="15"/>
      <c r="DVT624" s="15"/>
      <c r="DVU624" s="15"/>
      <c r="DVV624" s="15"/>
      <c r="DVW624" s="15"/>
      <c r="DVX624" s="15"/>
      <c r="DVY624" s="15"/>
      <c r="DVZ624" s="15"/>
      <c r="DWA624" s="15"/>
      <c r="DWB624" s="15"/>
      <c r="DWC624" s="15"/>
      <c r="DWD624" s="15"/>
      <c r="DWE624" s="15"/>
      <c r="DWF624" s="15"/>
      <c r="DWG624" s="15"/>
      <c r="DWH624" s="15"/>
      <c r="DWI624" s="15"/>
      <c r="DWJ624" s="15"/>
      <c r="DWK624" s="15"/>
      <c r="DWL624" s="15"/>
      <c r="DWM624" s="15"/>
      <c r="DWN624" s="15"/>
      <c r="DWO624" s="15"/>
      <c r="DWP624" s="15"/>
      <c r="DWQ624" s="15"/>
      <c r="DWR624" s="15"/>
      <c r="DWS624" s="15"/>
      <c r="DWT624" s="15"/>
      <c r="DWU624" s="15"/>
      <c r="DWV624" s="15"/>
      <c r="DWW624" s="15"/>
      <c r="DWX624" s="15"/>
      <c r="DWY624" s="15"/>
      <c r="DWZ624" s="15"/>
      <c r="DXA624" s="15"/>
      <c r="DXB624" s="15"/>
      <c r="DXC624" s="15"/>
      <c r="DXD624" s="15"/>
      <c r="DXE624" s="15"/>
      <c r="DXF624" s="15"/>
      <c r="DXG624" s="15"/>
      <c r="DXH624" s="15"/>
      <c r="DXI624" s="15"/>
      <c r="DXJ624" s="15"/>
      <c r="DXK624" s="15"/>
      <c r="DXL624" s="15"/>
      <c r="DXM624" s="15"/>
      <c r="DXN624" s="15"/>
      <c r="DXO624" s="15"/>
      <c r="DXP624" s="15"/>
      <c r="DXQ624" s="15"/>
      <c r="DXR624" s="15"/>
      <c r="DXS624" s="15"/>
      <c r="DXT624" s="15"/>
      <c r="DXU624" s="15"/>
      <c r="DXV624" s="15"/>
      <c r="DXW624" s="15"/>
      <c r="DXX624" s="15"/>
      <c r="DXY624" s="15"/>
      <c r="DXZ624" s="15"/>
      <c r="DYA624" s="15"/>
      <c r="DYB624" s="15"/>
      <c r="DYC624" s="15"/>
      <c r="DYD624" s="15"/>
      <c r="DYE624" s="15"/>
      <c r="DYF624" s="15"/>
      <c r="DYG624" s="15"/>
      <c r="DYH624" s="15"/>
      <c r="DYI624" s="15"/>
      <c r="DYJ624" s="15"/>
      <c r="DYK624" s="15"/>
      <c r="DYL624" s="15"/>
      <c r="DYM624" s="15"/>
      <c r="DYN624" s="15"/>
      <c r="DYO624" s="15"/>
      <c r="DYP624" s="15"/>
      <c r="DYQ624" s="15"/>
      <c r="DYR624" s="15"/>
      <c r="DYS624" s="15"/>
      <c r="DYT624" s="15"/>
      <c r="DYU624" s="15"/>
      <c r="DYV624" s="15"/>
      <c r="DYW624" s="15"/>
      <c r="DYX624" s="15"/>
      <c r="DYY624" s="15"/>
      <c r="DYZ624" s="15"/>
      <c r="DZA624" s="15"/>
      <c r="DZB624" s="15"/>
      <c r="DZC624" s="15"/>
      <c r="DZD624" s="15"/>
      <c r="DZE624" s="15"/>
      <c r="DZF624" s="15"/>
      <c r="DZG624" s="15"/>
      <c r="DZH624" s="15"/>
      <c r="DZI624" s="15"/>
      <c r="DZJ624" s="15"/>
      <c r="DZK624" s="15"/>
      <c r="DZL624" s="15"/>
      <c r="DZM624" s="15"/>
      <c r="DZN624" s="15"/>
      <c r="DZO624" s="15"/>
      <c r="DZP624" s="15"/>
      <c r="DZQ624" s="15"/>
      <c r="DZR624" s="15"/>
      <c r="DZS624" s="15"/>
      <c r="DZT624" s="15"/>
      <c r="DZU624" s="15"/>
      <c r="DZV624" s="15"/>
      <c r="DZW624" s="15"/>
      <c r="DZX624" s="15"/>
      <c r="DZY624" s="15"/>
      <c r="DZZ624" s="15"/>
      <c r="EAA624" s="15"/>
      <c r="EAB624" s="15"/>
      <c r="EAC624" s="15"/>
      <c r="EAD624" s="15"/>
      <c r="EAE624" s="15"/>
      <c r="EAF624" s="15"/>
      <c r="EAG624" s="15"/>
      <c r="EAH624" s="15"/>
      <c r="EAI624" s="15"/>
      <c r="EAJ624" s="15"/>
      <c r="EAK624" s="15"/>
      <c r="EAL624" s="15"/>
      <c r="EAM624" s="15"/>
      <c r="EAN624" s="15"/>
      <c r="EAO624" s="15"/>
      <c r="EAP624" s="15"/>
      <c r="EAQ624" s="15"/>
      <c r="EAR624" s="15"/>
      <c r="EAS624" s="15"/>
      <c r="EAT624" s="15"/>
      <c r="EAU624" s="15"/>
      <c r="EAV624" s="15"/>
      <c r="EAW624" s="15"/>
      <c r="EAX624" s="15"/>
      <c r="EAY624" s="15"/>
      <c r="EAZ624" s="15"/>
      <c r="EBA624" s="15"/>
      <c r="EBB624" s="15"/>
      <c r="EBC624" s="15"/>
      <c r="EBD624" s="15"/>
      <c r="EBE624" s="15"/>
      <c r="EBF624" s="15"/>
      <c r="EBG624" s="15"/>
      <c r="EBH624" s="15"/>
      <c r="EBI624" s="15"/>
      <c r="EBJ624" s="15"/>
      <c r="EBK624" s="15"/>
      <c r="EBL624" s="15"/>
      <c r="EBM624" s="15"/>
      <c r="EBN624" s="15"/>
      <c r="EBO624" s="15"/>
      <c r="EBP624" s="15"/>
      <c r="EBQ624" s="15"/>
      <c r="EBR624" s="15"/>
      <c r="EBS624" s="15"/>
      <c r="EBT624" s="15"/>
      <c r="EBU624" s="15"/>
      <c r="EBV624" s="15"/>
      <c r="EBW624" s="15"/>
      <c r="EBX624" s="15"/>
      <c r="EBY624" s="15"/>
      <c r="EBZ624" s="15"/>
      <c r="ECA624" s="15"/>
      <c r="ECB624" s="15"/>
      <c r="ECC624" s="15"/>
      <c r="ECD624" s="15"/>
      <c r="ECE624" s="15"/>
      <c r="ECF624" s="15"/>
      <c r="ECG624" s="15"/>
      <c r="ECH624" s="15"/>
      <c r="ECI624" s="15"/>
      <c r="ECJ624" s="15"/>
      <c r="ECK624" s="15"/>
      <c r="ECL624" s="15"/>
      <c r="ECM624" s="15"/>
      <c r="ECN624" s="15"/>
      <c r="ECO624" s="15"/>
      <c r="ECP624" s="15"/>
      <c r="ECQ624" s="15"/>
      <c r="ECR624" s="15"/>
      <c r="ECS624" s="15"/>
      <c r="ECT624" s="15"/>
      <c r="ECU624" s="15"/>
      <c r="ECV624" s="15"/>
      <c r="ECW624" s="15"/>
      <c r="ECX624" s="15"/>
      <c r="ECY624" s="15"/>
      <c r="ECZ624" s="15"/>
      <c r="EDA624" s="15"/>
      <c r="EDB624" s="15"/>
      <c r="EDC624" s="15"/>
      <c r="EDD624" s="15"/>
      <c r="EDE624" s="15"/>
      <c r="EDF624" s="15"/>
      <c r="EDG624" s="15"/>
      <c r="EDH624" s="15"/>
      <c r="EDI624" s="15"/>
      <c r="EDJ624" s="15"/>
      <c r="EDK624" s="15"/>
      <c r="EDL624" s="15"/>
      <c r="EDM624" s="15"/>
      <c r="EDN624" s="15"/>
      <c r="EDO624" s="15"/>
      <c r="EDP624" s="15"/>
      <c r="EDQ624" s="15"/>
      <c r="EDR624" s="15"/>
      <c r="EDS624" s="15"/>
      <c r="EDT624" s="15"/>
      <c r="EDU624" s="15"/>
      <c r="EDV624" s="15"/>
      <c r="EDW624" s="15"/>
      <c r="EDX624" s="15"/>
      <c r="EDY624" s="15"/>
      <c r="EDZ624" s="15"/>
      <c r="EEA624" s="15"/>
      <c r="EEB624" s="15"/>
      <c r="EEC624" s="15"/>
      <c r="EED624" s="15"/>
      <c r="EEE624" s="15"/>
      <c r="EEF624" s="15"/>
      <c r="EEG624" s="15"/>
      <c r="EEH624" s="15"/>
      <c r="EEI624" s="15"/>
      <c r="EEJ624" s="15"/>
      <c r="EEK624" s="15"/>
      <c r="EEL624" s="15"/>
      <c r="EEM624" s="15"/>
      <c r="EEN624" s="15"/>
      <c r="EEO624" s="15"/>
      <c r="EEP624" s="15"/>
      <c r="EEQ624" s="15"/>
      <c r="EER624" s="15"/>
      <c r="EES624" s="15"/>
      <c r="EET624" s="15"/>
      <c r="EEU624" s="15"/>
      <c r="EEV624" s="15"/>
      <c r="EEW624" s="15"/>
      <c r="EEX624" s="15"/>
      <c r="EEY624" s="15"/>
      <c r="EEZ624" s="15"/>
      <c r="EFA624" s="15"/>
      <c r="EFB624" s="15"/>
      <c r="EFC624" s="15"/>
      <c r="EFD624" s="15"/>
      <c r="EFE624" s="15"/>
      <c r="EFF624" s="15"/>
      <c r="EFG624" s="15"/>
      <c r="EFH624" s="15"/>
      <c r="EFI624" s="15"/>
      <c r="EFJ624" s="15"/>
      <c r="EFK624" s="15"/>
      <c r="EFL624" s="15"/>
      <c r="EFM624" s="15"/>
      <c r="EFN624" s="15"/>
      <c r="EFO624" s="15"/>
      <c r="EFP624" s="15"/>
      <c r="EFQ624" s="15"/>
      <c r="EFR624" s="15"/>
      <c r="EFS624" s="15"/>
      <c r="EFT624" s="15"/>
      <c r="EFU624" s="15"/>
      <c r="EFV624" s="15"/>
      <c r="EFW624" s="15"/>
      <c r="EFX624" s="15"/>
      <c r="EFY624" s="15"/>
      <c r="EFZ624" s="15"/>
      <c r="EGA624" s="15"/>
      <c r="EGB624" s="15"/>
      <c r="EGC624" s="15"/>
      <c r="EGD624" s="15"/>
      <c r="EGE624" s="15"/>
      <c r="EGF624" s="15"/>
      <c r="EGG624" s="15"/>
      <c r="EGH624" s="15"/>
      <c r="EGI624" s="15"/>
      <c r="EGJ624" s="15"/>
      <c r="EGK624" s="15"/>
      <c r="EGL624" s="15"/>
      <c r="EGM624" s="15"/>
      <c r="EGN624" s="15"/>
      <c r="EGO624" s="15"/>
      <c r="EGP624" s="15"/>
      <c r="EGQ624" s="15"/>
      <c r="EGR624" s="15"/>
      <c r="EGS624" s="15"/>
      <c r="EGT624" s="15"/>
      <c r="EGU624" s="15"/>
      <c r="EGV624" s="15"/>
      <c r="EGW624" s="15"/>
      <c r="EGX624" s="15"/>
      <c r="EGY624" s="15"/>
      <c r="EGZ624" s="15"/>
      <c r="EHA624" s="15"/>
      <c r="EHB624" s="15"/>
      <c r="EHC624" s="15"/>
      <c r="EHD624" s="15"/>
      <c r="EHE624" s="15"/>
      <c r="EHF624" s="15"/>
      <c r="EHG624" s="15"/>
      <c r="EHH624" s="15"/>
      <c r="EHI624" s="15"/>
      <c r="EHJ624" s="15"/>
      <c r="EHK624" s="15"/>
      <c r="EHL624" s="15"/>
      <c r="EHM624" s="15"/>
      <c r="EHN624" s="15"/>
      <c r="EHO624" s="15"/>
      <c r="EHP624" s="15"/>
      <c r="EHQ624" s="15"/>
      <c r="EHR624" s="15"/>
      <c r="EHS624" s="15"/>
      <c r="EHT624" s="15"/>
      <c r="EHU624" s="15"/>
      <c r="EHV624" s="15"/>
      <c r="EHW624" s="15"/>
      <c r="EHX624" s="15"/>
      <c r="EHY624" s="15"/>
      <c r="EHZ624" s="15"/>
      <c r="EIA624" s="15"/>
      <c r="EIB624" s="15"/>
      <c r="EIC624" s="15"/>
      <c r="EID624" s="15"/>
      <c r="EIE624" s="15"/>
      <c r="EIF624" s="15"/>
      <c r="EIG624" s="15"/>
      <c r="EIH624" s="15"/>
      <c r="EII624" s="15"/>
      <c r="EIJ624" s="15"/>
      <c r="EIK624" s="15"/>
      <c r="EIL624" s="15"/>
      <c r="EIM624" s="15"/>
      <c r="EIN624" s="15"/>
      <c r="EIO624" s="15"/>
      <c r="EIP624" s="15"/>
      <c r="EIQ624" s="15"/>
      <c r="EIR624" s="15"/>
      <c r="EIS624" s="15"/>
      <c r="EIT624" s="15"/>
      <c r="EIU624" s="15"/>
      <c r="EIV624" s="15"/>
      <c r="EIW624" s="15"/>
      <c r="EIX624" s="15"/>
      <c r="EIY624" s="15"/>
      <c r="EIZ624" s="15"/>
      <c r="EJA624" s="15"/>
      <c r="EJB624" s="15"/>
      <c r="EJC624" s="15"/>
      <c r="EJD624" s="15"/>
      <c r="EJE624" s="15"/>
      <c r="EJF624" s="15"/>
      <c r="EJG624" s="15"/>
      <c r="EJH624" s="15"/>
      <c r="EJI624" s="15"/>
      <c r="EJJ624" s="15"/>
      <c r="EJK624" s="15"/>
      <c r="EJL624" s="15"/>
      <c r="EJM624" s="15"/>
      <c r="EJN624" s="15"/>
      <c r="EJO624" s="15"/>
      <c r="EJP624" s="15"/>
      <c r="EJQ624" s="15"/>
      <c r="EJR624" s="15"/>
      <c r="EJS624" s="15"/>
      <c r="EJT624" s="15"/>
      <c r="EJU624" s="15"/>
      <c r="EJV624" s="15"/>
      <c r="EJW624" s="15"/>
      <c r="EJX624" s="15"/>
      <c r="EJY624" s="15"/>
      <c r="EJZ624" s="15"/>
      <c r="EKA624" s="15"/>
      <c r="EKB624" s="15"/>
      <c r="EKC624" s="15"/>
      <c r="EKD624" s="15"/>
      <c r="EKE624" s="15"/>
      <c r="EKF624" s="15"/>
      <c r="EKG624" s="15"/>
      <c r="EKH624" s="15"/>
      <c r="EKI624" s="15"/>
      <c r="EKJ624" s="15"/>
      <c r="EKK624" s="15"/>
      <c r="EKL624" s="15"/>
      <c r="EKM624" s="15"/>
      <c r="EKN624" s="15"/>
      <c r="EKO624" s="15"/>
      <c r="EKP624" s="15"/>
      <c r="EKQ624" s="15"/>
      <c r="EKR624" s="15"/>
      <c r="EKS624" s="15"/>
      <c r="EKT624" s="15"/>
      <c r="EKU624" s="15"/>
      <c r="EKV624" s="15"/>
      <c r="EKW624" s="15"/>
      <c r="EKX624" s="15"/>
      <c r="EKY624" s="15"/>
      <c r="EKZ624" s="15"/>
      <c r="ELA624" s="15"/>
      <c r="ELB624" s="15"/>
      <c r="ELC624" s="15"/>
      <c r="ELD624" s="15"/>
      <c r="ELE624" s="15"/>
      <c r="ELF624" s="15"/>
      <c r="ELG624" s="15"/>
      <c r="ELH624" s="15"/>
      <c r="ELI624" s="15"/>
      <c r="ELJ624" s="15"/>
      <c r="ELK624" s="15"/>
      <c r="ELL624" s="15"/>
      <c r="ELM624" s="15"/>
      <c r="ELN624" s="15"/>
      <c r="ELO624" s="15"/>
      <c r="ELP624" s="15"/>
      <c r="ELQ624" s="15"/>
      <c r="ELR624" s="15"/>
      <c r="ELS624" s="15"/>
      <c r="ELT624" s="15"/>
      <c r="ELU624" s="15"/>
      <c r="ELV624" s="15"/>
      <c r="ELW624" s="15"/>
      <c r="ELX624" s="15"/>
      <c r="ELY624" s="15"/>
      <c r="ELZ624" s="15"/>
      <c r="EMA624" s="15"/>
      <c r="EMB624" s="15"/>
      <c r="EMC624" s="15"/>
      <c r="EMD624" s="15"/>
      <c r="EME624" s="15"/>
      <c r="EMF624" s="15"/>
      <c r="EMG624" s="15"/>
      <c r="EMH624" s="15"/>
      <c r="EMI624" s="15"/>
      <c r="EMJ624" s="15"/>
      <c r="EMK624" s="15"/>
      <c r="EML624" s="15"/>
      <c r="EMM624" s="15"/>
      <c r="EMN624" s="15"/>
      <c r="EMO624" s="15"/>
      <c r="EMP624" s="15"/>
      <c r="EMQ624" s="15"/>
      <c r="EMR624" s="15"/>
      <c r="EMS624" s="15"/>
      <c r="EMT624" s="15"/>
      <c r="EMU624" s="15"/>
      <c r="EMV624" s="15"/>
      <c r="EMW624" s="15"/>
      <c r="EMX624" s="15"/>
      <c r="EMY624" s="15"/>
      <c r="EMZ624" s="15"/>
      <c r="ENA624" s="15"/>
      <c r="ENB624" s="15"/>
      <c r="ENC624" s="15"/>
      <c r="END624" s="15"/>
      <c r="ENE624" s="15"/>
      <c r="ENF624" s="15"/>
      <c r="ENG624" s="15"/>
      <c r="ENH624" s="15"/>
      <c r="ENI624" s="15"/>
      <c r="ENJ624" s="15"/>
      <c r="ENK624" s="15"/>
      <c r="ENL624" s="15"/>
      <c r="ENM624" s="15"/>
      <c r="ENN624" s="15"/>
      <c r="ENO624" s="15"/>
      <c r="ENP624" s="15"/>
      <c r="ENQ624" s="15"/>
      <c r="ENR624" s="15"/>
      <c r="ENS624" s="15"/>
      <c r="ENT624" s="15"/>
      <c r="ENU624" s="15"/>
      <c r="ENV624" s="15"/>
      <c r="ENW624" s="15"/>
      <c r="ENX624" s="15"/>
      <c r="ENY624" s="15"/>
      <c r="ENZ624" s="15"/>
      <c r="EOA624" s="15"/>
      <c r="EOB624" s="15"/>
      <c r="EOC624" s="15"/>
      <c r="EOD624" s="15"/>
      <c r="EOE624" s="15"/>
      <c r="EOF624" s="15"/>
      <c r="EOG624" s="15"/>
      <c r="EOH624" s="15"/>
      <c r="EOI624" s="15"/>
      <c r="EOJ624" s="15"/>
      <c r="EOK624" s="15"/>
      <c r="EOL624" s="15"/>
      <c r="EOM624" s="15"/>
      <c r="EON624" s="15"/>
      <c r="EOO624" s="15"/>
      <c r="EOP624" s="15"/>
      <c r="EOQ624" s="15"/>
      <c r="EOR624" s="15"/>
      <c r="EOS624" s="15"/>
      <c r="EOT624" s="15"/>
      <c r="EOU624" s="15"/>
      <c r="EOV624" s="15"/>
      <c r="EOW624" s="15"/>
      <c r="EOX624" s="15"/>
      <c r="EOY624" s="15"/>
      <c r="EOZ624" s="15"/>
      <c r="EPA624" s="15"/>
      <c r="EPB624" s="15"/>
      <c r="EPC624" s="15"/>
      <c r="EPD624" s="15"/>
      <c r="EPE624" s="15"/>
      <c r="EPF624" s="15"/>
      <c r="EPG624" s="15"/>
      <c r="EPH624" s="15"/>
      <c r="EPI624" s="15"/>
      <c r="EPJ624" s="15"/>
      <c r="EPK624" s="15"/>
      <c r="EPL624" s="15"/>
      <c r="EPM624" s="15"/>
      <c r="EPN624" s="15"/>
      <c r="EPO624" s="15"/>
      <c r="EPP624" s="15"/>
      <c r="EPQ624" s="15"/>
      <c r="EPR624" s="15"/>
      <c r="EPS624" s="15"/>
      <c r="EPT624" s="15"/>
      <c r="EPU624" s="15"/>
      <c r="EPV624" s="15"/>
      <c r="EPW624" s="15"/>
      <c r="EPX624" s="15"/>
      <c r="EPY624" s="15"/>
      <c r="EPZ624" s="15"/>
      <c r="EQA624" s="15"/>
      <c r="EQB624" s="15"/>
      <c r="EQC624" s="15"/>
      <c r="EQD624" s="15"/>
      <c r="EQE624" s="15"/>
      <c r="EQF624" s="15"/>
      <c r="EQG624" s="15"/>
      <c r="EQH624" s="15"/>
      <c r="EQI624" s="15"/>
      <c r="EQJ624" s="15"/>
      <c r="EQK624" s="15"/>
      <c r="EQL624" s="15"/>
      <c r="EQM624" s="15"/>
      <c r="EQN624" s="15"/>
      <c r="EQO624" s="15"/>
      <c r="EQP624" s="15"/>
      <c r="EQQ624" s="15"/>
      <c r="EQR624" s="15"/>
      <c r="EQS624" s="15"/>
      <c r="EQT624" s="15"/>
      <c r="EQU624" s="15"/>
      <c r="EQV624" s="15"/>
      <c r="EQW624" s="15"/>
      <c r="EQX624" s="15"/>
      <c r="EQY624" s="15"/>
      <c r="EQZ624" s="15"/>
      <c r="ERA624" s="15"/>
      <c r="ERB624" s="15"/>
      <c r="ERC624" s="15"/>
      <c r="ERD624" s="15"/>
      <c r="ERE624" s="15"/>
      <c r="ERF624" s="15"/>
      <c r="ERG624" s="15"/>
      <c r="ERH624" s="15"/>
      <c r="ERI624" s="15"/>
      <c r="ERJ624" s="15"/>
      <c r="ERK624" s="15"/>
      <c r="ERL624" s="15"/>
      <c r="ERM624" s="15"/>
      <c r="ERN624" s="15"/>
      <c r="ERO624" s="15"/>
      <c r="ERP624" s="15"/>
      <c r="ERQ624" s="15"/>
      <c r="ERR624" s="15"/>
      <c r="ERS624" s="15"/>
      <c r="ERT624" s="15"/>
      <c r="ERU624" s="15"/>
      <c r="ERV624" s="15"/>
      <c r="ERW624" s="15"/>
      <c r="ERX624" s="15"/>
      <c r="ERY624" s="15"/>
      <c r="ERZ624" s="15"/>
      <c r="ESA624" s="15"/>
      <c r="ESB624" s="15"/>
      <c r="ESC624" s="15"/>
      <c r="ESD624" s="15"/>
      <c r="ESE624" s="15"/>
      <c r="ESF624" s="15"/>
      <c r="ESG624" s="15"/>
      <c r="ESH624" s="15"/>
      <c r="ESI624" s="15"/>
      <c r="ESJ624" s="15"/>
      <c r="ESK624" s="15"/>
      <c r="ESL624" s="15"/>
      <c r="ESM624" s="15"/>
      <c r="ESN624" s="15"/>
      <c r="ESO624" s="15"/>
      <c r="ESP624" s="15"/>
      <c r="ESQ624" s="15"/>
      <c r="ESR624" s="15"/>
      <c r="ESS624" s="15"/>
      <c r="EST624" s="15"/>
      <c r="ESU624" s="15"/>
      <c r="ESV624" s="15"/>
      <c r="ESW624" s="15"/>
      <c r="ESX624" s="15"/>
      <c r="ESY624" s="15"/>
      <c r="ESZ624" s="15"/>
      <c r="ETA624" s="15"/>
      <c r="ETB624" s="15"/>
      <c r="ETC624" s="15"/>
      <c r="ETD624" s="15"/>
      <c r="ETE624" s="15"/>
      <c r="ETF624" s="15"/>
      <c r="ETG624" s="15"/>
      <c r="ETH624" s="15"/>
      <c r="ETI624" s="15"/>
      <c r="ETJ624" s="15"/>
      <c r="ETK624" s="15"/>
      <c r="ETL624" s="15"/>
      <c r="ETM624" s="15"/>
      <c r="ETN624" s="15"/>
      <c r="ETO624" s="15"/>
      <c r="ETP624" s="15"/>
      <c r="ETQ624" s="15"/>
      <c r="ETR624" s="15"/>
      <c r="ETS624" s="15"/>
      <c r="ETT624" s="15"/>
      <c r="ETU624" s="15"/>
      <c r="ETV624" s="15"/>
      <c r="ETW624" s="15"/>
      <c r="ETX624" s="15"/>
      <c r="ETY624" s="15"/>
      <c r="ETZ624" s="15"/>
      <c r="EUA624" s="15"/>
      <c r="EUB624" s="15"/>
      <c r="EUC624" s="15"/>
      <c r="EUD624" s="15"/>
      <c r="EUE624" s="15"/>
      <c r="EUF624" s="15"/>
      <c r="EUG624" s="15"/>
      <c r="EUH624" s="15"/>
      <c r="EUI624" s="15"/>
      <c r="EUJ624" s="15"/>
      <c r="EUK624" s="15"/>
      <c r="EUL624" s="15"/>
      <c r="EUM624" s="15"/>
      <c r="EUN624" s="15"/>
      <c r="EUO624" s="15"/>
      <c r="EUP624" s="15"/>
      <c r="EUQ624" s="15"/>
      <c r="EUR624" s="15"/>
      <c r="EUS624" s="15"/>
      <c r="EUT624" s="15"/>
      <c r="EUU624" s="15"/>
      <c r="EUV624" s="15"/>
      <c r="EUW624" s="15"/>
      <c r="EUX624" s="15"/>
      <c r="EUY624" s="15"/>
      <c r="EUZ624" s="15"/>
      <c r="EVA624" s="15"/>
      <c r="EVB624" s="15"/>
      <c r="EVC624" s="15"/>
      <c r="EVD624" s="15"/>
      <c r="EVE624" s="15"/>
      <c r="EVF624" s="15"/>
      <c r="EVG624" s="15"/>
      <c r="EVH624" s="15"/>
      <c r="EVI624" s="15"/>
      <c r="EVJ624" s="15"/>
      <c r="EVK624" s="15"/>
      <c r="EVL624" s="15"/>
      <c r="EVM624" s="15"/>
      <c r="EVN624" s="15"/>
      <c r="EVO624" s="15"/>
      <c r="EVP624" s="15"/>
      <c r="EVQ624" s="15"/>
      <c r="EVR624" s="15"/>
      <c r="EVS624" s="15"/>
      <c r="EVT624" s="15"/>
      <c r="EVU624" s="15"/>
      <c r="EVV624" s="15"/>
      <c r="EVW624" s="15"/>
      <c r="EVX624" s="15"/>
      <c r="EVY624" s="15"/>
      <c r="EVZ624" s="15"/>
      <c r="EWA624" s="15"/>
      <c r="EWB624" s="15"/>
      <c r="EWC624" s="15"/>
      <c r="EWD624" s="15"/>
      <c r="EWE624" s="15"/>
      <c r="EWF624" s="15"/>
      <c r="EWG624" s="15"/>
      <c r="EWH624" s="15"/>
      <c r="EWI624" s="15"/>
      <c r="EWJ624" s="15"/>
      <c r="EWK624" s="15"/>
      <c r="EWL624" s="15"/>
      <c r="EWM624" s="15"/>
      <c r="EWN624" s="15"/>
      <c r="EWO624" s="15"/>
      <c r="EWP624" s="15"/>
      <c r="EWQ624" s="15"/>
      <c r="EWR624" s="15"/>
      <c r="EWS624" s="15"/>
      <c r="EWT624" s="15"/>
      <c r="EWU624" s="15"/>
      <c r="EWV624" s="15"/>
      <c r="EWW624" s="15"/>
      <c r="EWX624" s="15"/>
      <c r="EWY624" s="15"/>
      <c r="EWZ624" s="15"/>
      <c r="EXA624" s="15"/>
      <c r="EXB624" s="15"/>
      <c r="EXC624" s="15"/>
      <c r="EXD624" s="15"/>
      <c r="EXE624" s="15"/>
      <c r="EXF624" s="15"/>
      <c r="EXG624" s="15"/>
      <c r="EXH624" s="15"/>
      <c r="EXI624" s="15"/>
      <c r="EXJ624" s="15"/>
      <c r="EXK624" s="15"/>
      <c r="EXL624" s="15"/>
      <c r="EXM624" s="15"/>
      <c r="EXN624" s="15"/>
      <c r="EXO624" s="15"/>
      <c r="EXP624" s="15"/>
      <c r="EXQ624" s="15"/>
      <c r="EXR624" s="15"/>
      <c r="EXS624" s="15"/>
      <c r="EXT624" s="15"/>
      <c r="EXU624" s="15"/>
      <c r="EXV624" s="15"/>
      <c r="EXW624" s="15"/>
      <c r="EXX624" s="15"/>
      <c r="EXY624" s="15"/>
      <c r="EXZ624" s="15"/>
      <c r="EYA624" s="15"/>
      <c r="EYB624" s="15"/>
      <c r="EYC624" s="15"/>
      <c r="EYD624" s="15"/>
      <c r="EYE624" s="15"/>
      <c r="EYF624" s="15"/>
      <c r="EYG624" s="15"/>
      <c r="EYH624" s="15"/>
      <c r="EYI624" s="15"/>
      <c r="EYJ624" s="15"/>
      <c r="EYK624" s="15"/>
      <c r="EYL624" s="15"/>
      <c r="EYM624" s="15"/>
      <c r="EYN624" s="15"/>
      <c r="EYO624" s="15"/>
      <c r="EYP624" s="15"/>
      <c r="EYQ624" s="15"/>
      <c r="EYR624" s="15"/>
      <c r="EYS624" s="15"/>
      <c r="EYT624" s="15"/>
      <c r="EYU624" s="15"/>
      <c r="EYV624" s="15"/>
      <c r="EYW624" s="15"/>
      <c r="EYX624" s="15"/>
      <c r="EYY624" s="15"/>
      <c r="EYZ624" s="15"/>
      <c r="EZA624" s="15"/>
      <c r="EZB624" s="15"/>
      <c r="EZC624" s="15"/>
      <c r="EZD624" s="15"/>
      <c r="EZE624" s="15"/>
      <c r="EZF624" s="15"/>
      <c r="EZG624" s="15"/>
      <c r="EZH624" s="15"/>
      <c r="EZI624" s="15"/>
      <c r="EZJ624" s="15"/>
      <c r="EZK624" s="15"/>
      <c r="EZL624" s="15"/>
      <c r="EZM624" s="15"/>
      <c r="EZN624" s="15"/>
      <c r="EZO624" s="15"/>
      <c r="EZP624" s="15"/>
      <c r="EZQ624" s="15"/>
      <c r="EZR624" s="15"/>
      <c r="EZS624" s="15"/>
      <c r="EZT624" s="15"/>
      <c r="EZU624" s="15"/>
      <c r="EZV624" s="15"/>
      <c r="EZW624" s="15"/>
      <c r="EZX624" s="15"/>
      <c r="EZY624" s="15"/>
      <c r="EZZ624" s="15"/>
      <c r="FAA624" s="15"/>
      <c r="FAB624" s="15"/>
      <c r="FAC624" s="15"/>
      <c r="FAD624" s="15"/>
      <c r="FAE624" s="15"/>
      <c r="FAF624" s="15"/>
      <c r="FAG624" s="15"/>
      <c r="FAH624" s="15"/>
      <c r="FAI624" s="15"/>
      <c r="FAJ624" s="15"/>
      <c r="FAK624" s="15"/>
      <c r="FAL624" s="15"/>
      <c r="FAM624" s="15"/>
      <c r="FAN624" s="15"/>
      <c r="FAO624" s="15"/>
      <c r="FAP624" s="15"/>
      <c r="FAQ624" s="15"/>
      <c r="FAR624" s="15"/>
      <c r="FAS624" s="15"/>
      <c r="FAT624" s="15"/>
      <c r="FAU624" s="15"/>
      <c r="FAV624" s="15"/>
      <c r="FAW624" s="15"/>
      <c r="FAX624" s="15"/>
      <c r="FAY624" s="15"/>
      <c r="FAZ624" s="15"/>
      <c r="FBA624" s="15"/>
      <c r="FBB624" s="15"/>
      <c r="FBC624" s="15"/>
      <c r="FBD624" s="15"/>
      <c r="FBE624" s="15"/>
      <c r="FBF624" s="15"/>
      <c r="FBG624" s="15"/>
      <c r="FBH624" s="15"/>
      <c r="FBI624" s="15"/>
      <c r="FBJ624" s="15"/>
      <c r="FBK624" s="15"/>
      <c r="FBL624" s="15"/>
      <c r="FBM624" s="15"/>
      <c r="FBN624" s="15"/>
      <c r="FBO624" s="15"/>
      <c r="FBP624" s="15"/>
      <c r="FBQ624" s="15"/>
      <c r="FBR624" s="15"/>
      <c r="FBS624" s="15"/>
      <c r="FBT624" s="15"/>
      <c r="FBU624" s="15"/>
      <c r="FBV624" s="15"/>
      <c r="FBW624" s="15"/>
      <c r="FBX624" s="15"/>
      <c r="FBY624" s="15"/>
      <c r="FBZ624" s="15"/>
      <c r="FCA624" s="15"/>
      <c r="FCB624" s="15"/>
      <c r="FCC624" s="15"/>
      <c r="FCD624" s="15"/>
      <c r="FCE624" s="15"/>
      <c r="FCF624" s="15"/>
      <c r="FCG624" s="15"/>
      <c r="FCH624" s="15"/>
      <c r="FCI624" s="15"/>
      <c r="FCJ624" s="15"/>
      <c r="FCK624" s="15"/>
      <c r="FCL624" s="15"/>
      <c r="FCM624" s="15"/>
      <c r="FCN624" s="15"/>
      <c r="FCO624" s="15"/>
      <c r="FCP624" s="15"/>
      <c r="FCQ624" s="15"/>
      <c r="FCR624" s="15"/>
      <c r="FCS624" s="15"/>
      <c r="FCT624" s="15"/>
      <c r="FCU624" s="15"/>
      <c r="FCV624" s="15"/>
      <c r="FCW624" s="15"/>
      <c r="FCX624" s="15"/>
      <c r="FCY624" s="15"/>
      <c r="FCZ624" s="15"/>
      <c r="FDA624" s="15"/>
      <c r="FDB624" s="15"/>
      <c r="FDC624" s="15"/>
      <c r="FDD624" s="15"/>
      <c r="FDE624" s="15"/>
      <c r="FDF624" s="15"/>
      <c r="FDG624" s="15"/>
      <c r="FDH624" s="15"/>
      <c r="FDI624" s="15"/>
      <c r="FDJ624" s="15"/>
      <c r="FDK624" s="15"/>
      <c r="FDL624" s="15"/>
      <c r="FDM624" s="15"/>
      <c r="FDN624" s="15"/>
      <c r="FDO624" s="15"/>
      <c r="FDP624" s="15"/>
      <c r="FDQ624" s="15"/>
      <c r="FDR624" s="15"/>
      <c r="FDS624" s="15"/>
      <c r="FDT624" s="15"/>
      <c r="FDU624" s="15"/>
      <c r="FDV624" s="15"/>
      <c r="FDW624" s="15"/>
      <c r="FDX624" s="15"/>
      <c r="FDY624" s="15"/>
      <c r="FDZ624" s="15"/>
      <c r="FEA624" s="15"/>
      <c r="FEB624" s="15"/>
      <c r="FEC624" s="15"/>
      <c r="FED624" s="15"/>
      <c r="FEE624" s="15"/>
      <c r="FEF624" s="15"/>
      <c r="FEG624" s="15"/>
      <c r="FEH624" s="15"/>
      <c r="FEI624" s="15"/>
      <c r="FEJ624" s="15"/>
      <c r="FEK624" s="15"/>
      <c r="FEL624" s="15"/>
      <c r="FEM624" s="15"/>
      <c r="FEN624" s="15"/>
      <c r="FEO624" s="15"/>
      <c r="FEP624" s="15"/>
      <c r="FEQ624" s="15"/>
      <c r="FER624" s="15"/>
      <c r="FES624" s="15"/>
      <c r="FET624" s="15"/>
      <c r="FEU624" s="15"/>
      <c r="FEV624" s="15"/>
      <c r="FEW624" s="15"/>
      <c r="FEX624" s="15"/>
      <c r="FEY624" s="15"/>
      <c r="FEZ624" s="15"/>
      <c r="FFA624" s="15"/>
      <c r="FFB624" s="15"/>
      <c r="FFC624" s="15"/>
      <c r="FFD624" s="15"/>
      <c r="FFE624" s="15"/>
      <c r="FFF624" s="15"/>
      <c r="FFG624" s="15"/>
      <c r="FFH624" s="15"/>
      <c r="FFI624" s="15"/>
      <c r="FFJ624" s="15"/>
      <c r="FFK624" s="15"/>
      <c r="FFL624" s="15"/>
      <c r="FFM624" s="15"/>
      <c r="FFN624" s="15"/>
      <c r="FFO624" s="15"/>
      <c r="FFP624" s="15"/>
      <c r="FFQ624" s="15"/>
      <c r="FFR624" s="15"/>
      <c r="FFS624" s="15"/>
      <c r="FFT624" s="15"/>
      <c r="FFU624" s="15"/>
      <c r="FFV624" s="15"/>
      <c r="FFW624" s="15"/>
      <c r="FFX624" s="15"/>
      <c r="FFY624" s="15"/>
      <c r="FFZ624" s="15"/>
      <c r="FGA624" s="15"/>
      <c r="FGB624" s="15"/>
      <c r="FGC624" s="15"/>
      <c r="FGD624" s="15"/>
      <c r="FGE624" s="15"/>
      <c r="FGF624" s="15"/>
      <c r="FGG624" s="15"/>
      <c r="FGH624" s="15"/>
      <c r="FGI624" s="15"/>
      <c r="FGJ624" s="15"/>
      <c r="FGK624" s="15"/>
      <c r="FGL624" s="15"/>
      <c r="FGM624" s="15"/>
      <c r="FGN624" s="15"/>
      <c r="FGO624" s="15"/>
      <c r="FGP624" s="15"/>
      <c r="FGQ624" s="15"/>
      <c r="FGR624" s="15"/>
      <c r="FGS624" s="15"/>
      <c r="FGT624" s="15"/>
      <c r="FGU624" s="15"/>
      <c r="FGV624" s="15"/>
      <c r="FGW624" s="15"/>
      <c r="FGX624" s="15"/>
      <c r="FGY624" s="15"/>
      <c r="FGZ624" s="15"/>
      <c r="FHA624" s="15"/>
      <c r="FHB624" s="15"/>
      <c r="FHC624" s="15"/>
      <c r="FHD624" s="15"/>
      <c r="FHE624" s="15"/>
      <c r="FHF624" s="15"/>
      <c r="FHG624" s="15"/>
      <c r="FHH624" s="15"/>
      <c r="FHI624" s="15"/>
      <c r="FHJ624" s="15"/>
      <c r="FHK624" s="15"/>
      <c r="FHL624" s="15"/>
      <c r="FHM624" s="15"/>
      <c r="FHN624" s="15"/>
      <c r="FHO624" s="15"/>
      <c r="FHP624" s="15"/>
      <c r="FHQ624" s="15"/>
      <c r="FHR624" s="15"/>
      <c r="FHS624" s="15"/>
      <c r="FHT624" s="15"/>
      <c r="FHU624" s="15"/>
      <c r="FHV624" s="15"/>
      <c r="FHW624" s="15"/>
      <c r="FHX624" s="15"/>
      <c r="FHY624" s="15"/>
      <c r="FHZ624" s="15"/>
      <c r="FIA624" s="15"/>
      <c r="FIB624" s="15"/>
      <c r="FIC624" s="15"/>
      <c r="FID624" s="15"/>
      <c r="FIE624" s="15"/>
      <c r="FIF624" s="15"/>
      <c r="FIG624" s="15"/>
      <c r="FIH624" s="15"/>
      <c r="FII624" s="15"/>
      <c r="FIJ624" s="15"/>
      <c r="FIK624" s="15"/>
      <c r="FIL624" s="15"/>
      <c r="FIM624" s="15"/>
      <c r="FIN624" s="15"/>
      <c r="FIO624" s="15"/>
      <c r="FIP624" s="15"/>
      <c r="FIQ624" s="15"/>
      <c r="FIR624" s="15"/>
      <c r="FIS624" s="15"/>
      <c r="FIT624" s="15"/>
      <c r="FIU624" s="15"/>
      <c r="FIV624" s="15"/>
      <c r="FIW624" s="15"/>
      <c r="FIX624" s="15"/>
      <c r="FIY624" s="15"/>
      <c r="FIZ624" s="15"/>
      <c r="FJA624" s="15"/>
      <c r="FJB624" s="15"/>
      <c r="FJC624" s="15"/>
      <c r="FJD624" s="15"/>
      <c r="FJE624" s="15"/>
      <c r="FJF624" s="15"/>
      <c r="FJG624" s="15"/>
      <c r="FJH624" s="15"/>
      <c r="FJI624" s="15"/>
      <c r="FJJ624" s="15"/>
      <c r="FJK624" s="15"/>
      <c r="FJL624" s="15"/>
      <c r="FJM624" s="15"/>
      <c r="FJN624" s="15"/>
      <c r="FJO624" s="15"/>
      <c r="FJP624" s="15"/>
      <c r="FJQ624" s="15"/>
      <c r="FJR624" s="15"/>
      <c r="FJS624" s="15"/>
      <c r="FJT624" s="15"/>
      <c r="FJU624" s="15"/>
      <c r="FJV624" s="15"/>
      <c r="FJW624" s="15"/>
      <c r="FJX624" s="15"/>
      <c r="FJY624" s="15"/>
      <c r="FJZ624" s="15"/>
      <c r="FKA624" s="15"/>
      <c r="FKB624" s="15"/>
      <c r="FKC624" s="15"/>
      <c r="FKD624" s="15"/>
      <c r="FKE624" s="15"/>
      <c r="FKF624" s="15"/>
      <c r="FKG624" s="15"/>
      <c r="FKH624" s="15"/>
      <c r="FKI624" s="15"/>
      <c r="FKJ624" s="15"/>
      <c r="FKK624" s="15"/>
      <c r="FKL624" s="15"/>
      <c r="FKM624" s="15"/>
      <c r="FKN624" s="15"/>
      <c r="FKO624" s="15"/>
      <c r="FKP624" s="15"/>
      <c r="FKQ624" s="15"/>
      <c r="FKR624" s="15"/>
      <c r="FKS624" s="15"/>
      <c r="FKT624" s="15"/>
      <c r="FKU624" s="15"/>
      <c r="FKV624" s="15"/>
      <c r="FKW624" s="15"/>
      <c r="FKX624" s="15"/>
      <c r="FKY624" s="15"/>
      <c r="FKZ624" s="15"/>
      <c r="FLA624" s="15"/>
      <c r="FLB624" s="15"/>
      <c r="FLC624" s="15"/>
      <c r="FLD624" s="15"/>
      <c r="FLE624" s="15"/>
      <c r="FLF624" s="15"/>
      <c r="FLG624" s="15"/>
      <c r="FLH624" s="15"/>
      <c r="FLI624" s="15"/>
      <c r="FLJ624" s="15"/>
      <c r="FLK624" s="15"/>
      <c r="FLL624" s="15"/>
      <c r="FLM624" s="15"/>
      <c r="FLN624" s="15"/>
      <c r="FLO624" s="15"/>
      <c r="FLP624" s="15"/>
      <c r="FLQ624" s="15"/>
      <c r="FLR624" s="15"/>
      <c r="FLS624" s="15"/>
      <c r="FLT624" s="15"/>
      <c r="FLU624" s="15"/>
      <c r="FLV624" s="15"/>
      <c r="FLW624" s="15"/>
      <c r="FLX624" s="15"/>
      <c r="FLY624" s="15"/>
      <c r="FLZ624" s="15"/>
      <c r="FMA624" s="15"/>
      <c r="FMB624" s="15"/>
      <c r="FMC624" s="15"/>
      <c r="FMD624" s="15"/>
      <c r="FME624" s="15"/>
      <c r="FMF624" s="15"/>
      <c r="FMG624" s="15"/>
      <c r="FMH624" s="15"/>
      <c r="FMI624" s="15"/>
      <c r="FMJ624" s="15"/>
      <c r="FMK624" s="15"/>
      <c r="FML624" s="15"/>
      <c r="FMM624" s="15"/>
      <c r="FMN624" s="15"/>
      <c r="FMO624" s="15"/>
      <c r="FMP624" s="15"/>
      <c r="FMQ624" s="15"/>
      <c r="FMR624" s="15"/>
      <c r="FMS624" s="15"/>
      <c r="FMT624" s="15"/>
      <c r="FMU624" s="15"/>
      <c r="FMV624" s="15"/>
      <c r="FMW624" s="15"/>
      <c r="FMX624" s="15"/>
      <c r="FMY624" s="15"/>
      <c r="FMZ624" s="15"/>
      <c r="FNA624" s="15"/>
      <c r="FNB624" s="15"/>
      <c r="FNC624" s="15"/>
      <c r="FND624" s="15"/>
      <c r="FNE624" s="15"/>
      <c r="FNF624" s="15"/>
      <c r="FNG624" s="15"/>
      <c r="FNH624" s="15"/>
      <c r="FNI624" s="15"/>
      <c r="FNJ624" s="15"/>
      <c r="FNK624" s="15"/>
      <c r="FNL624" s="15"/>
      <c r="FNM624" s="15"/>
      <c r="FNN624" s="15"/>
      <c r="FNO624" s="15"/>
      <c r="FNP624" s="15"/>
      <c r="FNQ624" s="15"/>
      <c r="FNR624" s="15"/>
      <c r="FNS624" s="15"/>
      <c r="FNT624" s="15"/>
      <c r="FNU624" s="15"/>
      <c r="FNV624" s="15"/>
      <c r="FNW624" s="15"/>
      <c r="FNX624" s="15"/>
      <c r="FNY624" s="15"/>
      <c r="FNZ624" s="15"/>
      <c r="FOA624" s="15"/>
      <c r="FOB624" s="15"/>
      <c r="FOC624" s="15"/>
      <c r="FOD624" s="15"/>
      <c r="FOE624" s="15"/>
      <c r="FOF624" s="15"/>
      <c r="FOG624" s="15"/>
      <c r="FOH624" s="15"/>
      <c r="FOI624" s="15"/>
      <c r="FOJ624" s="15"/>
      <c r="FOK624" s="15"/>
      <c r="FOL624" s="15"/>
      <c r="FOM624" s="15"/>
      <c r="FON624" s="15"/>
      <c r="FOO624" s="15"/>
      <c r="FOP624" s="15"/>
      <c r="FOQ624" s="15"/>
      <c r="FOR624" s="15"/>
      <c r="FOS624" s="15"/>
      <c r="FOT624" s="15"/>
      <c r="FOU624" s="15"/>
      <c r="FOV624" s="15"/>
      <c r="FOW624" s="15"/>
      <c r="FOX624" s="15"/>
      <c r="FOY624" s="15"/>
      <c r="FOZ624" s="15"/>
      <c r="FPA624" s="15"/>
      <c r="FPB624" s="15"/>
      <c r="FPC624" s="15"/>
      <c r="FPD624" s="15"/>
      <c r="FPE624" s="15"/>
      <c r="FPF624" s="15"/>
      <c r="FPG624" s="15"/>
      <c r="FPH624" s="15"/>
      <c r="FPI624" s="15"/>
      <c r="FPJ624" s="15"/>
      <c r="FPK624" s="15"/>
      <c r="FPL624" s="15"/>
      <c r="FPM624" s="15"/>
      <c r="FPN624" s="15"/>
      <c r="FPO624" s="15"/>
      <c r="FPP624" s="15"/>
      <c r="FPQ624" s="15"/>
      <c r="FPR624" s="15"/>
      <c r="FPS624" s="15"/>
      <c r="FPT624" s="15"/>
      <c r="FPU624" s="15"/>
      <c r="FPV624" s="15"/>
      <c r="FPW624" s="15"/>
      <c r="FPX624" s="15"/>
      <c r="FPY624" s="15"/>
      <c r="FPZ624" s="15"/>
      <c r="FQA624" s="15"/>
      <c r="FQB624" s="15"/>
      <c r="FQC624" s="15"/>
      <c r="FQD624" s="15"/>
      <c r="FQE624" s="15"/>
      <c r="FQF624" s="15"/>
      <c r="FQG624" s="15"/>
      <c r="FQH624" s="15"/>
      <c r="FQI624" s="15"/>
      <c r="FQJ624" s="15"/>
      <c r="FQK624" s="15"/>
      <c r="FQL624" s="15"/>
      <c r="FQM624" s="15"/>
      <c r="FQN624" s="15"/>
      <c r="FQO624" s="15"/>
      <c r="FQP624" s="15"/>
      <c r="FQQ624" s="15"/>
      <c r="FQR624" s="15"/>
      <c r="FQS624" s="15"/>
      <c r="FQT624" s="15"/>
      <c r="FQU624" s="15"/>
      <c r="FQV624" s="15"/>
      <c r="FQW624" s="15"/>
      <c r="FQX624" s="15"/>
      <c r="FQY624" s="15"/>
      <c r="FQZ624" s="15"/>
      <c r="FRA624" s="15"/>
      <c r="FRB624" s="15"/>
      <c r="FRC624" s="15"/>
      <c r="FRD624" s="15"/>
      <c r="FRE624" s="15"/>
      <c r="FRF624" s="15"/>
      <c r="FRG624" s="15"/>
      <c r="FRH624" s="15"/>
      <c r="FRI624" s="15"/>
      <c r="FRJ624" s="15"/>
      <c r="FRK624" s="15"/>
      <c r="FRL624" s="15"/>
      <c r="FRM624" s="15"/>
      <c r="FRN624" s="15"/>
      <c r="FRO624" s="15"/>
      <c r="FRP624" s="15"/>
      <c r="FRQ624" s="15"/>
      <c r="FRR624" s="15"/>
      <c r="FRS624" s="15"/>
      <c r="FRT624" s="15"/>
      <c r="FRU624" s="15"/>
      <c r="FRV624" s="15"/>
      <c r="FRW624" s="15"/>
      <c r="FRX624" s="15"/>
      <c r="FRY624" s="15"/>
      <c r="FRZ624" s="15"/>
      <c r="FSA624" s="15"/>
      <c r="FSB624" s="15"/>
      <c r="FSC624" s="15"/>
      <c r="FSD624" s="15"/>
      <c r="FSE624" s="15"/>
      <c r="FSF624" s="15"/>
      <c r="FSG624" s="15"/>
      <c r="FSH624" s="15"/>
      <c r="FSI624" s="15"/>
      <c r="FSJ624" s="15"/>
      <c r="FSK624" s="15"/>
      <c r="FSL624" s="15"/>
      <c r="FSM624" s="15"/>
      <c r="FSN624" s="15"/>
      <c r="FSO624" s="15"/>
      <c r="FSP624" s="15"/>
      <c r="FSQ624" s="15"/>
      <c r="FSR624" s="15"/>
      <c r="FSS624" s="15"/>
      <c r="FST624" s="15"/>
      <c r="FSU624" s="15"/>
      <c r="FSV624" s="15"/>
      <c r="FSW624" s="15"/>
      <c r="FSX624" s="15"/>
      <c r="FSY624" s="15"/>
      <c r="FSZ624" s="15"/>
      <c r="FTA624" s="15"/>
      <c r="FTB624" s="15"/>
      <c r="FTC624" s="15"/>
      <c r="FTD624" s="15"/>
      <c r="FTE624" s="15"/>
      <c r="FTF624" s="15"/>
      <c r="FTG624" s="15"/>
      <c r="FTH624" s="15"/>
      <c r="FTI624" s="15"/>
      <c r="FTJ624" s="15"/>
      <c r="FTK624" s="15"/>
      <c r="FTL624" s="15"/>
      <c r="FTM624" s="15"/>
      <c r="FTN624" s="15"/>
      <c r="FTO624" s="15"/>
      <c r="FTP624" s="15"/>
      <c r="FTQ624" s="15"/>
      <c r="FTR624" s="15"/>
      <c r="FTS624" s="15"/>
      <c r="FTT624" s="15"/>
      <c r="FTU624" s="15"/>
      <c r="FTV624" s="15"/>
      <c r="FTW624" s="15"/>
      <c r="FTX624" s="15"/>
      <c r="FTY624" s="15"/>
      <c r="FTZ624" s="15"/>
      <c r="FUA624" s="15"/>
      <c r="FUB624" s="15"/>
      <c r="FUC624" s="15"/>
      <c r="FUD624" s="15"/>
      <c r="FUE624" s="15"/>
      <c r="FUF624" s="15"/>
      <c r="FUG624" s="15"/>
      <c r="FUH624" s="15"/>
      <c r="FUI624" s="15"/>
      <c r="FUJ624" s="15"/>
      <c r="FUK624" s="15"/>
      <c r="FUL624" s="15"/>
      <c r="FUM624" s="15"/>
      <c r="FUN624" s="15"/>
      <c r="FUO624" s="15"/>
      <c r="FUP624" s="15"/>
      <c r="FUQ624" s="15"/>
      <c r="FUR624" s="15"/>
      <c r="FUS624" s="15"/>
      <c r="FUT624" s="15"/>
      <c r="FUU624" s="15"/>
      <c r="FUV624" s="15"/>
      <c r="FUW624" s="15"/>
      <c r="FUX624" s="15"/>
      <c r="FUY624" s="15"/>
      <c r="FUZ624" s="15"/>
      <c r="FVA624" s="15"/>
      <c r="FVB624" s="15"/>
      <c r="FVC624" s="15"/>
      <c r="FVD624" s="15"/>
      <c r="FVE624" s="15"/>
      <c r="FVF624" s="15"/>
      <c r="FVG624" s="15"/>
      <c r="FVH624" s="15"/>
      <c r="FVI624" s="15"/>
      <c r="FVJ624" s="15"/>
      <c r="FVK624" s="15"/>
      <c r="FVL624" s="15"/>
      <c r="FVM624" s="15"/>
      <c r="FVN624" s="15"/>
      <c r="FVO624" s="15"/>
      <c r="FVP624" s="15"/>
      <c r="FVQ624" s="15"/>
      <c r="FVR624" s="15"/>
      <c r="FVS624" s="15"/>
      <c r="FVT624" s="15"/>
      <c r="FVU624" s="15"/>
      <c r="FVV624" s="15"/>
      <c r="FVW624" s="15"/>
      <c r="FVX624" s="15"/>
      <c r="FVY624" s="15"/>
      <c r="FVZ624" s="15"/>
      <c r="FWA624" s="15"/>
      <c r="FWB624" s="15"/>
      <c r="FWC624" s="15"/>
      <c r="FWD624" s="15"/>
      <c r="FWE624" s="15"/>
      <c r="FWF624" s="15"/>
      <c r="FWG624" s="15"/>
      <c r="FWH624" s="15"/>
      <c r="FWI624" s="15"/>
      <c r="FWJ624" s="15"/>
      <c r="FWK624" s="15"/>
      <c r="FWL624" s="15"/>
      <c r="FWM624" s="15"/>
      <c r="FWN624" s="15"/>
      <c r="FWO624" s="15"/>
      <c r="FWP624" s="15"/>
      <c r="FWQ624" s="15"/>
      <c r="FWR624" s="15"/>
      <c r="FWS624" s="15"/>
      <c r="FWT624" s="15"/>
      <c r="FWU624" s="15"/>
      <c r="FWV624" s="15"/>
      <c r="FWW624" s="15"/>
      <c r="FWX624" s="15"/>
      <c r="FWY624" s="15"/>
      <c r="FWZ624" s="15"/>
      <c r="FXA624" s="15"/>
      <c r="FXB624" s="15"/>
      <c r="FXC624" s="15"/>
      <c r="FXD624" s="15"/>
      <c r="FXE624" s="15"/>
      <c r="FXF624" s="15"/>
      <c r="FXG624" s="15"/>
      <c r="FXH624" s="15"/>
      <c r="FXI624" s="15"/>
      <c r="FXJ624" s="15"/>
      <c r="FXK624" s="15"/>
      <c r="FXL624" s="15"/>
      <c r="FXM624" s="15"/>
      <c r="FXN624" s="15"/>
      <c r="FXO624" s="15"/>
      <c r="FXP624" s="15"/>
      <c r="FXQ624" s="15"/>
      <c r="FXR624" s="15"/>
      <c r="FXS624" s="15"/>
      <c r="FXT624" s="15"/>
      <c r="FXU624" s="15"/>
      <c r="FXV624" s="15"/>
      <c r="FXW624" s="15"/>
      <c r="FXX624" s="15"/>
      <c r="FXY624" s="15"/>
      <c r="FXZ624" s="15"/>
      <c r="FYA624" s="15"/>
      <c r="FYB624" s="15"/>
      <c r="FYC624" s="15"/>
      <c r="FYD624" s="15"/>
      <c r="FYE624" s="15"/>
      <c r="FYF624" s="15"/>
      <c r="FYG624" s="15"/>
      <c r="FYH624" s="15"/>
      <c r="FYI624" s="15"/>
      <c r="FYJ624" s="15"/>
      <c r="FYK624" s="15"/>
      <c r="FYL624" s="15"/>
      <c r="FYM624" s="15"/>
      <c r="FYN624" s="15"/>
      <c r="FYO624" s="15"/>
      <c r="FYP624" s="15"/>
      <c r="FYQ624" s="15"/>
      <c r="FYR624" s="15"/>
      <c r="FYS624" s="15"/>
      <c r="FYT624" s="15"/>
      <c r="FYU624" s="15"/>
      <c r="FYV624" s="15"/>
      <c r="FYW624" s="15"/>
      <c r="FYX624" s="15"/>
      <c r="FYY624" s="15"/>
      <c r="FYZ624" s="15"/>
      <c r="FZA624" s="15"/>
      <c r="FZB624" s="15"/>
      <c r="FZC624" s="15"/>
      <c r="FZD624" s="15"/>
      <c r="FZE624" s="15"/>
      <c r="FZF624" s="15"/>
      <c r="FZG624" s="15"/>
      <c r="FZH624" s="15"/>
      <c r="FZI624" s="15"/>
      <c r="FZJ624" s="15"/>
      <c r="FZK624" s="15"/>
      <c r="FZL624" s="15"/>
      <c r="FZM624" s="15"/>
      <c r="FZN624" s="15"/>
      <c r="FZO624" s="15"/>
      <c r="FZP624" s="15"/>
      <c r="FZQ624" s="15"/>
      <c r="FZR624" s="15"/>
      <c r="FZS624" s="15"/>
      <c r="FZT624" s="15"/>
      <c r="FZU624" s="15"/>
      <c r="FZV624" s="15"/>
      <c r="FZW624" s="15"/>
      <c r="FZX624" s="15"/>
      <c r="FZY624" s="15"/>
      <c r="FZZ624" s="15"/>
      <c r="GAA624" s="15"/>
      <c r="GAB624" s="15"/>
      <c r="GAC624" s="15"/>
      <c r="GAD624" s="15"/>
      <c r="GAE624" s="15"/>
      <c r="GAF624" s="15"/>
      <c r="GAG624" s="15"/>
      <c r="GAH624" s="15"/>
      <c r="GAI624" s="15"/>
      <c r="GAJ624" s="15"/>
      <c r="GAK624" s="15"/>
      <c r="GAL624" s="15"/>
      <c r="GAM624" s="15"/>
      <c r="GAN624" s="15"/>
      <c r="GAO624" s="15"/>
      <c r="GAP624" s="15"/>
      <c r="GAQ624" s="15"/>
      <c r="GAR624" s="15"/>
      <c r="GAS624" s="15"/>
      <c r="GAT624" s="15"/>
      <c r="GAU624" s="15"/>
      <c r="GAV624" s="15"/>
      <c r="GAW624" s="15"/>
      <c r="GAX624" s="15"/>
      <c r="GAY624" s="15"/>
      <c r="GAZ624" s="15"/>
      <c r="GBA624" s="15"/>
      <c r="GBB624" s="15"/>
      <c r="GBC624" s="15"/>
      <c r="GBD624" s="15"/>
      <c r="GBE624" s="15"/>
      <c r="GBF624" s="15"/>
      <c r="GBG624" s="15"/>
      <c r="GBH624" s="15"/>
      <c r="GBI624" s="15"/>
      <c r="GBJ624" s="15"/>
      <c r="GBK624" s="15"/>
      <c r="GBL624" s="15"/>
      <c r="GBM624" s="15"/>
      <c r="GBN624" s="15"/>
      <c r="GBO624" s="15"/>
      <c r="GBP624" s="15"/>
      <c r="GBQ624" s="15"/>
      <c r="GBR624" s="15"/>
      <c r="GBS624" s="15"/>
      <c r="GBT624" s="15"/>
      <c r="GBU624" s="15"/>
      <c r="GBV624" s="15"/>
      <c r="GBW624" s="15"/>
      <c r="GBX624" s="15"/>
      <c r="GBY624" s="15"/>
      <c r="GBZ624" s="15"/>
      <c r="GCA624" s="15"/>
      <c r="GCB624" s="15"/>
      <c r="GCC624" s="15"/>
      <c r="GCD624" s="15"/>
      <c r="GCE624" s="15"/>
      <c r="GCF624" s="15"/>
      <c r="GCG624" s="15"/>
      <c r="GCH624" s="15"/>
      <c r="GCI624" s="15"/>
      <c r="GCJ624" s="15"/>
      <c r="GCK624" s="15"/>
      <c r="GCL624" s="15"/>
      <c r="GCM624" s="15"/>
      <c r="GCN624" s="15"/>
      <c r="GCO624" s="15"/>
      <c r="GCP624" s="15"/>
      <c r="GCQ624" s="15"/>
      <c r="GCR624" s="15"/>
      <c r="GCS624" s="15"/>
      <c r="GCT624" s="15"/>
      <c r="GCU624" s="15"/>
      <c r="GCV624" s="15"/>
      <c r="GCW624" s="15"/>
      <c r="GCX624" s="15"/>
      <c r="GCY624" s="15"/>
      <c r="GCZ624" s="15"/>
      <c r="GDA624" s="15"/>
      <c r="GDB624" s="15"/>
      <c r="GDC624" s="15"/>
      <c r="GDD624" s="15"/>
      <c r="GDE624" s="15"/>
      <c r="GDF624" s="15"/>
      <c r="GDG624" s="15"/>
      <c r="GDH624" s="15"/>
      <c r="GDI624" s="15"/>
      <c r="GDJ624" s="15"/>
      <c r="GDK624" s="15"/>
      <c r="GDL624" s="15"/>
      <c r="GDM624" s="15"/>
      <c r="GDN624" s="15"/>
      <c r="GDO624" s="15"/>
      <c r="GDP624" s="15"/>
      <c r="GDQ624" s="15"/>
      <c r="GDR624" s="15"/>
      <c r="GDS624" s="15"/>
      <c r="GDT624" s="15"/>
      <c r="GDU624" s="15"/>
      <c r="GDV624" s="15"/>
      <c r="GDW624" s="15"/>
      <c r="GDX624" s="15"/>
      <c r="GDY624" s="15"/>
      <c r="GDZ624" s="15"/>
      <c r="GEA624" s="15"/>
      <c r="GEB624" s="15"/>
      <c r="GEC624" s="15"/>
      <c r="GED624" s="15"/>
      <c r="GEE624" s="15"/>
      <c r="GEF624" s="15"/>
      <c r="GEG624" s="15"/>
      <c r="GEH624" s="15"/>
      <c r="GEI624" s="15"/>
      <c r="GEJ624" s="15"/>
      <c r="GEK624" s="15"/>
      <c r="GEL624" s="15"/>
      <c r="GEM624" s="15"/>
      <c r="GEN624" s="15"/>
      <c r="GEO624" s="15"/>
      <c r="GEP624" s="15"/>
      <c r="GEQ624" s="15"/>
      <c r="GER624" s="15"/>
      <c r="GES624" s="15"/>
      <c r="GET624" s="15"/>
      <c r="GEU624" s="15"/>
      <c r="GEV624" s="15"/>
      <c r="GEW624" s="15"/>
      <c r="GEX624" s="15"/>
      <c r="GEY624" s="15"/>
      <c r="GEZ624" s="15"/>
      <c r="GFA624" s="15"/>
      <c r="GFB624" s="15"/>
      <c r="GFC624" s="15"/>
      <c r="GFD624" s="15"/>
      <c r="GFE624" s="15"/>
      <c r="GFF624" s="15"/>
      <c r="GFG624" s="15"/>
      <c r="GFH624" s="15"/>
      <c r="GFI624" s="15"/>
      <c r="GFJ624" s="15"/>
      <c r="GFK624" s="15"/>
      <c r="GFL624" s="15"/>
      <c r="GFM624" s="15"/>
      <c r="GFN624" s="15"/>
      <c r="GFO624" s="15"/>
      <c r="GFP624" s="15"/>
      <c r="GFQ624" s="15"/>
      <c r="GFR624" s="15"/>
      <c r="GFS624" s="15"/>
      <c r="GFT624" s="15"/>
      <c r="GFU624" s="15"/>
      <c r="GFV624" s="15"/>
      <c r="GFW624" s="15"/>
      <c r="GFX624" s="15"/>
      <c r="GFY624" s="15"/>
      <c r="GFZ624" s="15"/>
      <c r="GGA624" s="15"/>
      <c r="GGB624" s="15"/>
      <c r="GGC624" s="15"/>
      <c r="GGD624" s="15"/>
      <c r="GGE624" s="15"/>
      <c r="GGF624" s="15"/>
      <c r="GGG624" s="15"/>
      <c r="GGH624" s="15"/>
      <c r="GGI624" s="15"/>
      <c r="GGJ624" s="15"/>
      <c r="GGK624" s="15"/>
      <c r="GGL624" s="15"/>
      <c r="GGM624" s="15"/>
      <c r="GGN624" s="15"/>
      <c r="GGO624" s="15"/>
      <c r="GGP624" s="15"/>
      <c r="GGQ624" s="15"/>
      <c r="GGR624" s="15"/>
      <c r="GGS624" s="15"/>
      <c r="GGT624" s="15"/>
      <c r="GGU624" s="15"/>
      <c r="GGV624" s="15"/>
      <c r="GGW624" s="15"/>
      <c r="GGX624" s="15"/>
      <c r="GGY624" s="15"/>
      <c r="GGZ624" s="15"/>
      <c r="GHA624" s="15"/>
      <c r="GHB624" s="15"/>
      <c r="GHC624" s="15"/>
      <c r="GHD624" s="15"/>
      <c r="GHE624" s="15"/>
      <c r="GHF624" s="15"/>
      <c r="GHG624" s="15"/>
      <c r="GHH624" s="15"/>
      <c r="GHI624" s="15"/>
      <c r="GHJ624" s="15"/>
      <c r="GHK624" s="15"/>
      <c r="GHL624" s="15"/>
      <c r="GHM624" s="15"/>
      <c r="GHN624" s="15"/>
      <c r="GHO624" s="15"/>
      <c r="GHP624" s="15"/>
      <c r="GHQ624" s="15"/>
      <c r="GHR624" s="15"/>
      <c r="GHS624" s="15"/>
      <c r="GHT624" s="15"/>
      <c r="GHU624" s="15"/>
      <c r="GHV624" s="15"/>
      <c r="GHW624" s="15"/>
      <c r="GHX624" s="15"/>
      <c r="GHY624" s="15"/>
      <c r="GHZ624" s="15"/>
      <c r="GIA624" s="15"/>
      <c r="GIB624" s="15"/>
      <c r="GIC624" s="15"/>
      <c r="GID624" s="15"/>
      <c r="GIE624" s="15"/>
      <c r="GIF624" s="15"/>
      <c r="GIG624" s="15"/>
      <c r="GIH624" s="15"/>
      <c r="GII624" s="15"/>
      <c r="GIJ624" s="15"/>
      <c r="GIK624" s="15"/>
      <c r="GIL624" s="15"/>
      <c r="GIM624" s="15"/>
      <c r="GIN624" s="15"/>
      <c r="GIO624" s="15"/>
      <c r="GIP624" s="15"/>
      <c r="GIQ624" s="15"/>
      <c r="GIR624" s="15"/>
      <c r="GIS624" s="15"/>
      <c r="GIT624" s="15"/>
      <c r="GIU624" s="15"/>
      <c r="GIV624" s="15"/>
      <c r="GIW624" s="15"/>
      <c r="GIX624" s="15"/>
      <c r="GIY624" s="15"/>
      <c r="GIZ624" s="15"/>
      <c r="GJA624" s="15"/>
      <c r="GJB624" s="15"/>
      <c r="GJC624" s="15"/>
      <c r="GJD624" s="15"/>
      <c r="GJE624" s="15"/>
      <c r="GJF624" s="15"/>
      <c r="GJG624" s="15"/>
      <c r="GJH624" s="15"/>
      <c r="GJI624" s="15"/>
      <c r="GJJ624" s="15"/>
      <c r="GJK624" s="15"/>
      <c r="GJL624" s="15"/>
      <c r="GJM624" s="15"/>
      <c r="GJN624" s="15"/>
      <c r="GJO624" s="15"/>
      <c r="GJP624" s="15"/>
      <c r="GJQ624" s="15"/>
      <c r="GJR624" s="15"/>
      <c r="GJS624" s="15"/>
      <c r="GJT624" s="15"/>
      <c r="GJU624" s="15"/>
      <c r="GJV624" s="15"/>
      <c r="GJW624" s="15"/>
      <c r="GJX624" s="15"/>
      <c r="GJY624" s="15"/>
      <c r="GJZ624" s="15"/>
      <c r="GKA624" s="15"/>
      <c r="GKB624" s="15"/>
      <c r="GKC624" s="15"/>
      <c r="GKD624" s="15"/>
      <c r="GKE624" s="15"/>
      <c r="GKF624" s="15"/>
      <c r="GKG624" s="15"/>
      <c r="GKH624" s="15"/>
      <c r="GKI624" s="15"/>
      <c r="GKJ624" s="15"/>
      <c r="GKK624" s="15"/>
      <c r="GKL624" s="15"/>
      <c r="GKM624" s="15"/>
      <c r="GKN624" s="15"/>
      <c r="GKO624" s="15"/>
      <c r="GKP624" s="15"/>
      <c r="GKQ624" s="15"/>
      <c r="GKR624" s="15"/>
      <c r="GKS624" s="15"/>
      <c r="GKT624" s="15"/>
      <c r="GKU624" s="15"/>
      <c r="GKV624" s="15"/>
      <c r="GKW624" s="15"/>
      <c r="GKX624" s="15"/>
      <c r="GKY624" s="15"/>
      <c r="GKZ624" s="15"/>
      <c r="GLA624" s="15"/>
      <c r="GLB624" s="15"/>
      <c r="GLC624" s="15"/>
      <c r="GLD624" s="15"/>
      <c r="GLE624" s="15"/>
      <c r="GLF624" s="15"/>
      <c r="GLG624" s="15"/>
      <c r="GLH624" s="15"/>
      <c r="GLI624" s="15"/>
      <c r="GLJ624" s="15"/>
      <c r="GLK624" s="15"/>
      <c r="GLL624" s="15"/>
      <c r="GLM624" s="15"/>
      <c r="GLN624" s="15"/>
      <c r="GLO624" s="15"/>
      <c r="GLP624" s="15"/>
      <c r="GLQ624" s="15"/>
      <c r="GLR624" s="15"/>
      <c r="GLS624" s="15"/>
      <c r="GLT624" s="15"/>
      <c r="GLU624" s="15"/>
      <c r="GLV624" s="15"/>
      <c r="GLW624" s="15"/>
      <c r="GLX624" s="15"/>
      <c r="GLY624" s="15"/>
      <c r="GLZ624" s="15"/>
      <c r="GMA624" s="15"/>
      <c r="GMB624" s="15"/>
      <c r="GMC624" s="15"/>
      <c r="GMD624" s="15"/>
      <c r="GME624" s="15"/>
      <c r="GMF624" s="15"/>
      <c r="GMG624" s="15"/>
      <c r="GMH624" s="15"/>
      <c r="GMI624" s="15"/>
      <c r="GMJ624" s="15"/>
      <c r="GMK624" s="15"/>
      <c r="GML624" s="15"/>
      <c r="GMM624" s="15"/>
      <c r="GMN624" s="15"/>
      <c r="GMO624" s="15"/>
      <c r="GMP624" s="15"/>
      <c r="GMQ624" s="15"/>
      <c r="GMR624" s="15"/>
      <c r="GMS624" s="15"/>
      <c r="GMT624" s="15"/>
      <c r="GMU624" s="15"/>
      <c r="GMV624" s="15"/>
      <c r="GMW624" s="15"/>
      <c r="GMX624" s="15"/>
      <c r="GMY624" s="15"/>
      <c r="GMZ624" s="15"/>
      <c r="GNA624" s="15"/>
      <c r="GNB624" s="15"/>
      <c r="GNC624" s="15"/>
      <c r="GND624" s="15"/>
      <c r="GNE624" s="15"/>
      <c r="GNF624" s="15"/>
      <c r="GNG624" s="15"/>
      <c r="GNH624" s="15"/>
      <c r="GNI624" s="15"/>
      <c r="GNJ624" s="15"/>
      <c r="GNK624" s="15"/>
      <c r="GNL624" s="15"/>
      <c r="GNM624" s="15"/>
      <c r="GNN624" s="15"/>
      <c r="GNO624" s="15"/>
      <c r="GNP624" s="15"/>
      <c r="GNQ624" s="15"/>
      <c r="GNR624" s="15"/>
      <c r="GNS624" s="15"/>
      <c r="GNT624" s="15"/>
      <c r="GNU624" s="15"/>
      <c r="GNV624" s="15"/>
      <c r="GNW624" s="15"/>
      <c r="GNX624" s="15"/>
      <c r="GNY624" s="15"/>
      <c r="GNZ624" s="15"/>
      <c r="GOA624" s="15"/>
      <c r="GOB624" s="15"/>
      <c r="GOC624" s="15"/>
      <c r="GOD624" s="15"/>
      <c r="GOE624" s="15"/>
      <c r="GOF624" s="15"/>
      <c r="GOG624" s="15"/>
      <c r="GOH624" s="15"/>
      <c r="GOI624" s="15"/>
      <c r="GOJ624" s="15"/>
      <c r="GOK624" s="15"/>
      <c r="GOL624" s="15"/>
      <c r="GOM624" s="15"/>
      <c r="GON624" s="15"/>
      <c r="GOO624" s="15"/>
      <c r="GOP624" s="15"/>
      <c r="GOQ624" s="15"/>
      <c r="GOR624" s="15"/>
      <c r="GOS624" s="15"/>
      <c r="GOT624" s="15"/>
      <c r="GOU624" s="15"/>
      <c r="GOV624" s="15"/>
      <c r="GOW624" s="15"/>
      <c r="GOX624" s="15"/>
      <c r="GOY624" s="15"/>
      <c r="GOZ624" s="15"/>
      <c r="GPA624" s="15"/>
      <c r="GPB624" s="15"/>
      <c r="GPC624" s="15"/>
      <c r="GPD624" s="15"/>
      <c r="GPE624" s="15"/>
      <c r="GPF624" s="15"/>
      <c r="GPG624" s="15"/>
      <c r="GPH624" s="15"/>
      <c r="GPI624" s="15"/>
      <c r="GPJ624" s="15"/>
      <c r="GPK624" s="15"/>
      <c r="GPL624" s="15"/>
      <c r="GPM624" s="15"/>
      <c r="GPN624" s="15"/>
      <c r="GPO624" s="15"/>
      <c r="GPP624" s="15"/>
      <c r="GPQ624" s="15"/>
      <c r="GPR624" s="15"/>
      <c r="GPS624" s="15"/>
      <c r="GPT624" s="15"/>
      <c r="GPU624" s="15"/>
      <c r="GPV624" s="15"/>
      <c r="GPW624" s="15"/>
      <c r="GPX624" s="15"/>
      <c r="GPY624" s="15"/>
      <c r="GPZ624" s="15"/>
      <c r="GQA624" s="15"/>
      <c r="GQB624" s="15"/>
      <c r="GQC624" s="15"/>
      <c r="GQD624" s="15"/>
      <c r="GQE624" s="15"/>
      <c r="GQF624" s="15"/>
      <c r="GQG624" s="15"/>
      <c r="GQH624" s="15"/>
      <c r="GQI624" s="15"/>
      <c r="GQJ624" s="15"/>
      <c r="GQK624" s="15"/>
      <c r="GQL624" s="15"/>
      <c r="GQM624" s="15"/>
      <c r="GQN624" s="15"/>
      <c r="GQO624" s="15"/>
      <c r="GQP624" s="15"/>
      <c r="GQQ624" s="15"/>
      <c r="GQR624" s="15"/>
      <c r="GQS624" s="15"/>
      <c r="GQT624" s="15"/>
      <c r="GQU624" s="15"/>
      <c r="GQV624" s="15"/>
      <c r="GQW624" s="15"/>
      <c r="GQX624" s="15"/>
      <c r="GQY624" s="15"/>
      <c r="GQZ624" s="15"/>
      <c r="GRA624" s="15"/>
      <c r="GRB624" s="15"/>
      <c r="GRC624" s="15"/>
      <c r="GRD624" s="15"/>
      <c r="GRE624" s="15"/>
      <c r="GRF624" s="15"/>
      <c r="GRG624" s="15"/>
      <c r="GRH624" s="15"/>
      <c r="GRI624" s="15"/>
      <c r="GRJ624" s="15"/>
      <c r="GRK624" s="15"/>
      <c r="GRL624" s="15"/>
      <c r="GRM624" s="15"/>
      <c r="GRN624" s="15"/>
      <c r="GRO624" s="15"/>
      <c r="GRP624" s="15"/>
      <c r="GRQ624" s="15"/>
      <c r="GRR624" s="15"/>
      <c r="GRS624" s="15"/>
      <c r="GRT624" s="15"/>
      <c r="GRU624" s="15"/>
      <c r="GRV624" s="15"/>
      <c r="GRW624" s="15"/>
      <c r="GRX624" s="15"/>
      <c r="GRY624" s="15"/>
      <c r="GRZ624" s="15"/>
      <c r="GSA624" s="15"/>
      <c r="GSB624" s="15"/>
      <c r="GSC624" s="15"/>
      <c r="GSD624" s="15"/>
      <c r="GSE624" s="15"/>
      <c r="GSF624" s="15"/>
      <c r="GSG624" s="15"/>
      <c r="GSH624" s="15"/>
      <c r="GSI624" s="15"/>
      <c r="GSJ624" s="15"/>
      <c r="GSK624" s="15"/>
      <c r="GSL624" s="15"/>
      <c r="GSM624" s="15"/>
      <c r="GSN624" s="15"/>
      <c r="GSO624" s="15"/>
      <c r="GSP624" s="15"/>
      <c r="GSQ624" s="15"/>
      <c r="GSR624" s="15"/>
      <c r="GSS624" s="15"/>
      <c r="GST624" s="15"/>
      <c r="GSU624" s="15"/>
      <c r="GSV624" s="15"/>
      <c r="GSW624" s="15"/>
      <c r="GSX624" s="15"/>
      <c r="GSY624" s="15"/>
      <c r="GSZ624" s="15"/>
      <c r="GTA624" s="15"/>
      <c r="GTB624" s="15"/>
      <c r="GTC624" s="15"/>
      <c r="GTD624" s="15"/>
      <c r="GTE624" s="15"/>
      <c r="GTF624" s="15"/>
      <c r="GTG624" s="15"/>
      <c r="GTH624" s="15"/>
      <c r="GTI624" s="15"/>
      <c r="GTJ624" s="15"/>
      <c r="GTK624" s="15"/>
      <c r="GTL624" s="15"/>
      <c r="GTM624" s="15"/>
      <c r="GTN624" s="15"/>
      <c r="GTO624" s="15"/>
      <c r="GTP624" s="15"/>
      <c r="GTQ624" s="15"/>
      <c r="GTR624" s="15"/>
      <c r="GTS624" s="15"/>
      <c r="GTT624" s="15"/>
      <c r="GTU624" s="15"/>
      <c r="GTV624" s="15"/>
      <c r="GTW624" s="15"/>
      <c r="GTX624" s="15"/>
      <c r="GTY624" s="15"/>
      <c r="GTZ624" s="15"/>
      <c r="GUA624" s="15"/>
      <c r="GUB624" s="15"/>
      <c r="GUC624" s="15"/>
      <c r="GUD624" s="15"/>
      <c r="GUE624" s="15"/>
      <c r="GUF624" s="15"/>
      <c r="GUG624" s="15"/>
      <c r="GUH624" s="15"/>
      <c r="GUI624" s="15"/>
      <c r="GUJ624" s="15"/>
      <c r="GUK624" s="15"/>
      <c r="GUL624" s="15"/>
      <c r="GUM624" s="15"/>
      <c r="GUN624" s="15"/>
      <c r="GUO624" s="15"/>
      <c r="GUP624" s="15"/>
      <c r="GUQ624" s="15"/>
      <c r="GUR624" s="15"/>
      <c r="GUS624" s="15"/>
      <c r="GUT624" s="15"/>
      <c r="GUU624" s="15"/>
      <c r="GUV624" s="15"/>
      <c r="GUW624" s="15"/>
      <c r="GUX624" s="15"/>
      <c r="GUY624" s="15"/>
      <c r="GUZ624" s="15"/>
      <c r="GVA624" s="15"/>
      <c r="GVB624" s="15"/>
      <c r="GVC624" s="15"/>
      <c r="GVD624" s="15"/>
      <c r="GVE624" s="15"/>
      <c r="GVF624" s="15"/>
      <c r="GVG624" s="15"/>
      <c r="GVH624" s="15"/>
      <c r="GVI624" s="15"/>
      <c r="GVJ624" s="15"/>
      <c r="GVK624" s="15"/>
      <c r="GVL624" s="15"/>
      <c r="GVM624" s="15"/>
      <c r="GVN624" s="15"/>
      <c r="GVO624" s="15"/>
      <c r="GVP624" s="15"/>
      <c r="GVQ624" s="15"/>
      <c r="GVR624" s="15"/>
      <c r="GVS624" s="15"/>
      <c r="GVT624" s="15"/>
      <c r="GVU624" s="15"/>
      <c r="GVV624" s="15"/>
      <c r="GVW624" s="15"/>
      <c r="GVX624" s="15"/>
      <c r="GVY624" s="15"/>
      <c r="GVZ624" s="15"/>
      <c r="GWA624" s="15"/>
      <c r="GWB624" s="15"/>
      <c r="GWC624" s="15"/>
      <c r="GWD624" s="15"/>
      <c r="GWE624" s="15"/>
      <c r="GWF624" s="15"/>
      <c r="GWG624" s="15"/>
      <c r="GWH624" s="15"/>
      <c r="GWI624" s="15"/>
      <c r="GWJ624" s="15"/>
      <c r="GWK624" s="15"/>
      <c r="GWL624" s="15"/>
      <c r="GWM624" s="15"/>
      <c r="GWN624" s="15"/>
      <c r="GWO624" s="15"/>
      <c r="GWP624" s="15"/>
      <c r="GWQ624" s="15"/>
      <c r="GWR624" s="15"/>
      <c r="GWS624" s="15"/>
      <c r="GWT624" s="15"/>
      <c r="GWU624" s="15"/>
      <c r="GWV624" s="15"/>
      <c r="GWW624" s="15"/>
      <c r="GWX624" s="15"/>
      <c r="GWY624" s="15"/>
      <c r="GWZ624" s="15"/>
      <c r="GXA624" s="15"/>
      <c r="GXB624" s="15"/>
      <c r="GXC624" s="15"/>
      <c r="GXD624" s="15"/>
      <c r="GXE624" s="15"/>
      <c r="GXF624" s="15"/>
      <c r="GXG624" s="15"/>
      <c r="GXH624" s="15"/>
      <c r="GXI624" s="15"/>
      <c r="GXJ624" s="15"/>
      <c r="GXK624" s="15"/>
      <c r="GXL624" s="15"/>
      <c r="GXM624" s="15"/>
      <c r="GXN624" s="15"/>
      <c r="GXO624" s="15"/>
      <c r="GXP624" s="15"/>
      <c r="GXQ624" s="15"/>
      <c r="GXR624" s="15"/>
      <c r="GXS624" s="15"/>
      <c r="GXT624" s="15"/>
      <c r="GXU624" s="15"/>
      <c r="GXV624" s="15"/>
      <c r="GXW624" s="15"/>
      <c r="GXX624" s="15"/>
      <c r="GXY624" s="15"/>
      <c r="GXZ624" s="15"/>
      <c r="GYA624" s="15"/>
      <c r="GYB624" s="15"/>
      <c r="GYC624" s="15"/>
      <c r="GYD624" s="15"/>
      <c r="GYE624" s="15"/>
      <c r="GYF624" s="15"/>
      <c r="GYG624" s="15"/>
      <c r="GYH624" s="15"/>
      <c r="GYI624" s="15"/>
      <c r="GYJ624" s="15"/>
      <c r="GYK624" s="15"/>
      <c r="GYL624" s="15"/>
      <c r="GYM624" s="15"/>
      <c r="GYN624" s="15"/>
      <c r="GYO624" s="15"/>
      <c r="GYP624" s="15"/>
      <c r="GYQ624" s="15"/>
      <c r="GYR624" s="15"/>
      <c r="GYS624" s="15"/>
      <c r="GYT624" s="15"/>
      <c r="GYU624" s="15"/>
      <c r="GYV624" s="15"/>
      <c r="GYW624" s="15"/>
      <c r="GYX624" s="15"/>
      <c r="GYY624" s="15"/>
      <c r="GYZ624" s="15"/>
      <c r="GZA624" s="15"/>
      <c r="GZB624" s="15"/>
      <c r="GZC624" s="15"/>
      <c r="GZD624" s="15"/>
      <c r="GZE624" s="15"/>
      <c r="GZF624" s="15"/>
      <c r="GZG624" s="15"/>
      <c r="GZH624" s="15"/>
      <c r="GZI624" s="15"/>
      <c r="GZJ624" s="15"/>
      <c r="GZK624" s="15"/>
      <c r="GZL624" s="15"/>
      <c r="GZM624" s="15"/>
      <c r="GZN624" s="15"/>
      <c r="GZO624" s="15"/>
      <c r="GZP624" s="15"/>
      <c r="GZQ624" s="15"/>
      <c r="GZR624" s="15"/>
      <c r="GZS624" s="15"/>
      <c r="GZT624" s="15"/>
      <c r="GZU624" s="15"/>
      <c r="GZV624" s="15"/>
      <c r="GZW624" s="15"/>
      <c r="GZX624" s="15"/>
      <c r="GZY624" s="15"/>
      <c r="GZZ624" s="15"/>
      <c r="HAA624" s="15"/>
      <c r="HAB624" s="15"/>
      <c r="HAC624" s="15"/>
      <c r="HAD624" s="15"/>
      <c r="HAE624" s="15"/>
      <c r="HAF624" s="15"/>
      <c r="HAG624" s="15"/>
      <c r="HAH624" s="15"/>
      <c r="HAI624" s="15"/>
      <c r="HAJ624" s="15"/>
      <c r="HAK624" s="15"/>
      <c r="HAL624" s="15"/>
      <c r="HAM624" s="15"/>
      <c r="HAN624" s="15"/>
      <c r="HAO624" s="15"/>
      <c r="HAP624" s="15"/>
      <c r="HAQ624" s="15"/>
      <c r="HAR624" s="15"/>
      <c r="HAS624" s="15"/>
      <c r="HAT624" s="15"/>
      <c r="HAU624" s="15"/>
      <c r="HAV624" s="15"/>
      <c r="HAW624" s="15"/>
      <c r="HAX624" s="15"/>
      <c r="HAY624" s="15"/>
      <c r="HAZ624" s="15"/>
      <c r="HBA624" s="15"/>
      <c r="HBB624" s="15"/>
      <c r="HBC624" s="15"/>
      <c r="HBD624" s="15"/>
      <c r="HBE624" s="15"/>
      <c r="HBF624" s="15"/>
      <c r="HBG624" s="15"/>
      <c r="HBH624" s="15"/>
      <c r="HBI624" s="15"/>
      <c r="HBJ624" s="15"/>
      <c r="HBK624" s="15"/>
      <c r="HBL624" s="15"/>
      <c r="HBM624" s="15"/>
      <c r="HBN624" s="15"/>
      <c r="HBO624" s="15"/>
      <c r="HBP624" s="15"/>
      <c r="HBQ624" s="15"/>
      <c r="HBR624" s="15"/>
      <c r="HBS624" s="15"/>
      <c r="HBT624" s="15"/>
      <c r="HBU624" s="15"/>
      <c r="HBV624" s="15"/>
      <c r="HBW624" s="15"/>
      <c r="HBX624" s="15"/>
      <c r="HBY624" s="15"/>
      <c r="HBZ624" s="15"/>
      <c r="HCA624" s="15"/>
      <c r="HCB624" s="15"/>
      <c r="HCC624" s="15"/>
      <c r="HCD624" s="15"/>
      <c r="HCE624" s="15"/>
      <c r="HCF624" s="15"/>
      <c r="HCG624" s="15"/>
      <c r="HCH624" s="15"/>
      <c r="HCI624" s="15"/>
      <c r="HCJ624" s="15"/>
      <c r="HCK624" s="15"/>
      <c r="HCL624" s="15"/>
      <c r="HCM624" s="15"/>
      <c r="HCN624" s="15"/>
      <c r="HCO624" s="15"/>
      <c r="HCP624" s="15"/>
      <c r="HCQ624" s="15"/>
      <c r="HCR624" s="15"/>
      <c r="HCS624" s="15"/>
      <c r="HCT624" s="15"/>
      <c r="HCU624" s="15"/>
      <c r="HCV624" s="15"/>
      <c r="HCW624" s="15"/>
      <c r="HCX624" s="15"/>
      <c r="HCY624" s="15"/>
      <c r="HCZ624" s="15"/>
      <c r="HDA624" s="15"/>
      <c r="HDB624" s="15"/>
      <c r="HDC624" s="15"/>
      <c r="HDD624" s="15"/>
      <c r="HDE624" s="15"/>
      <c r="HDF624" s="15"/>
      <c r="HDG624" s="15"/>
      <c r="HDH624" s="15"/>
      <c r="HDI624" s="15"/>
      <c r="HDJ624" s="15"/>
      <c r="HDK624" s="15"/>
      <c r="HDL624" s="15"/>
      <c r="HDM624" s="15"/>
      <c r="HDN624" s="15"/>
      <c r="HDO624" s="15"/>
      <c r="HDP624" s="15"/>
      <c r="HDQ624" s="15"/>
      <c r="HDR624" s="15"/>
      <c r="HDS624" s="15"/>
      <c r="HDT624" s="15"/>
      <c r="HDU624" s="15"/>
      <c r="HDV624" s="15"/>
      <c r="HDW624" s="15"/>
      <c r="HDX624" s="15"/>
      <c r="HDY624" s="15"/>
      <c r="HDZ624" s="15"/>
      <c r="HEA624" s="15"/>
      <c r="HEB624" s="15"/>
      <c r="HEC624" s="15"/>
      <c r="HED624" s="15"/>
      <c r="HEE624" s="15"/>
      <c r="HEF624" s="15"/>
      <c r="HEG624" s="15"/>
      <c r="HEH624" s="15"/>
      <c r="HEI624" s="15"/>
      <c r="HEJ624" s="15"/>
      <c r="HEK624" s="15"/>
      <c r="HEL624" s="15"/>
      <c r="HEM624" s="15"/>
      <c r="HEN624" s="15"/>
      <c r="HEO624" s="15"/>
      <c r="HEP624" s="15"/>
      <c r="HEQ624" s="15"/>
      <c r="HER624" s="15"/>
      <c r="HES624" s="15"/>
      <c r="HET624" s="15"/>
      <c r="HEU624" s="15"/>
      <c r="HEV624" s="15"/>
      <c r="HEW624" s="15"/>
      <c r="HEX624" s="15"/>
      <c r="HEY624" s="15"/>
      <c r="HEZ624" s="15"/>
      <c r="HFA624" s="15"/>
      <c r="HFB624" s="15"/>
      <c r="HFC624" s="15"/>
      <c r="HFD624" s="15"/>
      <c r="HFE624" s="15"/>
      <c r="HFF624" s="15"/>
      <c r="HFG624" s="15"/>
      <c r="HFH624" s="15"/>
      <c r="HFI624" s="15"/>
      <c r="HFJ624" s="15"/>
      <c r="HFK624" s="15"/>
      <c r="HFL624" s="15"/>
      <c r="HFM624" s="15"/>
      <c r="HFN624" s="15"/>
      <c r="HFO624" s="15"/>
      <c r="HFP624" s="15"/>
      <c r="HFQ624" s="15"/>
      <c r="HFR624" s="15"/>
      <c r="HFS624" s="15"/>
      <c r="HFT624" s="15"/>
      <c r="HFU624" s="15"/>
      <c r="HFV624" s="15"/>
      <c r="HFW624" s="15"/>
      <c r="HFX624" s="15"/>
      <c r="HFY624" s="15"/>
      <c r="HFZ624" s="15"/>
      <c r="HGA624" s="15"/>
      <c r="HGB624" s="15"/>
      <c r="HGC624" s="15"/>
      <c r="HGD624" s="15"/>
      <c r="HGE624" s="15"/>
      <c r="HGF624" s="15"/>
      <c r="HGG624" s="15"/>
      <c r="HGH624" s="15"/>
      <c r="HGI624" s="15"/>
      <c r="HGJ624" s="15"/>
      <c r="HGK624" s="15"/>
      <c r="HGL624" s="15"/>
      <c r="HGM624" s="15"/>
      <c r="HGN624" s="15"/>
      <c r="HGO624" s="15"/>
      <c r="HGP624" s="15"/>
      <c r="HGQ624" s="15"/>
      <c r="HGR624" s="15"/>
      <c r="HGS624" s="15"/>
      <c r="HGT624" s="15"/>
      <c r="HGU624" s="15"/>
      <c r="HGV624" s="15"/>
      <c r="HGW624" s="15"/>
      <c r="HGX624" s="15"/>
      <c r="HGY624" s="15"/>
      <c r="HGZ624" s="15"/>
      <c r="HHA624" s="15"/>
      <c r="HHB624" s="15"/>
      <c r="HHC624" s="15"/>
      <c r="HHD624" s="15"/>
      <c r="HHE624" s="15"/>
      <c r="HHF624" s="15"/>
      <c r="HHG624" s="15"/>
      <c r="HHH624" s="15"/>
      <c r="HHI624" s="15"/>
      <c r="HHJ624" s="15"/>
      <c r="HHK624" s="15"/>
      <c r="HHL624" s="15"/>
      <c r="HHM624" s="15"/>
      <c r="HHN624" s="15"/>
      <c r="HHO624" s="15"/>
      <c r="HHP624" s="15"/>
      <c r="HHQ624" s="15"/>
      <c r="HHR624" s="15"/>
      <c r="HHS624" s="15"/>
      <c r="HHT624" s="15"/>
      <c r="HHU624" s="15"/>
      <c r="HHV624" s="15"/>
      <c r="HHW624" s="15"/>
      <c r="HHX624" s="15"/>
      <c r="HHY624" s="15"/>
      <c r="HHZ624" s="15"/>
      <c r="HIA624" s="15"/>
      <c r="HIB624" s="15"/>
      <c r="HIC624" s="15"/>
      <c r="HID624" s="15"/>
      <c r="HIE624" s="15"/>
      <c r="HIF624" s="15"/>
      <c r="HIG624" s="15"/>
      <c r="HIH624" s="15"/>
      <c r="HII624" s="15"/>
      <c r="HIJ624" s="15"/>
      <c r="HIK624" s="15"/>
      <c r="HIL624" s="15"/>
      <c r="HIM624" s="15"/>
      <c r="HIN624" s="15"/>
      <c r="HIO624" s="15"/>
      <c r="HIP624" s="15"/>
      <c r="HIQ624" s="15"/>
      <c r="HIR624" s="15"/>
      <c r="HIS624" s="15"/>
      <c r="HIT624" s="15"/>
      <c r="HIU624" s="15"/>
      <c r="HIV624" s="15"/>
      <c r="HIW624" s="15"/>
      <c r="HIX624" s="15"/>
      <c r="HIY624" s="15"/>
      <c r="HIZ624" s="15"/>
      <c r="HJA624" s="15"/>
      <c r="HJB624" s="15"/>
      <c r="HJC624" s="15"/>
      <c r="HJD624" s="15"/>
      <c r="HJE624" s="15"/>
      <c r="HJF624" s="15"/>
      <c r="HJG624" s="15"/>
      <c r="HJH624" s="15"/>
      <c r="HJI624" s="15"/>
      <c r="HJJ624" s="15"/>
      <c r="HJK624" s="15"/>
      <c r="HJL624" s="15"/>
      <c r="HJM624" s="15"/>
      <c r="HJN624" s="15"/>
      <c r="HJO624" s="15"/>
      <c r="HJP624" s="15"/>
      <c r="HJQ624" s="15"/>
      <c r="HJR624" s="15"/>
      <c r="HJS624" s="15"/>
      <c r="HJT624" s="15"/>
      <c r="HJU624" s="15"/>
      <c r="HJV624" s="15"/>
      <c r="HJW624" s="15"/>
      <c r="HJX624" s="15"/>
      <c r="HJY624" s="15"/>
      <c r="HJZ624" s="15"/>
      <c r="HKA624" s="15"/>
      <c r="HKB624" s="15"/>
      <c r="HKC624" s="15"/>
      <c r="HKD624" s="15"/>
      <c r="HKE624" s="15"/>
      <c r="HKF624" s="15"/>
      <c r="HKG624" s="15"/>
      <c r="HKH624" s="15"/>
      <c r="HKI624" s="15"/>
      <c r="HKJ624" s="15"/>
      <c r="HKK624" s="15"/>
      <c r="HKL624" s="15"/>
      <c r="HKM624" s="15"/>
      <c r="HKN624" s="15"/>
      <c r="HKO624" s="15"/>
      <c r="HKP624" s="15"/>
      <c r="HKQ624" s="15"/>
      <c r="HKR624" s="15"/>
      <c r="HKS624" s="15"/>
      <c r="HKT624" s="15"/>
      <c r="HKU624" s="15"/>
      <c r="HKV624" s="15"/>
      <c r="HKW624" s="15"/>
      <c r="HKX624" s="15"/>
      <c r="HKY624" s="15"/>
      <c r="HKZ624" s="15"/>
      <c r="HLA624" s="15"/>
      <c r="HLB624" s="15"/>
      <c r="HLC624" s="15"/>
      <c r="HLD624" s="15"/>
      <c r="HLE624" s="15"/>
      <c r="HLF624" s="15"/>
      <c r="HLG624" s="15"/>
      <c r="HLH624" s="15"/>
      <c r="HLI624" s="15"/>
      <c r="HLJ624" s="15"/>
      <c r="HLK624" s="15"/>
      <c r="HLL624" s="15"/>
      <c r="HLM624" s="15"/>
      <c r="HLN624" s="15"/>
      <c r="HLO624" s="15"/>
      <c r="HLP624" s="15"/>
      <c r="HLQ624" s="15"/>
      <c r="HLR624" s="15"/>
      <c r="HLS624" s="15"/>
      <c r="HLT624" s="15"/>
      <c r="HLU624" s="15"/>
      <c r="HLV624" s="15"/>
      <c r="HLW624" s="15"/>
      <c r="HLX624" s="15"/>
      <c r="HLY624" s="15"/>
      <c r="HLZ624" s="15"/>
      <c r="HMA624" s="15"/>
      <c r="HMB624" s="15"/>
      <c r="HMC624" s="15"/>
      <c r="HMD624" s="15"/>
      <c r="HME624" s="15"/>
      <c r="HMF624" s="15"/>
      <c r="HMG624" s="15"/>
      <c r="HMH624" s="15"/>
      <c r="HMI624" s="15"/>
      <c r="HMJ624" s="15"/>
      <c r="HMK624" s="15"/>
      <c r="HML624" s="15"/>
      <c r="HMM624" s="15"/>
      <c r="HMN624" s="15"/>
      <c r="HMO624" s="15"/>
      <c r="HMP624" s="15"/>
      <c r="HMQ624" s="15"/>
      <c r="HMR624" s="15"/>
      <c r="HMS624" s="15"/>
      <c r="HMT624" s="15"/>
      <c r="HMU624" s="15"/>
      <c r="HMV624" s="15"/>
      <c r="HMW624" s="15"/>
      <c r="HMX624" s="15"/>
      <c r="HMY624" s="15"/>
      <c r="HMZ624" s="15"/>
      <c r="HNA624" s="15"/>
      <c r="HNB624" s="15"/>
      <c r="HNC624" s="15"/>
      <c r="HND624" s="15"/>
      <c r="HNE624" s="15"/>
      <c r="HNF624" s="15"/>
      <c r="HNG624" s="15"/>
      <c r="HNH624" s="15"/>
      <c r="HNI624" s="15"/>
      <c r="HNJ624" s="15"/>
      <c r="HNK624" s="15"/>
      <c r="HNL624" s="15"/>
      <c r="HNM624" s="15"/>
      <c r="HNN624" s="15"/>
      <c r="HNO624" s="15"/>
      <c r="HNP624" s="15"/>
      <c r="HNQ624" s="15"/>
      <c r="HNR624" s="15"/>
      <c r="HNS624" s="15"/>
      <c r="HNT624" s="15"/>
      <c r="HNU624" s="15"/>
      <c r="HNV624" s="15"/>
      <c r="HNW624" s="15"/>
      <c r="HNX624" s="15"/>
      <c r="HNY624" s="15"/>
      <c r="HNZ624" s="15"/>
      <c r="HOA624" s="15"/>
      <c r="HOB624" s="15"/>
      <c r="HOC624" s="15"/>
      <c r="HOD624" s="15"/>
      <c r="HOE624" s="15"/>
      <c r="HOF624" s="15"/>
      <c r="HOG624" s="15"/>
      <c r="HOH624" s="15"/>
      <c r="HOI624" s="15"/>
      <c r="HOJ624" s="15"/>
      <c r="HOK624" s="15"/>
      <c r="HOL624" s="15"/>
      <c r="HOM624" s="15"/>
      <c r="HON624" s="15"/>
      <c r="HOO624" s="15"/>
      <c r="HOP624" s="15"/>
      <c r="HOQ624" s="15"/>
      <c r="HOR624" s="15"/>
      <c r="HOS624" s="15"/>
      <c r="HOT624" s="15"/>
      <c r="HOU624" s="15"/>
      <c r="HOV624" s="15"/>
      <c r="HOW624" s="15"/>
      <c r="HOX624" s="15"/>
      <c r="HOY624" s="15"/>
      <c r="HOZ624" s="15"/>
      <c r="HPA624" s="15"/>
      <c r="HPB624" s="15"/>
      <c r="HPC624" s="15"/>
      <c r="HPD624" s="15"/>
      <c r="HPE624" s="15"/>
      <c r="HPF624" s="15"/>
      <c r="HPG624" s="15"/>
      <c r="HPH624" s="15"/>
      <c r="HPI624" s="15"/>
      <c r="HPJ624" s="15"/>
      <c r="HPK624" s="15"/>
      <c r="HPL624" s="15"/>
      <c r="HPM624" s="15"/>
      <c r="HPN624" s="15"/>
      <c r="HPO624" s="15"/>
      <c r="HPP624" s="15"/>
      <c r="HPQ624" s="15"/>
      <c r="HPR624" s="15"/>
      <c r="HPS624" s="15"/>
      <c r="HPT624" s="15"/>
      <c r="HPU624" s="15"/>
      <c r="HPV624" s="15"/>
      <c r="HPW624" s="15"/>
      <c r="HPX624" s="15"/>
      <c r="HPY624" s="15"/>
      <c r="HPZ624" s="15"/>
      <c r="HQA624" s="15"/>
      <c r="HQB624" s="15"/>
      <c r="HQC624" s="15"/>
      <c r="HQD624" s="15"/>
      <c r="HQE624" s="15"/>
      <c r="HQF624" s="15"/>
      <c r="HQG624" s="15"/>
      <c r="HQH624" s="15"/>
      <c r="HQI624" s="15"/>
      <c r="HQJ624" s="15"/>
      <c r="HQK624" s="15"/>
      <c r="HQL624" s="15"/>
      <c r="HQM624" s="15"/>
      <c r="HQN624" s="15"/>
      <c r="HQO624" s="15"/>
      <c r="HQP624" s="15"/>
      <c r="HQQ624" s="15"/>
      <c r="HQR624" s="15"/>
      <c r="HQS624" s="15"/>
      <c r="HQT624" s="15"/>
      <c r="HQU624" s="15"/>
      <c r="HQV624" s="15"/>
      <c r="HQW624" s="15"/>
      <c r="HQX624" s="15"/>
      <c r="HQY624" s="15"/>
      <c r="HQZ624" s="15"/>
      <c r="HRA624" s="15"/>
      <c r="HRB624" s="15"/>
      <c r="HRC624" s="15"/>
      <c r="HRD624" s="15"/>
      <c r="HRE624" s="15"/>
      <c r="HRF624" s="15"/>
      <c r="HRG624" s="15"/>
      <c r="HRH624" s="15"/>
      <c r="HRI624" s="15"/>
      <c r="HRJ624" s="15"/>
      <c r="HRK624" s="15"/>
      <c r="HRL624" s="15"/>
      <c r="HRM624" s="15"/>
      <c r="HRN624" s="15"/>
      <c r="HRO624" s="15"/>
      <c r="HRP624" s="15"/>
      <c r="HRQ624" s="15"/>
      <c r="HRR624" s="15"/>
      <c r="HRS624" s="15"/>
      <c r="HRT624" s="15"/>
      <c r="HRU624" s="15"/>
      <c r="HRV624" s="15"/>
      <c r="HRW624" s="15"/>
      <c r="HRX624" s="15"/>
      <c r="HRY624" s="15"/>
      <c r="HRZ624" s="15"/>
      <c r="HSA624" s="15"/>
      <c r="HSB624" s="15"/>
      <c r="HSC624" s="15"/>
      <c r="HSD624" s="15"/>
      <c r="HSE624" s="15"/>
      <c r="HSF624" s="15"/>
      <c r="HSG624" s="15"/>
      <c r="HSH624" s="15"/>
      <c r="HSI624" s="15"/>
      <c r="HSJ624" s="15"/>
      <c r="HSK624" s="15"/>
      <c r="HSL624" s="15"/>
      <c r="HSM624" s="15"/>
      <c r="HSN624" s="15"/>
      <c r="HSO624" s="15"/>
      <c r="HSP624" s="15"/>
      <c r="HSQ624" s="15"/>
      <c r="HSR624" s="15"/>
      <c r="HSS624" s="15"/>
      <c r="HST624" s="15"/>
      <c r="HSU624" s="15"/>
      <c r="HSV624" s="15"/>
      <c r="HSW624" s="15"/>
      <c r="HSX624" s="15"/>
      <c r="HSY624" s="15"/>
      <c r="HSZ624" s="15"/>
      <c r="HTA624" s="15"/>
      <c r="HTB624" s="15"/>
      <c r="HTC624" s="15"/>
      <c r="HTD624" s="15"/>
      <c r="HTE624" s="15"/>
      <c r="HTF624" s="15"/>
      <c r="HTG624" s="15"/>
      <c r="HTH624" s="15"/>
      <c r="HTI624" s="15"/>
      <c r="HTJ624" s="15"/>
      <c r="HTK624" s="15"/>
      <c r="HTL624" s="15"/>
      <c r="HTM624" s="15"/>
      <c r="HTN624" s="15"/>
      <c r="HTO624" s="15"/>
      <c r="HTP624" s="15"/>
      <c r="HTQ624" s="15"/>
      <c r="HTR624" s="15"/>
      <c r="HTS624" s="15"/>
      <c r="HTT624" s="15"/>
      <c r="HTU624" s="15"/>
      <c r="HTV624" s="15"/>
      <c r="HTW624" s="15"/>
      <c r="HTX624" s="15"/>
      <c r="HTY624" s="15"/>
      <c r="HTZ624" s="15"/>
      <c r="HUA624" s="15"/>
      <c r="HUB624" s="15"/>
      <c r="HUC624" s="15"/>
      <c r="HUD624" s="15"/>
      <c r="HUE624" s="15"/>
      <c r="HUF624" s="15"/>
      <c r="HUG624" s="15"/>
      <c r="HUH624" s="15"/>
      <c r="HUI624" s="15"/>
      <c r="HUJ624" s="15"/>
      <c r="HUK624" s="15"/>
      <c r="HUL624" s="15"/>
      <c r="HUM624" s="15"/>
      <c r="HUN624" s="15"/>
      <c r="HUO624" s="15"/>
      <c r="HUP624" s="15"/>
      <c r="HUQ624" s="15"/>
      <c r="HUR624" s="15"/>
      <c r="HUS624" s="15"/>
      <c r="HUT624" s="15"/>
      <c r="HUU624" s="15"/>
      <c r="HUV624" s="15"/>
      <c r="HUW624" s="15"/>
      <c r="HUX624" s="15"/>
      <c r="HUY624" s="15"/>
      <c r="HUZ624" s="15"/>
      <c r="HVA624" s="15"/>
      <c r="HVB624" s="15"/>
      <c r="HVC624" s="15"/>
      <c r="HVD624" s="15"/>
      <c r="HVE624" s="15"/>
      <c r="HVF624" s="15"/>
      <c r="HVG624" s="15"/>
      <c r="HVH624" s="15"/>
      <c r="HVI624" s="15"/>
      <c r="HVJ624" s="15"/>
      <c r="HVK624" s="15"/>
      <c r="HVL624" s="15"/>
      <c r="HVM624" s="15"/>
      <c r="HVN624" s="15"/>
      <c r="HVO624" s="15"/>
      <c r="HVP624" s="15"/>
      <c r="HVQ624" s="15"/>
      <c r="HVR624" s="15"/>
      <c r="HVS624" s="15"/>
      <c r="HVT624" s="15"/>
      <c r="HVU624" s="15"/>
      <c r="HVV624" s="15"/>
      <c r="HVW624" s="15"/>
      <c r="HVX624" s="15"/>
      <c r="HVY624" s="15"/>
      <c r="HVZ624" s="15"/>
      <c r="HWA624" s="15"/>
      <c r="HWB624" s="15"/>
      <c r="HWC624" s="15"/>
      <c r="HWD624" s="15"/>
      <c r="HWE624" s="15"/>
      <c r="HWF624" s="15"/>
      <c r="HWG624" s="15"/>
      <c r="HWH624" s="15"/>
      <c r="HWI624" s="15"/>
      <c r="HWJ624" s="15"/>
      <c r="HWK624" s="15"/>
      <c r="HWL624" s="15"/>
      <c r="HWM624" s="15"/>
      <c r="HWN624" s="15"/>
      <c r="HWO624" s="15"/>
      <c r="HWP624" s="15"/>
      <c r="HWQ624" s="15"/>
      <c r="HWR624" s="15"/>
      <c r="HWS624" s="15"/>
      <c r="HWT624" s="15"/>
      <c r="HWU624" s="15"/>
      <c r="HWV624" s="15"/>
      <c r="HWW624" s="15"/>
      <c r="HWX624" s="15"/>
      <c r="HWY624" s="15"/>
      <c r="HWZ624" s="15"/>
      <c r="HXA624" s="15"/>
      <c r="HXB624" s="15"/>
      <c r="HXC624" s="15"/>
      <c r="HXD624" s="15"/>
      <c r="HXE624" s="15"/>
      <c r="HXF624" s="15"/>
      <c r="HXG624" s="15"/>
      <c r="HXH624" s="15"/>
      <c r="HXI624" s="15"/>
      <c r="HXJ624" s="15"/>
      <c r="HXK624" s="15"/>
      <c r="HXL624" s="15"/>
      <c r="HXM624" s="15"/>
      <c r="HXN624" s="15"/>
      <c r="HXO624" s="15"/>
      <c r="HXP624" s="15"/>
      <c r="HXQ624" s="15"/>
      <c r="HXR624" s="15"/>
      <c r="HXS624" s="15"/>
      <c r="HXT624" s="15"/>
      <c r="HXU624" s="15"/>
      <c r="HXV624" s="15"/>
      <c r="HXW624" s="15"/>
      <c r="HXX624" s="15"/>
      <c r="HXY624" s="15"/>
      <c r="HXZ624" s="15"/>
      <c r="HYA624" s="15"/>
      <c r="HYB624" s="15"/>
      <c r="HYC624" s="15"/>
      <c r="HYD624" s="15"/>
      <c r="HYE624" s="15"/>
      <c r="HYF624" s="15"/>
      <c r="HYG624" s="15"/>
      <c r="HYH624" s="15"/>
      <c r="HYI624" s="15"/>
      <c r="HYJ624" s="15"/>
      <c r="HYK624" s="15"/>
      <c r="HYL624" s="15"/>
      <c r="HYM624" s="15"/>
      <c r="HYN624" s="15"/>
      <c r="HYO624" s="15"/>
      <c r="HYP624" s="15"/>
      <c r="HYQ624" s="15"/>
      <c r="HYR624" s="15"/>
      <c r="HYS624" s="15"/>
      <c r="HYT624" s="15"/>
      <c r="HYU624" s="15"/>
      <c r="HYV624" s="15"/>
      <c r="HYW624" s="15"/>
      <c r="HYX624" s="15"/>
      <c r="HYY624" s="15"/>
      <c r="HYZ624" s="15"/>
      <c r="HZA624" s="15"/>
      <c r="HZB624" s="15"/>
      <c r="HZC624" s="15"/>
      <c r="HZD624" s="15"/>
      <c r="HZE624" s="15"/>
      <c r="HZF624" s="15"/>
      <c r="HZG624" s="15"/>
      <c r="HZH624" s="15"/>
      <c r="HZI624" s="15"/>
      <c r="HZJ624" s="15"/>
      <c r="HZK624" s="15"/>
      <c r="HZL624" s="15"/>
      <c r="HZM624" s="15"/>
      <c r="HZN624" s="15"/>
      <c r="HZO624" s="15"/>
      <c r="HZP624" s="15"/>
      <c r="HZQ624" s="15"/>
      <c r="HZR624" s="15"/>
      <c r="HZS624" s="15"/>
      <c r="HZT624" s="15"/>
      <c r="HZU624" s="15"/>
      <c r="HZV624" s="15"/>
      <c r="HZW624" s="15"/>
      <c r="HZX624" s="15"/>
      <c r="HZY624" s="15"/>
      <c r="HZZ624" s="15"/>
      <c r="IAA624" s="15"/>
      <c r="IAB624" s="15"/>
      <c r="IAC624" s="15"/>
      <c r="IAD624" s="15"/>
      <c r="IAE624" s="15"/>
      <c r="IAF624" s="15"/>
      <c r="IAG624" s="15"/>
      <c r="IAH624" s="15"/>
      <c r="IAI624" s="15"/>
      <c r="IAJ624" s="15"/>
      <c r="IAK624" s="15"/>
      <c r="IAL624" s="15"/>
      <c r="IAM624" s="15"/>
      <c r="IAN624" s="15"/>
      <c r="IAO624" s="15"/>
      <c r="IAP624" s="15"/>
      <c r="IAQ624" s="15"/>
      <c r="IAR624" s="15"/>
      <c r="IAS624" s="15"/>
      <c r="IAT624" s="15"/>
      <c r="IAU624" s="15"/>
      <c r="IAV624" s="15"/>
      <c r="IAW624" s="15"/>
      <c r="IAX624" s="15"/>
      <c r="IAY624" s="15"/>
      <c r="IAZ624" s="15"/>
      <c r="IBA624" s="15"/>
      <c r="IBB624" s="15"/>
      <c r="IBC624" s="15"/>
      <c r="IBD624" s="15"/>
      <c r="IBE624" s="15"/>
      <c r="IBF624" s="15"/>
      <c r="IBG624" s="15"/>
      <c r="IBH624" s="15"/>
      <c r="IBI624" s="15"/>
      <c r="IBJ624" s="15"/>
      <c r="IBK624" s="15"/>
      <c r="IBL624" s="15"/>
      <c r="IBM624" s="15"/>
      <c r="IBN624" s="15"/>
      <c r="IBO624" s="15"/>
      <c r="IBP624" s="15"/>
      <c r="IBQ624" s="15"/>
      <c r="IBR624" s="15"/>
      <c r="IBS624" s="15"/>
      <c r="IBT624" s="15"/>
      <c r="IBU624" s="15"/>
      <c r="IBV624" s="15"/>
      <c r="IBW624" s="15"/>
      <c r="IBX624" s="15"/>
      <c r="IBY624" s="15"/>
      <c r="IBZ624" s="15"/>
      <c r="ICA624" s="15"/>
      <c r="ICB624" s="15"/>
      <c r="ICC624" s="15"/>
      <c r="ICD624" s="15"/>
      <c r="ICE624" s="15"/>
      <c r="ICF624" s="15"/>
      <c r="ICG624" s="15"/>
      <c r="ICH624" s="15"/>
      <c r="ICI624" s="15"/>
      <c r="ICJ624" s="15"/>
      <c r="ICK624" s="15"/>
      <c r="ICL624" s="15"/>
      <c r="ICM624" s="15"/>
      <c r="ICN624" s="15"/>
      <c r="ICO624" s="15"/>
      <c r="ICP624" s="15"/>
      <c r="ICQ624" s="15"/>
      <c r="ICR624" s="15"/>
      <c r="ICS624" s="15"/>
      <c r="ICT624" s="15"/>
      <c r="ICU624" s="15"/>
      <c r="ICV624" s="15"/>
      <c r="ICW624" s="15"/>
      <c r="ICX624" s="15"/>
      <c r="ICY624" s="15"/>
      <c r="ICZ624" s="15"/>
      <c r="IDA624" s="15"/>
      <c r="IDB624" s="15"/>
      <c r="IDC624" s="15"/>
      <c r="IDD624" s="15"/>
      <c r="IDE624" s="15"/>
      <c r="IDF624" s="15"/>
      <c r="IDG624" s="15"/>
      <c r="IDH624" s="15"/>
      <c r="IDI624" s="15"/>
      <c r="IDJ624" s="15"/>
      <c r="IDK624" s="15"/>
      <c r="IDL624" s="15"/>
      <c r="IDM624" s="15"/>
      <c r="IDN624" s="15"/>
      <c r="IDO624" s="15"/>
      <c r="IDP624" s="15"/>
      <c r="IDQ624" s="15"/>
      <c r="IDR624" s="15"/>
      <c r="IDS624" s="15"/>
      <c r="IDT624" s="15"/>
      <c r="IDU624" s="15"/>
      <c r="IDV624" s="15"/>
      <c r="IDW624" s="15"/>
      <c r="IDX624" s="15"/>
      <c r="IDY624" s="15"/>
      <c r="IDZ624" s="15"/>
      <c r="IEA624" s="15"/>
      <c r="IEB624" s="15"/>
      <c r="IEC624" s="15"/>
      <c r="IED624" s="15"/>
      <c r="IEE624" s="15"/>
      <c r="IEF624" s="15"/>
      <c r="IEG624" s="15"/>
      <c r="IEH624" s="15"/>
      <c r="IEI624" s="15"/>
      <c r="IEJ624" s="15"/>
      <c r="IEK624" s="15"/>
      <c r="IEL624" s="15"/>
      <c r="IEM624" s="15"/>
      <c r="IEN624" s="15"/>
      <c r="IEO624" s="15"/>
      <c r="IEP624" s="15"/>
      <c r="IEQ624" s="15"/>
      <c r="IER624" s="15"/>
      <c r="IES624" s="15"/>
      <c r="IET624" s="15"/>
      <c r="IEU624" s="15"/>
      <c r="IEV624" s="15"/>
      <c r="IEW624" s="15"/>
      <c r="IEX624" s="15"/>
      <c r="IEY624" s="15"/>
      <c r="IEZ624" s="15"/>
      <c r="IFA624" s="15"/>
      <c r="IFB624" s="15"/>
      <c r="IFC624" s="15"/>
      <c r="IFD624" s="15"/>
      <c r="IFE624" s="15"/>
      <c r="IFF624" s="15"/>
      <c r="IFG624" s="15"/>
      <c r="IFH624" s="15"/>
      <c r="IFI624" s="15"/>
      <c r="IFJ624" s="15"/>
      <c r="IFK624" s="15"/>
      <c r="IFL624" s="15"/>
      <c r="IFM624" s="15"/>
      <c r="IFN624" s="15"/>
      <c r="IFO624" s="15"/>
      <c r="IFP624" s="15"/>
      <c r="IFQ624" s="15"/>
      <c r="IFR624" s="15"/>
      <c r="IFS624" s="15"/>
      <c r="IFT624" s="15"/>
      <c r="IFU624" s="15"/>
      <c r="IFV624" s="15"/>
      <c r="IFW624" s="15"/>
      <c r="IFX624" s="15"/>
      <c r="IFY624" s="15"/>
      <c r="IFZ624" s="15"/>
      <c r="IGA624" s="15"/>
      <c r="IGB624" s="15"/>
      <c r="IGC624" s="15"/>
      <c r="IGD624" s="15"/>
      <c r="IGE624" s="15"/>
      <c r="IGF624" s="15"/>
      <c r="IGG624" s="15"/>
      <c r="IGH624" s="15"/>
      <c r="IGI624" s="15"/>
      <c r="IGJ624" s="15"/>
      <c r="IGK624" s="15"/>
      <c r="IGL624" s="15"/>
      <c r="IGM624" s="15"/>
      <c r="IGN624" s="15"/>
      <c r="IGO624" s="15"/>
      <c r="IGP624" s="15"/>
      <c r="IGQ624" s="15"/>
      <c r="IGR624" s="15"/>
      <c r="IGS624" s="15"/>
      <c r="IGT624" s="15"/>
      <c r="IGU624" s="15"/>
      <c r="IGV624" s="15"/>
      <c r="IGW624" s="15"/>
      <c r="IGX624" s="15"/>
      <c r="IGY624" s="15"/>
      <c r="IGZ624" s="15"/>
      <c r="IHA624" s="15"/>
      <c r="IHB624" s="15"/>
      <c r="IHC624" s="15"/>
      <c r="IHD624" s="15"/>
      <c r="IHE624" s="15"/>
      <c r="IHF624" s="15"/>
      <c r="IHG624" s="15"/>
      <c r="IHH624" s="15"/>
      <c r="IHI624" s="15"/>
      <c r="IHJ624" s="15"/>
      <c r="IHK624" s="15"/>
      <c r="IHL624" s="15"/>
      <c r="IHM624" s="15"/>
      <c r="IHN624" s="15"/>
      <c r="IHO624" s="15"/>
      <c r="IHP624" s="15"/>
      <c r="IHQ624" s="15"/>
      <c r="IHR624" s="15"/>
      <c r="IHS624" s="15"/>
      <c r="IHT624" s="15"/>
      <c r="IHU624" s="15"/>
      <c r="IHV624" s="15"/>
      <c r="IHW624" s="15"/>
      <c r="IHX624" s="15"/>
      <c r="IHY624" s="15"/>
      <c r="IHZ624" s="15"/>
      <c r="IIA624" s="15"/>
      <c r="IIB624" s="15"/>
      <c r="IIC624" s="15"/>
      <c r="IID624" s="15"/>
      <c r="IIE624" s="15"/>
      <c r="IIF624" s="15"/>
      <c r="IIG624" s="15"/>
      <c r="IIH624" s="15"/>
      <c r="III624" s="15"/>
      <c r="IIJ624" s="15"/>
      <c r="IIK624" s="15"/>
      <c r="IIL624" s="15"/>
      <c r="IIM624" s="15"/>
      <c r="IIN624" s="15"/>
      <c r="IIO624" s="15"/>
      <c r="IIP624" s="15"/>
      <c r="IIQ624" s="15"/>
      <c r="IIR624" s="15"/>
      <c r="IIS624" s="15"/>
      <c r="IIT624" s="15"/>
      <c r="IIU624" s="15"/>
      <c r="IIV624" s="15"/>
      <c r="IIW624" s="15"/>
      <c r="IIX624" s="15"/>
      <c r="IIY624" s="15"/>
      <c r="IIZ624" s="15"/>
      <c r="IJA624" s="15"/>
      <c r="IJB624" s="15"/>
      <c r="IJC624" s="15"/>
      <c r="IJD624" s="15"/>
      <c r="IJE624" s="15"/>
      <c r="IJF624" s="15"/>
      <c r="IJG624" s="15"/>
      <c r="IJH624" s="15"/>
      <c r="IJI624" s="15"/>
      <c r="IJJ624" s="15"/>
      <c r="IJK624" s="15"/>
      <c r="IJL624" s="15"/>
      <c r="IJM624" s="15"/>
      <c r="IJN624" s="15"/>
      <c r="IJO624" s="15"/>
      <c r="IJP624" s="15"/>
      <c r="IJQ624" s="15"/>
      <c r="IJR624" s="15"/>
      <c r="IJS624" s="15"/>
      <c r="IJT624" s="15"/>
      <c r="IJU624" s="15"/>
      <c r="IJV624" s="15"/>
      <c r="IJW624" s="15"/>
      <c r="IJX624" s="15"/>
      <c r="IJY624" s="15"/>
      <c r="IJZ624" s="15"/>
      <c r="IKA624" s="15"/>
      <c r="IKB624" s="15"/>
      <c r="IKC624" s="15"/>
      <c r="IKD624" s="15"/>
      <c r="IKE624" s="15"/>
      <c r="IKF624" s="15"/>
      <c r="IKG624" s="15"/>
      <c r="IKH624" s="15"/>
      <c r="IKI624" s="15"/>
      <c r="IKJ624" s="15"/>
      <c r="IKK624" s="15"/>
      <c r="IKL624" s="15"/>
      <c r="IKM624" s="15"/>
      <c r="IKN624" s="15"/>
      <c r="IKO624" s="15"/>
      <c r="IKP624" s="15"/>
      <c r="IKQ624" s="15"/>
      <c r="IKR624" s="15"/>
      <c r="IKS624" s="15"/>
      <c r="IKT624" s="15"/>
      <c r="IKU624" s="15"/>
      <c r="IKV624" s="15"/>
      <c r="IKW624" s="15"/>
      <c r="IKX624" s="15"/>
      <c r="IKY624" s="15"/>
      <c r="IKZ624" s="15"/>
      <c r="ILA624" s="15"/>
      <c r="ILB624" s="15"/>
      <c r="ILC624" s="15"/>
      <c r="ILD624" s="15"/>
      <c r="ILE624" s="15"/>
      <c r="ILF624" s="15"/>
      <c r="ILG624" s="15"/>
      <c r="ILH624" s="15"/>
      <c r="ILI624" s="15"/>
      <c r="ILJ624" s="15"/>
      <c r="ILK624" s="15"/>
      <c r="ILL624" s="15"/>
      <c r="ILM624" s="15"/>
      <c r="ILN624" s="15"/>
      <c r="ILO624" s="15"/>
      <c r="ILP624" s="15"/>
      <c r="ILQ624" s="15"/>
      <c r="ILR624" s="15"/>
      <c r="ILS624" s="15"/>
      <c r="ILT624" s="15"/>
      <c r="ILU624" s="15"/>
      <c r="ILV624" s="15"/>
      <c r="ILW624" s="15"/>
      <c r="ILX624" s="15"/>
      <c r="ILY624" s="15"/>
      <c r="ILZ624" s="15"/>
      <c r="IMA624" s="15"/>
      <c r="IMB624" s="15"/>
      <c r="IMC624" s="15"/>
      <c r="IMD624" s="15"/>
      <c r="IME624" s="15"/>
      <c r="IMF624" s="15"/>
      <c r="IMG624" s="15"/>
      <c r="IMH624" s="15"/>
      <c r="IMI624" s="15"/>
      <c r="IMJ624" s="15"/>
      <c r="IMK624" s="15"/>
      <c r="IML624" s="15"/>
      <c r="IMM624" s="15"/>
      <c r="IMN624" s="15"/>
      <c r="IMO624" s="15"/>
      <c r="IMP624" s="15"/>
      <c r="IMQ624" s="15"/>
      <c r="IMR624" s="15"/>
      <c r="IMS624" s="15"/>
      <c r="IMT624" s="15"/>
      <c r="IMU624" s="15"/>
      <c r="IMV624" s="15"/>
      <c r="IMW624" s="15"/>
      <c r="IMX624" s="15"/>
      <c r="IMY624" s="15"/>
      <c r="IMZ624" s="15"/>
      <c r="INA624" s="15"/>
      <c r="INB624" s="15"/>
      <c r="INC624" s="15"/>
      <c r="IND624" s="15"/>
      <c r="INE624" s="15"/>
      <c r="INF624" s="15"/>
      <c r="ING624" s="15"/>
      <c r="INH624" s="15"/>
      <c r="INI624" s="15"/>
      <c r="INJ624" s="15"/>
      <c r="INK624" s="15"/>
      <c r="INL624" s="15"/>
      <c r="INM624" s="15"/>
      <c r="INN624" s="15"/>
      <c r="INO624" s="15"/>
      <c r="INP624" s="15"/>
      <c r="INQ624" s="15"/>
      <c r="INR624" s="15"/>
      <c r="INS624" s="15"/>
      <c r="INT624" s="15"/>
      <c r="INU624" s="15"/>
      <c r="INV624" s="15"/>
      <c r="INW624" s="15"/>
      <c r="INX624" s="15"/>
      <c r="INY624" s="15"/>
      <c r="INZ624" s="15"/>
      <c r="IOA624" s="15"/>
      <c r="IOB624" s="15"/>
      <c r="IOC624" s="15"/>
      <c r="IOD624" s="15"/>
      <c r="IOE624" s="15"/>
      <c r="IOF624" s="15"/>
      <c r="IOG624" s="15"/>
      <c r="IOH624" s="15"/>
      <c r="IOI624" s="15"/>
      <c r="IOJ624" s="15"/>
      <c r="IOK624" s="15"/>
      <c r="IOL624" s="15"/>
      <c r="IOM624" s="15"/>
      <c r="ION624" s="15"/>
      <c r="IOO624" s="15"/>
      <c r="IOP624" s="15"/>
      <c r="IOQ624" s="15"/>
      <c r="IOR624" s="15"/>
      <c r="IOS624" s="15"/>
      <c r="IOT624" s="15"/>
      <c r="IOU624" s="15"/>
      <c r="IOV624" s="15"/>
      <c r="IOW624" s="15"/>
      <c r="IOX624" s="15"/>
      <c r="IOY624" s="15"/>
      <c r="IOZ624" s="15"/>
      <c r="IPA624" s="15"/>
      <c r="IPB624" s="15"/>
      <c r="IPC624" s="15"/>
      <c r="IPD624" s="15"/>
      <c r="IPE624" s="15"/>
      <c r="IPF624" s="15"/>
      <c r="IPG624" s="15"/>
      <c r="IPH624" s="15"/>
      <c r="IPI624" s="15"/>
      <c r="IPJ624" s="15"/>
      <c r="IPK624" s="15"/>
      <c r="IPL624" s="15"/>
      <c r="IPM624" s="15"/>
      <c r="IPN624" s="15"/>
      <c r="IPO624" s="15"/>
      <c r="IPP624" s="15"/>
      <c r="IPQ624" s="15"/>
      <c r="IPR624" s="15"/>
      <c r="IPS624" s="15"/>
      <c r="IPT624" s="15"/>
      <c r="IPU624" s="15"/>
      <c r="IPV624" s="15"/>
      <c r="IPW624" s="15"/>
      <c r="IPX624" s="15"/>
      <c r="IPY624" s="15"/>
      <c r="IPZ624" s="15"/>
      <c r="IQA624" s="15"/>
      <c r="IQB624" s="15"/>
      <c r="IQC624" s="15"/>
      <c r="IQD624" s="15"/>
      <c r="IQE624" s="15"/>
      <c r="IQF624" s="15"/>
      <c r="IQG624" s="15"/>
      <c r="IQH624" s="15"/>
      <c r="IQI624" s="15"/>
      <c r="IQJ624" s="15"/>
      <c r="IQK624" s="15"/>
      <c r="IQL624" s="15"/>
      <c r="IQM624" s="15"/>
      <c r="IQN624" s="15"/>
      <c r="IQO624" s="15"/>
      <c r="IQP624" s="15"/>
      <c r="IQQ624" s="15"/>
      <c r="IQR624" s="15"/>
      <c r="IQS624" s="15"/>
      <c r="IQT624" s="15"/>
      <c r="IQU624" s="15"/>
      <c r="IQV624" s="15"/>
      <c r="IQW624" s="15"/>
      <c r="IQX624" s="15"/>
      <c r="IQY624" s="15"/>
      <c r="IQZ624" s="15"/>
      <c r="IRA624" s="15"/>
      <c r="IRB624" s="15"/>
      <c r="IRC624" s="15"/>
      <c r="IRD624" s="15"/>
      <c r="IRE624" s="15"/>
      <c r="IRF624" s="15"/>
      <c r="IRG624" s="15"/>
      <c r="IRH624" s="15"/>
      <c r="IRI624" s="15"/>
      <c r="IRJ624" s="15"/>
      <c r="IRK624" s="15"/>
      <c r="IRL624" s="15"/>
      <c r="IRM624" s="15"/>
      <c r="IRN624" s="15"/>
      <c r="IRO624" s="15"/>
      <c r="IRP624" s="15"/>
      <c r="IRQ624" s="15"/>
      <c r="IRR624" s="15"/>
      <c r="IRS624" s="15"/>
      <c r="IRT624" s="15"/>
      <c r="IRU624" s="15"/>
      <c r="IRV624" s="15"/>
      <c r="IRW624" s="15"/>
      <c r="IRX624" s="15"/>
      <c r="IRY624" s="15"/>
      <c r="IRZ624" s="15"/>
      <c r="ISA624" s="15"/>
      <c r="ISB624" s="15"/>
      <c r="ISC624" s="15"/>
      <c r="ISD624" s="15"/>
      <c r="ISE624" s="15"/>
      <c r="ISF624" s="15"/>
      <c r="ISG624" s="15"/>
      <c r="ISH624" s="15"/>
      <c r="ISI624" s="15"/>
      <c r="ISJ624" s="15"/>
      <c r="ISK624" s="15"/>
      <c r="ISL624" s="15"/>
      <c r="ISM624" s="15"/>
      <c r="ISN624" s="15"/>
      <c r="ISO624" s="15"/>
      <c r="ISP624" s="15"/>
      <c r="ISQ624" s="15"/>
      <c r="ISR624" s="15"/>
      <c r="ISS624" s="15"/>
      <c r="IST624" s="15"/>
      <c r="ISU624" s="15"/>
      <c r="ISV624" s="15"/>
      <c r="ISW624" s="15"/>
      <c r="ISX624" s="15"/>
      <c r="ISY624" s="15"/>
      <c r="ISZ624" s="15"/>
      <c r="ITA624" s="15"/>
      <c r="ITB624" s="15"/>
      <c r="ITC624" s="15"/>
      <c r="ITD624" s="15"/>
      <c r="ITE624" s="15"/>
      <c r="ITF624" s="15"/>
      <c r="ITG624" s="15"/>
      <c r="ITH624" s="15"/>
      <c r="ITI624" s="15"/>
      <c r="ITJ624" s="15"/>
      <c r="ITK624" s="15"/>
      <c r="ITL624" s="15"/>
      <c r="ITM624" s="15"/>
      <c r="ITN624" s="15"/>
      <c r="ITO624" s="15"/>
      <c r="ITP624" s="15"/>
      <c r="ITQ624" s="15"/>
      <c r="ITR624" s="15"/>
      <c r="ITS624" s="15"/>
      <c r="ITT624" s="15"/>
      <c r="ITU624" s="15"/>
      <c r="ITV624" s="15"/>
      <c r="ITW624" s="15"/>
      <c r="ITX624" s="15"/>
      <c r="ITY624" s="15"/>
      <c r="ITZ624" s="15"/>
      <c r="IUA624" s="15"/>
      <c r="IUB624" s="15"/>
      <c r="IUC624" s="15"/>
      <c r="IUD624" s="15"/>
      <c r="IUE624" s="15"/>
      <c r="IUF624" s="15"/>
      <c r="IUG624" s="15"/>
      <c r="IUH624" s="15"/>
      <c r="IUI624" s="15"/>
      <c r="IUJ624" s="15"/>
      <c r="IUK624" s="15"/>
      <c r="IUL624" s="15"/>
      <c r="IUM624" s="15"/>
      <c r="IUN624" s="15"/>
      <c r="IUO624" s="15"/>
      <c r="IUP624" s="15"/>
      <c r="IUQ624" s="15"/>
      <c r="IUR624" s="15"/>
      <c r="IUS624" s="15"/>
      <c r="IUT624" s="15"/>
      <c r="IUU624" s="15"/>
      <c r="IUV624" s="15"/>
      <c r="IUW624" s="15"/>
      <c r="IUX624" s="15"/>
      <c r="IUY624" s="15"/>
      <c r="IUZ624" s="15"/>
      <c r="IVA624" s="15"/>
      <c r="IVB624" s="15"/>
      <c r="IVC624" s="15"/>
      <c r="IVD624" s="15"/>
      <c r="IVE624" s="15"/>
      <c r="IVF624" s="15"/>
      <c r="IVG624" s="15"/>
      <c r="IVH624" s="15"/>
      <c r="IVI624" s="15"/>
      <c r="IVJ624" s="15"/>
      <c r="IVK624" s="15"/>
      <c r="IVL624" s="15"/>
      <c r="IVM624" s="15"/>
      <c r="IVN624" s="15"/>
      <c r="IVO624" s="15"/>
      <c r="IVP624" s="15"/>
      <c r="IVQ624" s="15"/>
      <c r="IVR624" s="15"/>
      <c r="IVS624" s="15"/>
      <c r="IVT624" s="15"/>
      <c r="IVU624" s="15"/>
      <c r="IVV624" s="15"/>
      <c r="IVW624" s="15"/>
      <c r="IVX624" s="15"/>
      <c r="IVY624" s="15"/>
      <c r="IVZ624" s="15"/>
      <c r="IWA624" s="15"/>
      <c r="IWB624" s="15"/>
      <c r="IWC624" s="15"/>
      <c r="IWD624" s="15"/>
      <c r="IWE624" s="15"/>
      <c r="IWF624" s="15"/>
      <c r="IWG624" s="15"/>
      <c r="IWH624" s="15"/>
      <c r="IWI624" s="15"/>
      <c r="IWJ624" s="15"/>
      <c r="IWK624" s="15"/>
      <c r="IWL624" s="15"/>
      <c r="IWM624" s="15"/>
      <c r="IWN624" s="15"/>
      <c r="IWO624" s="15"/>
      <c r="IWP624" s="15"/>
      <c r="IWQ624" s="15"/>
      <c r="IWR624" s="15"/>
      <c r="IWS624" s="15"/>
      <c r="IWT624" s="15"/>
      <c r="IWU624" s="15"/>
      <c r="IWV624" s="15"/>
      <c r="IWW624" s="15"/>
      <c r="IWX624" s="15"/>
      <c r="IWY624" s="15"/>
      <c r="IWZ624" s="15"/>
      <c r="IXA624" s="15"/>
      <c r="IXB624" s="15"/>
      <c r="IXC624" s="15"/>
      <c r="IXD624" s="15"/>
      <c r="IXE624" s="15"/>
      <c r="IXF624" s="15"/>
      <c r="IXG624" s="15"/>
      <c r="IXH624" s="15"/>
      <c r="IXI624" s="15"/>
      <c r="IXJ624" s="15"/>
      <c r="IXK624" s="15"/>
      <c r="IXL624" s="15"/>
      <c r="IXM624" s="15"/>
      <c r="IXN624" s="15"/>
      <c r="IXO624" s="15"/>
      <c r="IXP624" s="15"/>
      <c r="IXQ624" s="15"/>
      <c r="IXR624" s="15"/>
      <c r="IXS624" s="15"/>
      <c r="IXT624" s="15"/>
      <c r="IXU624" s="15"/>
      <c r="IXV624" s="15"/>
      <c r="IXW624" s="15"/>
      <c r="IXX624" s="15"/>
      <c r="IXY624" s="15"/>
      <c r="IXZ624" s="15"/>
      <c r="IYA624" s="15"/>
      <c r="IYB624" s="15"/>
      <c r="IYC624" s="15"/>
      <c r="IYD624" s="15"/>
      <c r="IYE624" s="15"/>
      <c r="IYF624" s="15"/>
      <c r="IYG624" s="15"/>
      <c r="IYH624" s="15"/>
      <c r="IYI624" s="15"/>
      <c r="IYJ624" s="15"/>
      <c r="IYK624" s="15"/>
      <c r="IYL624" s="15"/>
      <c r="IYM624" s="15"/>
      <c r="IYN624" s="15"/>
      <c r="IYO624" s="15"/>
      <c r="IYP624" s="15"/>
      <c r="IYQ624" s="15"/>
      <c r="IYR624" s="15"/>
      <c r="IYS624" s="15"/>
      <c r="IYT624" s="15"/>
      <c r="IYU624" s="15"/>
      <c r="IYV624" s="15"/>
      <c r="IYW624" s="15"/>
      <c r="IYX624" s="15"/>
      <c r="IYY624" s="15"/>
      <c r="IYZ624" s="15"/>
      <c r="IZA624" s="15"/>
      <c r="IZB624" s="15"/>
      <c r="IZC624" s="15"/>
      <c r="IZD624" s="15"/>
      <c r="IZE624" s="15"/>
      <c r="IZF624" s="15"/>
      <c r="IZG624" s="15"/>
      <c r="IZH624" s="15"/>
      <c r="IZI624" s="15"/>
      <c r="IZJ624" s="15"/>
      <c r="IZK624" s="15"/>
      <c r="IZL624" s="15"/>
      <c r="IZM624" s="15"/>
      <c r="IZN624" s="15"/>
      <c r="IZO624" s="15"/>
      <c r="IZP624" s="15"/>
      <c r="IZQ624" s="15"/>
      <c r="IZR624" s="15"/>
      <c r="IZS624" s="15"/>
      <c r="IZT624" s="15"/>
      <c r="IZU624" s="15"/>
      <c r="IZV624" s="15"/>
      <c r="IZW624" s="15"/>
      <c r="IZX624" s="15"/>
      <c r="IZY624" s="15"/>
      <c r="IZZ624" s="15"/>
      <c r="JAA624" s="15"/>
      <c r="JAB624" s="15"/>
      <c r="JAC624" s="15"/>
      <c r="JAD624" s="15"/>
      <c r="JAE624" s="15"/>
      <c r="JAF624" s="15"/>
      <c r="JAG624" s="15"/>
      <c r="JAH624" s="15"/>
      <c r="JAI624" s="15"/>
      <c r="JAJ624" s="15"/>
      <c r="JAK624" s="15"/>
      <c r="JAL624" s="15"/>
      <c r="JAM624" s="15"/>
      <c r="JAN624" s="15"/>
      <c r="JAO624" s="15"/>
      <c r="JAP624" s="15"/>
      <c r="JAQ624" s="15"/>
      <c r="JAR624" s="15"/>
      <c r="JAS624" s="15"/>
      <c r="JAT624" s="15"/>
      <c r="JAU624" s="15"/>
      <c r="JAV624" s="15"/>
      <c r="JAW624" s="15"/>
      <c r="JAX624" s="15"/>
      <c r="JAY624" s="15"/>
      <c r="JAZ624" s="15"/>
      <c r="JBA624" s="15"/>
      <c r="JBB624" s="15"/>
      <c r="JBC624" s="15"/>
      <c r="JBD624" s="15"/>
      <c r="JBE624" s="15"/>
      <c r="JBF624" s="15"/>
      <c r="JBG624" s="15"/>
      <c r="JBH624" s="15"/>
      <c r="JBI624" s="15"/>
      <c r="JBJ624" s="15"/>
      <c r="JBK624" s="15"/>
      <c r="JBL624" s="15"/>
      <c r="JBM624" s="15"/>
      <c r="JBN624" s="15"/>
      <c r="JBO624" s="15"/>
      <c r="JBP624" s="15"/>
      <c r="JBQ624" s="15"/>
      <c r="JBR624" s="15"/>
      <c r="JBS624" s="15"/>
      <c r="JBT624" s="15"/>
      <c r="JBU624" s="15"/>
      <c r="JBV624" s="15"/>
      <c r="JBW624" s="15"/>
      <c r="JBX624" s="15"/>
      <c r="JBY624" s="15"/>
      <c r="JBZ624" s="15"/>
      <c r="JCA624" s="15"/>
      <c r="JCB624" s="15"/>
      <c r="JCC624" s="15"/>
      <c r="JCD624" s="15"/>
      <c r="JCE624" s="15"/>
      <c r="JCF624" s="15"/>
      <c r="JCG624" s="15"/>
      <c r="JCH624" s="15"/>
      <c r="JCI624" s="15"/>
      <c r="JCJ624" s="15"/>
      <c r="JCK624" s="15"/>
      <c r="JCL624" s="15"/>
      <c r="JCM624" s="15"/>
      <c r="JCN624" s="15"/>
      <c r="JCO624" s="15"/>
      <c r="JCP624" s="15"/>
      <c r="JCQ624" s="15"/>
      <c r="JCR624" s="15"/>
      <c r="JCS624" s="15"/>
      <c r="JCT624" s="15"/>
      <c r="JCU624" s="15"/>
      <c r="JCV624" s="15"/>
      <c r="JCW624" s="15"/>
      <c r="JCX624" s="15"/>
      <c r="JCY624" s="15"/>
      <c r="JCZ624" s="15"/>
      <c r="JDA624" s="15"/>
      <c r="JDB624" s="15"/>
      <c r="JDC624" s="15"/>
      <c r="JDD624" s="15"/>
      <c r="JDE624" s="15"/>
      <c r="JDF624" s="15"/>
      <c r="JDG624" s="15"/>
      <c r="JDH624" s="15"/>
      <c r="JDI624" s="15"/>
      <c r="JDJ624" s="15"/>
      <c r="JDK624" s="15"/>
      <c r="JDL624" s="15"/>
      <c r="JDM624" s="15"/>
      <c r="JDN624" s="15"/>
      <c r="JDO624" s="15"/>
      <c r="JDP624" s="15"/>
      <c r="JDQ624" s="15"/>
      <c r="JDR624" s="15"/>
      <c r="JDS624" s="15"/>
      <c r="JDT624" s="15"/>
      <c r="JDU624" s="15"/>
      <c r="JDV624" s="15"/>
      <c r="JDW624" s="15"/>
      <c r="JDX624" s="15"/>
      <c r="JDY624" s="15"/>
      <c r="JDZ624" s="15"/>
      <c r="JEA624" s="15"/>
      <c r="JEB624" s="15"/>
      <c r="JEC624" s="15"/>
      <c r="JED624" s="15"/>
      <c r="JEE624" s="15"/>
      <c r="JEF624" s="15"/>
      <c r="JEG624" s="15"/>
      <c r="JEH624" s="15"/>
      <c r="JEI624" s="15"/>
      <c r="JEJ624" s="15"/>
      <c r="JEK624" s="15"/>
      <c r="JEL624" s="15"/>
      <c r="JEM624" s="15"/>
      <c r="JEN624" s="15"/>
      <c r="JEO624" s="15"/>
      <c r="JEP624" s="15"/>
      <c r="JEQ624" s="15"/>
      <c r="JER624" s="15"/>
      <c r="JES624" s="15"/>
      <c r="JET624" s="15"/>
      <c r="JEU624" s="15"/>
      <c r="JEV624" s="15"/>
      <c r="JEW624" s="15"/>
      <c r="JEX624" s="15"/>
      <c r="JEY624" s="15"/>
      <c r="JEZ624" s="15"/>
      <c r="JFA624" s="15"/>
      <c r="JFB624" s="15"/>
      <c r="JFC624" s="15"/>
      <c r="JFD624" s="15"/>
      <c r="JFE624" s="15"/>
      <c r="JFF624" s="15"/>
      <c r="JFG624" s="15"/>
      <c r="JFH624" s="15"/>
      <c r="JFI624" s="15"/>
      <c r="JFJ624" s="15"/>
      <c r="JFK624" s="15"/>
      <c r="JFL624" s="15"/>
      <c r="JFM624" s="15"/>
      <c r="JFN624" s="15"/>
      <c r="JFO624" s="15"/>
      <c r="JFP624" s="15"/>
      <c r="JFQ624" s="15"/>
      <c r="JFR624" s="15"/>
      <c r="JFS624" s="15"/>
      <c r="JFT624" s="15"/>
      <c r="JFU624" s="15"/>
      <c r="JFV624" s="15"/>
      <c r="JFW624" s="15"/>
      <c r="JFX624" s="15"/>
      <c r="JFY624" s="15"/>
      <c r="JFZ624" s="15"/>
      <c r="JGA624" s="15"/>
      <c r="JGB624" s="15"/>
      <c r="JGC624" s="15"/>
      <c r="JGD624" s="15"/>
      <c r="JGE624" s="15"/>
      <c r="JGF624" s="15"/>
      <c r="JGG624" s="15"/>
      <c r="JGH624" s="15"/>
      <c r="JGI624" s="15"/>
      <c r="JGJ624" s="15"/>
      <c r="JGK624" s="15"/>
      <c r="JGL624" s="15"/>
      <c r="JGM624" s="15"/>
      <c r="JGN624" s="15"/>
      <c r="JGO624" s="15"/>
      <c r="JGP624" s="15"/>
      <c r="JGQ624" s="15"/>
      <c r="JGR624" s="15"/>
      <c r="JGS624" s="15"/>
      <c r="JGT624" s="15"/>
      <c r="JGU624" s="15"/>
      <c r="JGV624" s="15"/>
      <c r="JGW624" s="15"/>
      <c r="JGX624" s="15"/>
      <c r="JGY624" s="15"/>
      <c r="JGZ624" s="15"/>
      <c r="JHA624" s="15"/>
      <c r="JHB624" s="15"/>
      <c r="JHC624" s="15"/>
      <c r="JHD624" s="15"/>
      <c r="JHE624" s="15"/>
      <c r="JHF624" s="15"/>
      <c r="JHG624" s="15"/>
      <c r="JHH624" s="15"/>
      <c r="JHI624" s="15"/>
      <c r="JHJ624" s="15"/>
      <c r="JHK624" s="15"/>
      <c r="JHL624" s="15"/>
      <c r="JHM624" s="15"/>
      <c r="JHN624" s="15"/>
      <c r="JHO624" s="15"/>
      <c r="JHP624" s="15"/>
      <c r="JHQ624" s="15"/>
      <c r="JHR624" s="15"/>
      <c r="JHS624" s="15"/>
      <c r="JHT624" s="15"/>
      <c r="JHU624" s="15"/>
      <c r="JHV624" s="15"/>
      <c r="JHW624" s="15"/>
      <c r="JHX624" s="15"/>
      <c r="JHY624" s="15"/>
      <c r="JHZ624" s="15"/>
      <c r="JIA624" s="15"/>
      <c r="JIB624" s="15"/>
      <c r="JIC624" s="15"/>
      <c r="JID624" s="15"/>
      <c r="JIE624" s="15"/>
      <c r="JIF624" s="15"/>
      <c r="JIG624" s="15"/>
      <c r="JIH624" s="15"/>
      <c r="JII624" s="15"/>
      <c r="JIJ624" s="15"/>
      <c r="JIK624" s="15"/>
      <c r="JIL624" s="15"/>
      <c r="JIM624" s="15"/>
      <c r="JIN624" s="15"/>
      <c r="JIO624" s="15"/>
      <c r="JIP624" s="15"/>
      <c r="JIQ624" s="15"/>
      <c r="JIR624" s="15"/>
      <c r="JIS624" s="15"/>
      <c r="JIT624" s="15"/>
      <c r="JIU624" s="15"/>
      <c r="JIV624" s="15"/>
      <c r="JIW624" s="15"/>
      <c r="JIX624" s="15"/>
      <c r="JIY624" s="15"/>
      <c r="JIZ624" s="15"/>
      <c r="JJA624" s="15"/>
      <c r="JJB624" s="15"/>
      <c r="JJC624" s="15"/>
      <c r="JJD624" s="15"/>
      <c r="JJE624" s="15"/>
      <c r="JJF624" s="15"/>
      <c r="JJG624" s="15"/>
      <c r="JJH624" s="15"/>
      <c r="JJI624" s="15"/>
      <c r="JJJ624" s="15"/>
      <c r="JJK624" s="15"/>
      <c r="JJL624" s="15"/>
      <c r="JJM624" s="15"/>
      <c r="JJN624" s="15"/>
      <c r="JJO624" s="15"/>
      <c r="JJP624" s="15"/>
      <c r="JJQ624" s="15"/>
      <c r="JJR624" s="15"/>
      <c r="JJS624" s="15"/>
      <c r="JJT624" s="15"/>
      <c r="JJU624" s="15"/>
      <c r="JJV624" s="15"/>
      <c r="JJW624" s="15"/>
      <c r="JJX624" s="15"/>
      <c r="JJY624" s="15"/>
      <c r="JJZ624" s="15"/>
      <c r="JKA624" s="15"/>
      <c r="JKB624" s="15"/>
      <c r="JKC624" s="15"/>
      <c r="JKD624" s="15"/>
      <c r="JKE624" s="15"/>
      <c r="JKF624" s="15"/>
      <c r="JKG624" s="15"/>
      <c r="JKH624" s="15"/>
      <c r="JKI624" s="15"/>
      <c r="JKJ624" s="15"/>
      <c r="JKK624" s="15"/>
      <c r="JKL624" s="15"/>
      <c r="JKM624" s="15"/>
      <c r="JKN624" s="15"/>
      <c r="JKO624" s="15"/>
      <c r="JKP624" s="15"/>
      <c r="JKQ624" s="15"/>
      <c r="JKR624" s="15"/>
      <c r="JKS624" s="15"/>
      <c r="JKT624" s="15"/>
      <c r="JKU624" s="15"/>
      <c r="JKV624" s="15"/>
      <c r="JKW624" s="15"/>
      <c r="JKX624" s="15"/>
      <c r="JKY624" s="15"/>
      <c r="JKZ624" s="15"/>
      <c r="JLA624" s="15"/>
      <c r="JLB624" s="15"/>
      <c r="JLC624" s="15"/>
      <c r="JLD624" s="15"/>
      <c r="JLE624" s="15"/>
      <c r="JLF624" s="15"/>
      <c r="JLG624" s="15"/>
      <c r="JLH624" s="15"/>
      <c r="JLI624" s="15"/>
      <c r="JLJ624" s="15"/>
      <c r="JLK624" s="15"/>
      <c r="JLL624" s="15"/>
      <c r="JLM624" s="15"/>
      <c r="JLN624" s="15"/>
      <c r="JLO624" s="15"/>
      <c r="JLP624" s="15"/>
      <c r="JLQ624" s="15"/>
      <c r="JLR624" s="15"/>
      <c r="JLS624" s="15"/>
      <c r="JLT624" s="15"/>
      <c r="JLU624" s="15"/>
      <c r="JLV624" s="15"/>
      <c r="JLW624" s="15"/>
      <c r="JLX624" s="15"/>
      <c r="JLY624" s="15"/>
      <c r="JLZ624" s="15"/>
      <c r="JMA624" s="15"/>
      <c r="JMB624" s="15"/>
      <c r="JMC624" s="15"/>
      <c r="JMD624" s="15"/>
      <c r="JME624" s="15"/>
      <c r="JMF624" s="15"/>
      <c r="JMG624" s="15"/>
      <c r="JMH624" s="15"/>
      <c r="JMI624" s="15"/>
      <c r="JMJ624" s="15"/>
      <c r="JMK624" s="15"/>
      <c r="JML624" s="15"/>
      <c r="JMM624" s="15"/>
      <c r="JMN624" s="15"/>
      <c r="JMO624" s="15"/>
      <c r="JMP624" s="15"/>
      <c r="JMQ624" s="15"/>
      <c r="JMR624" s="15"/>
      <c r="JMS624" s="15"/>
      <c r="JMT624" s="15"/>
      <c r="JMU624" s="15"/>
      <c r="JMV624" s="15"/>
      <c r="JMW624" s="15"/>
      <c r="JMX624" s="15"/>
      <c r="JMY624" s="15"/>
      <c r="JMZ624" s="15"/>
      <c r="JNA624" s="15"/>
      <c r="JNB624" s="15"/>
      <c r="JNC624" s="15"/>
      <c r="JND624" s="15"/>
      <c r="JNE624" s="15"/>
      <c r="JNF624" s="15"/>
      <c r="JNG624" s="15"/>
      <c r="JNH624" s="15"/>
      <c r="JNI624" s="15"/>
      <c r="JNJ624" s="15"/>
      <c r="JNK624" s="15"/>
      <c r="JNL624" s="15"/>
      <c r="JNM624" s="15"/>
      <c r="JNN624" s="15"/>
      <c r="JNO624" s="15"/>
      <c r="JNP624" s="15"/>
      <c r="JNQ624" s="15"/>
      <c r="JNR624" s="15"/>
      <c r="JNS624" s="15"/>
      <c r="JNT624" s="15"/>
      <c r="JNU624" s="15"/>
      <c r="JNV624" s="15"/>
      <c r="JNW624" s="15"/>
      <c r="JNX624" s="15"/>
      <c r="JNY624" s="15"/>
      <c r="JNZ624" s="15"/>
      <c r="JOA624" s="15"/>
      <c r="JOB624" s="15"/>
      <c r="JOC624" s="15"/>
      <c r="JOD624" s="15"/>
      <c r="JOE624" s="15"/>
      <c r="JOF624" s="15"/>
      <c r="JOG624" s="15"/>
      <c r="JOH624" s="15"/>
      <c r="JOI624" s="15"/>
      <c r="JOJ624" s="15"/>
      <c r="JOK624" s="15"/>
      <c r="JOL624" s="15"/>
      <c r="JOM624" s="15"/>
      <c r="JON624" s="15"/>
      <c r="JOO624" s="15"/>
      <c r="JOP624" s="15"/>
      <c r="JOQ624" s="15"/>
      <c r="JOR624" s="15"/>
      <c r="JOS624" s="15"/>
      <c r="JOT624" s="15"/>
      <c r="JOU624" s="15"/>
      <c r="JOV624" s="15"/>
      <c r="JOW624" s="15"/>
      <c r="JOX624" s="15"/>
      <c r="JOY624" s="15"/>
      <c r="JOZ624" s="15"/>
      <c r="JPA624" s="15"/>
      <c r="JPB624" s="15"/>
      <c r="JPC624" s="15"/>
      <c r="JPD624" s="15"/>
      <c r="JPE624" s="15"/>
      <c r="JPF624" s="15"/>
      <c r="JPG624" s="15"/>
      <c r="JPH624" s="15"/>
      <c r="JPI624" s="15"/>
      <c r="JPJ624" s="15"/>
      <c r="JPK624" s="15"/>
      <c r="JPL624" s="15"/>
      <c r="JPM624" s="15"/>
      <c r="JPN624" s="15"/>
      <c r="JPO624" s="15"/>
      <c r="JPP624" s="15"/>
      <c r="JPQ624" s="15"/>
      <c r="JPR624" s="15"/>
      <c r="JPS624" s="15"/>
      <c r="JPT624" s="15"/>
      <c r="JPU624" s="15"/>
      <c r="JPV624" s="15"/>
      <c r="JPW624" s="15"/>
      <c r="JPX624" s="15"/>
      <c r="JPY624" s="15"/>
      <c r="JPZ624" s="15"/>
      <c r="JQA624" s="15"/>
      <c r="JQB624" s="15"/>
      <c r="JQC624" s="15"/>
      <c r="JQD624" s="15"/>
      <c r="JQE624" s="15"/>
      <c r="JQF624" s="15"/>
      <c r="JQG624" s="15"/>
      <c r="JQH624" s="15"/>
      <c r="JQI624" s="15"/>
      <c r="JQJ624" s="15"/>
      <c r="JQK624" s="15"/>
      <c r="JQL624" s="15"/>
      <c r="JQM624" s="15"/>
      <c r="JQN624" s="15"/>
      <c r="JQO624" s="15"/>
      <c r="JQP624" s="15"/>
      <c r="JQQ624" s="15"/>
      <c r="JQR624" s="15"/>
      <c r="JQS624" s="15"/>
      <c r="JQT624" s="15"/>
      <c r="JQU624" s="15"/>
      <c r="JQV624" s="15"/>
      <c r="JQW624" s="15"/>
      <c r="JQX624" s="15"/>
      <c r="JQY624" s="15"/>
      <c r="JQZ624" s="15"/>
      <c r="JRA624" s="15"/>
      <c r="JRB624" s="15"/>
      <c r="JRC624" s="15"/>
      <c r="JRD624" s="15"/>
      <c r="JRE624" s="15"/>
      <c r="JRF624" s="15"/>
      <c r="JRG624" s="15"/>
      <c r="JRH624" s="15"/>
      <c r="JRI624" s="15"/>
      <c r="JRJ624" s="15"/>
      <c r="JRK624" s="15"/>
      <c r="JRL624" s="15"/>
      <c r="JRM624" s="15"/>
      <c r="JRN624" s="15"/>
      <c r="JRO624" s="15"/>
      <c r="JRP624" s="15"/>
      <c r="JRQ624" s="15"/>
      <c r="JRR624" s="15"/>
      <c r="JRS624" s="15"/>
      <c r="JRT624" s="15"/>
      <c r="JRU624" s="15"/>
      <c r="JRV624" s="15"/>
      <c r="JRW624" s="15"/>
      <c r="JRX624" s="15"/>
      <c r="JRY624" s="15"/>
      <c r="JRZ624" s="15"/>
      <c r="JSA624" s="15"/>
      <c r="JSB624" s="15"/>
      <c r="JSC624" s="15"/>
      <c r="JSD624" s="15"/>
      <c r="JSE624" s="15"/>
      <c r="JSF624" s="15"/>
      <c r="JSG624" s="15"/>
      <c r="JSH624" s="15"/>
      <c r="JSI624" s="15"/>
      <c r="JSJ624" s="15"/>
      <c r="JSK624" s="15"/>
      <c r="JSL624" s="15"/>
      <c r="JSM624" s="15"/>
      <c r="JSN624" s="15"/>
      <c r="JSO624" s="15"/>
      <c r="JSP624" s="15"/>
      <c r="JSQ624" s="15"/>
      <c r="JSR624" s="15"/>
      <c r="JSS624" s="15"/>
      <c r="JST624" s="15"/>
      <c r="JSU624" s="15"/>
      <c r="JSV624" s="15"/>
      <c r="JSW624" s="15"/>
      <c r="JSX624" s="15"/>
      <c r="JSY624" s="15"/>
      <c r="JSZ624" s="15"/>
      <c r="JTA624" s="15"/>
      <c r="JTB624" s="15"/>
      <c r="JTC624" s="15"/>
      <c r="JTD624" s="15"/>
      <c r="JTE624" s="15"/>
      <c r="JTF624" s="15"/>
      <c r="JTG624" s="15"/>
      <c r="JTH624" s="15"/>
      <c r="JTI624" s="15"/>
      <c r="JTJ624" s="15"/>
      <c r="JTK624" s="15"/>
      <c r="JTL624" s="15"/>
      <c r="JTM624" s="15"/>
      <c r="JTN624" s="15"/>
      <c r="JTO624" s="15"/>
      <c r="JTP624" s="15"/>
      <c r="JTQ624" s="15"/>
      <c r="JTR624" s="15"/>
      <c r="JTS624" s="15"/>
      <c r="JTT624" s="15"/>
      <c r="JTU624" s="15"/>
      <c r="JTV624" s="15"/>
      <c r="JTW624" s="15"/>
      <c r="JTX624" s="15"/>
      <c r="JTY624" s="15"/>
      <c r="JTZ624" s="15"/>
      <c r="JUA624" s="15"/>
      <c r="JUB624" s="15"/>
      <c r="JUC624" s="15"/>
      <c r="JUD624" s="15"/>
      <c r="JUE624" s="15"/>
      <c r="JUF624" s="15"/>
      <c r="JUG624" s="15"/>
      <c r="JUH624" s="15"/>
      <c r="JUI624" s="15"/>
      <c r="JUJ624" s="15"/>
      <c r="JUK624" s="15"/>
      <c r="JUL624" s="15"/>
      <c r="JUM624" s="15"/>
      <c r="JUN624" s="15"/>
      <c r="JUO624" s="15"/>
      <c r="JUP624" s="15"/>
      <c r="JUQ624" s="15"/>
      <c r="JUR624" s="15"/>
      <c r="JUS624" s="15"/>
      <c r="JUT624" s="15"/>
      <c r="JUU624" s="15"/>
      <c r="JUV624" s="15"/>
      <c r="JUW624" s="15"/>
      <c r="JUX624" s="15"/>
      <c r="JUY624" s="15"/>
      <c r="JUZ624" s="15"/>
      <c r="JVA624" s="15"/>
      <c r="JVB624" s="15"/>
      <c r="JVC624" s="15"/>
      <c r="JVD624" s="15"/>
      <c r="JVE624" s="15"/>
      <c r="JVF624" s="15"/>
      <c r="JVG624" s="15"/>
      <c r="JVH624" s="15"/>
      <c r="JVI624" s="15"/>
      <c r="JVJ624" s="15"/>
      <c r="JVK624" s="15"/>
      <c r="JVL624" s="15"/>
      <c r="JVM624" s="15"/>
      <c r="JVN624" s="15"/>
      <c r="JVO624" s="15"/>
      <c r="JVP624" s="15"/>
      <c r="JVQ624" s="15"/>
      <c r="JVR624" s="15"/>
      <c r="JVS624" s="15"/>
      <c r="JVT624" s="15"/>
      <c r="JVU624" s="15"/>
      <c r="JVV624" s="15"/>
      <c r="JVW624" s="15"/>
      <c r="JVX624" s="15"/>
      <c r="JVY624" s="15"/>
      <c r="JVZ624" s="15"/>
      <c r="JWA624" s="15"/>
      <c r="JWB624" s="15"/>
      <c r="JWC624" s="15"/>
      <c r="JWD624" s="15"/>
      <c r="JWE624" s="15"/>
      <c r="JWF624" s="15"/>
      <c r="JWG624" s="15"/>
      <c r="JWH624" s="15"/>
      <c r="JWI624" s="15"/>
      <c r="JWJ624" s="15"/>
      <c r="JWK624" s="15"/>
      <c r="JWL624" s="15"/>
      <c r="JWM624" s="15"/>
      <c r="JWN624" s="15"/>
      <c r="JWO624" s="15"/>
      <c r="JWP624" s="15"/>
      <c r="JWQ624" s="15"/>
      <c r="JWR624" s="15"/>
      <c r="JWS624" s="15"/>
      <c r="JWT624" s="15"/>
      <c r="JWU624" s="15"/>
      <c r="JWV624" s="15"/>
      <c r="JWW624" s="15"/>
      <c r="JWX624" s="15"/>
      <c r="JWY624" s="15"/>
      <c r="JWZ624" s="15"/>
      <c r="JXA624" s="15"/>
      <c r="JXB624" s="15"/>
      <c r="JXC624" s="15"/>
      <c r="JXD624" s="15"/>
      <c r="JXE624" s="15"/>
      <c r="JXF624" s="15"/>
      <c r="JXG624" s="15"/>
      <c r="JXH624" s="15"/>
      <c r="JXI624" s="15"/>
      <c r="JXJ624" s="15"/>
      <c r="JXK624" s="15"/>
      <c r="JXL624" s="15"/>
      <c r="JXM624" s="15"/>
      <c r="JXN624" s="15"/>
      <c r="JXO624" s="15"/>
      <c r="JXP624" s="15"/>
      <c r="JXQ624" s="15"/>
      <c r="JXR624" s="15"/>
      <c r="JXS624" s="15"/>
      <c r="JXT624" s="15"/>
      <c r="JXU624" s="15"/>
      <c r="JXV624" s="15"/>
      <c r="JXW624" s="15"/>
      <c r="JXX624" s="15"/>
      <c r="JXY624" s="15"/>
      <c r="JXZ624" s="15"/>
      <c r="JYA624" s="15"/>
      <c r="JYB624" s="15"/>
      <c r="JYC624" s="15"/>
      <c r="JYD624" s="15"/>
      <c r="JYE624" s="15"/>
      <c r="JYF624" s="15"/>
      <c r="JYG624" s="15"/>
      <c r="JYH624" s="15"/>
      <c r="JYI624" s="15"/>
      <c r="JYJ624" s="15"/>
      <c r="JYK624" s="15"/>
      <c r="JYL624" s="15"/>
      <c r="JYM624" s="15"/>
      <c r="JYN624" s="15"/>
      <c r="JYO624" s="15"/>
      <c r="JYP624" s="15"/>
      <c r="JYQ624" s="15"/>
      <c r="JYR624" s="15"/>
      <c r="JYS624" s="15"/>
      <c r="JYT624" s="15"/>
      <c r="JYU624" s="15"/>
      <c r="JYV624" s="15"/>
      <c r="JYW624" s="15"/>
      <c r="JYX624" s="15"/>
      <c r="JYY624" s="15"/>
      <c r="JYZ624" s="15"/>
      <c r="JZA624" s="15"/>
      <c r="JZB624" s="15"/>
      <c r="JZC624" s="15"/>
      <c r="JZD624" s="15"/>
      <c r="JZE624" s="15"/>
      <c r="JZF624" s="15"/>
      <c r="JZG624" s="15"/>
      <c r="JZH624" s="15"/>
      <c r="JZI624" s="15"/>
      <c r="JZJ624" s="15"/>
      <c r="JZK624" s="15"/>
      <c r="JZL624" s="15"/>
      <c r="JZM624" s="15"/>
      <c r="JZN624" s="15"/>
      <c r="JZO624" s="15"/>
      <c r="JZP624" s="15"/>
      <c r="JZQ624" s="15"/>
      <c r="JZR624" s="15"/>
      <c r="JZS624" s="15"/>
      <c r="JZT624" s="15"/>
      <c r="JZU624" s="15"/>
      <c r="JZV624" s="15"/>
      <c r="JZW624" s="15"/>
      <c r="JZX624" s="15"/>
      <c r="JZY624" s="15"/>
      <c r="JZZ624" s="15"/>
      <c r="KAA624" s="15"/>
      <c r="KAB624" s="15"/>
      <c r="KAC624" s="15"/>
      <c r="KAD624" s="15"/>
      <c r="KAE624" s="15"/>
      <c r="KAF624" s="15"/>
      <c r="KAG624" s="15"/>
      <c r="KAH624" s="15"/>
      <c r="KAI624" s="15"/>
      <c r="KAJ624" s="15"/>
      <c r="KAK624" s="15"/>
      <c r="KAL624" s="15"/>
      <c r="KAM624" s="15"/>
      <c r="KAN624" s="15"/>
      <c r="KAO624" s="15"/>
      <c r="KAP624" s="15"/>
      <c r="KAQ624" s="15"/>
      <c r="KAR624" s="15"/>
      <c r="KAS624" s="15"/>
      <c r="KAT624" s="15"/>
      <c r="KAU624" s="15"/>
      <c r="KAV624" s="15"/>
      <c r="KAW624" s="15"/>
      <c r="KAX624" s="15"/>
      <c r="KAY624" s="15"/>
      <c r="KAZ624" s="15"/>
      <c r="KBA624" s="15"/>
      <c r="KBB624" s="15"/>
      <c r="KBC624" s="15"/>
      <c r="KBD624" s="15"/>
      <c r="KBE624" s="15"/>
      <c r="KBF624" s="15"/>
      <c r="KBG624" s="15"/>
      <c r="KBH624" s="15"/>
      <c r="KBI624" s="15"/>
      <c r="KBJ624" s="15"/>
      <c r="KBK624" s="15"/>
      <c r="KBL624" s="15"/>
      <c r="KBM624" s="15"/>
      <c r="KBN624" s="15"/>
      <c r="KBO624" s="15"/>
      <c r="KBP624" s="15"/>
      <c r="KBQ624" s="15"/>
      <c r="KBR624" s="15"/>
      <c r="KBS624" s="15"/>
      <c r="KBT624" s="15"/>
      <c r="KBU624" s="15"/>
      <c r="KBV624" s="15"/>
      <c r="KBW624" s="15"/>
      <c r="KBX624" s="15"/>
      <c r="KBY624" s="15"/>
      <c r="KBZ624" s="15"/>
      <c r="KCA624" s="15"/>
      <c r="KCB624" s="15"/>
      <c r="KCC624" s="15"/>
      <c r="KCD624" s="15"/>
      <c r="KCE624" s="15"/>
      <c r="KCF624" s="15"/>
      <c r="KCG624" s="15"/>
      <c r="KCH624" s="15"/>
      <c r="KCI624" s="15"/>
      <c r="KCJ624" s="15"/>
      <c r="KCK624" s="15"/>
      <c r="KCL624" s="15"/>
      <c r="KCM624" s="15"/>
      <c r="KCN624" s="15"/>
      <c r="KCO624" s="15"/>
      <c r="KCP624" s="15"/>
      <c r="KCQ624" s="15"/>
      <c r="KCR624" s="15"/>
      <c r="KCS624" s="15"/>
      <c r="KCT624" s="15"/>
      <c r="KCU624" s="15"/>
      <c r="KCV624" s="15"/>
      <c r="KCW624" s="15"/>
      <c r="KCX624" s="15"/>
      <c r="KCY624" s="15"/>
      <c r="KCZ624" s="15"/>
      <c r="KDA624" s="15"/>
      <c r="KDB624" s="15"/>
      <c r="KDC624" s="15"/>
      <c r="KDD624" s="15"/>
      <c r="KDE624" s="15"/>
      <c r="KDF624" s="15"/>
      <c r="KDG624" s="15"/>
      <c r="KDH624" s="15"/>
      <c r="KDI624" s="15"/>
      <c r="KDJ624" s="15"/>
      <c r="KDK624" s="15"/>
      <c r="KDL624" s="15"/>
      <c r="KDM624" s="15"/>
      <c r="KDN624" s="15"/>
      <c r="KDO624" s="15"/>
      <c r="KDP624" s="15"/>
      <c r="KDQ624" s="15"/>
      <c r="KDR624" s="15"/>
      <c r="KDS624" s="15"/>
      <c r="KDT624" s="15"/>
      <c r="KDU624" s="15"/>
      <c r="KDV624" s="15"/>
      <c r="KDW624" s="15"/>
      <c r="KDX624" s="15"/>
      <c r="KDY624" s="15"/>
      <c r="KDZ624" s="15"/>
      <c r="KEA624" s="15"/>
      <c r="KEB624" s="15"/>
      <c r="KEC624" s="15"/>
      <c r="KED624" s="15"/>
      <c r="KEE624" s="15"/>
      <c r="KEF624" s="15"/>
      <c r="KEG624" s="15"/>
      <c r="KEH624" s="15"/>
      <c r="KEI624" s="15"/>
      <c r="KEJ624" s="15"/>
      <c r="KEK624" s="15"/>
      <c r="KEL624" s="15"/>
      <c r="KEM624" s="15"/>
      <c r="KEN624" s="15"/>
      <c r="KEO624" s="15"/>
      <c r="KEP624" s="15"/>
      <c r="KEQ624" s="15"/>
      <c r="KER624" s="15"/>
      <c r="KES624" s="15"/>
      <c r="KET624" s="15"/>
      <c r="KEU624" s="15"/>
      <c r="KEV624" s="15"/>
      <c r="KEW624" s="15"/>
      <c r="KEX624" s="15"/>
      <c r="KEY624" s="15"/>
      <c r="KEZ624" s="15"/>
      <c r="KFA624" s="15"/>
      <c r="KFB624" s="15"/>
      <c r="KFC624" s="15"/>
      <c r="KFD624" s="15"/>
      <c r="KFE624" s="15"/>
      <c r="KFF624" s="15"/>
      <c r="KFG624" s="15"/>
      <c r="KFH624" s="15"/>
      <c r="KFI624" s="15"/>
      <c r="KFJ624" s="15"/>
      <c r="KFK624" s="15"/>
      <c r="KFL624" s="15"/>
      <c r="KFM624" s="15"/>
      <c r="KFN624" s="15"/>
      <c r="KFO624" s="15"/>
      <c r="KFP624" s="15"/>
      <c r="KFQ624" s="15"/>
      <c r="KFR624" s="15"/>
      <c r="KFS624" s="15"/>
      <c r="KFT624" s="15"/>
      <c r="KFU624" s="15"/>
      <c r="KFV624" s="15"/>
      <c r="KFW624" s="15"/>
      <c r="KFX624" s="15"/>
      <c r="KFY624" s="15"/>
      <c r="KFZ624" s="15"/>
      <c r="KGA624" s="15"/>
      <c r="KGB624" s="15"/>
      <c r="KGC624" s="15"/>
      <c r="KGD624" s="15"/>
      <c r="KGE624" s="15"/>
      <c r="KGF624" s="15"/>
      <c r="KGG624" s="15"/>
      <c r="KGH624" s="15"/>
      <c r="KGI624" s="15"/>
      <c r="KGJ624" s="15"/>
      <c r="KGK624" s="15"/>
      <c r="KGL624" s="15"/>
      <c r="KGM624" s="15"/>
      <c r="KGN624" s="15"/>
      <c r="KGO624" s="15"/>
      <c r="KGP624" s="15"/>
      <c r="KGQ624" s="15"/>
      <c r="KGR624" s="15"/>
      <c r="KGS624" s="15"/>
      <c r="KGT624" s="15"/>
      <c r="KGU624" s="15"/>
      <c r="KGV624" s="15"/>
      <c r="KGW624" s="15"/>
      <c r="KGX624" s="15"/>
      <c r="KGY624" s="15"/>
      <c r="KGZ624" s="15"/>
      <c r="KHA624" s="15"/>
      <c r="KHB624" s="15"/>
      <c r="KHC624" s="15"/>
      <c r="KHD624" s="15"/>
      <c r="KHE624" s="15"/>
      <c r="KHF624" s="15"/>
      <c r="KHG624" s="15"/>
      <c r="KHH624" s="15"/>
      <c r="KHI624" s="15"/>
      <c r="KHJ624" s="15"/>
      <c r="KHK624" s="15"/>
      <c r="KHL624" s="15"/>
      <c r="KHM624" s="15"/>
      <c r="KHN624" s="15"/>
      <c r="KHO624" s="15"/>
      <c r="KHP624" s="15"/>
      <c r="KHQ624" s="15"/>
      <c r="KHR624" s="15"/>
      <c r="KHS624" s="15"/>
      <c r="KHT624" s="15"/>
      <c r="KHU624" s="15"/>
      <c r="KHV624" s="15"/>
      <c r="KHW624" s="15"/>
      <c r="KHX624" s="15"/>
      <c r="KHY624" s="15"/>
      <c r="KHZ624" s="15"/>
      <c r="KIA624" s="15"/>
      <c r="KIB624" s="15"/>
      <c r="KIC624" s="15"/>
      <c r="KID624" s="15"/>
      <c r="KIE624" s="15"/>
      <c r="KIF624" s="15"/>
      <c r="KIG624" s="15"/>
      <c r="KIH624" s="15"/>
      <c r="KII624" s="15"/>
      <c r="KIJ624" s="15"/>
      <c r="KIK624" s="15"/>
      <c r="KIL624" s="15"/>
      <c r="KIM624" s="15"/>
      <c r="KIN624" s="15"/>
      <c r="KIO624" s="15"/>
      <c r="KIP624" s="15"/>
      <c r="KIQ624" s="15"/>
      <c r="KIR624" s="15"/>
      <c r="KIS624" s="15"/>
      <c r="KIT624" s="15"/>
      <c r="KIU624" s="15"/>
      <c r="KIV624" s="15"/>
      <c r="KIW624" s="15"/>
      <c r="KIX624" s="15"/>
      <c r="KIY624" s="15"/>
      <c r="KIZ624" s="15"/>
      <c r="KJA624" s="15"/>
      <c r="KJB624" s="15"/>
      <c r="KJC624" s="15"/>
      <c r="KJD624" s="15"/>
      <c r="KJE624" s="15"/>
      <c r="KJF624" s="15"/>
      <c r="KJG624" s="15"/>
      <c r="KJH624" s="15"/>
      <c r="KJI624" s="15"/>
      <c r="KJJ624" s="15"/>
      <c r="KJK624" s="15"/>
      <c r="KJL624" s="15"/>
      <c r="KJM624" s="15"/>
      <c r="KJN624" s="15"/>
      <c r="KJO624" s="15"/>
      <c r="KJP624" s="15"/>
      <c r="KJQ624" s="15"/>
      <c r="KJR624" s="15"/>
      <c r="KJS624" s="15"/>
      <c r="KJT624" s="15"/>
      <c r="KJU624" s="15"/>
      <c r="KJV624" s="15"/>
      <c r="KJW624" s="15"/>
      <c r="KJX624" s="15"/>
      <c r="KJY624" s="15"/>
      <c r="KJZ624" s="15"/>
      <c r="KKA624" s="15"/>
      <c r="KKB624" s="15"/>
      <c r="KKC624" s="15"/>
      <c r="KKD624" s="15"/>
      <c r="KKE624" s="15"/>
      <c r="KKF624" s="15"/>
      <c r="KKG624" s="15"/>
      <c r="KKH624" s="15"/>
      <c r="KKI624" s="15"/>
      <c r="KKJ624" s="15"/>
      <c r="KKK624" s="15"/>
      <c r="KKL624" s="15"/>
      <c r="KKM624" s="15"/>
      <c r="KKN624" s="15"/>
      <c r="KKO624" s="15"/>
      <c r="KKP624" s="15"/>
      <c r="KKQ624" s="15"/>
      <c r="KKR624" s="15"/>
      <c r="KKS624" s="15"/>
      <c r="KKT624" s="15"/>
      <c r="KKU624" s="15"/>
      <c r="KKV624" s="15"/>
      <c r="KKW624" s="15"/>
      <c r="KKX624" s="15"/>
      <c r="KKY624" s="15"/>
      <c r="KKZ624" s="15"/>
      <c r="KLA624" s="15"/>
      <c r="KLB624" s="15"/>
      <c r="KLC624" s="15"/>
      <c r="KLD624" s="15"/>
      <c r="KLE624" s="15"/>
      <c r="KLF624" s="15"/>
      <c r="KLG624" s="15"/>
      <c r="KLH624" s="15"/>
      <c r="KLI624" s="15"/>
      <c r="KLJ624" s="15"/>
      <c r="KLK624" s="15"/>
      <c r="KLL624" s="15"/>
      <c r="KLM624" s="15"/>
      <c r="KLN624" s="15"/>
      <c r="KLO624" s="15"/>
      <c r="KLP624" s="15"/>
      <c r="KLQ624" s="15"/>
      <c r="KLR624" s="15"/>
      <c r="KLS624" s="15"/>
      <c r="KLT624" s="15"/>
      <c r="KLU624" s="15"/>
      <c r="KLV624" s="15"/>
      <c r="KLW624" s="15"/>
      <c r="KLX624" s="15"/>
      <c r="KLY624" s="15"/>
      <c r="KLZ624" s="15"/>
      <c r="KMA624" s="15"/>
      <c r="KMB624" s="15"/>
      <c r="KMC624" s="15"/>
      <c r="KMD624" s="15"/>
      <c r="KME624" s="15"/>
      <c r="KMF624" s="15"/>
      <c r="KMG624" s="15"/>
      <c r="KMH624" s="15"/>
      <c r="KMI624" s="15"/>
      <c r="KMJ624" s="15"/>
      <c r="KMK624" s="15"/>
      <c r="KML624" s="15"/>
      <c r="KMM624" s="15"/>
      <c r="KMN624" s="15"/>
      <c r="KMO624" s="15"/>
      <c r="KMP624" s="15"/>
      <c r="KMQ624" s="15"/>
      <c r="KMR624" s="15"/>
      <c r="KMS624" s="15"/>
      <c r="KMT624" s="15"/>
      <c r="KMU624" s="15"/>
      <c r="KMV624" s="15"/>
      <c r="KMW624" s="15"/>
      <c r="KMX624" s="15"/>
      <c r="KMY624" s="15"/>
      <c r="KMZ624" s="15"/>
      <c r="KNA624" s="15"/>
      <c r="KNB624" s="15"/>
      <c r="KNC624" s="15"/>
      <c r="KND624" s="15"/>
      <c r="KNE624" s="15"/>
      <c r="KNF624" s="15"/>
      <c r="KNG624" s="15"/>
      <c r="KNH624" s="15"/>
      <c r="KNI624" s="15"/>
      <c r="KNJ624" s="15"/>
      <c r="KNK624" s="15"/>
      <c r="KNL624" s="15"/>
      <c r="KNM624" s="15"/>
      <c r="KNN624" s="15"/>
      <c r="KNO624" s="15"/>
      <c r="KNP624" s="15"/>
      <c r="KNQ624" s="15"/>
      <c r="KNR624" s="15"/>
      <c r="KNS624" s="15"/>
      <c r="KNT624" s="15"/>
      <c r="KNU624" s="15"/>
      <c r="KNV624" s="15"/>
      <c r="KNW624" s="15"/>
      <c r="KNX624" s="15"/>
      <c r="KNY624" s="15"/>
      <c r="KNZ624" s="15"/>
      <c r="KOA624" s="15"/>
      <c r="KOB624" s="15"/>
      <c r="KOC624" s="15"/>
      <c r="KOD624" s="15"/>
      <c r="KOE624" s="15"/>
      <c r="KOF624" s="15"/>
      <c r="KOG624" s="15"/>
      <c r="KOH624" s="15"/>
      <c r="KOI624" s="15"/>
      <c r="KOJ624" s="15"/>
      <c r="KOK624" s="15"/>
      <c r="KOL624" s="15"/>
      <c r="KOM624" s="15"/>
      <c r="KON624" s="15"/>
      <c r="KOO624" s="15"/>
      <c r="KOP624" s="15"/>
      <c r="KOQ624" s="15"/>
      <c r="KOR624" s="15"/>
      <c r="KOS624" s="15"/>
      <c r="KOT624" s="15"/>
      <c r="KOU624" s="15"/>
      <c r="KOV624" s="15"/>
      <c r="KOW624" s="15"/>
      <c r="KOX624" s="15"/>
      <c r="KOY624" s="15"/>
      <c r="KOZ624" s="15"/>
      <c r="KPA624" s="15"/>
      <c r="KPB624" s="15"/>
      <c r="KPC624" s="15"/>
      <c r="KPD624" s="15"/>
      <c r="KPE624" s="15"/>
      <c r="KPF624" s="15"/>
      <c r="KPG624" s="15"/>
      <c r="KPH624" s="15"/>
      <c r="KPI624" s="15"/>
      <c r="KPJ624" s="15"/>
      <c r="KPK624" s="15"/>
      <c r="KPL624" s="15"/>
      <c r="KPM624" s="15"/>
      <c r="KPN624" s="15"/>
      <c r="KPO624" s="15"/>
      <c r="KPP624" s="15"/>
      <c r="KPQ624" s="15"/>
      <c r="KPR624" s="15"/>
      <c r="KPS624" s="15"/>
      <c r="KPT624" s="15"/>
      <c r="KPU624" s="15"/>
      <c r="KPV624" s="15"/>
      <c r="KPW624" s="15"/>
      <c r="KPX624" s="15"/>
      <c r="KPY624" s="15"/>
      <c r="KPZ624" s="15"/>
      <c r="KQA624" s="15"/>
      <c r="KQB624" s="15"/>
      <c r="KQC624" s="15"/>
      <c r="KQD624" s="15"/>
      <c r="KQE624" s="15"/>
      <c r="KQF624" s="15"/>
      <c r="KQG624" s="15"/>
      <c r="KQH624" s="15"/>
      <c r="KQI624" s="15"/>
      <c r="KQJ624" s="15"/>
      <c r="KQK624" s="15"/>
      <c r="KQL624" s="15"/>
      <c r="KQM624" s="15"/>
      <c r="KQN624" s="15"/>
      <c r="KQO624" s="15"/>
      <c r="KQP624" s="15"/>
      <c r="KQQ624" s="15"/>
      <c r="KQR624" s="15"/>
      <c r="KQS624" s="15"/>
      <c r="KQT624" s="15"/>
      <c r="KQU624" s="15"/>
      <c r="KQV624" s="15"/>
      <c r="KQW624" s="15"/>
      <c r="KQX624" s="15"/>
      <c r="KQY624" s="15"/>
      <c r="KQZ624" s="15"/>
      <c r="KRA624" s="15"/>
      <c r="KRB624" s="15"/>
      <c r="KRC624" s="15"/>
      <c r="KRD624" s="15"/>
      <c r="KRE624" s="15"/>
      <c r="KRF624" s="15"/>
      <c r="KRG624" s="15"/>
      <c r="KRH624" s="15"/>
      <c r="KRI624" s="15"/>
      <c r="KRJ624" s="15"/>
      <c r="KRK624" s="15"/>
      <c r="KRL624" s="15"/>
      <c r="KRM624" s="15"/>
      <c r="KRN624" s="15"/>
      <c r="KRO624" s="15"/>
      <c r="KRP624" s="15"/>
      <c r="KRQ624" s="15"/>
      <c r="KRR624" s="15"/>
      <c r="KRS624" s="15"/>
      <c r="KRT624" s="15"/>
      <c r="KRU624" s="15"/>
      <c r="KRV624" s="15"/>
      <c r="KRW624" s="15"/>
      <c r="KRX624" s="15"/>
      <c r="KRY624" s="15"/>
      <c r="KRZ624" s="15"/>
      <c r="KSA624" s="15"/>
      <c r="KSB624" s="15"/>
      <c r="KSC624" s="15"/>
      <c r="KSD624" s="15"/>
      <c r="KSE624" s="15"/>
      <c r="KSF624" s="15"/>
      <c r="KSG624" s="15"/>
      <c r="KSH624" s="15"/>
      <c r="KSI624" s="15"/>
      <c r="KSJ624" s="15"/>
      <c r="KSK624" s="15"/>
      <c r="KSL624" s="15"/>
      <c r="KSM624" s="15"/>
      <c r="KSN624" s="15"/>
      <c r="KSO624" s="15"/>
      <c r="KSP624" s="15"/>
      <c r="KSQ624" s="15"/>
      <c r="KSR624" s="15"/>
      <c r="KSS624" s="15"/>
      <c r="KST624" s="15"/>
      <c r="KSU624" s="15"/>
      <c r="KSV624" s="15"/>
      <c r="KSW624" s="15"/>
      <c r="KSX624" s="15"/>
      <c r="KSY624" s="15"/>
      <c r="KSZ624" s="15"/>
      <c r="KTA624" s="15"/>
      <c r="KTB624" s="15"/>
      <c r="KTC624" s="15"/>
      <c r="KTD624" s="15"/>
      <c r="KTE624" s="15"/>
      <c r="KTF624" s="15"/>
      <c r="KTG624" s="15"/>
      <c r="KTH624" s="15"/>
      <c r="KTI624" s="15"/>
      <c r="KTJ624" s="15"/>
      <c r="KTK624" s="15"/>
      <c r="KTL624" s="15"/>
      <c r="KTM624" s="15"/>
      <c r="KTN624" s="15"/>
      <c r="KTO624" s="15"/>
      <c r="KTP624" s="15"/>
      <c r="KTQ624" s="15"/>
      <c r="KTR624" s="15"/>
      <c r="KTS624" s="15"/>
      <c r="KTT624" s="15"/>
      <c r="KTU624" s="15"/>
      <c r="KTV624" s="15"/>
      <c r="KTW624" s="15"/>
      <c r="KTX624" s="15"/>
      <c r="KTY624" s="15"/>
      <c r="KTZ624" s="15"/>
      <c r="KUA624" s="15"/>
      <c r="KUB624" s="15"/>
      <c r="KUC624" s="15"/>
      <c r="KUD624" s="15"/>
      <c r="KUE624" s="15"/>
      <c r="KUF624" s="15"/>
      <c r="KUG624" s="15"/>
      <c r="KUH624" s="15"/>
      <c r="KUI624" s="15"/>
      <c r="KUJ624" s="15"/>
      <c r="KUK624" s="15"/>
      <c r="KUL624" s="15"/>
      <c r="KUM624" s="15"/>
      <c r="KUN624" s="15"/>
      <c r="KUO624" s="15"/>
      <c r="KUP624" s="15"/>
      <c r="KUQ624" s="15"/>
      <c r="KUR624" s="15"/>
      <c r="KUS624" s="15"/>
      <c r="KUT624" s="15"/>
      <c r="KUU624" s="15"/>
      <c r="KUV624" s="15"/>
      <c r="KUW624" s="15"/>
      <c r="KUX624" s="15"/>
      <c r="KUY624" s="15"/>
      <c r="KUZ624" s="15"/>
      <c r="KVA624" s="15"/>
      <c r="KVB624" s="15"/>
      <c r="KVC624" s="15"/>
      <c r="KVD624" s="15"/>
      <c r="KVE624" s="15"/>
      <c r="KVF624" s="15"/>
      <c r="KVG624" s="15"/>
      <c r="KVH624" s="15"/>
      <c r="KVI624" s="15"/>
      <c r="KVJ624" s="15"/>
      <c r="KVK624" s="15"/>
      <c r="KVL624" s="15"/>
      <c r="KVM624" s="15"/>
      <c r="KVN624" s="15"/>
      <c r="KVO624" s="15"/>
      <c r="KVP624" s="15"/>
      <c r="KVQ624" s="15"/>
      <c r="KVR624" s="15"/>
      <c r="KVS624" s="15"/>
      <c r="KVT624" s="15"/>
      <c r="KVU624" s="15"/>
      <c r="KVV624" s="15"/>
      <c r="KVW624" s="15"/>
      <c r="KVX624" s="15"/>
      <c r="KVY624" s="15"/>
      <c r="KVZ624" s="15"/>
      <c r="KWA624" s="15"/>
      <c r="KWB624" s="15"/>
      <c r="KWC624" s="15"/>
      <c r="KWD624" s="15"/>
      <c r="KWE624" s="15"/>
      <c r="KWF624" s="15"/>
      <c r="KWG624" s="15"/>
      <c r="KWH624" s="15"/>
      <c r="KWI624" s="15"/>
      <c r="KWJ624" s="15"/>
      <c r="KWK624" s="15"/>
      <c r="KWL624" s="15"/>
      <c r="KWM624" s="15"/>
      <c r="KWN624" s="15"/>
      <c r="KWO624" s="15"/>
      <c r="KWP624" s="15"/>
      <c r="KWQ624" s="15"/>
      <c r="KWR624" s="15"/>
      <c r="KWS624" s="15"/>
      <c r="KWT624" s="15"/>
      <c r="KWU624" s="15"/>
      <c r="KWV624" s="15"/>
      <c r="KWW624" s="15"/>
      <c r="KWX624" s="15"/>
      <c r="KWY624" s="15"/>
      <c r="KWZ624" s="15"/>
      <c r="KXA624" s="15"/>
      <c r="KXB624" s="15"/>
      <c r="KXC624" s="15"/>
      <c r="KXD624" s="15"/>
      <c r="KXE624" s="15"/>
      <c r="KXF624" s="15"/>
      <c r="KXG624" s="15"/>
      <c r="KXH624" s="15"/>
      <c r="KXI624" s="15"/>
      <c r="KXJ624" s="15"/>
      <c r="KXK624" s="15"/>
      <c r="KXL624" s="15"/>
      <c r="KXM624" s="15"/>
      <c r="KXN624" s="15"/>
      <c r="KXO624" s="15"/>
      <c r="KXP624" s="15"/>
      <c r="KXQ624" s="15"/>
      <c r="KXR624" s="15"/>
      <c r="KXS624" s="15"/>
      <c r="KXT624" s="15"/>
      <c r="KXU624" s="15"/>
      <c r="KXV624" s="15"/>
      <c r="KXW624" s="15"/>
      <c r="KXX624" s="15"/>
      <c r="KXY624" s="15"/>
      <c r="KXZ624" s="15"/>
      <c r="KYA624" s="15"/>
      <c r="KYB624" s="15"/>
      <c r="KYC624" s="15"/>
      <c r="KYD624" s="15"/>
      <c r="KYE624" s="15"/>
      <c r="KYF624" s="15"/>
      <c r="KYG624" s="15"/>
      <c r="KYH624" s="15"/>
      <c r="KYI624" s="15"/>
      <c r="KYJ624" s="15"/>
      <c r="KYK624" s="15"/>
      <c r="KYL624" s="15"/>
      <c r="KYM624" s="15"/>
      <c r="KYN624" s="15"/>
      <c r="KYO624" s="15"/>
      <c r="KYP624" s="15"/>
      <c r="KYQ624" s="15"/>
      <c r="KYR624" s="15"/>
      <c r="KYS624" s="15"/>
      <c r="KYT624" s="15"/>
      <c r="KYU624" s="15"/>
      <c r="KYV624" s="15"/>
      <c r="KYW624" s="15"/>
      <c r="KYX624" s="15"/>
      <c r="KYY624" s="15"/>
      <c r="KYZ624" s="15"/>
      <c r="KZA624" s="15"/>
      <c r="KZB624" s="15"/>
      <c r="KZC624" s="15"/>
      <c r="KZD624" s="15"/>
      <c r="KZE624" s="15"/>
      <c r="KZF624" s="15"/>
      <c r="KZG624" s="15"/>
      <c r="KZH624" s="15"/>
      <c r="KZI624" s="15"/>
      <c r="KZJ624" s="15"/>
      <c r="KZK624" s="15"/>
      <c r="KZL624" s="15"/>
      <c r="KZM624" s="15"/>
      <c r="KZN624" s="15"/>
      <c r="KZO624" s="15"/>
      <c r="KZP624" s="15"/>
      <c r="KZQ624" s="15"/>
      <c r="KZR624" s="15"/>
      <c r="KZS624" s="15"/>
      <c r="KZT624" s="15"/>
      <c r="KZU624" s="15"/>
      <c r="KZV624" s="15"/>
      <c r="KZW624" s="15"/>
      <c r="KZX624" s="15"/>
      <c r="KZY624" s="15"/>
      <c r="KZZ624" s="15"/>
      <c r="LAA624" s="15"/>
      <c r="LAB624" s="15"/>
      <c r="LAC624" s="15"/>
      <c r="LAD624" s="15"/>
      <c r="LAE624" s="15"/>
      <c r="LAF624" s="15"/>
      <c r="LAG624" s="15"/>
      <c r="LAH624" s="15"/>
      <c r="LAI624" s="15"/>
      <c r="LAJ624" s="15"/>
      <c r="LAK624" s="15"/>
      <c r="LAL624" s="15"/>
      <c r="LAM624" s="15"/>
      <c r="LAN624" s="15"/>
      <c r="LAO624" s="15"/>
      <c r="LAP624" s="15"/>
      <c r="LAQ624" s="15"/>
      <c r="LAR624" s="15"/>
      <c r="LAS624" s="15"/>
      <c r="LAT624" s="15"/>
      <c r="LAU624" s="15"/>
      <c r="LAV624" s="15"/>
      <c r="LAW624" s="15"/>
      <c r="LAX624" s="15"/>
      <c r="LAY624" s="15"/>
      <c r="LAZ624" s="15"/>
      <c r="LBA624" s="15"/>
      <c r="LBB624" s="15"/>
      <c r="LBC624" s="15"/>
      <c r="LBD624" s="15"/>
      <c r="LBE624" s="15"/>
      <c r="LBF624" s="15"/>
      <c r="LBG624" s="15"/>
      <c r="LBH624" s="15"/>
      <c r="LBI624" s="15"/>
      <c r="LBJ624" s="15"/>
      <c r="LBK624" s="15"/>
      <c r="LBL624" s="15"/>
      <c r="LBM624" s="15"/>
      <c r="LBN624" s="15"/>
      <c r="LBO624" s="15"/>
      <c r="LBP624" s="15"/>
      <c r="LBQ624" s="15"/>
      <c r="LBR624" s="15"/>
      <c r="LBS624" s="15"/>
      <c r="LBT624" s="15"/>
      <c r="LBU624" s="15"/>
      <c r="LBV624" s="15"/>
      <c r="LBW624" s="15"/>
      <c r="LBX624" s="15"/>
      <c r="LBY624" s="15"/>
      <c r="LBZ624" s="15"/>
      <c r="LCA624" s="15"/>
      <c r="LCB624" s="15"/>
      <c r="LCC624" s="15"/>
      <c r="LCD624" s="15"/>
      <c r="LCE624" s="15"/>
      <c r="LCF624" s="15"/>
      <c r="LCG624" s="15"/>
      <c r="LCH624" s="15"/>
      <c r="LCI624" s="15"/>
      <c r="LCJ624" s="15"/>
      <c r="LCK624" s="15"/>
      <c r="LCL624" s="15"/>
      <c r="LCM624" s="15"/>
      <c r="LCN624" s="15"/>
      <c r="LCO624" s="15"/>
      <c r="LCP624" s="15"/>
      <c r="LCQ624" s="15"/>
      <c r="LCR624" s="15"/>
      <c r="LCS624" s="15"/>
      <c r="LCT624" s="15"/>
      <c r="LCU624" s="15"/>
      <c r="LCV624" s="15"/>
      <c r="LCW624" s="15"/>
      <c r="LCX624" s="15"/>
      <c r="LCY624" s="15"/>
      <c r="LCZ624" s="15"/>
      <c r="LDA624" s="15"/>
      <c r="LDB624" s="15"/>
      <c r="LDC624" s="15"/>
      <c r="LDD624" s="15"/>
      <c r="LDE624" s="15"/>
      <c r="LDF624" s="15"/>
      <c r="LDG624" s="15"/>
      <c r="LDH624" s="15"/>
      <c r="LDI624" s="15"/>
      <c r="LDJ624" s="15"/>
      <c r="LDK624" s="15"/>
      <c r="LDL624" s="15"/>
      <c r="LDM624" s="15"/>
      <c r="LDN624" s="15"/>
      <c r="LDO624" s="15"/>
      <c r="LDP624" s="15"/>
      <c r="LDQ624" s="15"/>
      <c r="LDR624" s="15"/>
      <c r="LDS624" s="15"/>
      <c r="LDT624" s="15"/>
      <c r="LDU624" s="15"/>
      <c r="LDV624" s="15"/>
      <c r="LDW624" s="15"/>
      <c r="LDX624" s="15"/>
      <c r="LDY624" s="15"/>
      <c r="LDZ624" s="15"/>
      <c r="LEA624" s="15"/>
      <c r="LEB624" s="15"/>
      <c r="LEC624" s="15"/>
      <c r="LED624" s="15"/>
      <c r="LEE624" s="15"/>
      <c r="LEF624" s="15"/>
      <c r="LEG624" s="15"/>
      <c r="LEH624" s="15"/>
      <c r="LEI624" s="15"/>
      <c r="LEJ624" s="15"/>
      <c r="LEK624" s="15"/>
      <c r="LEL624" s="15"/>
      <c r="LEM624" s="15"/>
      <c r="LEN624" s="15"/>
      <c r="LEO624" s="15"/>
      <c r="LEP624" s="15"/>
      <c r="LEQ624" s="15"/>
      <c r="LER624" s="15"/>
      <c r="LES624" s="15"/>
      <c r="LET624" s="15"/>
      <c r="LEU624" s="15"/>
      <c r="LEV624" s="15"/>
      <c r="LEW624" s="15"/>
      <c r="LEX624" s="15"/>
      <c r="LEY624" s="15"/>
      <c r="LEZ624" s="15"/>
      <c r="LFA624" s="15"/>
      <c r="LFB624" s="15"/>
      <c r="LFC624" s="15"/>
      <c r="LFD624" s="15"/>
      <c r="LFE624" s="15"/>
      <c r="LFF624" s="15"/>
      <c r="LFG624" s="15"/>
      <c r="LFH624" s="15"/>
      <c r="LFI624" s="15"/>
      <c r="LFJ624" s="15"/>
      <c r="LFK624" s="15"/>
      <c r="LFL624" s="15"/>
      <c r="LFM624" s="15"/>
      <c r="LFN624" s="15"/>
      <c r="LFO624" s="15"/>
      <c r="LFP624" s="15"/>
      <c r="LFQ624" s="15"/>
      <c r="LFR624" s="15"/>
      <c r="LFS624" s="15"/>
      <c r="LFT624" s="15"/>
      <c r="LFU624" s="15"/>
      <c r="LFV624" s="15"/>
      <c r="LFW624" s="15"/>
      <c r="LFX624" s="15"/>
      <c r="LFY624" s="15"/>
      <c r="LFZ624" s="15"/>
      <c r="LGA624" s="15"/>
      <c r="LGB624" s="15"/>
      <c r="LGC624" s="15"/>
      <c r="LGD624" s="15"/>
      <c r="LGE624" s="15"/>
      <c r="LGF624" s="15"/>
      <c r="LGG624" s="15"/>
      <c r="LGH624" s="15"/>
      <c r="LGI624" s="15"/>
      <c r="LGJ624" s="15"/>
      <c r="LGK624" s="15"/>
      <c r="LGL624" s="15"/>
      <c r="LGM624" s="15"/>
      <c r="LGN624" s="15"/>
      <c r="LGO624" s="15"/>
      <c r="LGP624" s="15"/>
      <c r="LGQ624" s="15"/>
      <c r="LGR624" s="15"/>
      <c r="LGS624" s="15"/>
      <c r="LGT624" s="15"/>
      <c r="LGU624" s="15"/>
      <c r="LGV624" s="15"/>
      <c r="LGW624" s="15"/>
      <c r="LGX624" s="15"/>
      <c r="LGY624" s="15"/>
      <c r="LGZ624" s="15"/>
      <c r="LHA624" s="15"/>
      <c r="LHB624" s="15"/>
      <c r="LHC624" s="15"/>
      <c r="LHD624" s="15"/>
      <c r="LHE624" s="15"/>
      <c r="LHF624" s="15"/>
      <c r="LHG624" s="15"/>
      <c r="LHH624" s="15"/>
      <c r="LHI624" s="15"/>
      <c r="LHJ624" s="15"/>
      <c r="LHK624" s="15"/>
      <c r="LHL624" s="15"/>
      <c r="LHM624" s="15"/>
      <c r="LHN624" s="15"/>
      <c r="LHO624" s="15"/>
      <c r="LHP624" s="15"/>
      <c r="LHQ624" s="15"/>
      <c r="LHR624" s="15"/>
      <c r="LHS624" s="15"/>
      <c r="LHT624" s="15"/>
      <c r="LHU624" s="15"/>
      <c r="LHV624" s="15"/>
      <c r="LHW624" s="15"/>
      <c r="LHX624" s="15"/>
      <c r="LHY624" s="15"/>
      <c r="LHZ624" s="15"/>
      <c r="LIA624" s="15"/>
      <c r="LIB624" s="15"/>
      <c r="LIC624" s="15"/>
      <c r="LID624" s="15"/>
      <c r="LIE624" s="15"/>
      <c r="LIF624" s="15"/>
      <c r="LIG624" s="15"/>
      <c r="LIH624" s="15"/>
      <c r="LII624" s="15"/>
      <c r="LIJ624" s="15"/>
      <c r="LIK624" s="15"/>
      <c r="LIL624" s="15"/>
      <c r="LIM624" s="15"/>
      <c r="LIN624" s="15"/>
      <c r="LIO624" s="15"/>
      <c r="LIP624" s="15"/>
      <c r="LIQ624" s="15"/>
      <c r="LIR624" s="15"/>
      <c r="LIS624" s="15"/>
      <c r="LIT624" s="15"/>
      <c r="LIU624" s="15"/>
      <c r="LIV624" s="15"/>
      <c r="LIW624" s="15"/>
      <c r="LIX624" s="15"/>
      <c r="LIY624" s="15"/>
      <c r="LIZ624" s="15"/>
      <c r="LJA624" s="15"/>
      <c r="LJB624" s="15"/>
      <c r="LJC624" s="15"/>
      <c r="LJD624" s="15"/>
      <c r="LJE624" s="15"/>
      <c r="LJF624" s="15"/>
      <c r="LJG624" s="15"/>
      <c r="LJH624" s="15"/>
      <c r="LJI624" s="15"/>
      <c r="LJJ624" s="15"/>
      <c r="LJK624" s="15"/>
      <c r="LJL624" s="15"/>
      <c r="LJM624" s="15"/>
      <c r="LJN624" s="15"/>
      <c r="LJO624" s="15"/>
      <c r="LJP624" s="15"/>
      <c r="LJQ624" s="15"/>
      <c r="LJR624" s="15"/>
      <c r="LJS624" s="15"/>
      <c r="LJT624" s="15"/>
      <c r="LJU624" s="15"/>
      <c r="LJV624" s="15"/>
      <c r="LJW624" s="15"/>
      <c r="LJX624" s="15"/>
      <c r="LJY624" s="15"/>
      <c r="LJZ624" s="15"/>
      <c r="LKA624" s="15"/>
      <c r="LKB624" s="15"/>
      <c r="LKC624" s="15"/>
      <c r="LKD624" s="15"/>
      <c r="LKE624" s="15"/>
      <c r="LKF624" s="15"/>
      <c r="LKG624" s="15"/>
      <c r="LKH624" s="15"/>
      <c r="LKI624" s="15"/>
      <c r="LKJ624" s="15"/>
      <c r="LKK624" s="15"/>
      <c r="LKL624" s="15"/>
      <c r="LKM624" s="15"/>
      <c r="LKN624" s="15"/>
      <c r="LKO624" s="15"/>
      <c r="LKP624" s="15"/>
      <c r="LKQ624" s="15"/>
      <c r="LKR624" s="15"/>
      <c r="LKS624" s="15"/>
      <c r="LKT624" s="15"/>
      <c r="LKU624" s="15"/>
      <c r="LKV624" s="15"/>
      <c r="LKW624" s="15"/>
      <c r="LKX624" s="15"/>
      <c r="LKY624" s="15"/>
      <c r="LKZ624" s="15"/>
      <c r="LLA624" s="15"/>
      <c r="LLB624" s="15"/>
      <c r="LLC624" s="15"/>
      <c r="LLD624" s="15"/>
      <c r="LLE624" s="15"/>
      <c r="LLF624" s="15"/>
      <c r="LLG624" s="15"/>
      <c r="LLH624" s="15"/>
      <c r="LLI624" s="15"/>
      <c r="LLJ624" s="15"/>
      <c r="LLK624" s="15"/>
      <c r="LLL624" s="15"/>
      <c r="LLM624" s="15"/>
      <c r="LLN624" s="15"/>
      <c r="LLO624" s="15"/>
      <c r="LLP624" s="15"/>
      <c r="LLQ624" s="15"/>
      <c r="LLR624" s="15"/>
      <c r="LLS624" s="15"/>
      <c r="LLT624" s="15"/>
      <c r="LLU624" s="15"/>
      <c r="LLV624" s="15"/>
      <c r="LLW624" s="15"/>
      <c r="LLX624" s="15"/>
      <c r="LLY624" s="15"/>
      <c r="LLZ624" s="15"/>
      <c r="LMA624" s="15"/>
      <c r="LMB624" s="15"/>
      <c r="LMC624" s="15"/>
      <c r="LMD624" s="15"/>
      <c r="LME624" s="15"/>
      <c r="LMF624" s="15"/>
      <c r="LMG624" s="15"/>
      <c r="LMH624" s="15"/>
      <c r="LMI624" s="15"/>
      <c r="LMJ624" s="15"/>
      <c r="LMK624" s="15"/>
      <c r="LML624" s="15"/>
      <c r="LMM624" s="15"/>
      <c r="LMN624" s="15"/>
      <c r="LMO624" s="15"/>
      <c r="LMP624" s="15"/>
      <c r="LMQ624" s="15"/>
      <c r="LMR624" s="15"/>
      <c r="LMS624" s="15"/>
      <c r="LMT624" s="15"/>
      <c r="LMU624" s="15"/>
      <c r="LMV624" s="15"/>
      <c r="LMW624" s="15"/>
      <c r="LMX624" s="15"/>
      <c r="LMY624" s="15"/>
      <c r="LMZ624" s="15"/>
      <c r="LNA624" s="15"/>
      <c r="LNB624" s="15"/>
      <c r="LNC624" s="15"/>
      <c r="LND624" s="15"/>
      <c r="LNE624" s="15"/>
      <c r="LNF624" s="15"/>
      <c r="LNG624" s="15"/>
      <c r="LNH624" s="15"/>
      <c r="LNI624" s="15"/>
      <c r="LNJ624" s="15"/>
      <c r="LNK624" s="15"/>
      <c r="LNL624" s="15"/>
      <c r="LNM624" s="15"/>
      <c r="LNN624" s="15"/>
      <c r="LNO624" s="15"/>
      <c r="LNP624" s="15"/>
      <c r="LNQ624" s="15"/>
      <c r="LNR624" s="15"/>
      <c r="LNS624" s="15"/>
      <c r="LNT624" s="15"/>
      <c r="LNU624" s="15"/>
      <c r="LNV624" s="15"/>
      <c r="LNW624" s="15"/>
      <c r="LNX624" s="15"/>
      <c r="LNY624" s="15"/>
      <c r="LNZ624" s="15"/>
      <c r="LOA624" s="15"/>
      <c r="LOB624" s="15"/>
      <c r="LOC624" s="15"/>
      <c r="LOD624" s="15"/>
      <c r="LOE624" s="15"/>
      <c r="LOF624" s="15"/>
      <c r="LOG624" s="15"/>
      <c r="LOH624" s="15"/>
      <c r="LOI624" s="15"/>
      <c r="LOJ624" s="15"/>
      <c r="LOK624" s="15"/>
      <c r="LOL624" s="15"/>
      <c r="LOM624" s="15"/>
      <c r="LON624" s="15"/>
      <c r="LOO624" s="15"/>
      <c r="LOP624" s="15"/>
      <c r="LOQ624" s="15"/>
      <c r="LOR624" s="15"/>
      <c r="LOS624" s="15"/>
      <c r="LOT624" s="15"/>
      <c r="LOU624" s="15"/>
      <c r="LOV624" s="15"/>
      <c r="LOW624" s="15"/>
      <c r="LOX624" s="15"/>
      <c r="LOY624" s="15"/>
      <c r="LOZ624" s="15"/>
      <c r="LPA624" s="15"/>
      <c r="LPB624" s="15"/>
      <c r="LPC624" s="15"/>
      <c r="LPD624" s="15"/>
      <c r="LPE624" s="15"/>
      <c r="LPF624" s="15"/>
      <c r="LPG624" s="15"/>
      <c r="LPH624" s="15"/>
      <c r="LPI624" s="15"/>
      <c r="LPJ624" s="15"/>
      <c r="LPK624" s="15"/>
      <c r="LPL624" s="15"/>
      <c r="LPM624" s="15"/>
      <c r="LPN624" s="15"/>
      <c r="LPO624" s="15"/>
      <c r="LPP624" s="15"/>
      <c r="LPQ624" s="15"/>
      <c r="LPR624" s="15"/>
      <c r="LPS624" s="15"/>
      <c r="LPT624" s="15"/>
      <c r="LPU624" s="15"/>
      <c r="LPV624" s="15"/>
      <c r="LPW624" s="15"/>
      <c r="LPX624" s="15"/>
      <c r="LPY624" s="15"/>
      <c r="LPZ624" s="15"/>
      <c r="LQA624" s="15"/>
      <c r="LQB624" s="15"/>
      <c r="LQC624" s="15"/>
      <c r="LQD624" s="15"/>
      <c r="LQE624" s="15"/>
      <c r="LQF624" s="15"/>
      <c r="LQG624" s="15"/>
      <c r="LQH624" s="15"/>
      <c r="LQI624" s="15"/>
      <c r="LQJ624" s="15"/>
      <c r="LQK624" s="15"/>
      <c r="LQL624" s="15"/>
      <c r="LQM624" s="15"/>
      <c r="LQN624" s="15"/>
      <c r="LQO624" s="15"/>
      <c r="LQP624" s="15"/>
      <c r="LQQ624" s="15"/>
      <c r="LQR624" s="15"/>
      <c r="LQS624" s="15"/>
      <c r="LQT624" s="15"/>
      <c r="LQU624" s="15"/>
      <c r="LQV624" s="15"/>
      <c r="LQW624" s="15"/>
      <c r="LQX624" s="15"/>
      <c r="LQY624" s="15"/>
      <c r="LQZ624" s="15"/>
      <c r="LRA624" s="15"/>
      <c r="LRB624" s="15"/>
      <c r="LRC624" s="15"/>
      <c r="LRD624" s="15"/>
      <c r="LRE624" s="15"/>
      <c r="LRF624" s="15"/>
      <c r="LRG624" s="15"/>
      <c r="LRH624" s="15"/>
      <c r="LRI624" s="15"/>
      <c r="LRJ624" s="15"/>
      <c r="LRK624" s="15"/>
      <c r="LRL624" s="15"/>
      <c r="LRM624" s="15"/>
      <c r="LRN624" s="15"/>
      <c r="LRO624" s="15"/>
      <c r="LRP624" s="15"/>
      <c r="LRQ624" s="15"/>
      <c r="LRR624" s="15"/>
      <c r="LRS624" s="15"/>
      <c r="LRT624" s="15"/>
      <c r="LRU624" s="15"/>
      <c r="LRV624" s="15"/>
      <c r="LRW624" s="15"/>
      <c r="LRX624" s="15"/>
      <c r="LRY624" s="15"/>
      <c r="LRZ624" s="15"/>
      <c r="LSA624" s="15"/>
      <c r="LSB624" s="15"/>
      <c r="LSC624" s="15"/>
      <c r="LSD624" s="15"/>
      <c r="LSE624" s="15"/>
      <c r="LSF624" s="15"/>
      <c r="LSG624" s="15"/>
      <c r="LSH624" s="15"/>
      <c r="LSI624" s="15"/>
      <c r="LSJ624" s="15"/>
      <c r="LSK624" s="15"/>
      <c r="LSL624" s="15"/>
      <c r="LSM624" s="15"/>
      <c r="LSN624" s="15"/>
      <c r="LSO624" s="15"/>
      <c r="LSP624" s="15"/>
      <c r="LSQ624" s="15"/>
      <c r="LSR624" s="15"/>
      <c r="LSS624" s="15"/>
      <c r="LST624" s="15"/>
      <c r="LSU624" s="15"/>
      <c r="LSV624" s="15"/>
      <c r="LSW624" s="15"/>
      <c r="LSX624" s="15"/>
      <c r="LSY624" s="15"/>
      <c r="LSZ624" s="15"/>
      <c r="LTA624" s="15"/>
      <c r="LTB624" s="15"/>
      <c r="LTC624" s="15"/>
      <c r="LTD624" s="15"/>
      <c r="LTE624" s="15"/>
      <c r="LTF624" s="15"/>
      <c r="LTG624" s="15"/>
      <c r="LTH624" s="15"/>
      <c r="LTI624" s="15"/>
      <c r="LTJ624" s="15"/>
      <c r="LTK624" s="15"/>
      <c r="LTL624" s="15"/>
      <c r="LTM624" s="15"/>
      <c r="LTN624" s="15"/>
      <c r="LTO624" s="15"/>
      <c r="LTP624" s="15"/>
      <c r="LTQ624" s="15"/>
      <c r="LTR624" s="15"/>
      <c r="LTS624" s="15"/>
      <c r="LTT624" s="15"/>
      <c r="LTU624" s="15"/>
      <c r="LTV624" s="15"/>
      <c r="LTW624" s="15"/>
      <c r="LTX624" s="15"/>
      <c r="LTY624" s="15"/>
      <c r="LTZ624" s="15"/>
      <c r="LUA624" s="15"/>
      <c r="LUB624" s="15"/>
      <c r="LUC624" s="15"/>
      <c r="LUD624" s="15"/>
      <c r="LUE624" s="15"/>
      <c r="LUF624" s="15"/>
      <c r="LUG624" s="15"/>
      <c r="LUH624" s="15"/>
      <c r="LUI624" s="15"/>
      <c r="LUJ624" s="15"/>
      <c r="LUK624" s="15"/>
      <c r="LUL624" s="15"/>
      <c r="LUM624" s="15"/>
      <c r="LUN624" s="15"/>
      <c r="LUO624" s="15"/>
      <c r="LUP624" s="15"/>
      <c r="LUQ624" s="15"/>
      <c r="LUR624" s="15"/>
      <c r="LUS624" s="15"/>
      <c r="LUT624" s="15"/>
      <c r="LUU624" s="15"/>
      <c r="LUV624" s="15"/>
      <c r="LUW624" s="15"/>
      <c r="LUX624" s="15"/>
      <c r="LUY624" s="15"/>
      <c r="LUZ624" s="15"/>
      <c r="LVA624" s="15"/>
      <c r="LVB624" s="15"/>
      <c r="LVC624" s="15"/>
      <c r="LVD624" s="15"/>
      <c r="LVE624" s="15"/>
      <c r="LVF624" s="15"/>
      <c r="LVG624" s="15"/>
      <c r="LVH624" s="15"/>
      <c r="LVI624" s="15"/>
      <c r="LVJ624" s="15"/>
      <c r="LVK624" s="15"/>
      <c r="LVL624" s="15"/>
      <c r="LVM624" s="15"/>
      <c r="LVN624" s="15"/>
      <c r="LVO624" s="15"/>
      <c r="LVP624" s="15"/>
      <c r="LVQ624" s="15"/>
      <c r="LVR624" s="15"/>
      <c r="LVS624" s="15"/>
      <c r="LVT624" s="15"/>
      <c r="LVU624" s="15"/>
      <c r="LVV624" s="15"/>
      <c r="LVW624" s="15"/>
      <c r="LVX624" s="15"/>
      <c r="LVY624" s="15"/>
      <c r="LVZ624" s="15"/>
      <c r="LWA624" s="15"/>
      <c r="LWB624" s="15"/>
      <c r="LWC624" s="15"/>
      <c r="LWD624" s="15"/>
      <c r="LWE624" s="15"/>
      <c r="LWF624" s="15"/>
      <c r="LWG624" s="15"/>
      <c r="LWH624" s="15"/>
      <c r="LWI624" s="15"/>
      <c r="LWJ624" s="15"/>
      <c r="LWK624" s="15"/>
      <c r="LWL624" s="15"/>
      <c r="LWM624" s="15"/>
      <c r="LWN624" s="15"/>
      <c r="LWO624" s="15"/>
      <c r="LWP624" s="15"/>
      <c r="LWQ624" s="15"/>
      <c r="LWR624" s="15"/>
      <c r="LWS624" s="15"/>
      <c r="LWT624" s="15"/>
      <c r="LWU624" s="15"/>
      <c r="LWV624" s="15"/>
      <c r="LWW624" s="15"/>
      <c r="LWX624" s="15"/>
      <c r="LWY624" s="15"/>
      <c r="LWZ624" s="15"/>
      <c r="LXA624" s="15"/>
      <c r="LXB624" s="15"/>
      <c r="LXC624" s="15"/>
      <c r="LXD624" s="15"/>
      <c r="LXE624" s="15"/>
      <c r="LXF624" s="15"/>
      <c r="LXG624" s="15"/>
      <c r="LXH624" s="15"/>
      <c r="LXI624" s="15"/>
      <c r="LXJ624" s="15"/>
      <c r="LXK624" s="15"/>
      <c r="LXL624" s="15"/>
      <c r="LXM624" s="15"/>
      <c r="LXN624" s="15"/>
      <c r="LXO624" s="15"/>
      <c r="LXP624" s="15"/>
      <c r="LXQ624" s="15"/>
      <c r="LXR624" s="15"/>
      <c r="LXS624" s="15"/>
      <c r="LXT624" s="15"/>
      <c r="LXU624" s="15"/>
      <c r="LXV624" s="15"/>
      <c r="LXW624" s="15"/>
      <c r="LXX624" s="15"/>
      <c r="LXY624" s="15"/>
      <c r="LXZ624" s="15"/>
      <c r="LYA624" s="15"/>
      <c r="LYB624" s="15"/>
      <c r="LYC624" s="15"/>
      <c r="LYD624" s="15"/>
      <c r="LYE624" s="15"/>
      <c r="LYF624" s="15"/>
      <c r="LYG624" s="15"/>
      <c r="LYH624" s="15"/>
      <c r="LYI624" s="15"/>
      <c r="LYJ624" s="15"/>
      <c r="LYK624" s="15"/>
      <c r="LYL624" s="15"/>
      <c r="LYM624" s="15"/>
      <c r="LYN624" s="15"/>
      <c r="LYO624" s="15"/>
      <c r="LYP624" s="15"/>
      <c r="LYQ624" s="15"/>
      <c r="LYR624" s="15"/>
      <c r="LYS624" s="15"/>
      <c r="LYT624" s="15"/>
      <c r="LYU624" s="15"/>
      <c r="LYV624" s="15"/>
      <c r="LYW624" s="15"/>
      <c r="LYX624" s="15"/>
      <c r="LYY624" s="15"/>
      <c r="LYZ624" s="15"/>
      <c r="LZA624" s="15"/>
      <c r="LZB624" s="15"/>
      <c r="LZC624" s="15"/>
      <c r="LZD624" s="15"/>
      <c r="LZE624" s="15"/>
      <c r="LZF624" s="15"/>
      <c r="LZG624" s="15"/>
      <c r="LZH624" s="15"/>
      <c r="LZI624" s="15"/>
      <c r="LZJ624" s="15"/>
      <c r="LZK624" s="15"/>
      <c r="LZL624" s="15"/>
      <c r="LZM624" s="15"/>
      <c r="LZN624" s="15"/>
      <c r="LZO624" s="15"/>
      <c r="LZP624" s="15"/>
      <c r="LZQ624" s="15"/>
      <c r="LZR624" s="15"/>
      <c r="LZS624" s="15"/>
      <c r="LZT624" s="15"/>
      <c r="LZU624" s="15"/>
      <c r="LZV624" s="15"/>
      <c r="LZW624" s="15"/>
      <c r="LZX624" s="15"/>
      <c r="LZY624" s="15"/>
      <c r="LZZ624" s="15"/>
      <c r="MAA624" s="15"/>
      <c r="MAB624" s="15"/>
      <c r="MAC624" s="15"/>
      <c r="MAD624" s="15"/>
      <c r="MAE624" s="15"/>
      <c r="MAF624" s="15"/>
      <c r="MAG624" s="15"/>
      <c r="MAH624" s="15"/>
      <c r="MAI624" s="15"/>
      <c r="MAJ624" s="15"/>
      <c r="MAK624" s="15"/>
      <c r="MAL624" s="15"/>
      <c r="MAM624" s="15"/>
      <c r="MAN624" s="15"/>
      <c r="MAO624" s="15"/>
      <c r="MAP624" s="15"/>
      <c r="MAQ624" s="15"/>
      <c r="MAR624" s="15"/>
      <c r="MAS624" s="15"/>
      <c r="MAT624" s="15"/>
      <c r="MAU624" s="15"/>
      <c r="MAV624" s="15"/>
      <c r="MAW624" s="15"/>
      <c r="MAX624" s="15"/>
      <c r="MAY624" s="15"/>
      <c r="MAZ624" s="15"/>
      <c r="MBA624" s="15"/>
      <c r="MBB624" s="15"/>
      <c r="MBC624" s="15"/>
      <c r="MBD624" s="15"/>
      <c r="MBE624" s="15"/>
      <c r="MBF624" s="15"/>
      <c r="MBG624" s="15"/>
      <c r="MBH624" s="15"/>
      <c r="MBI624" s="15"/>
      <c r="MBJ624" s="15"/>
      <c r="MBK624" s="15"/>
      <c r="MBL624" s="15"/>
      <c r="MBM624" s="15"/>
      <c r="MBN624" s="15"/>
      <c r="MBO624" s="15"/>
      <c r="MBP624" s="15"/>
      <c r="MBQ624" s="15"/>
      <c r="MBR624" s="15"/>
      <c r="MBS624" s="15"/>
      <c r="MBT624" s="15"/>
      <c r="MBU624" s="15"/>
      <c r="MBV624" s="15"/>
      <c r="MBW624" s="15"/>
      <c r="MBX624" s="15"/>
      <c r="MBY624" s="15"/>
      <c r="MBZ624" s="15"/>
      <c r="MCA624" s="15"/>
      <c r="MCB624" s="15"/>
      <c r="MCC624" s="15"/>
      <c r="MCD624" s="15"/>
      <c r="MCE624" s="15"/>
      <c r="MCF624" s="15"/>
      <c r="MCG624" s="15"/>
      <c r="MCH624" s="15"/>
      <c r="MCI624" s="15"/>
      <c r="MCJ624" s="15"/>
      <c r="MCK624" s="15"/>
      <c r="MCL624" s="15"/>
      <c r="MCM624" s="15"/>
      <c r="MCN624" s="15"/>
      <c r="MCO624" s="15"/>
      <c r="MCP624" s="15"/>
      <c r="MCQ624" s="15"/>
      <c r="MCR624" s="15"/>
      <c r="MCS624" s="15"/>
      <c r="MCT624" s="15"/>
      <c r="MCU624" s="15"/>
      <c r="MCV624" s="15"/>
      <c r="MCW624" s="15"/>
      <c r="MCX624" s="15"/>
      <c r="MCY624" s="15"/>
      <c r="MCZ624" s="15"/>
      <c r="MDA624" s="15"/>
      <c r="MDB624" s="15"/>
      <c r="MDC624" s="15"/>
      <c r="MDD624" s="15"/>
      <c r="MDE624" s="15"/>
      <c r="MDF624" s="15"/>
      <c r="MDG624" s="15"/>
      <c r="MDH624" s="15"/>
      <c r="MDI624" s="15"/>
      <c r="MDJ624" s="15"/>
      <c r="MDK624" s="15"/>
      <c r="MDL624" s="15"/>
      <c r="MDM624" s="15"/>
      <c r="MDN624" s="15"/>
      <c r="MDO624" s="15"/>
      <c r="MDP624" s="15"/>
      <c r="MDQ624" s="15"/>
      <c r="MDR624" s="15"/>
      <c r="MDS624" s="15"/>
      <c r="MDT624" s="15"/>
      <c r="MDU624" s="15"/>
      <c r="MDV624" s="15"/>
      <c r="MDW624" s="15"/>
      <c r="MDX624" s="15"/>
      <c r="MDY624" s="15"/>
      <c r="MDZ624" s="15"/>
      <c r="MEA624" s="15"/>
      <c r="MEB624" s="15"/>
      <c r="MEC624" s="15"/>
      <c r="MED624" s="15"/>
      <c r="MEE624" s="15"/>
      <c r="MEF624" s="15"/>
      <c r="MEG624" s="15"/>
      <c r="MEH624" s="15"/>
      <c r="MEI624" s="15"/>
      <c r="MEJ624" s="15"/>
      <c r="MEK624" s="15"/>
      <c r="MEL624" s="15"/>
      <c r="MEM624" s="15"/>
      <c r="MEN624" s="15"/>
      <c r="MEO624" s="15"/>
      <c r="MEP624" s="15"/>
      <c r="MEQ624" s="15"/>
      <c r="MER624" s="15"/>
      <c r="MES624" s="15"/>
      <c r="MET624" s="15"/>
      <c r="MEU624" s="15"/>
      <c r="MEV624" s="15"/>
      <c r="MEW624" s="15"/>
      <c r="MEX624" s="15"/>
      <c r="MEY624" s="15"/>
      <c r="MEZ624" s="15"/>
      <c r="MFA624" s="15"/>
      <c r="MFB624" s="15"/>
      <c r="MFC624" s="15"/>
      <c r="MFD624" s="15"/>
      <c r="MFE624" s="15"/>
      <c r="MFF624" s="15"/>
      <c r="MFG624" s="15"/>
      <c r="MFH624" s="15"/>
      <c r="MFI624" s="15"/>
      <c r="MFJ624" s="15"/>
      <c r="MFK624" s="15"/>
      <c r="MFL624" s="15"/>
      <c r="MFM624" s="15"/>
      <c r="MFN624" s="15"/>
      <c r="MFO624" s="15"/>
      <c r="MFP624" s="15"/>
      <c r="MFQ624" s="15"/>
      <c r="MFR624" s="15"/>
      <c r="MFS624" s="15"/>
      <c r="MFT624" s="15"/>
      <c r="MFU624" s="15"/>
      <c r="MFV624" s="15"/>
      <c r="MFW624" s="15"/>
      <c r="MFX624" s="15"/>
      <c r="MFY624" s="15"/>
      <c r="MFZ624" s="15"/>
      <c r="MGA624" s="15"/>
      <c r="MGB624" s="15"/>
      <c r="MGC624" s="15"/>
      <c r="MGD624" s="15"/>
      <c r="MGE624" s="15"/>
      <c r="MGF624" s="15"/>
      <c r="MGG624" s="15"/>
      <c r="MGH624" s="15"/>
      <c r="MGI624" s="15"/>
      <c r="MGJ624" s="15"/>
      <c r="MGK624" s="15"/>
      <c r="MGL624" s="15"/>
      <c r="MGM624" s="15"/>
      <c r="MGN624" s="15"/>
      <c r="MGO624" s="15"/>
      <c r="MGP624" s="15"/>
      <c r="MGQ624" s="15"/>
      <c r="MGR624" s="15"/>
      <c r="MGS624" s="15"/>
      <c r="MGT624" s="15"/>
      <c r="MGU624" s="15"/>
      <c r="MGV624" s="15"/>
      <c r="MGW624" s="15"/>
      <c r="MGX624" s="15"/>
      <c r="MGY624" s="15"/>
      <c r="MGZ624" s="15"/>
      <c r="MHA624" s="15"/>
      <c r="MHB624" s="15"/>
      <c r="MHC624" s="15"/>
      <c r="MHD624" s="15"/>
      <c r="MHE624" s="15"/>
      <c r="MHF624" s="15"/>
      <c r="MHG624" s="15"/>
      <c r="MHH624" s="15"/>
      <c r="MHI624" s="15"/>
      <c r="MHJ624" s="15"/>
      <c r="MHK624" s="15"/>
      <c r="MHL624" s="15"/>
      <c r="MHM624" s="15"/>
      <c r="MHN624" s="15"/>
      <c r="MHO624" s="15"/>
      <c r="MHP624" s="15"/>
      <c r="MHQ624" s="15"/>
      <c r="MHR624" s="15"/>
      <c r="MHS624" s="15"/>
      <c r="MHT624" s="15"/>
      <c r="MHU624" s="15"/>
      <c r="MHV624" s="15"/>
      <c r="MHW624" s="15"/>
      <c r="MHX624" s="15"/>
      <c r="MHY624" s="15"/>
      <c r="MHZ624" s="15"/>
      <c r="MIA624" s="15"/>
      <c r="MIB624" s="15"/>
      <c r="MIC624" s="15"/>
      <c r="MID624" s="15"/>
      <c r="MIE624" s="15"/>
      <c r="MIF624" s="15"/>
      <c r="MIG624" s="15"/>
      <c r="MIH624" s="15"/>
      <c r="MII624" s="15"/>
      <c r="MIJ624" s="15"/>
      <c r="MIK624" s="15"/>
      <c r="MIL624" s="15"/>
      <c r="MIM624" s="15"/>
      <c r="MIN624" s="15"/>
      <c r="MIO624" s="15"/>
      <c r="MIP624" s="15"/>
      <c r="MIQ624" s="15"/>
      <c r="MIR624" s="15"/>
      <c r="MIS624" s="15"/>
      <c r="MIT624" s="15"/>
      <c r="MIU624" s="15"/>
      <c r="MIV624" s="15"/>
      <c r="MIW624" s="15"/>
      <c r="MIX624" s="15"/>
      <c r="MIY624" s="15"/>
      <c r="MIZ624" s="15"/>
      <c r="MJA624" s="15"/>
      <c r="MJB624" s="15"/>
      <c r="MJC624" s="15"/>
      <c r="MJD624" s="15"/>
      <c r="MJE624" s="15"/>
      <c r="MJF624" s="15"/>
      <c r="MJG624" s="15"/>
      <c r="MJH624" s="15"/>
      <c r="MJI624" s="15"/>
      <c r="MJJ624" s="15"/>
      <c r="MJK624" s="15"/>
      <c r="MJL624" s="15"/>
      <c r="MJM624" s="15"/>
      <c r="MJN624" s="15"/>
      <c r="MJO624" s="15"/>
      <c r="MJP624" s="15"/>
      <c r="MJQ624" s="15"/>
      <c r="MJR624" s="15"/>
      <c r="MJS624" s="15"/>
      <c r="MJT624" s="15"/>
      <c r="MJU624" s="15"/>
      <c r="MJV624" s="15"/>
      <c r="MJW624" s="15"/>
      <c r="MJX624" s="15"/>
      <c r="MJY624" s="15"/>
      <c r="MJZ624" s="15"/>
      <c r="MKA624" s="15"/>
      <c r="MKB624" s="15"/>
      <c r="MKC624" s="15"/>
      <c r="MKD624" s="15"/>
      <c r="MKE624" s="15"/>
      <c r="MKF624" s="15"/>
      <c r="MKG624" s="15"/>
      <c r="MKH624" s="15"/>
      <c r="MKI624" s="15"/>
      <c r="MKJ624" s="15"/>
      <c r="MKK624" s="15"/>
      <c r="MKL624" s="15"/>
      <c r="MKM624" s="15"/>
      <c r="MKN624" s="15"/>
      <c r="MKO624" s="15"/>
      <c r="MKP624" s="15"/>
      <c r="MKQ624" s="15"/>
      <c r="MKR624" s="15"/>
      <c r="MKS624" s="15"/>
      <c r="MKT624" s="15"/>
      <c r="MKU624" s="15"/>
      <c r="MKV624" s="15"/>
      <c r="MKW624" s="15"/>
      <c r="MKX624" s="15"/>
      <c r="MKY624" s="15"/>
      <c r="MKZ624" s="15"/>
      <c r="MLA624" s="15"/>
      <c r="MLB624" s="15"/>
      <c r="MLC624" s="15"/>
      <c r="MLD624" s="15"/>
      <c r="MLE624" s="15"/>
      <c r="MLF624" s="15"/>
      <c r="MLG624" s="15"/>
      <c r="MLH624" s="15"/>
      <c r="MLI624" s="15"/>
      <c r="MLJ624" s="15"/>
      <c r="MLK624" s="15"/>
      <c r="MLL624" s="15"/>
      <c r="MLM624" s="15"/>
      <c r="MLN624" s="15"/>
      <c r="MLO624" s="15"/>
      <c r="MLP624" s="15"/>
      <c r="MLQ624" s="15"/>
      <c r="MLR624" s="15"/>
      <c r="MLS624" s="15"/>
      <c r="MLT624" s="15"/>
      <c r="MLU624" s="15"/>
      <c r="MLV624" s="15"/>
      <c r="MLW624" s="15"/>
      <c r="MLX624" s="15"/>
      <c r="MLY624" s="15"/>
      <c r="MLZ624" s="15"/>
      <c r="MMA624" s="15"/>
      <c r="MMB624" s="15"/>
      <c r="MMC624" s="15"/>
      <c r="MMD624" s="15"/>
      <c r="MME624" s="15"/>
      <c r="MMF624" s="15"/>
      <c r="MMG624" s="15"/>
      <c r="MMH624" s="15"/>
      <c r="MMI624" s="15"/>
      <c r="MMJ624" s="15"/>
      <c r="MMK624" s="15"/>
      <c r="MML624" s="15"/>
      <c r="MMM624" s="15"/>
      <c r="MMN624" s="15"/>
      <c r="MMO624" s="15"/>
      <c r="MMP624" s="15"/>
      <c r="MMQ624" s="15"/>
      <c r="MMR624" s="15"/>
      <c r="MMS624" s="15"/>
      <c r="MMT624" s="15"/>
      <c r="MMU624" s="15"/>
      <c r="MMV624" s="15"/>
      <c r="MMW624" s="15"/>
      <c r="MMX624" s="15"/>
      <c r="MMY624" s="15"/>
      <c r="MMZ624" s="15"/>
      <c r="MNA624" s="15"/>
      <c r="MNB624" s="15"/>
      <c r="MNC624" s="15"/>
      <c r="MND624" s="15"/>
      <c r="MNE624" s="15"/>
      <c r="MNF624" s="15"/>
      <c r="MNG624" s="15"/>
      <c r="MNH624" s="15"/>
      <c r="MNI624" s="15"/>
      <c r="MNJ624" s="15"/>
      <c r="MNK624" s="15"/>
      <c r="MNL624" s="15"/>
      <c r="MNM624" s="15"/>
      <c r="MNN624" s="15"/>
      <c r="MNO624" s="15"/>
      <c r="MNP624" s="15"/>
      <c r="MNQ624" s="15"/>
      <c r="MNR624" s="15"/>
      <c r="MNS624" s="15"/>
      <c r="MNT624" s="15"/>
      <c r="MNU624" s="15"/>
      <c r="MNV624" s="15"/>
      <c r="MNW624" s="15"/>
      <c r="MNX624" s="15"/>
      <c r="MNY624" s="15"/>
      <c r="MNZ624" s="15"/>
      <c r="MOA624" s="15"/>
      <c r="MOB624" s="15"/>
      <c r="MOC624" s="15"/>
      <c r="MOD624" s="15"/>
      <c r="MOE624" s="15"/>
      <c r="MOF624" s="15"/>
      <c r="MOG624" s="15"/>
      <c r="MOH624" s="15"/>
      <c r="MOI624" s="15"/>
      <c r="MOJ624" s="15"/>
      <c r="MOK624" s="15"/>
      <c r="MOL624" s="15"/>
      <c r="MOM624" s="15"/>
      <c r="MON624" s="15"/>
      <c r="MOO624" s="15"/>
      <c r="MOP624" s="15"/>
      <c r="MOQ624" s="15"/>
      <c r="MOR624" s="15"/>
      <c r="MOS624" s="15"/>
      <c r="MOT624" s="15"/>
      <c r="MOU624" s="15"/>
      <c r="MOV624" s="15"/>
      <c r="MOW624" s="15"/>
      <c r="MOX624" s="15"/>
      <c r="MOY624" s="15"/>
      <c r="MOZ624" s="15"/>
      <c r="MPA624" s="15"/>
      <c r="MPB624" s="15"/>
      <c r="MPC624" s="15"/>
      <c r="MPD624" s="15"/>
      <c r="MPE624" s="15"/>
      <c r="MPF624" s="15"/>
      <c r="MPG624" s="15"/>
      <c r="MPH624" s="15"/>
      <c r="MPI624" s="15"/>
      <c r="MPJ624" s="15"/>
      <c r="MPK624" s="15"/>
      <c r="MPL624" s="15"/>
      <c r="MPM624" s="15"/>
      <c r="MPN624" s="15"/>
      <c r="MPO624" s="15"/>
      <c r="MPP624" s="15"/>
      <c r="MPQ624" s="15"/>
      <c r="MPR624" s="15"/>
      <c r="MPS624" s="15"/>
      <c r="MPT624" s="15"/>
      <c r="MPU624" s="15"/>
      <c r="MPV624" s="15"/>
      <c r="MPW624" s="15"/>
      <c r="MPX624" s="15"/>
      <c r="MPY624" s="15"/>
      <c r="MPZ624" s="15"/>
      <c r="MQA624" s="15"/>
      <c r="MQB624" s="15"/>
      <c r="MQC624" s="15"/>
      <c r="MQD624" s="15"/>
      <c r="MQE624" s="15"/>
      <c r="MQF624" s="15"/>
      <c r="MQG624" s="15"/>
      <c r="MQH624" s="15"/>
      <c r="MQI624" s="15"/>
      <c r="MQJ624" s="15"/>
      <c r="MQK624" s="15"/>
      <c r="MQL624" s="15"/>
      <c r="MQM624" s="15"/>
      <c r="MQN624" s="15"/>
      <c r="MQO624" s="15"/>
      <c r="MQP624" s="15"/>
      <c r="MQQ624" s="15"/>
      <c r="MQR624" s="15"/>
      <c r="MQS624" s="15"/>
      <c r="MQT624" s="15"/>
      <c r="MQU624" s="15"/>
      <c r="MQV624" s="15"/>
      <c r="MQW624" s="15"/>
      <c r="MQX624" s="15"/>
      <c r="MQY624" s="15"/>
      <c r="MQZ624" s="15"/>
      <c r="MRA624" s="15"/>
      <c r="MRB624" s="15"/>
      <c r="MRC624" s="15"/>
      <c r="MRD624" s="15"/>
      <c r="MRE624" s="15"/>
      <c r="MRF624" s="15"/>
      <c r="MRG624" s="15"/>
      <c r="MRH624" s="15"/>
      <c r="MRI624" s="15"/>
      <c r="MRJ624" s="15"/>
      <c r="MRK624" s="15"/>
      <c r="MRL624" s="15"/>
      <c r="MRM624" s="15"/>
      <c r="MRN624" s="15"/>
      <c r="MRO624" s="15"/>
      <c r="MRP624" s="15"/>
      <c r="MRQ624" s="15"/>
      <c r="MRR624" s="15"/>
      <c r="MRS624" s="15"/>
      <c r="MRT624" s="15"/>
      <c r="MRU624" s="15"/>
      <c r="MRV624" s="15"/>
      <c r="MRW624" s="15"/>
      <c r="MRX624" s="15"/>
      <c r="MRY624" s="15"/>
      <c r="MRZ624" s="15"/>
      <c r="MSA624" s="15"/>
      <c r="MSB624" s="15"/>
      <c r="MSC624" s="15"/>
      <c r="MSD624" s="15"/>
      <c r="MSE624" s="15"/>
      <c r="MSF624" s="15"/>
      <c r="MSG624" s="15"/>
      <c r="MSH624" s="15"/>
      <c r="MSI624" s="15"/>
      <c r="MSJ624" s="15"/>
      <c r="MSK624" s="15"/>
      <c r="MSL624" s="15"/>
      <c r="MSM624" s="15"/>
      <c r="MSN624" s="15"/>
      <c r="MSO624" s="15"/>
      <c r="MSP624" s="15"/>
      <c r="MSQ624" s="15"/>
      <c r="MSR624" s="15"/>
      <c r="MSS624" s="15"/>
      <c r="MST624" s="15"/>
      <c r="MSU624" s="15"/>
      <c r="MSV624" s="15"/>
      <c r="MSW624" s="15"/>
      <c r="MSX624" s="15"/>
      <c r="MSY624" s="15"/>
      <c r="MSZ624" s="15"/>
      <c r="MTA624" s="15"/>
      <c r="MTB624" s="15"/>
      <c r="MTC624" s="15"/>
      <c r="MTD624" s="15"/>
      <c r="MTE624" s="15"/>
      <c r="MTF624" s="15"/>
      <c r="MTG624" s="15"/>
      <c r="MTH624" s="15"/>
      <c r="MTI624" s="15"/>
      <c r="MTJ624" s="15"/>
      <c r="MTK624" s="15"/>
      <c r="MTL624" s="15"/>
      <c r="MTM624" s="15"/>
      <c r="MTN624" s="15"/>
      <c r="MTO624" s="15"/>
      <c r="MTP624" s="15"/>
      <c r="MTQ624" s="15"/>
      <c r="MTR624" s="15"/>
      <c r="MTS624" s="15"/>
      <c r="MTT624" s="15"/>
      <c r="MTU624" s="15"/>
      <c r="MTV624" s="15"/>
      <c r="MTW624" s="15"/>
      <c r="MTX624" s="15"/>
      <c r="MTY624" s="15"/>
      <c r="MTZ624" s="15"/>
      <c r="MUA624" s="15"/>
      <c r="MUB624" s="15"/>
      <c r="MUC624" s="15"/>
      <c r="MUD624" s="15"/>
      <c r="MUE624" s="15"/>
      <c r="MUF624" s="15"/>
      <c r="MUG624" s="15"/>
      <c r="MUH624" s="15"/>
      <c r="MUI624" s="15"/>
      <c r="MUJ624" s="15"/>
      <c r="MUK624" s="15"/>
      <c r="MUL624" s="15"/>
      <c r="MUM624" s="15"/>
      <c r="MUN624" s="15"/>
      <c r="MUO624" s="15"/>
      <c r="MUP624" s="15"/>
      <c r="MUQ624" s="15"/>
      <c r="MUR624" s="15"/>
      <c r="MUS624" s="15"/>
      <c r="MUT624" s="15"/>
      <c r="MUU624" s="15"/>
      <c r="MUV624" s="15"/>
      <c r="MUW624" s="15"/>
      <c r="MUX624" s="15"/>
      <c r="MUY624" s="15"/>
      <c r="MUZ624" s="15"/>
      <c r="MVA624" s="15"/>
      <c r="MVB624" s="15"/>
      <c r="MVC624" s="15"/>
      <c r="MVD624" s="15"/>
      <c r="MVE624" s="15"/>
      <c r="MVF624" s="15"/>
      <c r="MVG624" s="15"/>
      <c r="MVH624" s="15"/>
      <c r="MVI624" s="15"/>
      <c r="MVJ624" s="15"/>
      <c r="MVK624" s="15"/>
      <c r="MVL624" s="15"/>
      <c r="MVM624" s="15"/>
      <c r="MVN624" s="15"/>
      <c r="MVO624" s="15"/>
      <c r="MVP624" s="15"/>
      <c r="MVQ624" s="15"/>
      <c r="MVR624" s="15"/>
      <c r="MVS624" s="15"/>
      <c r="MVT624" s="15"/>
      <c r="MVU624" s="15"/>
      <c r="MVV624" s="15"/>
      <c r="MVW624" s="15"/>
      <c r="MVX624" s="15"/>
      <c r="MVY624" s="15"/>
      <c r="MVZ624" s="15"/>
      <c r="MWA624" s="15"/>
      <c r="MWB624" s="15"/>
      <c r="MWC624" s="15"/>
      <c r="MWD624" s="15"/>
      <c r="MWE624" s="15"/>
      <c r="MWF624" s="15"/>
      <c r="MWG624" s="15"/>
      <c r="MWH624" s="15"/>
      <c r="MWI624" s="15"/>
      <c r="MWJ624" s="15"/>
      <c r="MWK624" s="15"/>
      <c r="MWL624" s="15"/>
      <c r="MWM624" s="15"/>
      <c r="MWN624" s="15"/>
      <c r="MWO624" s="15"/>
      <c r="MWP624" s="15"/>
      <c r="MWQ624" s="15"/>
      <c r="MWR624" s="15"/>
      <c r="MWS624" s="15"/>
      <c r="MWT624" s="15"/>
      <c r="MWU624" s="15"/>
      <c r="MWV624" s="15"/>
      <c r="MWW624" s="15"/>
      <c r="MWX624" s="15"/>
      <c r="MWY624" s="15"/>
      <c r="MWZ624" s="15"/>
      <c r="MXA624" s="15"/>
      <c r="MXB624" s="15"/>
      <c r="MXC624" s="15"/>
      <c r="MXD624" s="15"/>
      <c r="MXE624" s="15"/>
      <c r="MXF624" s="15"/>
      <c r="MXG624" s="15"/>
      <c r="MXH624" s="15"/>
      <c r="MXI624" s="15"/>
      <c r="MXJ624" s="15"/>
      <c r="MXK624" s="15"/>
      <c r="MXL624" s="15"/>
      <c r="MXM624" s="15"/>
      <c r="MXN624" s="15"/>
      <c r="MXO624" s="15"/>
      <c r="MXP624" s="15"/>
      <c r="MXQ624" s="15"/>
      <c r="MXR624" s="15"/>
      <c r="MXS624" s="15"/>
      <c r="MXT624" s="15"/>
      <c r="MXU624" s="15"/>
      <c r="MXV624" s="15"/>
      <c r="MXW624" s="15"/>
      <c r="MXX624" s="15"/>
      <c r="MXY624" s="15"/>
      <c r="MXZ624" s="15"/>
      <c r="MYA624" s="15"/>
      <c r="MYB624" s="15"/>
      <c r="MYC624" s="15"/>
      <c r="MYD624" s="15"/>
      <c r="MYE624" s="15"/>
      <c r="MYF624" s="15"/>
      <c r="MYG624" s="15"/>
      <c r="MYH624" s="15"/>
      <c r="MYI624" s="15"/>
      <c r="MYJ624" s="15"/>
      <c r="MYK624" s="15"/>
      <c r="MYL624" s="15"/>
      <c r="MYM624" s="15"/>
      <c r="MYN624" s="15"/>
      <c r="MYO624" s="15"/>
      <c r="MYP624" s="15"/>
      <c r="MYQ624" s="15"/>
      <c r="MYR624" s="15"/>
      <c r="MYS624" s="15"/>
      <c r="MYT624" s="15"/>
      <c r="MYU624" s="15"/>
      <c r="MYV624" s="15"/>
      <c r="MYW624" s="15"/>
      <c r="MYX624" s="15"/>
      <c r="MYY624" s="15"/>
      <c r="MYZ624" s="15"/>
      <c r="MZA624" s="15"/>
      <c r="MZB624" s="15"/>
      <c r="MZC624" s="15"/>
      <c r="MZD624" s="15"/>
      <c r="MZE624" s="15"/>
      <c r="MZF624" s="15"/>
      <c r="MZG624" s="15"/>
      <c r="MZH624" s="15"/>
      <c r="MZI624" s="15"/>
      <c r="MZJ624" s="15"/>
      <c r="MZK624" s="15"/>
      <c r="MZL624" s="15"/>
      <c r="MZM624" s="15"/>
      <c r="MZN624" s="15"/>
      <c r="MZO624" s="15"/>
      <c r="MZP624" s="15"/>
      <c r="MZQ624" s="15"/>
      <c r="MZR624" s="15"/>
      <c r="MZS624" s="15"/>
      <c r="MZT624" s="15"/>
      <c r="MZU624" s="15"/>
      <c r="MZV624" s="15"/>
      <c r="MZW624" s="15"/>
      <c r="MZX624" s="15"/>
      <c r="MZY624" s="15"/>
      <c r="MZZ624" s="15"/>
      <c r="NAA624" s="15"/>
      <c r="NAB624" s="15"/>
      <c r="NAC624" s="15"/>
      <c r="NAD624" s="15"/>
      <c r="NAE624" s="15"/>
      <c r="NAF624" s="15"/>
      <c r="NAG624" s="15"/>
      <c r="NAH624" s="15"/>
      <c r="NAI624" s="15"/>
      <c r="NAJ624" s="15"/>
      <c r="NAK624" s="15"/>
      <c r="NAL624" s="15"/>
      <c r="NAM624" s="15"/>
      <c r="NAN624" s="15"/>
      <c r="NAO624" s="15"/>
      <c r="NAP624" s="15"/>
      <c r="NAQ624" s="15"/>
      <c r="NAR624" s="15"/>
      <c r="NAS624" s="15"/>
      <c r="NAT624" s="15"/>
      <c r="NAU624" s="15"/>
      <c r="NAV624" s="15"/>
      <c r="NAW624" s="15"/>
      <c r="NAX624" s="15"/>
      <c r="NAY624" s="15"/>
      <c r="NAZ624" s="15"/>
      <c r="NBA624" s="15"/>
      <c r="NBB624" s="15"/>
      <c r="NBC624" s="15"/>
      <c r="NBD624" s="15"/>
      <c r="NBE624" s="15"/>
      <c r="NBF624" s="15"/>
      <c r="NBG624" s="15"/>
      <c r="NBH624" s="15"/>
      <c r="NBI624" s="15"/>
      <c r="NBJ624" s="15"/>
      <c r="NBK624" s="15"/>
      <c r="NBL624" s="15"/>
      <c r="NBM624" s="15"/>
      <c r="NBN624" s="15"/>
      <c r="NBO624" s="15"/>
      <c r="NBP624" s="15"/>
      <c r="NBQ624" s="15"/>
      <c r="NBR624" s="15"/>
      <c r="NBS624" s="15"/>
      <c r="NBT624" s="15"/>
      <c r="NBU624" s="15"/>
      <c r="NBV624" s="15"/>
      <c r="NBW624" s="15"/>
      <c r="NBX624" s="15"/>
      <c r="NBY624" s="15"/>
      <c r="NBZ624" s="15"/>
      <c r="NCA624" s="15"/>
      <c r="NCB624" s="15"/>
      <c r="NCC624" s="15"/>
      <c r="NCD624" s="15"/>
      <c r="NCE624" s="15"/>
      <c r="NCF624" s="15"/>
      <c r="NCG624" s="15"/>
      <c r="NCH624" s="15"/>
      <c r="NCI624" s="15"/>
      <c r="NCJ624" s="15"/>
      <c r="NCK624" s="15"/>
      <c r="NCL624" s="15"/>
      <c r="NCM624" s="15"/>
      <c r="NCN624" s="15"/>
      <c r="NCO624" s="15"/>
      <c r="NCP624" s="15"/>
      <c r="NCQ624" s="15"/>
      <c r="NCR624" s="15"/>
      <c r="NCS624" s="15"/>
      <c r="NCT624" s="15"/>
      <c r="NCU624" s="15"/>
      <c r="NCV624" s="15"/>
      <c r="NCW624" s="15"/>
      <c r="NCX624" s="15"/>
      <c r="NCY624" s="15"/>
      <c r="NCZ624" s="15"/>
      <c r="NDA624" s="15"/>
      <c r="NDB624" s="15"/>
      <c r="NDC624" s="15"/>
      <c r="NDD624" s="15"/>
      <c r="NDE624" s="15"/>
      <c r="NDF624" s="15"/>
      <c r="NDG624" s="15"/>
      <c r="NDH624" s="15"/>
      <c r="NDI624" s="15"/>
      <c r="NDJ624" s="15"/>
      <c r="NDK624" s="15"/>
      <c r="NDL624" s="15"/>
      <c r="NDM624" s="15"/>
      <c r="NDN624" s="15"/>
      <c r="NDO624" s="15"/>
      <c r="NDP624" s="15"/>
      <c r="NDQ624" s="15"/>
      <c r="NDR624" s="15"/>
      <c r="NDS624" s="15"/>
      <c r="NDT624" s="15"/>
      <c r="NDU624" s="15"/>
      <c r="NDV624" s="15"/>
      <c r="NDW624" s="15"/>
      <c r="NDX624" s="15"/>
      <c r="NDY624" s="15"/>
      <c r="NDZ624" s="15"/>
      <c r="NEA624" s="15"/>
      <c r="NEB624" s="15"/>
      <c r="NEC624" s="15"/>
      <c r="NED624" s="15"/>
      <c r="NEE624" s="15"/>
      <c r="NEF624" s="15"/>
      <c r="NEG624" s="15"/>
      <c r="NEH624" s="15"/>
      <c r="NEI624" s="15"/>
      <c r="NEJ624" s="15"/>
      <c r="NEK624" s="15"/>
      <c r="NEL624" s="15"/>
      <c r="NEM624" s="15"/>
      <c r="NEN624" s="15"/>
      <c r="NEO624" s="15"/>
      <c r="NEP624" s="15"/>
      <c r="NEQ624" s="15"/>
      <c r="NER624" s="15"/>
      <c r="NES624" s="15"/>
      <c r="NET624" s="15"/>
      <c r="NEU624" s="15"/>
      <c r="NEV624" s="15"/>
      <c r="NEW624" s="15"/>
      <c r="NEX624" s="15"/>
      <c r="NEY624" s="15"/>
      <c r="NEZ624" s="15"/>
      <c r="NFA624" s="15"/>
      <c r="NFB624" s="15"/>
      <c r="NFC624" s="15"/>
      <c r="NFD624" s="15"/>
      <c r="NFE624" s="15"/>
      <c r="NFF624" s="15"/>
      <c r="NFG624" s="15"/>
      <c r="NFH624" s="15"/>
      <c r="NFI624" s="15"/>
      <c r="NFJ624" s="15"/>
      <c r="NFK624" s="15"/>
      <c r="NFL624" s="15"/>
      <c r="NFM624" s="15"/>
      <c r="NFN624" s="15"/>
      <c r="NFO624" s="15"/>
      <c r="NFP624" s="15"/>
      <c r="NFQ624" s="15"/>
      <c r="NFR624" s="15"/>
      <c r="NFS624" s="15"/>
      <c r="NFT624" s="15"/>
      <c r="NFU624" s="15"/>
      <c r="NFV624" s="15"/>
      <c r="NFW624" s="15"/>
      <c r="NFX624" s="15"/>
      <c r="NFY624" s="15"/>
      <c r="NFZ624" s="15"/>
      <c r="NGA624" s="15"/>
      <c r="NGB624" s="15"/>
      <c r="NGC624" s="15"/>
      <c r="NGD624" s="15"/>
      <c r="NGE624" s="15"/>
      <c r="NGF624" s="15"/>
      <c r="NGG624" s="15"/>
      <c r="NGH624" s="15"/>
      <c r="NGI624" s="15"/>
      <c r="NGJ624" s="15"/>
      <c r="NGK624" s="15"/>
      <c r="NGL624" s="15"/>
      <c r="NGM624" s="15"/>
      <c r="NGN624" s="15"/>
      <c r="NGO624" s="15"/>
      <c r="NGP624" s="15"/>
      <c r="NGQ624" s="15"/>
      <c r="NGR624" s="15"/>
      <c r="NGS624" s="15"/>
      <c r="NGT624" s="15"/>
      <c r="NGU624" s="15"/>
      <c r="NGV624" s="15"/>
      <c r="NGW624" s="15"/>
      <c r="NGX624" s="15"/>
      <c r="NGY624" s="15"/>
      <c r="NGZ624" s="15"/>
      <c r="NHA624" s="15"/>
      <c r="NHB624" s="15"/>
      <c r="NHC624" s="15"/>
      <c r="NHD624" s="15"/>
      <c r="NHE624" s="15"/>
      <c r="NHF624" s="15"/>
      <c r="NHG624" s="15"/>
      <c r="NHH624" s="15"/>
      <c r="NHI624" s="15"/>
      <c r="NHJ624" s="15"/>
      <c r="NHK624" s="15"/>
      <c r="NHL624" s="15"/>
      <c r="NHM624" s="15"/>
      <c r="NHN624" s="15"/>
      <c r="NHO624" s="15"/>
      <c r="NHP624" s="15"/>
      <c r="NHQ624" s="15"/>
      <c r="NHR624" s="15"/>
      <c r="NHS624" s="15"/>
      <c r="NHT624" s="15"/>
      <c r="NHU624" s="15"/>
      <c r="NHV624" s="15"/>
      <c r="NHW624" s="15"/>
      <c r="NHX624" s="15"/>
      <c r="NHY624" s="15"/>
      <c r="NHZ624" s="15"/>
      <c r="NIA624" s="15"/>
      <c r="NIB624" s="15"/>
      <c r="NIC624" s="15"/>
      <c r="NID624" s="15"/>
      <c r="NIE624" s="15"/>
      <c r="NIF624" s="15"/>
      <c r="NIG624" s="15"/>
      <c r="NIH624" s="15"/>
      <c r="NII624" s="15"/>
      <c r="NIJ624" s="15"/>
      <c r="NIK624" s="15"/>
      <c r="NIL624" s="15"/>
      <c r="NIM624" s="15"/>
      <c r="NIN624" s="15"/>
      <c r="NIO624" s="15"/>
      <c r="NIP624" s="15"/>
      <c r="NIQ624" s="15"/>
      <c r="NIR624" s="15"/>
      <c r="NIS624" s="15"/>
      <c r="NIT624" s="15"/>
      <c r="NIU624" s="15"/>
      <c r="NIV624" s="15"/>
      <c r="NIW624" s="15"/>
      <c r="NIX624" s="15"/>
      <c r="NIY624" s="15"/>
      <c r="NIZ624" s="15"/>
      <c r="NJA624" s="15"/>
      <c r="NJB624" s="15"/>
      <c r="NJC624" s="15"/>
      <c r="NJD624" s="15"/>
      <c r="NJE624" s="15"/>
      <c r="NJF624" s="15"/>
      <c r="NJG624" s="15"/>
      <c r="NJH624" s="15"/>
      <c r="NJI624" s="15"/>
      <c r="NJJ624" s="15"/>
      <c r="NJK624" s="15"/>
      <c r="NJL624" s="15"/>
      <c r="NJM624" s="15"/>
      <c r="NJN624" s="15"/>
      <c r="NJO624" s="15"/>
      <c r="NJP624" s="15"/>
      <c r="NJQ624" s="15"/>
      <c r="NJR624" s="15"/>
      <c r="NJS624" s="15"/>
      <c r="NJT624" s="15"/>
      <c r="NJU624" s="15"/>
      <c r="NJV624" s="15"/>
      <c r="NJW624" s="15"/>
      <c r="NJX624" s="15"/>
      <c r="NJY624" s="15"/>
      <c r="NJZ624" s="15"/>
      <c r="NKA624" s="15"/>
      <c r="NKB624" s="15"/>
      <c r="NKC624" s="15"/>
      <c r="NKD624" s="15"/>
      <c r="NKE624" s="15"/>
      <c r="NKF624" s="15"/>
      <c r="NKG624" s="15"/>
      <c r="NKH624" s="15"/>
      <c r="NKI624" s="15"/>
      <c r="NKJ624" s="15"/>
      <c r="NKK624" s="15"/>
      <c r="NKL624" s="15"/>
      <c r="NKM624" s="15"/>
      <c r="NKN624" s="15"/>
      <c r="NKO624" s="15"/>
      <c r="NKP624" s="15"/>
      <c r="NKQ624" s="15"/>
      <c r="NKR624" s="15"/>
      <c r="NKS624" s="15"/>
      <c r="NKT624" s="15"/>
      <c r="NKU624" s="15"/>
      <c r="NKV624" s="15"/>
      <c r="NKW624" s="15"/>
      <c r="NKX624" s="15"/>
      <c r="NKY624" s="15"/>
      <c r="NKZ624" s="15"/>
      <c r="NLA624" s="15"/>
      <c r="NLB624" s="15"/>
      <c r="NLC624" s="15"/>
      <c r="NLD624" s="15"/>
      <c r="NLE624" s="15"/>
      <c r="NLF624" s="15"/>
      <c r="NLG624" s="15"/>
      <c r="NLH624" s="15"/>
      <c r="NLI624" s="15"/>
      <c r="NLJ624" s="15"/>
      <c r="NLK624" s="15"/>
      <c r="NLL624" s="15"/>
      <c r="NLM624" s="15"/>
      <c r="NLN624" s="15"/>
      <c r="NLO624" s="15"/>
      <c r="NLP624" s="15"/>
      <c r="NLQ624" s="15"/>
      <c r="NLR624" s="15"/>
      <c r="NLS624" s="15"/>
      <c r="NLT624" s="15"/>
      <c r="NLU624" s="15"/>
      <c r="NLV624" s="15"/>
      <c r="NLW624" s="15"/>
      <c r="NLX624" s="15"/>
      <c r="NLY624" s="15"/>
      <c r="NLZ624" s="15"/>
      <c r="NMA624" s="15"/>
      <c r="NMB624" s="15"/>
      <c r="NMC624" s="15"/>
      <c r="NMD624" s="15"/>
      <c r="NME624" s="15"/>
      <c r="NMF624" s="15"/>
      <c r="NMG624" s="15"/>
      <c r="NMH624" s="15"/>
      <c r="NMI624" s="15"/>
      <c r="NMJ624" s="15"/>
      <c r="NMK624" s="15"/>
      <c r="NML624" s="15"/>
      <c r="NMM624" s="15"/>
      <c r="NMN624" s="15"/>
      <c r="NMO624" s="15"/>
      <c r="NMP624" s="15"/>
      <c r="NMQ624" s="15"/>
      <c r="NMR624" s="15"/>
      <c r="NMS624" s="15"/>
      <c r="NMT624" s="15"/>
      <c r="NMU624" s="15"/>
      <c r="NMV624" s="15"/>
      <c r="NMW624" s="15"/>
      <c r="NMX624" s="15"/>
      <c r="NMY624" s="15"/>
      <c r="NMZ624" s="15"/>
      <c r="NNA624" s="15"/>
      <c r="NNB624" s="15"/>
      <c r="NNC624" s="15"/>
      <c r="NND624" s="15"/>
      <c r="NNE624" s="15"/>
      <c r="NNF624" s="15"/>
      <c r="NNG624" s="15"/>
      <c r="NNH624" s="15"/>
      <c r="NNI624" s="15"/>
      <c r="NNJ624" s="15"/>
      <c r="NNK624" s="15"/>
      <c r="NNL624" s="15"/>
      <c r="NNM624" s="15"/>
      <c r="NNN624" s="15"/>
      <c r="NNO624" s="15"/>
      <c r="NNP624" s="15"/>
      <c r="NNQ624" s="15"/>
      <c r="NNR624" s="15"/>
      <c r="NNS624" s="15"/>
      <c r="NNT624" s="15"/>
      <c r="NNU624" s="15"/>
      <c r="NNV624" s="15"/>
      <c r="NNW624" s="15"/>
      <c r="NNX624" s="15"/>
      <c r="NNY624" s="15"/>
      <c r="NNZ624" s="15"/>
      <c r="NOA624" s="15"/>
      <c r="NOB624" s="15"/>
      <c r="NOC624" s="15"/>
      <c r="NOD624" s="15"/>
      <c r="NOE624" s="15"/>
      <c r="NOF624" s="15"/>
      <c r="NOG624" s="15"/>
      <c r="NOH624" s="15"/>
      <c r="NOI624" s="15"/>
      <c r="NOJ624" s="15"/>
      <c r="NOK624" s="15"/>
      <c r="NOL624" s="15"/>
      <c r="NOM624" s="15"/>
      <c r="NON624" s="15"/>
      <c r="NOO624" s="15"/>
      <c r="NOP624" s="15"/>
      <c r="NOQ624" s="15"/>
      <c r="NOR624" s="15"/>
      <c r="NOS624" s="15"/>
      <c r="NOT624" s="15"/>
      <c r="NOU624" s="15"/>
      <c r="NOV624" s="15"/>
      <c r="NOW624" s="15"/>
      <c r="NOX624" s="15"/>
      <c r="NOY624" s="15"/>
      <c r="NOZ624" s="15"/>
      <c r="NPA624" s="15"/>
      <c r="NPB624" s="15"/>
      <c r="NPC624" s="15"/>
      <c r="NPD624" s="15"/>
      <c r="NPE624" s="15"/>
      <c r="NPF624" s="15"/>
      <c r="NPG624" s="15"/>
      <c r="NPH624" s="15"/>
      <c r="NPI624" s="15"/>
      <c r="NPJ624" s="15"/>
      <c r="NPK624" s="15"/>
      <c r="NPL624" s="15"/>
      <c r="NPM624" s="15"/>
      <c r="NPN624" s="15"/>
      <c r="NPO624" s="15"/>
      <c r="NPP624" s="15"/>
      <c r="NPQ624" s="15"/>
      <c r="NPR624" s="15"/>
      <c r="NPS624" s="15"/>
      <c r="NPT624" s="15"/>
      <c r="NPU624" s="15"/>
      <c r="NPV624" s="15"/>
      <c r="NPW624" s="15"/>
      <c r="NPX624" s="15"/>
      <c r="NPY624" s="15"/>
      <c r="NPZ624" s="15"/>
      <c r="NQA624" s="15"/>
      <c r="NQB624" s="15"/>
      <c r="NQC624" s="15"/>
      <c r="NQD624" s="15"/>
      <c r="NQE624" s="15"/>
      <c r="NQF624" s="15"/>
      <c r="NQG624" s="15"/>
      <c r="NQH624" s="15"/>
      <c r="NQI624" s="15"/>
      <c r="NQJ624" s="15"/>
      <c r="NQK624" s="15"/>
      <c r="NQL624" s="15"/>
      <c r="NQM624" s="15"/>
      <c r="NQN624" s="15"/>
      <c r="NQO624" s="15"/>
      <c r="NQP624" s="15"/>
      <c r="NQQ624" s="15"/>
      <c r="NQR624" s="15"/>
      <c r="NQS624" s="15"/>
      <c r="NQT624" s="15"/>
      <c r="NQU624" s="15"/>
      <c r="NQV624" s="15"/>
      <c r="NQW624" s="15"/>
      <c r="NQX624" s="15"/>
      <c r="NQY624" s="15"/>
      <c r="NQZ624" s="15"/>
      <c r="NRA624" s="15"/>
      <c r="NRB624" s="15"/>
      <c r="NRC624" s="15"/>
      <c r="NRD624" s="15"/>
      <c r="NRE624" s="15"/>
      <c r="NRF624" s="15"/>
      <c r="NRG624" s="15"/>
      <c r="NRH624" s="15"/>
      <c r="NRI624" s="15"/>
      <c r="NRJ624" s="15"/>
      <c r="NRK624" s="15"/>
      <c r="NRL624" s="15"/>
      <c r="NRM624" s="15"/>
      <c r="NRN624" s="15"/>
      <c r="NRO624" s="15"/>
      <c r="NRP624" s="15"/>
      <c r="NRQ624" s="15"/>
      <c r="NRR624" s="15"/>
      <c r="NRS624" s="15"/>
      <c r="NRT624" s="15"/>
      <c r="NRU624" s="15"/>
      <c r="NRV624" s="15"/>
      <c r="NRW624" s="15"/>
      <c r="NRX624" s="15"/>
      <c r="NRY624" s="15"/>
      <c r="NRZ624" s="15"/>
      <c r="NSA624" s="15"/>
      <c r="NSB624" s="15"/>
      <c r="NSC624" s="15"/>
      <c r="NSD624" s="15"/>
      <c r="NSE624" s="15"/>
      <c r="NSF624" s="15"/>
      <c r="NSG624" s="15"/>
      <c r="NSH624" s="15"/>
      <c r="NSI624" s="15"/>
      <c r="NSJ624" s="15"/>
      <c r="NSK624" s="15"/>
      <c r="NSL624" s="15"/>
      <c r="NSM624" s="15"/>
      <c r="NSN624" s="15"/>
      <c r="NSO624" s="15"/>
      <c r="NSP624" s="15"/>
      <c r="NSQ624" s="15"/>
      <c r="NSR624" s="15"/>
      <c r="NSS624" s="15"/>
      <c r="NST624" s="15"/>
      <c r="NSU624" s="15"/>
      <c r="NSV624" s="15"/>
      <c r="NSW624" s="15"/>
      <c r="NSX624" s="15"/>
      <c r="NSY624" s="15"/>
      <c r="NSZ624" s="15"/>
      <c r="NTA624" s="15"/>
      <c r="NTB624" s="15"/>
      <c r="NTC624" s="15"/>
      <c r="NTD624" s="15"/>
      <c r="NTE624" s="15"/>
      <c r="NTF624" s="15"/>
      <c r="NTG624" s="15"/>
      <c r="NTH624" s="15"/>
      <c r="NTI624" s="15"/>
      <c r="NTJ624" s="15"/>
      <c r="NTK624" s="15"/>
      <c r="NTL624" s="15"/>
      <c r="NTM624" s="15"/>
      <c r="NTN624" s="15"/>
      <c r="NTO624" s="15"/>
      <c r="NTP624" s="15"/>
      <c r="NTQ624" s="15"/>
      <c r="NTR624" s="15"/>
      <c r="NTS624" s="15"/>
      <c r="NTT624" s="15"/>
      <c r="NTU624" s="15"/>
      <c r="NTV624" s="15"/>
      <c r="NTW624" s="15"/>
      <c r="NTX624" s="15"/>
      <c r="NTY624" s="15"/>
      <c r="NTZ624" s="15"/>
      <c r="NUA624" s="15"/>
      <c r="NUB624" s="15"/>
      <c r="NUC624" s="15"/>
      <c r="NUD624" s="15"/>
      <c r="NUE624" s="15"/>
      <c r="NUF624" s="15"/>
      <c r="NUG624" s="15"/>
      <c r="NUH624" s="15"/>
      <c r="NUI624" s="15"/>
      <c r="NUJ624" s="15"/>
      <c r="NUK624" s="15"/>
      <c r="NUL624" s="15"/>
      <c r="NUM624" s="15"/>
      <c r="NUN624" s="15"/>
      <c r="NUO624" s="15"/>
      <c r="NUP624" s="15"/>
      <c r="NUQ624" s="15"/>
      <c r="NUR624" s="15"/>
      <c r="NUS624" s="15"/>
      <c r="NUT624" s="15"/>
      <c r="NUU624" s="15"/>
      <c r="NUV624" s="15"/>
      <c r="NUW624" s="15"/>
      <c r="NUX624" s="15"/>
      <c r="NUY624" s="15"/>
      <c r="NUZ624" s="15"/>
      <c r="NVA624" s="15"/>
      <c r="NVB624" s="15"/>
      <c r="NVC624" s="15"/>
      <c r="NVD624" s="15"/>
      <c r="NVE624" s="15"/>
      <c r="NVF624" s="15"/>
      <c r="NVG624" s="15"/>
      <c r="NVH624" s="15"/>
      <c r="NVI624" s="15"/>
      <c r="NVJ624" s="15"/>
      <c r="NVK624" s="15"/>
      <c r="NVL624" s="15"/>
      <c r="NVM624" s="15"/>
      <c r="NVN624" s="15"/>
      <c r="NVO624" s="15"/>
      <c r="NVP624" s="15"/>
      <c r="NVQ624" s="15"/>
      <c r="NVR624" s="15"/>
      <c r="NVS624" s="15"/>
      <c r="NVT624" s="15"/>
      <c r="NVU624" s="15"/>
      <c r="NVV624" s="15"/>
      <c r="NVW624" s="15"/>
      <c r="NVX624" s="15"/>
      <c r="NVY624" s="15"/>
      <c r="NVZ624" s="15"/>
      <c r="NWA624" s="15"/>
      <c r="NWB624" s="15"/>
      <c r="NWC624" s="15"/>
      <c r="NWD624" s="15"/>
      <c r="NWE624" s="15"/>
      <c r="NWF624" s="15"/>
      <c r="NWG624" s="15"/>
      <c r="NWH624" s="15"/>
      <c r="NWI624" s="15"/>
      <c r="NWJ624" s="15"/>
      <c r="NWK624" s="15"/>
      <c r="NWL624" s="15"/>
      <c r="NWM624" s="15"/>
      <c r="NWN624" s="15"/>
      <c r="NWO624" s="15"/>
      <c r="NWP624" s="15"/>
      <c r="NWQ624" s="15"/>
      <c r="NWR624" s="15"/>
      <c r="NWS624" s="15"/>
      <c r="NWT624" s="15"/>
      <c r="NWU624" s="15"/>
      <c r="NWV624" s="15"/>
      <c r="NWW624" s="15"/>
      <c r="NWX624" s="15"/>
      <c r="NWY624" s="15"/>
      <c r="NWZ624" s="15"/>
      <c r="NXA624" s="15"/>
      <c r="NXB624" s="15"/>
      <c r="NXC624" s="15"/>
      <c r="NXD624" s="15"/>
      <c r="NXE624" s="15"/>
      <c r="NXF624" s="15"/>
      <c r="NXG624" s="15"/>
      <c r="NXH624" s="15"/>
      <c r="NXI624" s="15"/>
      <c r="NXJ624" s="15"/>
      <c r="NXK624" s="15"/>
      <c r="NXL624" s="15"/>
      <c r="NXM624" s="15"/>
      <c r="NXN624" s="15"/>
      <c r="NXO624" s="15"/>
      <c r="NXP624" s="15"/>
      <c r="NXQ624" s="15"/>
      <c r="NXR624" s="15"/>
      <c r="NXS624" s="15"/>
      <c r="NXT624" s="15"/>
      <c r="NXU624" s="15"/>
      <c r="NXV624" s="15"/>
      <c r="NXW624" s="15"/>
      <c r="NXX624" s="15"/>
      <c r="NXY624" s="15"/>
      <c r="NXZ624" s="15"/>
      <c r="NYA624" s="15"/>
      <c r="NYB624" s="15"/>
      <c r="NYC624" s="15"/>
      <c r="NYD624" s="15"/>
      <c r="NYE624" s="15"/>
      <c r="NYF624" s="15"/>
      <c r="NYG624" s="15"/>
      <c r="NYH624" s="15"/>
      <c r="NYI624" s="15"/>
      <c r="NYJ624" s="15"/>
      <c r="NYK624" s="15"/>
      <c r="NYL624" s="15"/>
      <c r="NYM624" s="15"/>
      <c r="NYN624" s="15"/>
      <c r="NYO624" s="15"/>
      <c r="NYP624" s="15"/>
      <c r="NYQ624" s="15"/>
      <c r="NYR624" s="15"/>
      <c r="NYS624" s="15"/>
      <c r="NYT624" s="15"/>
      <c r="NYU624" s="15"/>
      <c r="NYV624" s="15"/>
      <c r="NYW624" s="15"/>
      <c r="NYX624" s="15"/>
      <c r="NYY624" s="15"/>
      <c r="NYZ624" s="15"/>
      <c r="NZA624" s="15"/>
      <c r="NZB624" s="15"/>
      <c r="NZC624" s="15"/>
      <c r="NZD624" s="15"/>
      <c r="NZE624" s="15"/>
      <c r="NZF624" s="15"/>
      <c r="NZG624" s="15"/>
      <c r="NZH624" s="15"/>
      <c r="NZI624" s="15"/>
      <c r="NZJ624" s="15"/>
      <c r="NZK624" s="15"/>
      <c r="NZL624" s="15"/>
      <c r="NZM624" s="15"/>
      <c r="NZN624" s="15"/>
      <c r="NZO624" s="15"/>
      <c r="NZP624" s="15"/>
      <c r="NZQ624" s="15"/>
      <c r="NZR624" s="15"/>
      <c r="NZS624" s="15"/>
      <c r="NZT624" s="15"/>
      <c r="NZU624" s="15"/>
      <c r="NZV624" s="15"/>
      <c r="NZW624" s="15"/>
      <c r="NZX624" s="15"/>
      <c r="NZY624" s="15"/>
      <c r="NZZ624" s="15"/>
      <c r="OAA624" s="15"/>
      <c r="OAB624" s="15"/>
      <c r="OAC624" s="15"/>
      <c r="OAD624" s="15"/>
      <c r="OAE624" s="15"/>
      <c r="OAF624" s="15"/>
      <c r="OAG624" s="15"/>
      <c r="OAH624" s="15"/>
      <c r="OAI624" s="15"/>
      <c r="OAJ624" s="15"/>
      <c r="OAK624" s="15"/>
      <c r="OAL624" s="15"/>
      <c r="OAM624" s="15"/>
      <c r="OAN624" s="15"/>
      <c r="OAO624" s="15"/>
      <c r="OAP624" s="15"/>
      <c r="OAQ624" s="15"/>
      <c r="OAR624" s="15"/>
      <c r="OAS624" s="15"/>
      <c r="OAT624" s="15"/>
      <c r="OAU624" s="15"/>
      <c r="OAV624" s="15"/>
      <c r="OAW624" s="15"/>
      <c r="OAX624" s="15"/>
      <c r="OAY624" s="15"/>
      <c r="OAZ624" s="15"/>
      <c r="OBA624" s="15"/>
      <c r="OBB624" s="15"/>
      <c r="OBC624" s="15"/>
      <c r="OBD624" s="15"/>
      <c r="OBE624" s="15"/>
      <c r="OBF624" s="15"/>
      <c r="OBG624" s="15"/>
      <c r="OBH624" s="15"/>
      <c r="OBI624" s="15"/>
      <c r="OBJ624" s="15"/>
      <c r="OBK624" s="15"/>
      <c r="OBL624" s="15"/>
      <c r="OBM624" s="15"/>
      <c r="OBN624" s="15"/>
      <c r="OBO624" s="15"/>
      <c r="OBP624" s="15"/>
      <c r="OBQ624" s="15"/>
      <c r="OBR624" s="15"/>
      <c r="OBS624" s="15"/>
      <c r="OBT624" s="15"/>
      <c r="OBU624" s="15"/>
      <c r="OBV624" s="15"/>
      <c r="OBW624" s="15"/>
      <c r="OBX624" s="15"/>
      <c r="OBY624" s="15"/>
      <c r="OBZ624" s="15"/>
      <c r="OCA624" s="15"/>
      <c r="OCB624" s="15"/>
      <c r="OCC624" s="15"/>
      <c r="OCD624" s="15"/>
      <c r="OCE624" s="15"/>
      <c r="OCF624" s="15"/>
      <c r="OCG624" s="15"/>
      <c r="OCH624" s="15"/>
      <c r="OCI624" s="15"/>
      <c r="OCJ624" s="15"/>
      <c r="OCK624" s="15"/>
      <c r="OCL624" s="15"/>
      <c r="OCM624" s="15"/>
      <c r="OCN624" s="15"/>
      <c r="OCO624" s="15"/>
      <c r="OCP624" s="15"/>
      <c r="OCQ624" s="15"/>
      <c r="OCR624" s="15"/>
      <c r="OCS624" s="15"/>
      <c r="OCT624" s="15"/>
      <c r="OCU624" s="15"/>
      <c r="OCV624" s="15"/>
      <c r="OCW624" s="15"/>
      <c r="OCX624" s="15"/>
      <c r="OCY624" s="15"/>
      <c r="OCZ624" s="15"/>
      <c r="ODA624" s="15"/>
      <c r="ODB624" s="15"/>
      <c r="ODC624" s="15"/>
      <c r="ODD624" s="15"/>
      <c r="ODE624" s="15"/>
      <c r="ODF624" s="15"/>
      <c r="ODG624" s="15"/>
      <c r="ODH624" s="15"/>
      <c r="ODI624" s="15"/>
      <c r="ODJ624" s="15"/>
      <c r="ODK624" s="15"/>
      <c r="ODL624" s="15"/>
      <c r="ODM624" s="15"/>
      <c r="ODN624" s="15"/>
      <c r="ODO624" s="15"/>
      <c r="ODP624" s="15"/>
      <c r="ODQ624" s="15"/>
      <c r="ODR624" s="15"/>
      <c r="ODS624" s="15"/>
      <c r="ODT624" s="15"/>
      <c r="ODU624" s="15"/>
      <c r="ODV624" s="15"/>
      <c r="ODW624" s="15"/>
      <c r="ODX624" s="15"/>
      <c r="ODY624" s="15"/>
      <c r="ODZ624" s="15"/>
      <c r="OEA624" s="15"/>
      <c r="OEB624" s="15"/>
      <c r="OEC624" s="15"/>
      <c r="OED624" s="15"/>
      <c r="OEE624" s="15"/>
      <c r="OEF624" s="15"/>
      <c r="OEG624" s="15"/>
      <c r="OEH624" s="15"/>
      <c r="OEI624" s="15"/>
      <c r="OEJ624" s="15"/>
      <c r="OEK624" s="15"/>
      <c r="OEL624" s="15"/>
      <c r="OEM624" s="15"/>
      <c r="OEN624" s="15"/>
      <c r="OEO624" s="15"/>
      <c r="OEP624" s="15"/>
      <c r="OEQ624" s="15"/>
      <c r="OER624" s="15"/>
      <c r="OES624" s="15"/>
      <c r="OET624" s="15"/>
      <c r="OEU624" s="15"/>
      <c r="OEV624" s="15"/>
      <c r="OEW624" s="15"/>
      <c r="OEX624" s="15"/>
      <c r="OEY624" s="15"/>
      <c r="OEZ624" s="15"/>
      <c r="OFA624" s="15"/>
      <c r="OFB624" s="15"/>
      <c r="OFC624" s="15"/>
      <c r="OFD624" s="15"/>
      <c r="OFE624" s="15"/>
      <c r="OFF624" s="15"/>
      <c r="OFG624" s="15"/>
      <c r="OFH624" s="15"/>
      <c r="OFI624" s="15"/>
      <c r="OFJ624" s="15"/>
      <c r="OFK624" s="15"/>
      <c r="OFL624" s="15"/>
      <c r="OFM624" s="15"/>
      <c r="OFN624" s="15"/>
      <c r="OFO624" s="15"/>
      <c r="OFP624" s="15"/>
      <c r="OFQ624" s="15"/>
      <c r="OFR624" s="15"/>
      <c r="OFS624" s="15"/>
      <c r="OFT624" s="15"/>
      <c r="OFU624" s="15"/>
      <c r="OFV624" s="15"/>
      <c r="OFW624" s="15"/>
      <c r="OFX624" s="15"/>
      <c r="OFY624" s="15"/>
      <c r="OFZ624" s="15"/>
      <c r="OGA624" s="15"/>
      <c r="OGB624" s="15"/>
      <c r="OGC624" s="15"/>
      <c r="OGD624" s="15"/>
      <c r="OGE624" s="15"/>
      <c r="OGF624" s="15"/>
      <c r="OGG624" s="15"/>
      <c r="OGH624" s="15"/>
      <c r="OGI624" s="15"/>
      <c r="OGJ624" s="15"/>
      <c r="OGK624" s="15"/>
      <c r="OGL624" s="15"/>
      <c r="OGM624" s="15"/>
      <c r="OGN624" s="15"/>
      <c r="OGO624" s="15"/>
      <c r="OGP624" s="15"/>
      <c r="OGQ624" s="15"/>
      <c r="OGR624" s="15"/>
      <c r="OGS624" s="15"/>
      <c r="OGT624" s="15"/>
      <c r="OGU624" s="15"/>
      <c r="OGV624" s="15"/>
      <c r="OGW624" s="15"/>
      <c r="OGX624" s="15"/>
      <c r="OGY624" s="15"/>
      <c r="OGZ624" s="15"/>
      <c r="OHA624" s="15"/>
      <c r="OHB624" s="15"/>
      <c r="OHC624" s="15"/>
      <c r="OHD624" s="15"/>
      <c r="OHE624" s="15"/>
      <c r="OHF624" s="15"/>
      <c r="OHG624" s="15"/>
      <c r="OHH624" s="15"/>
      <c r="OHI624" s="15"/>
      <c r="OHJ624" s="15"/>
      <c r="OHK624" s="15"/>
      <c r="OHL624" s="15"/>
      <c r="OHM624" s="15"/>
      <c r="OHN624" s="15"/>
      <c r="OHO624" s="15"/>
      <c r="OHP624" s="15"/>
      <c r="OHQ624" s="15"/>
      <c r="OHR624" s="15"/>
      <c r="OHS624" s="15"/>
      <c r="OHT624" s="15"/>
      <c r="OHU624" s="15"/>
      <c r="OHV624" s="15"/>
      <c r="OHW624" s="15"/>
      <c r="OHX624" s="15"/>
      <c r="OHY624" s="15"/>
      <c r="OHZ624" s="15"/>
      <c r="OIA624" s="15"/>
      <c r="OIB624" s="15"/>
      <c r="OIC624" s="15"/>
      <c r="OID624" s="15"/>
      <c r="OIE624" s="15"/>
      <c r="OIF624" s="15"/>
      <c r="OIG624" s="15"/>
      <c r="OIH624" s="15"/>
      <c r="OII624" s="15"/>
      <c r="OIJ624" s="15"/>
      <c r="OIK624" s="15"/>
      <c r="OIL624" s="15"/>
      <c r="OIM624" s="15"/>
      <c r="OIN624" s="15"/>
      <c r="OIO624" s="15"/>
      <c r="OIP624" s="15"/>
      <c r="OIQ624" s="15"/>
      <c r="OIR624" s="15"/>
      <c r="OIS624" s="15"/>
      <c r="OIT624" s="15"/>
      <c r="OIU624" s="15"/>
      <c r="OIV624" s="15"/>
      <c r="OIW624" s="15"/>
      <c r="OIX624" s="15"/>
      <c r="OIY624" s="15"/>
      <c r="OIZ624" s="15"/>
      <c r="OJA624" s="15"/>
      <c r="OJB624" s="15"/>
      <c r="OJC624" s="15"/>
      <c r="OJD624" s="15"/>
      <c r="OJE624" s="15"/>
      <c r="OJF624" s="15"/>
      <c r="OJG624" s="15"/>
      <c r="OJH624" s="15"/>
      <c r="OJI624" s="15"/>
      <c r="OJJ624" s="15"/>
      <c r="OJK624" s="15"/>
      <c r="OJL624" s="15"/>
      <c r="OJM624" s="15"/>
      <c r="OJN624" s="15"/>
      <c r="OJO624" s="15"/>
      <c r="OJP624" s="15"/>
      <c r="OJQ624" s="15"/>
      <c r="OJR624" s="15"/>
      <c r="OJS624" s="15"/>
      <c r="OJT624" s="15"/>
      <c r="OJU624" s="15"/>
      <c r="OJV624" s="15"/>
      <c r="OJW624" s="15"/>
      <c r="OJX624" s="15"/>
      <c r="OJY624" s="15"/>
      <c r="OJZ624" s="15"/>
      <c r="OKA624" s="15"/>
      <c r="OKB624" s="15"/>
      <c r="OKC624" s="15"/>
      <c r="OKD624" s="15"/>
      <c r="OKE624" s="15"/>
      <c r="OKF624" s="15"/>
      <c r="OKG624" s="15"/>
      <c r="OKH624" s="15"/>
      <c r="OKI624" s="15"/>
      <c r="OKJ624" s="15"/>
      <c r="OKK624" s="15"/>
      <c r="OKL624" s="15"/>
      <c r="OKM624" s="15"/>
      <c r="OKN624" s="15"/>
      <c r="OKO624" s="15"/>
      <c r="OKP624" s="15"/>
      <c r="OKQ624" s="15"/>
      <c r="OKR624" s="15"/>
      <c r="OKS624" s="15"/>
      <c r="OKT624" s="15"/>
      <c r="OKU624" s="15"/>
      <c r="OKV624" s="15"/>
      <c r="OKW624" s="15"/>
      <c r="OKX624" s="15"/>
      <c r="OKY624" s="15"/>
      <c r="OKZ624" s="15"/>
      <c r="OLA624" s="15"/>
      <c r="OLB624" s="15"/>
      <c r="OLC624" s="15"/>
      <c r="OLD624" s="15"/>
      <c r="OLE624" s="15"/>
      <c r="OLF624" s="15"/>
      <c r="OLG624" s="15"/>
      <c r="OLH624" s="15"/>
      <c r="OLI624" s="15"/>
      <c r="OLJ624" s="15"/>
      <c r="OLK624" s="15"/>
      <c r="OLL624" s="15"/>
      <c r="OLM624" s="15"/>
      <c r="OLN624" s="15"/>
      <c r="OLO624" s="15"/>
      <c r="OLP624" s="15"/>
      <c r="OLQ624" s="15"/>
      <c r="OLR624" s="15"/>
      <c r="OLS624" s="15"/>
      <c r="OLT624" s="15"/>
      <c r="OLU624" s="15"/>
      <c r="OLV624" s="15"/>
      <c r="OLW624" s="15"/>
      <c r="OLX624" s="15"/>
      <c r="OLY624" s="15"/>
      <c r="OLZ624" s="15"/>
      <c r="OMA624" s="15"/>
      <c r="OMB624" s="15"/>
      <c r="OMC624" s="15"/>
      <c r="OMD624" s="15"/>
      <c r="OME624" s="15"/>
      <c r="OMF624" s="15"/>
      <c r="OMG624" s="15"/>
      <c r="OMH624" s="15"/>
      <c r="OMI624" s="15"/>
      <c r="OMJ624" s="15"/>
      <c r="OMK624" s="15"/>
      <c r="OML624" s="15"/>
      <c r="OMM624" s="15"/>
      <c r="OMN624" s="15"/>
      <c r="OMO624" s="15"/>
      <c r="OMP624" s="15"/>
      <c r="OMQ624" s="15"/>
      <c r="OMR624" s="15"/>
      <c r="OMS624" s="15"/>
      <c r="OMT624" s="15"/>
      <c r="OMU624" s="15"/>
      <c r="OMV624" s="15"/>
      <c r="OMW624" s="15"/>
      <c r="OMX624" s="15"/>
      <c r="OMY624" s="15"/>
      <c r="OMZ624" s="15"/>
      <c r="ONA624" s="15"/>
      <c r="ONB624" s="15"/>
      <c r="ONC624" s="15"/>
      <c r="OND624" s="15"/>
      <c r="ONE624" s="15"/>
      <c r="ONF624" s="15"/>
      <c r="ONG624" s="15"/>
      <c r="ONH624" s="15"/>
      <c r="ONI624" s="15"/>
      <c r="ONJ624" s="15"/>
      <c r="ONK624" s="15"/>
      <c r="ONL624" s="15"/>
      <c r="ONM624" s="15"/>
      <c r="ONN624" s="15"/>
      <c r="ONO624" s="15"/>
      <c r="ONP624" s="15"/>
      <c r="ONQ624" s="15"/>
      <c r="ONR624" s="15"/>
      <c r="ONS624" s="15"/>
      <c r="ONT624" s="15"/>
      <c r="ONU624" s="15"/>
      <c r="ONV624" s="15"/>
      <c r="ONW624" s="15"/>
      <c r="ONX624" s="15"/>
      <c r="ONY624" s="15"/>
      <c r="ONZ624" s="15"/>
      <c r="OOA624" s="15"/>
      <c r="OOB624" s="15"/>
      <c r="OOC624" s="15"/>
      <c r="OOD624" s="15"/>
      <c r="OOE624" s="15"/>
      <c r="OOF624" s="15"/>
      <c r="OOG624" s="15"/>
      <c r="OOH624" s="15"/>
      <c r="OOI624" s="15"/>
      <c r="OOJ624" s="15"/>
      <c r="OOK624" s="15"/>
      <c r="OOL624" s="15"/>
      <c r="OOM624" s="15"/>
      <c r="OON624" s="15"/>
      <c r="OOO624" s="15"/>
      <c r="OOP624" s="15"/>
      <c r="OOQ624" s="15"/>
      <c r="OOR624" s="15"/>
      <c r="OOS624" s="15"/>
      <c r="OOT624" s="15"/>
      <c r="OOU624" s="15"/>
      <c r="OOV624" s="15"/>
      <c r="OOW624" s="15"/>
      <c r="OOX624" s="15"/>
      <c r="OOY624" s="15"/>
      <c r="OOZ624" s="15"/>
      <c r="OPA624" s="15"/>
      <c r="OPB624" s="15"/>
      <c r="OPC624" s="15"/>
      <c r="OPD624" s="15"/>
      <c r="OPE624" s="15"/>
      <c r="OPF624" s="15"/>
      <c r="OPG624" s="15"/>
      <c r="OPH624" s="15"/>
      <c r="OPI624" s="15"/>
      <c r="OPJ624" s="15"/>
      <c r="OPK624" s="15"/>
      <c r="OPL624" s="15"/>
      <c r="OPM624" s="15"/>
      <c r="OPN624" s="15"/>
      <c r="OPO624" s="15"/>
      <c r="OPP624" s="15"/>
      <c r="OPQ624" s="15"/>
      <c r="OPR624" s="15"/>
      <c r="OPS624" s="15"/>
      <c r="OPT624" s="15"/>
      <c r="OPU624" s="15"/>
      <c r="OPV624" s="15"/>
      <c r="OPW624" s="15"/>
      <c r="OPX624" s="15"/>
      <c r="OPY624" s="15"/>
      <c r="OPZ624" s="15"/>
      <c r="OQA624" s="15"/>
      <c r="OQB624" s="15"/>
      <c r="OQC624" s="15"/>
      <c r="OQD624" s="15"/>
      <c r="OQE624" s="15"/>
      <c r="OQF624" s="15"/>
      <c r="OQG624" s="15"/>
      <c r="OQH624" s="15"/>
      <c r="OQI624" s="15"/>
      <c r="OQJ624" s="15"/>
      <c r="OQK624" s="15"/>
      <c r="OQL624" s="15"/>
      <c r="OQM624" s="15"/>
      <c r="OQN624" s="15"/>
      <c r="OQO624" s="15"/>
      <c r="OQP624" s="15"/>
      <c r="OQQ624" s="15"/>
      <c r="OQR624" s="15"/>
      <c r="OQS624" s="15"/>
      <c r="OQT624" s="15"/>
      <c r="OQU624" s="15"/>
      <c r="OQV624" s="15"/>
      <c r="OQW624" s="15"/>
      <c r="OQX624" s="15"/>
      <c r="OQY624" s="15"/>
      <c r="OQZ624" s="15"/>
      <c r="ORA624" s="15"/>
      <c r="ORB624" s="15"/>
      <c r="ORC624" s="15"/>
      <c r="ORD624" s="15"/>
      <c r="ORE624" s="15"/>
      <c r="ORF624" s="15"/>
      <c r="ORG624" s="15"/>
      <c r="ORH624" s="15"/>
      <c r="ORI624" s="15"/>
      <c r="ORJ624" s="15"/>
      <c r="ORK624" s="15"/>
      <c r="ORL624" s="15"/>
      <c r="ORM624" s="15"/>
      <c r="ORN624" s="15"/>
      <c r="ORO624" s="15"/>
      <c r="ORP624" s="15"/>
      <c r="ORQ624" s="15"/>
      <c r="ORR624" s="15"/>
      <c r="ORS624" s="15"/>
      <c r="ORT624" s="15"/>
      <c r="ORU624" s="15"/>
      <c r="ORV624" s="15"/>
      <c r="ORW624" s="15"/>
      <c r="ORX624" s="15"/>
      <c r="ORY624" s="15"/>
      <c r="ORZ624" s="15"/>
      <c r="OSA624" s="15"/>
      <c r="OSB624" s="15"/>
      <c r="OSC624" s="15"/>
      <c r="OSD624" s="15"/>
      <c r="OSE624" s="15"/>
      <c r="OSF624" s="15"/>
      <c r="OSG624" s="15"/>
      <c r="OSH624" s="15"/>
      <c r="OSI624" s="15"/>
      <c r="OSJ624" s="15"/>
      <c r="OSK624" s="15"/>
      <c r="OSL624" s="15"/>
      <c r="OSM624" s="15"/>
      <c r="OSN624" s="15"/>
      <c r="OSO624" s="15"/>
      <c r="OSP624" s="15"/>
      <c r="OSQ624" s="15"/>
      <c r="OSR624" s="15"/>
      <c r="OSS624" s="15"/>
      <c r="OST624" s="15"/>
      <c r="OSU624" s="15"/>
      <c r="OSV624" s="15"/>
      <c r="OSW624" s="15"/>
      <c r="OSX624" s="15"/>
      <c r="OSY624" s="15"/>
      <c r="OSZ624" s="15"/>
      <c r="OTA624" s="15"/>
      <c r="OTB624" s="15"/>
      <c r="OTC624" s="15"/>
      <c r="OTD624" s="15"/>
      <c r="OTE624" s="15"/>
      <c r="OTF624" s="15"/>
      <c r="OTG624" s="15"/>
      <c r="OTH624" s="15"/>
      <c r="OTI624" s="15"/>
      <c r="OTJ624" s="15"/>
      <c r="OTK624" s="15"/>
      <c r="OTL624" s="15"/>
      <c r="OTM624" s="15"/>
      <c r="OTN624" s="15"/>
      <c r="OTO624" s="15"/>
      <c r="OTP624" s="15"/>
      <c r="OTQ624" s="15"/>
      <c r="OTR624" s="15"/>
      <c r="OTS624" s="15"/>
      <c r="OTT624" s="15"/>
      <c r="OTU624" s="15"/>
      <c r="OTV624" s="15"/>
      <c r="OTW624" s="15"/>
      <c r="OTX624" s="15"/>
      <c r="OTY624" s="15"/>
      <c r="OTZ624" s="15"/>
      <c r="OUA624" s="15"/>
      <c r="OUB624" s="15"/>
      <c r="OUC624" s="15"/>
      <c r="OUD624" s="15"/>
      <c r="OUE624" s="15"/>
      <c r="OUF624" s="15"/>
      <c r="OUG624" s="15"/>
      <c r="OUH624" s="15"/>
      <c r="OUI624" s="15"/>
      <c r="OUJ624" s="15"/>
      <c r="OUK624" s="15"/>
      <c r="OUL624" s="15"/>
      <c r="OUM624" s="15"/>
      <c r="OUN624" s="15"/>
      <c r="OUO624" s="15"/>
      <c r="OUP624" s="15"/>
      <c r="OUQ624" s="15"/>
      <c r="OUR624" s="15"/>
      <c r="OUS624" s="15"/>
      <c r="OUT624" s="15"/>
      <c r="OUU624" s="15"/>
      <c r="OUV624" s="15"/>
      <c r="OUW624" s="15"/>
      <c r="OUX624" s="15"/>
      <c r="OUY624" s="15"/>
      <c r="OUZ624" s="15"/>
      <c r="OVA624" s="15"/>
      <c r="OVB624" s="15"/>
      <c r="OVC624" s="15"/>
      <c r="OVD624" s="15"/>
      <c r="OVE624" s="15"/>
      <c r="OVF624" s="15"/>
      <c r="OVG624" s="15"/>
      <c r="OVH624" s="15"/>
      <c r="OVI624" s="15"/>
      <c r="OVJ624" s="15"/>
      <c r="OVK624" s="15"/>
      <c r="OVL624" s="15"/>
      <c r="OVM624" s="15"/>
      <c r="OVN624" s="15"/>
      <c r="OVO624" s="15"/>
      <c r="OVP624" s="15"/>
      <c r="OVQ624" s="15"/>
      <c r="OVR624" s="15"/>
      <c r="OVS624" s="15"/>
      <c r="OVT624" s="15"/>
      <c r="OVU624" s="15"/>
      <c r="OVV624" s="15"/>
      <c r="OVW624" s="15"/>
      <c r="OVX624" s="15"/>
      <c r="OVY624" s="15"/>
      <c r="OVZ624" s="15"/>
      <c r="OWA624" s="15"/>
      <c r="OWB624" s="15"/>
      <c r="OWC624" s="15"/>
      <c r="OWD624" s="15"/>
      <c r="OWE624" s="15"/>
      <c r="OWF624" s="15"/>
      <c r="OWG624" s="15"/>
      <c r="OWH624" s="15"/>
      <c r="OWI624" s="15"/>
      <c r="OWJ624" s="15"/>
      <c r="OWK624" s="15"/>
      <c r="OWL624" s="15"/>
      <c r="OWM624" s="15"/>
      <c r="OWN624" s="15"/>
      <c r="OWO624" s="15"/>
      <c r="OWP624" s="15"/>
      <c r="OWQ624" s="15"/>
      <c r="OWR624" s="15"/>
      <c r="OWS624" s="15"/>
      <c r="OWT624" s="15"/>
      <c r="OWU624" s="15"/>
      <c r="OWV624" s="15"/>
      <c r="OWW624" s="15"/>
      <c r="OWX624" s="15"/>
      <c r="OWY624" s="15"/>
      <c r="OWZ624" s="15"/>
      <c r="OXA624" s="15"/>
      <c r="OXB624" s="15"/>
      <c r="OXC624" s="15"/>
      <c r="OXD624" s="15"/>
      <c r="OXE624" s="15"/>
      <c r="OXF624" s="15"/>
      <c r="OXG624" s="15"/>
      <c r="OXH624" s="15"/>
      <c r="OXI624" s="15"/>
      <c r="OXJ624" s="15"/>
      <c r="OXK624" s="15"/>
      <c r="OXL624" s="15"/>
      <c r="OXM624" s="15"/>
      <c r="OXN624" s="15"/>
      <c r="OXO624" s="15"/>
      <c r="OXP624" s="15"/>
      <c r="OXQ624" s="15"/>
      <c r="OXR624" s="15"/>
      <c r="OXS624" s="15"/>
      <c r="OXT624" s="15"/>
      <c r="OXU624" s="15"/>
      <c r="OXV624" s="15"/>
      <c r="OXW624" s="15"/>
      <c r="OXX624" s="15"/>
      <c r="OXY624" s="15"/>
      <c r="OXZ624" s="15"/>
      <c r="OYA624" s="15"/>
      <c r="OYB624" s="15"/>
      <c r="OYC624" s="15"/>
      <c r="OYD624" s="15"/>
      <c r="OYE624" s="15"/>
      <c r="OYF624" s="15"/>
      <c r="OYG624" s="15"/>
      <c r="OYH624" s="15"/>
      <c r="OYI624" s="15"/>
      <c r="OYJ624" s="15"/>
      <c r="OYK624" s="15"/>
      <c r="OYL624" s="15"/>
      <c r="OYM624" s="15"/>
      <c r="OYN624" s="15"/>
      <c r="OYO624" s="15"/>
      <c r="OYP624" s="15"/>
      <c r="OYQ624" s="15"/>
      <c r="OYR624" s="15"/>
      <c r="OYS624" s="15"/>
      <c r="OYT624" s="15"/>
      <c r="OYU624" s="15"/>
      <c r="OYV624" s="15"/>
      <c r="OYW624" s="15"/>
      <c r="OYX624" s="15"/>
      <c r="OYY624" s="15"/>
      <c r="OYZ624" s="15"/>
      <c r="OZA624" s="15"/>
      <c r="OZB624" s="15"/>
      <c r="OZC624" s="15"/>
      <c r="OZD624" s="15"/>
      <c r="OZE624" s="15"/>
      <c r="OZF624" s="15"/>
      <c r="OZG624" s="15"/>
      <c r="OZH624" s="15"/>
      <c r="OZI624" s="15"/>
      <c r="OZJ624" s="15"/>
      <c r="OZK624" s="15"/>
      <c r="OZL624" s="15"/>
      <c r="OZM624" s="15"/>
      <c r="OZN624" s="15"/>
      <c r="OZO624" s="15"/>
      <c r="OZP624" s="15"/>
      <c r="OZQ624" s="15"/>
      <c r="OZR624" s="15"/>
      <c r="OZS624" s="15"/>
      <c r="OZT624" s="15"/>
      <c r="OZU624" s="15"/>
      <c r="OZV624" s="15"/>
      <c r="OZW624" s="15"/>
      <c r="OZX624" s="15"/>
      <c r="OZY624" s="15"/>
      <c r="OZZ624" s="15"/>
      <c r="PAA624" s="15"/>
      <c r="PAB624" s="15"/>
      <c r="PAC624" s="15"/>
      <c r="PAD624" s="15"/>
      <c r="PAE624" s="15"/>
      <c r="PAF624" s="15"/>
      <c r="PAG624" s="15"/>
      <c r="PAH624" s="15"/>
      <c r="PAI624" s="15"/>
      <c r="PAJ624" s="15"/>
      <c r="PAK624" s="15"/>
      <c r="PAL624" s="15"/>
      <c r="PAM624" s="15"/>
      <c r="PAN624" s="15"/>
      <c r="PAO624" s="15"/>
      <c r="PAP624" s="15"/>
      <c r="PAQ624" s="15"/>
      <c r="PAR624" s="15"/>
      <c r="PAS624" s="15"/>
      <c r="PAT624" s="15"/>
      <c r="PAU624" s="15"/>
      <c r="PAV624" s="15"/>
      <c r="PAW624" s="15"/>
      <c r="PAX624" s="15"/>
      <c r="PAY624" s="15"/>
      <c r="PAZ624" s="15"/>
      <c r="PBA624" s="15"/>
      <c r="PBB624" s="15"/>
      <c r="PBC624" s="15"/>
      <c r="PBD624" s="15"/>
      <c r="PBE624" s="15"/>
      <c r="PBF624" s="15"/>
      <c r="PBG624" s="15"/>
      <c r="PBH624" s="15"/>
      <c r="PBI624" s="15"/>
      <c r="PBJ624" s="15"/>
      <c r="PBK624" s="15"/>
      <c r="PBL624" s="15"/>
      <c r="PBM624" s="15"/>
      <c r="PBN624" s="15"/>
      <c r="PBO624" s="15"/>
      <c r="PBP624" s="15"/>
      <c r="PBQ624" s="15"/>
      <c r="PBR624" s="15"/>
      <c r="PBS624" s="15"/>
      <c r="PBT624" s="15"/>
      <c r="PBU624" s="15"/>
      <c r="PBV624" s="15"/>
      <c r="PBW624" s="15"/>
      <c r="PBX624" s="15"/>
      <c r="PBY624" s="15"/>
      <c r="PBZ624" s="15"/>
      <c r="PCA624" s="15"/>
      <c r="PCB624" s="15"/>
      <c r="PCC624" s="15"/>
      <c r="PCD624" s="15"/>
      <c r="PCE624" s="15"/>
      <c r="PCF624" s="15"/>
      <c r="PCG624" s="15"/>
      <c r="PCH624" s="15"/>
      <c r="PCI624" s="15"/>
      <c r="PCJ624" s="15"/>
      <c r="PCK624" s="15"/>
      <c r="PCL624" s="15"/>
      <c r="PCM624" s="15"/>
      <c r="PCN624" s="15"/>
      <c r="PCO624" s="15"/>
      <c r="PCP624" s="15"/>
      <c r="PCQ624" s="15"/>
      <c r="PCR624" s="15"/>
      <c r="PCS624" s="15"/>
      <c r="PCT624" s="15"/>
      <c r="PCU624" s="15"/>
      <c r="PCV624" s="15"/>
      <c r="PCW624" s="15"/>
      <c r="PCX624" s="15"/>
      <c r="PCY624" s="15"/>
      <c r="PCZ624" s="15"/>
      <c r="PDA624" s="15"/>
      <c r="PDB624" s="15"/>
      <c r="PDC624" s="15"/>
      <c r="PDD624" s="15"/>
      <c r="PDE624" s="15"/>
      <c r="PDF624" s="15"/>
      <c r="PDG624" s="15"/>
      <c r="PDH624" s="15"/>
      <c r="PDI624" s="15"/>
      <c r="PDJ624" s="15"/>
      <c r="PDK624" s="15"/>
      <c r="PDL624" s="15"/>
      <c r="PDM624" s="15"/>
      <c r="PDN624" s="15"/>
      <c r="PDO624" s="15"/>
      <c r="PDP624" s="15"/>
      <c r="PDQ624" s="15"/>
      <c r="PDR624" s="15"/>
      <c r="PDS624" s="15"/>
      <c r="PDT624" s="15"/>
      <c r="PDU624" s="15"/>
      <c r="PDV624" s="15"/>
      <c r="PDW624" s="15"/>
      <c r="PDX624" s="15"/>
      <c r="PDY624" s="15"/>
      <c r="PDZ624" s="15"/>
      <c r="PEA624" s="15"/>
      <c r="PEB624" s="15"/>
      <c r="PEC624" s="15"/>
      <c r="PED624" s="15"/>
      <c r="PEE624" s="15"/>
      <c r="PEF624" s="15"/>
      <c r="PEG624" s="15"/>
      <c r="PEH624" s="15"/>
      <c r="PEI624" s="15"/>
      <c r="PEJ624" s="15"/>
      <c r="PEK624" s="15"/>
      <c r="PEL624" s="15"/>
      <c r="PEM624" s="15"/>
      <c r="PEN624" s="15"/>
      <c r="PEO624" s="15"/>
      <c r="PEP624" s="15"/>
      <c r="PEQ624" s="15"/>
      <c r="PER624" s="15"/>
      <c r="PES624" s="15"/>
      <c r="PET624" s="15"/>
      <c r="PEU624" s="15"/>
      <c r="PEV624" s="15"/>
      <c r="PEW624" s="15"/>
      <c r="PEX624" s="15"/>
      <c r="PEY624" s="15"/>
      <c r="PEZ624" s="15"/>
      <c r="PFA624" s="15"/>
      <c r="PFB624" s="15"/>
      <c r="PFC624" s="15"/>
      <c r="PFD624" s="15"/>
      <c r="PFE624" s="15"/>
      <c r="PFF624" s="15"/>
      <c r="PFG624" s="15"/>
      <c r="PFH624" s="15"/>
      <c r="PFI624" s="15"/>
      <c r="PFJ624" s="15"/>
      <c r="PFK624" s="15"/>
      <c r="PFL624" s="15"/>
      <c r="PFM624" s="15"/>
      <c r="PFN624" s="15"/>
      <c r="PFO624" s="15"/>
      <c r="PFP624" s="15"/>
      <c r="PFQ624" s="15"/>
      <c r="PFR624" s="15"/>
      <c r="PFS624" s="15"/>
      <c r="PFT624" s="15"/>
      <c r="PFU624" s="15"/>
      <c r="PFV624" s="15"/>
      <c r="PFW624" s="15"/>
      <c r="PFX624" s="15"/>
      <c r="PFY624" s="15"/>
      <c r="PFZ624" s="15"/>
      <c r="PGA624" s="15"/>
      <c r="PGB624" s="15"/>
      <c r="PGC624" s="15"/>
      <c r="PGD624" s="15"/>
      <c r="PGE624" s="15"/>
      <c r="PGF624" s="15"/>
      <c r="PGG624" s="15"/>
      <c r="PGH624" s="15"/>
      <c r="PGI624" s="15"/>
      <c r="PGJ624" s="15"/>
      <c r="PGK624" s="15"/>
      <c r="PGL624" s="15"/>
      <c r="PGM624" s="15"/>
      <c r="PGN624" s="15"/>
      <c r="PGO624" s="15"/>
      <c r="PGP624" s="15"/>
      <c r="PGQ624" s="15"/>
      <c r="PGR624" s="15"/>
      <c r="PGS624" s="15"/>
      <c r="PGT624" s="15"/>
      <c r="PGU624" s="15"/>
      <c r="PGV624" s="15"/>
      <c r="PGW624" s="15"/>
      <c r="PGX624" s="15"/>
      <c r="PGY624" s="15"/>
      <c r="PGZ624" s="15"/>
      <c r="PHA624" s="15"/>
      <c r="PHB624" s="15"/>
      <c r="PHC624" s="15"/>
      <c r="PHD624" s="15"/>
      <c r="PHE624" s="15"/>
      <c r="PHF624" s="15"/>
      <c r="PHG624" s="15"/>
      <c r="PHH624" s="15"/>
      <c r="PHI624" s="15"/>
      <c r="PHJ624" s="15"/>
      <c r="PHK624" s="15"/>
      <c r="PHL624" s="15"/>
      <c r="PHM624" s="15"/>
      <c r="PHN624" s="15"/>
      <c r="PHO624" s="15"/>
      <c r="PHP624" s="15"/>
      <c r="PHQ624" s="15"/>
      <c r="PHR624" s="15"/>
      <c r="PHS624" s="15"/>
      <c r="PHT624" s="15"/>
      <c r="PHU624" s="15"/>
      <c r="PHV624" s="15"/>
      <c r="PHW624" s="15"/>
      <c r="PHX624" s="15"/>
      <c r="PHY624" s="15"/>
      <c r="PHZ624" s="15"/>
      <c r="PIA624" s="15"/>
      <c r="PIB624" s="15"/>
      <c r="PIC624" s="15"/>
      <c r="PID624" s="15"/>
      <c r="PIE624" s="15"/>
      <c r="PIF624" s="15"/>
      <c r="PIG624" s="15"/>
      <c r="PIH624" s="15"/>
      <c r="PII624" s="15"/>
      <c r="PIJ624" s="15"/>
      <c r="PIK624" s="15"/>
      <c r="PIL624" s="15"/>
      <c r="PIM624" s="15"/>
      <c r="PIN624" s="15"/>
      <c r="PIO624" s="15"/>
      <c r="PIP624" s="15"/>
      <c r="PIQ624" s="15"/>
      <c r="PIR624" s="15"/>
      <c r="PIS624" s="15"/>
      <c r="PIT624" s="15"/>
      <c r="PIU624" s="15"/>
      <c r="PIV624" s="15"/>
      <c r="PIW624" s="15"/>
      <c r="PIX624" s="15"/>
      <c r="PIY624" s="15"/>
      <c r="PIZ624" s="15"/>
      <c r="PJA624" s="15"/>
      <c r="PJB624" s="15"/>
      <c r="PJC624" s="15"/>
      <c r="PJD624" s="15"/>
      <c r="PJE624" s="15"/>
      <c r="PJF624" s="15"/>
      <c r="PJG624" s="15"/>
      <c r="PJH624" s="15"/>
      <c r="PJI624" s="15"/>
      <c r="PJJ624" s="15"/>
      <c r="PJK624" s="15"/>
      <c r="PJL624" s="15"/>
      <c r="PJM624" s="15"/>
      <c r="PJN624" s="15"/>
      <c r="PJO624" s="15"/>
      <c r="PJP624" s="15"/>
      <c r="PJQ624" s="15"/>
      <c r="PJR624" s="15"/>
      <c r="PJS624" s="15"/>
      <c r="PJT624" s="15"/>
      <c r="PJU624" s="15"/>
      <c r="PJV624" s="15"/>
      <c r="PJW624" s="15"/>
      <c r="PJX624" s="15"/>
      <c r="PJY624" s="15"/>
      <c r="PJZ624" s="15"/>
      <c r="PKA624" s="15"/>
      <c r="PKB624" s="15"/>
      <c r="PKC624" s="15"/>
      <c r="PKD624" s="15"/>
      <c r="PKE624" s="15"/>
      <c r="PKF624" s="15"/>
      <c r="PKG624" s="15"/>
      <c r="PKH624" s="15"/>
      <c r="PKI624" s="15"/>
      <c r="PKJ624" s="15"/>
      <c r="PKK624" s="15"/>
      <c r="PKL624" s="15"/>
      <c r="PKM624" s="15"/>
      <c r="PKN624" s="15"/>
      <c r="PKO624" s="15"/>
      <c r="PKP624" s="15"/>
      <c r="PKQ624" s="15"/>
      <c r="PKR624" s="15"/>
      <c r="PKS624" s="15"/>
      <c r="PKT624" s="15"/>
      <c r="PKU624" s="15"/>
      <c r="PKV624" s="15"/>
      <c r="PKW624" s="15"/>
      <c r="PKX624" s="15"/>
      <c r="PKY624" s="15"/>
      <c r="PKZ624" s="15"/>
      <c r="PLA624" s="15"/>
      <c r="PLB624" s="15"/>
      <c r="PLC624" s="15"/>
      <c r="PLD624" s="15"/>
      <c r="PLE624" s="15"/>
      <c r="PLF624" s="15"/>
      <c r="PLG624" s="15"/>
      <c r="PLH624" s="15"/>
      <c r="PLI624" s="15"/>
      <c r="PLJ624" s="15"/>
      <c r="PLK624" s="15"/>
      <c r="PLL624" s="15"/>
      <c r="PLM624" s="15"/>
      <c r="PLN624" s="15"/>
      <c r="PLO624" s="15"/>
      <c r="PLP624" s="15"/>
      <c r="PLQ624" s="15"/>
      <c r="PLR624" s="15"/>
      <c r="PLS624" s="15"/>
      <c r="PLT624" s="15"/>
      <c r="PLU624" s="15"/>
      <c r="PLV624" s="15"/>
      <c r="PLW624" s="15"/>
      <c r="PLX624" s="15"/>
      <c r="PLY624" s="15"/>
      <c r="PLZ624" s="15"/>
      <c r="PMA624" s="15"/>
      <c r="PMB624" s="15"/>
      <c r="PMC624" s="15"/>
      <c r="PMD624" s="15"/>
      <c r="PME624" s="15"/>
      <c r="PMF624" s="15"/>
      <c r="PMG624" s="15"/>
      <c r="PMH624" s="15"/>
      <c r="PMI624" s="15"/>
      <c r="PMJ624" s="15"/>
      <c r="PMK624" s="15"/>
      <c r="PML624" s="15"/>
      <c r="PMM624" s="15"/>
      <c r="PMN624" s="15"/>
      <c r="PMO624" s="15"/>
      <c r="PMP624" s="15"/>
      <c r="PMQ624" s="15"/>
      <c r="PMR624" s="15"/>
      <c r="PMS624" s="15"/>
      <c r="PMT624" s="15"/>
      <c r="PMU624" s="15"/>
      <c r="PMV624" s="15"/>
      <c r="PMW624" s="15"/>
      <c r="PMX624" s="15"/>
      <c r="PMY624" s="15"/>
      <c r="PMZ624" s="15"/>
      <c r="PNA624" s="15"/>
      <c r="PNB624" s="15"/>
      <c r="PNC624" s="15"/>
      <c r="PND624" s="15"/>
      <c r="PNE624" s="15"/>
      <c r="PNF624" s="15"/>
      <c r="PNG624" s="15"/>
      <c r="PNH624" s="15"/>
      <c r="PNI624" s="15"/>
      <c r="PNJ624" s="15"/>
      <c r="PNK624" s="15"/>
      <c r="PNL624" s="15"/>
      <c r="PNM624" s="15"/>
      <c r="PNN624" s="15"/>
      <c r="PNO624" s="15"/>
      <c r="PNP624" s="15"/>
      <c r="PNQ624" s="15"/>
      <c r="PNR624" s="15"/>
      <c r="PNS624" s="15"/>
      <c r="PNT624" s="15"/>
      <c r="PNU624" s="15"/>
      <c r="PNV624" s="15"/>
      <c r="PNW624" s="15"/>
      <c r="PNX624" s="15"/>
      <c r="PNY624" s="15"/>
      <c r="PNZ624" s="15"/>
      <c r="POA624" s="15"/>
      <c r="POB624" s="15"/>
      <c r="POC624" s="15"/>
      <c r="POD624" s="15"/>
      <c r="POE624" s="15"/>
      <c r="POF624" s="15"/>
      <c r="POG624" s="15"/>
      <c r="POH624" s="15"/>
      <c r="POI624" s="15"/>
      <c r="POJ624" s="15"/>
      <c r="POK624" s="15"/>
      <c r="POL624" s="15"/>
      <c r="POM624" s="15"/>
      <c r="PON624" s="15"/>
      <c r="POO624" s="15"/>
      <c r="POP624" s="15"/>
      <c r="POQ624" s="15"/>
      <c r="POR624" s="15"/>
      <c r="POS624" s="15"/>
      <c r="POT624" s="15"/>
      <c r="POU624" s="15"/>
      <c r="POV624" s="15"/>
      <c r="POW624" s="15"/>
      <c r="POX624" s="15"/>
      <c r="POY624" s="15"/>
      <c r="POZ624" s="15"/>
      <c r="PPA624" s="15"/>
      <c r="PPB624" s="15"/>
      <c r="PPC624" s="15"/>
      <c r="PPD624" s="15"/>
      <c r="PPE624" s="15"/>
      <c r="PPF624" s="15"/>
      <c r="PPG624" s="15"/>
      <c r="PPH624" s="15"/>
      <c r="PPI624" s="15"/>
      <c r="PPJ624" s="15"/>
      <c r="PPK624" s="15"/>
      <c r="PPL624" s="15"/>
      <c r="PPM624" s="15"/>
      <c r="PPN624" s="15"/>
      <c r="PPO624" s="15"/>
      <c r="PPP624" s="15"/>
      <c r="PPQ624" s="15"/>
      <c r="PPR624" s="15"/>
      <c r="PPS624" s="15"/>
      <c r="PPT624" s="15"/>
      <c r="PPU624" s="15"/>
      <c r="PPV624" s="15"/>
      <c r="PPW624" s="15"/>
      <c r="PPX624" s="15"/>
      <c r="PPY624" s="15"/>
      <c r="PPZ624" s="15"/>
      <c r="PQA624" s="15"/>
      <c r="PQB624" s="15"/>
      <c r="PQC624" s="15"/>
      <c r="PQD624" s="15"/>
      <c r="PQE624" s="15"/>
      <c r="PQF624" s="15"/>
      <c r="PQG624" s="15"/>
      <c r="PQH624" s="15"/>
      <c r="PQI624" s="15"/>
      <c r="PQJ624" s="15"/>
      <c r="PQK624" s="15"/>
      <c r="PQL624" s="15"/>
      <c r="PQM624" s="15"/>
      <c r="PQN624" s="15"/>
      <c r="PQO624" s="15"/>
      <c r="PQP624" s="15"/>
      <c r="PQQ624" s="15"/>
      <c r="PQR624" s="15"/>
      <c r="PQS624" s="15"/>
      <c r="PQT624" s="15"/>
      <c r="PQU624" s="15"/>
      <c r="PQV624" s="15"/>
      <c r="PQW624" s="15"/>
      <c r="PQX624" s="15"/>
      <c r="PQY624" s="15"/>
      <c r="PQZ624" s="15"/>
      <c r="PRA624" s="15"/>
      <c r="PRB624" s="15"/>
      <c r="PRC624" s="15"/>
      <c r="PRD624" s="15"/>
      <c r="PRE624" s="15"/>
      <c r="PRF624" s="15"/>
      <c r="PRG624" s="15"/>
      <c r="PRH624" s="15"/>
      <c r="PRI624" s="15"/>
      <c r="PRJ624" s="15"/>
      <c r="PRK624" s="15"/>
      <c r="PRL624" s="15"/>
      <c r="PRM624" s="15"/>
      <c r="PRN624" s="15"/>
      <c r="PRO624" s="15"/>
      <c r="PRP624" s="15"/>
      <c r="PRQ624" s="15"/>
      <c r="PRR624" s="15"/>
      <c r="PRS624" s="15"/>
      <c r="PRT624" s="15"/>
      <c r="PRU624" s="15"/>
      <c r="PRV624" s="15"/>
      <c r="PRW624" s="15"/>
      <c r="PRX624" s="15"/>
      <c r="PRY624" s="15"/>
      <c r="PRZ624" s="15"/>
      <c r="PSA624" s="15"/>
      <c r="PSB624" s="15"/>
      <c r="PSC624" s="15"/>
      <c r="PSD624" s="15"/>
      <c r="PSE624" s="15"/>
      <c r="PSF624" s="15"/>
      <c r="PSG624" s="15"/>
      <c r="PSH624" s="15"/>
      <c r="PSI624" s="15"/>
      <c r="PSJ624" s="15"/>
      <c r="PSK624" s="15"/>
      <c r="PSL624" s="15"/>
      <c r="PSM624" s="15"/>
      <c r="PSN624" s="15"/>
      <c r="PSO624" s="15"/>
      <c r="PSP624" s="15"/>
      <c r="PSQ624" s="15"/>
      <c r="PSR624" s="15"/>
      <c r="PSS624" s="15"/>
      <c r="PST624" s="15"/>
      <c r="PSU624" s="15"/>
      <c r="PSV624" s="15"/>
      <c r="PSW624" s="15"/>
      <c r="PSX624" s="15"/>
      <c r="PSY624" s="15"/>
      <c r="PSZ624" s="15"/>
      <c r="PTA624" s="15"/>
      <c r="PTB624" s="15"/>
      <c r="PTC624" s="15"/>
      <c r="PTD624" s="15"/>
      <c r="PTE624" s="15"/>
      <c r="PTF624" s="15"/>
      <c r="PTG624" s="15"/>
      <c r="PTH624" s="15"/>
      <c r="PTI624" s="15"/>
      <c r="PTJ624" s="15"/>
      <c r="PTK624" s="15"/>
      <c r="PTL624" s="15"/>
      <c r="PTM624" s="15"/>
      <c r="PTN624" s="15"/>
      <c r="PTO624" s="15"/>
      <c r="PTP624" s="15"/>
      <c r="PTQ624" s="15"/>
      <c r="PTR624" s="15"/>
      <c r="PTS624" s="15"/>
      <c r="PTT624" s="15"/>
      <c r="PTU624" s="15"/>
      <c r="PTV624" s="15"/>
      <c r="PTW624" s="15"/>
      <c r="PTX624" s="15"/>
      <c r="PTY624" s="15"/>
      <c r="PTZ624" s="15"/>
      <c r="PUA624" s="15"/>
      <c r="PUB624" s="15"/>
      <c r="PUC624" s="15"/>
      <c r="PUD624" s="15"/>
      <c r="PUE624" s="15"/>
      <c r="PUF624" s="15"/>
      <c r="PUG624" s="15"/>
      <c r="PUH624" s="15"/>
      <c r="PUI624" s="15"/>
      <c r="PUJ624" s="15"/>
      <c r="PUK624" s="15"/>
      <c r="PUL624" s="15"/>
      <c r="PUM624" s="15"/>
      <c r="PUN624" s="15"/>
      <c r="PUO624" s="15"/>
      <c r="PUP624" s="15"/>
      <c r="PUQ624" s="15"/>
      <c r="PUR624" s="15"/>
      <c r="PUS624" s="15"/>
      <c r="PUT624" s="15"/>
      <c r="PUU624" s="15"/>
      <c r="PUV624" s="15"/>
      <c r="PUW624" s="15"/>
      <c r="PUX624" s="15"/>
      <c r="PUY624" s="15"/>
      <c r="PUZ624" s="15"/>
      <c r="PVA624" s="15"/>
      <c r="PVB624" s="15"/>
      <c r="PVC624" s="15"/>
      <c r="PVD624" s="15"/>
      <c r="PVE624" s="15"/>
      <c r="PVF624" s="15"/>
      <c r="PVG624" s="15"/>
      <c r="PVH624" s="15"/>
      <c r="PVI624" s="15"/>
      <c r="PVJ624" s="15"/>
      <c r="PVK624" s="15"/>
      <c r="PVL624" s="15"/>
      <c r="PVM624" s="15"/>
      <c r="PVN624" s="15"/>
      <c r="PVO624" s="15"/>
      <c r="PVP624" s="15"/>
      <c r="PVQ624" s="15"/>
      <c r="PVR624" s="15"/>
      <c r="PVS624" s="15"/>
      <c r="PVT624" s="15"/>
      <c r="PVU624" s="15"/>
      <c r="PVV624" s="15"/>
      <c r="PVW624" s="15"/>
      <c r="PVX624" s="15"/>
      <c r="PVY624" s="15"/>
      <c r="PVZ624" s="15"/>
      <c r="PWA624" s="15"/>
      <c r="PWB624" s="15"/>
      <c r="PWC624" s="15"/>
      <c r="PWD624" s="15"/>
      <c r="PWE624" s="15"/>
      <c r="PWF624" s="15"/>
      <c r="PWG624" s="15"/>
      <c r="PWH624" s="15"/>
      <c r="PWI624" s="15"/>
      <c r="PWJ624" s="15"/>
      <c r="PWK624" s="15"/>
      <c r="PWL624" s="15"/>
      <c r="PWM624" s="15"/>
      <c r="PWN624" s="15"/>
      <c r="PWO624" s="15"/>
      <c r="PWP624" s="15"/>
      <c r="PWQ624" s="15"/>
      <c r="PWR624" s="15"/>
      <c r="PWS624" s="15"/>
      <c r="PWT624" s="15"/>
      <c r="PWU624" s="15"/>
      <c r="PWV624" s="15"/>
      <c r="PWW624" s="15"/>
      <c r="PWX624" s="15"/>
      <c r="PWY624" s="15"/>
      <c r="PWZ624" s="15"/>
      <c r="PXA624" s="15"/>
      <c r="PXB624" s="15"/>
      <c r="PXC624" s="15"/>
      <c r="PXD624" s="15"/>
      <c r="PXE624" s="15"/>
      <c r="PXF624" s="15"/>
      <c r="PXG624" s="15"/>
      <c r="PXH624" s="15"/>
      <c r="PXI624" s="15"/>
      <c r="PXJ624" s="15"/>
      <c r="PXK624" s="15"/>
      <c r="PXL624" s="15"/>
      <c r="PXM624" s="15"/>
      <c r="PXN624" s="15"/>
      <c r="PXO624" s="15"/>
      <c r="PXP624" s="15"/>
      <c r="PXQ624" s="15"/>
      <c r="PXR624" s="15"/>
      <c r="PXS624" s="15"/>
      <c r="PXT624" s="15"/>
      <c r="PXU624" s="15"/>
      <c r="PXV624" s="15"/>
      <c r="PXW624" s="15"/>
      <c r="PXX624" s="15"/>
      <c r="PXY624" s="15"/>
      <c r="PXZ624" s="15"/>
      <c r="PYA624" s="15"/>
      <c r="PYB624" s="15"/>
      <c r="PYC624" s="15"/>
      <c r="PYD624" s="15"/>
      <c r="PYE624" s="15"/>
      <c r="PYF624" s="15"/>
      <c r="PYG624" s="15"/>
      <c r="PYH624" s="15"/>
      <c r="PYI624" s="15"/>
      <c r="PYJ624" s="15"/>
      <c r="PYK624" s="15"/>
      <c r="PYL624" s="15"/>
      <c r="PYM624" s="15"/>
      <c r="PYN624" s="15"/>
      <c r="PYO624" s="15"/>
      <c r="PYP624" s="15"/>
      <c r="PYQ624" s="15"/>
      <c r="PYR624" s="15"/>
      <c r="PYS624" s="15"/>
      <c r="PYT624" s="15"/>
      <c r="PYU624" s="15"/>
      <c r="PYV624" s="15"/>
      <c r="PYW624" s="15"/>
      <c r="PYX624" s="15"/>
      <c r="PYY624" s="15"/>
      <c r="PYZ624" s="15"/>
      <c r="PZA624" s="15"/>
      <c r="PZB624" s="15"/>
      <c r="PZC624" s="15"/>
      <c r="PZD624" s="15"/>
      <c r="PZE624" s="15"/>
      <c r="PZF624" s="15"/>
      <c r="PZG624" s="15"/>
      <c r="PZH624" s="15"/>
      <c r="PZI624" s="15"/>
      <c r="PZJ624" s="15"/>
      <c r="PZK624" s="15"/>
      <c r="PZL624" s="15"/>
      <c r="PZM624" s="15"/>
      <c r="PZN624" s="15"/>
      <c r="PZO624" s="15"/>
      <c r="PZP624" s="15"/>
      <c r="PZQ624" s="15"/>
      <c r="PZR624" s="15"/>
      <c r="PZS624" s="15"/>
      <c r="PZT624" s="15"/>
      <c r="PZU624" s="15"/>
      <c r="PZV624" s="15"/>
      <c r="PZW624" s="15"/>
      <c r="PZX624" s="15"/>
      <c r="PZY624" s="15"/>
      <c r="PZZ624" s="15"/>
      <c r="QAA624" s="15"/>
      <c r="QAB624" s="15"/>
      <c r="QAC624" s="15"/>
      <c r="QAD624" s="15"/>
      <c r="QAE624" s="15"/>
      <c r="QAF624" s="15"/>
      <c r="QAG624" s="15"/>
      <c r="QAH624" s="15"/>
      <c r="QAI624" s="15"/>
      <c r="QAJ624" s="15"/>
      <c r="QAK624" s="15"/>
      <c r="QAL624" s="15"/>
      <c r="QAM624" s="15"/>
      <c r="QAN624" s="15"/>
      <c r="QAO624" s="15"/>
      <c r="QAP624" s="15"/>
      <c r="QAQ624" s="15"/>
      <c r="QAR624" s="15"/>
      <c r="QAS624" s="15"/>
      <c r="QAT624" s="15"/>
      <c r="QAU624" s="15"/>
      <c r="QAV624" s="15"/>
      <c r="QAW624" s="15"/>
      <c r="QAX624" s="15"/>
      <c r="QAY624" s="15"/>
      <c r="QAZ624" s="15"/>
      <c r="QBA624" s="15"/>
      <c r="QBB624" s="15"/>
      <c r="QBC624" s="15"/>
      <c r="QBD624" s="15"/>
      <c r="QBE624" s="15"/>
      <c r="QBF624" s="15"/>
      <c r="QBG624" s="15"/>
      <c r="QBH624" s="15"/>
      <c r="QBI624" s="15"/>
      <c r="QBJ624" s="15"/>
      <c r="QBK624" s="15"/>
      <c r="QBL624" s="15"/>
      <c r="QBM624" s="15"/>
      <c r="QBN624" s="15"/>
      <c r="QBO624" s="15"/>
      <c r="QBP624" s="15"/>
      <c r="QBQ624" s="15"/>
      <c r="QBR624" s="15"/>
      <c r="QBS624" s="15"/>
      <c r="QBT624" s="15"/>
      <c r="QBU624" s="15"/>
      <c r="QBV624" s="15"/>
      <c r="QBW624" s="15"/>
      <c r="QBX624" s="15"/>
      <c r="QBY624" s="15"/>
      <c r="QBZ624" s="15"/>
      <c r="QCA624" s="15"/>
      <c r="QCB624" s="15"/>
      <c r="QCC624" s="15"/>
      <c r="QCD624" s="15"/>
      <c r="QCE624" s="15"/>
      <c r="QCF624" s="15"/>
      <c r="QCG624" s="15"/>
      <c r="QCH624" s="15"/>
      <c r="QCI624" s="15"/>
      <c r="QCJ624" s="15"/>
      <c r="QCK624" s="15"/>
      <c r="QCL624" s="15"/>
      <c r="QCM624" s="15"/>
      <c r="QCN624" s="15"/>
      <c r="QCO624" s="15"/>
      <c r="QCP624" s="15"/>
      <c r="QCQ624" s="15"/>
      <c r="QCR624" s="15"/>
      <c r="QCS624" s="15"/>
      <c r="QCT624" s="15"/>
      <c r="QCU624" s="15"/>
      <c r="QCV624" s="15"/>
      <c r="QCW624" s="15"/>
      <c r="QCX624" s="15"/>
      <c r="QCY624" s="15"/>
      <c r="QCZ624" s="15"/>
      <c r="QDA624" s="15"/>
      <c r="QDB624" s="15"/>
      <c r="QDC624" s="15"/>
      <c r="QDD624" s="15"/>
      <c r="QDE624" s="15"/>
      <c r="QDF624" s="15"/>
      <c r="QDG624" s="15"/>
      <c r="QDH624" s="15"/>
      <c r="QDI624" s="15"/>
      <c r="QDJ624" s="15"/>
      <c r="QDK624" s="15"/>
      <c r="QDL624" s="15"/>
      <c r="QDM624" s="15"/>
      <c r="QDN624" s="15"/>
      <c r="QDO624" s="15"/>
      <c r="QDP624" s="15"/>
      <c r="QDQ624" s="15"/>
      <c r="QDR624" s="15"/>
      <c r="QDS624" s="15"/>
      <c r="QDT624" s="15"/>
      <c r="QDU624" s="15"/>
      <c r="QDV624" s="15"/>
      <c r="QDW624" s="15"/>
      <c r="QDX624" s="15"/>
      <c r="QDY624" s="15"/>
      <c r="QDZ624" s="15"/>
      <c r="QEA624" s="15"/>
      <c r="QEB624" s="15"/>
      <c r="QEC624" s="15"/>
      <c r="QED624" s="15"/>
      <c r="QEE624" s="15"/>
      <c r="QEF624" s="15"/>
      <c r="QEG624" s="15"/>
      <c r="QEH624" s="15"/>
      <c r="QEI624" s="15"/>
      <c r="QEJ624" s="15"/>
      <c r="QEK624" s="15"/>
      <c r="QEL624" s="15"/>
      <c r="QEM624" s="15"/>
      <c r="QEN624" s="15"/>
      <c r="QEO624" s="15"/>
      <c r="QEP624" s="15"/>
      <c r="QEQ624" s="15"/>
      <c r="QER624" s="15"/>
      <c r="QES624" s="15"/>
      <c r="QET624" s="15"/>
      <c r="QEU624" s="15"/>
      <c r="QEV624" s="15"/>
      <c r="QEW624" s="15"/>
      <c r="QEX624" s="15"/>
      <c r="QEY624" s="15"/>
      <c r="QEZ624" s="15"/>
      <c r="QFA624" s="15"/>
      <c r="QFB624" s="15"/>
      <c r="QFC624" s="15"/>
      <c r="QFD624" s="15"/>
      <c r="QFE624" s="15"/>
      <c r="QFF624" s="15"/>
      <c r="QFG624" s="15"/>
      <c r="QFH624" s="15"/>
      <c r="QFI624" s="15"/>
      <c r="QFJ624" s="15"/>
      <c r="QFK624" s="15"/>
      <c r="QFL624" s="15"/>
      <c r="QFM624" s="15"/>
      <c r="QFN624" s="15"/>
      <c r="QFO624" s="15"/>
      <c r="QFP624" s="15"/>
      <c r="QFQ624" s="15"/>
      <c r="QFR624" s="15"/>
      <c r="QFS624" s="15"/>
      <c r="QFT624" s="15"/>
      <c r="QFU624" s="15"/>
      <c r="QFV624" s="15"/>
      <c r="QFW624" s="15"/>
      <c r="QFX624" s="15"/>
      <c r="QFY624" s="15"/>
      <c r="QFZ624" s="15"/>
      <c r="QGA624" s="15"/>
      <c r="QGB624" s="15"/>
      <c r="QGC624" s="15"/>
      <c r="QGD624" s="15"/>
      <c r="QGE624" s="15"/>
      <c r="QGF624" s="15"/>
      <c r="QGG624" s="15"/>
      <c r="QGH624" s="15"/>
      <c r="QGI624" s="15"/>
      <c r="QGJ624" s="15"/>
      <c r="QGK624" s="15"/>
      <c r="QGL624" s="15"/>
      <c r="QGM624" s="15"/>
      <c r="QGN624" s="15"/>
      <c r="QGO624" s="15"/>
      <c r="QGP624" s="15"/>
      <c r="QGQ624" s="15"/>
      <c r="QGR624" s="15"/>
      <c r="QGS624" s="15"/>
      <c r="QGT624" s="15"/>
      <c r="QGU624" s="15"/>
      <c r="QGV624" s="15"/>
      <c r="QGW624" s="15"/>
      <c r="QGX624" s="15"/>
      <c r="QGY624" s="15"/>
      <c r="QGZ624" s="15"/>
      <c r="QHA624" s="15"/>
      <c r="QHB624" s="15"/>
      <c r="QHC624" s="15"/>
      <c r="QHD624" s="15"/>
      <c r="QHE624" s="15"/>
      <c r="QHF624" s="15"/>
      <c r="QHG624" s="15"/>
      <c r="QHH624" s="15"/>
      <c r="QHI624" s="15"/>
      <c r="QHJ624" s="15"/>
      <c r="QHK624" s="15"/>
      <c r="QHL624" s="15"/>
      <c r="QHM624" s="15"/>
      <c r="QHN624" s="15"/>
      <c r="QHO624" s="15"/>
      <c r="QHP624" s="15"/>
      <c r="QHQ624" s="15"/>
      <c r="QHR624" s="15"/>
      <c r="QHS624" s="15"/>
      <c r="QHT624" s="15"/>
      <c r="QHU624" s="15"/>
      <c r="QHV624" s="15"/>
      <c r="QHW624" s="15"/>
      <c r="QHX624" s="15"/>
      <c r="QHY624" s="15"/>
      <c r="QHZ624" s="15"/>
      <c r="QIA624" s="15"/>
      <c r="QIB624" s="15"/>
      <c r="QIC624" s="15"/>
      <c r="QID624" s="15"/>
      <c r="QIE624" s="15"/>
      <c r="QIF624" s="15"/>
      <c r="QIG624" s="15"/>
      <c r="QIH624" s="15"/>
      <c r="QII624" s="15"/>
      <c r="QIJ624" s="15"/>
      <c r="QIK624" s="15"/>
      <c r="QIL624" s="15"/>
      <c r="QIM624" s="15"/>
      <c r="QIN624" s="15"/>
      <c r="QIO624" s="15"/>
      <c r="QIP624" s="15"/>
      <c r="QIQ624" s="15"/>
      <c r="QIR624" s="15"/>
      <c r="QIS624" s="15"/>
      <c r="QIT624" s="15"/>
      <c r="QIU624" s="15"/>
      <c r="QIV624" s="15"/>
      <c r="QIW624" s="15"/>
      <c r="QIX624" s="15"/>
      <c r="QIY624" s="15"/>
      <c r="QIZ624" s="15"/>
      <c r="QJA624" s="15"/>
      <c r="QJB624" s="15"/>
      <c r="QJC624" s="15"/>
      <c r="QJD624" s="15"/>
      <c r="QJE624" s="15"/>
      <c r="QJF624" s="15"/>
      <c r="QJG624" s="15"/>
      <c r="QJH624" s="15"/>
      <c r="QJI624" s="15"/>
      <c r="QJJ624" s="15"/>
      <c r="QJK624" s="15"/>
      <c r="QJL624" s="15"/>
      <c r="QJM624" s="15"/>
      <c r="QJN624" s="15"/>
      <c r="QJO624" s="15"/>
      <c r="QJP624" s="15"/>
      <c r="QJQ624" s="15"/>
      <c r="QJR624" s="15"/>
      <c r="QJS624" s="15"/>
      <c r="QJT624" s="15"/>
      <c r="QJU624" s="15"/>
      <c r="QJV624" s="15"/>
      <c r="QJW624" s="15"/>
      <c r="QJX624" s="15"/>
      <c r="QJY624" s="15"/>
      <c r="QJZ624" s="15"/>
      <c r="QKA624" s="15"/>
      <c r="QKB624" s="15"/>
      <c r="QKC624" s="15"/>
      <c r="QKD624" s="15"/>
      <c r="QKE624" s="15"/>
      <c r="QKF624" s="15"/>
      <c r="QKG624" s="15"/>
      <c r="QKH624" s="15"/>
      <c r="QKI624" s="15"/>
      <c r="QKJ624" s="15"/>
      <c r="QKK624" s="15"/>
      <c r="QKL624" s="15"/>
      <c r="QKM624" s="15"/>
      <c r="QKN624" s="15"/>
      <c r="QKO624" s="15"/>
      <c r="QKP624" s="15"/>
      <c r="QKQ624" s="15"/>
      <c r="QKR624" s="15"/>
      <c r="QKS624" s="15"/>
      <c r="QKT624" s="15"/>
      <c r="QKU624" s="15"/>
      <c r="QKV624" s="15"/>
      <c r="QKW624" s="15"/>
      <c r="QKX624" s="15"/>
      <c r="QKY624" s="15"/>
      <c r="QKZ624" s="15"/>
      <c r="QLA624" s="15"/>
      <c r="QLB624" s="15"/>
      <c r="QLC624" s="15"/>
      <c r="QLD624" s="15"/>
      <c r="QLE624" s="15"/>
      <c r="QLF624" s="15"/>
      <c r="QLG624" s="15"/>
      <c r="QLH624" s="15"/>
      <c r="QLI624" s="15"/>
      <c r="QLJ624" s="15"/>
      <c r="QLK624" s="15"/>
      <c r="QLL624" s="15"/>
      <c r="QLM624" s="15"/>
      <c r="QLN624" s="15"/>
      <c r="QLO624" s="15"/>
      <c r="QLP624" s="15"/>
      <c r="QLQ624" s="15"/>
      <c r="QLR624" s="15"/>
      <c r="QLS624" s="15"/>
      <c r="QLT624" s="15"/>
      <c r="QLU624" s="15"/>
      <c r="QLV624" s="15"/>
      <c r="QLW624" s="15"/>
      <c r="QLX624" s="15"/>
      <c r="QLY624" s="15"/>
      <c r="QLZ624" s="15"/>
      <c r="QMA624" s="15"/>
      <c r="QMB624" s="15"/>
      <c r="QMC624" s="15"/>
      <c r="QMD624" s="15"/>
      <c r="QME624" s="15"/>
      <c r="QMF624" s="15"/>
      <c r="QMG624" s="15"/>
      <c r="QMH624" s="15"/>
      <c r="QMI624" s="15"/>
      <c r="QMJ624" s="15"/>
      <c r="QMK624" s="15"/>
      <c r="QML624" s="15"/>
      <c r="QMM624" s="15"/>
      <c r="QMN624" s="15"/>
      <c r="QMO624" s="15"/>
      <c r="QMP624" s="15"/>
      <c r="QMQ624" s="15"/>
      <c r="QMR624" s="15"/>
      <c r="QMS624" s="15"/>
      <c r="QMT624" s="15"/>
      <c r="QMU624" s="15"/>
      <c r="QMV624" s="15"/>
      <c r="QMW624" s="15"/>
      <c r="QMX624" s="15"/>
      <c r="QMY624" s="15"/>
      <c r="QMZ624" s="15"/>
      <c r="QNA624" s="15"/>
      <c r="QNB624" s="15"/>
      <c r="QNC624" s="15"/>
      <c r="QND624" s="15"/>
      <c r="QNE624" s="15"/>
      <c r="QNF624" s="15"/>
      <c r="QNG624" s="15"/>
      <c r="QNH624" s="15"/>
      <c r="QNI624" s="15"/>
      <c r="QNJ624" s="15"/>
      <c r="QNK624" s="15"/>
      <c r="QNL624" s="15"/>
      <c r="QNM624" s="15"/>
      <c r="QNN624" s="15"/>
      <c r="QNO624" s="15"/>
      <c r="QNP624" s="15"/>
      <c r="QNQ624" s="15"/>
      <c r="QNR624" s="15"/>
      <c r="QNS624" s="15"/>
      <c r="QNT624" s="15"/>
      <c r="QNU624" s="15"/>
      <c r="QNV624" s="15"/>
      <c r="QNW624" s="15"/>
      <c r="QNX624" s="15"/>
      <c r="QNY624" s="15"/>
      <c r="QNZ624" s="15"/>
      <c r="QOA624" s="15"/>
      <c r="QOB624" s="15"/>
      <c r="QOC624" s="15"/>
      <c r="QOD624" s="15"/>
      <c r="QOE624" s="15"/>
      <c r="QOF624" s="15"/>
      <c r="QOG624" s="15"/>
      <c r="QOH624" s="15"/>
      <c r="QOI624" s="15"/>
      <c r="QOJ624" s="15"/>
      <c r="QOK624" s="15"/>
      <c r="QOL624" s="15"/>
      <c r="QOM624" s="15"/>
      <c r="QON624" s="15"/>
      <c r="QOO624" s="15"/>
      <c r="QOP624" s="15"/>
      <c r="QOQ624" s="15"/>
      <c r="QOR624" s="15"/>
      <c r="QOS624" s="15"/>
      <c r="QOT624" s="15"/>
      <c r="QOU624" s="15"/>
      <c r="QOV624" s="15"/>
      <c r="QOW624" s="15"/>
      <c r="QOX624" s="15"/>
      <c r="QOY624" s="15"/>
      <c r="QOZ624" s="15"/>
      <c r="QPA624" s="15"/>
      <c r="QPB624" s="15"/>
      <c r="QPC624" s="15"/>
      <c r="QPD624" s="15"/>
      <c r="QPE624" s="15"/>
      <c r="QPF624" s="15"/>
      <c r="QPG624" s="15"/>
      <c r="QPH624" s="15"/>
      <c r="QPI624" s="15"/>
      <c r="QPJ624" s="15"/>
      <c r="QPK624" s="15"/>
      <c r="QPL624" s="15"/>
      <c r="QPM624" s="15"/>
      <c r="QPN624" s="15"/>
      <c r="QPO624" s="15"/>
      <c r="QPP624" s="15"/>
      <c r="QPQ624" s="15"/>
      <c r="QPR624" s="15"/>
      <c r="QPS624" s="15"/>
      <c r="QPT624" s="15"/>
      <c r="QPU624" s="15"/>
      <c r="QPV624" s="15"/>
      <c r="QPW624" s="15"/>
      <c r="QPX624" s="15"/>
      <c r="QPY624" s="15"/>
      <c r="QPZ624" s="15"/>
      <c r="QQA624" s="15"/>
      <c r="QQB624" s="15"/>
      <c r="QQC624" s="15"/>
      <c r="QQD624" s="15"/>
      <c r="QQE624" s="15"/>
      <c r="QQF624" s="15"/>
      <c r="QQG624" s="15"/>
      <c r="QQH624" s="15"/>
      <c r="QQI624" s="15"/>
      <c r="QQJ624" s="15"/>
      <c r="QQK624" s="15"/>
      <c r="QQL624" s="15"/>
      <c r="QQM624" s="15"/>
      <c r="QQN624" s="15"/>
      <c r="QQO624" s="15"/>
      <c r="QQP624" s="15"/>
      <c r="QQQ624" s="15"/>
      <c r="QQR624" s="15"/>
      <c r="QQS624" s="15"/>
      <c r="QQT624" s="15"/>
      <c r="QQU624" s="15"/>
      <c r="QQV624" s="15"/>
      <c r="QQW624" s="15"/>
      <c r="QQX624" s="15"/>
      <c r="QQY624" s="15"/>
      <c r="QQZ624" s="15"/>
      <c r="QRA624" s="15"/>
      <c r="QRB624" s="15"/>
      <c r="QRC624" s="15"/>
      <c r="QRD624" s="15"/>
      <c r="QRE624" s="15"/>
      <c r="QRF624" s="15"/>
      <c r="QRG624" s="15"/>
      <c r="QRH624" s="15"/>
      <c r="QRI624" s="15"/>
      <c r="QRJ624" s="15"/>
      <c r="QRK624" s="15"/>
      <c r="QRL624" s="15"/>
      <c r="QRM624" s="15"/>
      <c r="QRN624" s="15"/>
      <c r="QRO624" s="15"/>
      <c r="QRP624" s="15"/>
      <c r="QRQ624" s="15"/>
      <c r="QRR624" s="15"/>
      <c r="QRS624" s="15"/>
      <c r="QRT624" s="15"/>
      <c r="QRU624" s="15"/>
      <c r="QRV624" s="15"/>
      <c r="QRW624" s="15"/>
      <c r="QRX624" s="15"/>
      <c r="QRY624" s="15"/>
      <c r="QRZ624" s="15"/>
      <c r="QSA624" s="15"/>
      <c r="QSB624" s="15"/>
      <c r="QSC624" s="15"/>
      <c r="QSD624" s="15"/>
      <c r="QSE624" s="15"/>
      <c r="QSF624" s="15"/>
      <c r="QSG624" s="15"/>
      <c r="QSH624" s="15"/>
      <c r="QSI624" s="15"/>
      <c r="QSJ624" s="15"/>
      <c r="QSK624" s="15"/>
      <c r="QSL624" s="15"/>
      <c r="QSM624" s="15"/>
      <c r="QSN624" s="15"/>
      <c r="QSO624" s="15"/>
      <c r="QSP624" s="15"/>
      <c r="QSQ624" s="15"/>
      <c r="QSR624" s="15"/>
      <c r="QSS624" s="15"/>
      <c r="QST624" s="15"/>
      <c r="QSU624" s="15"/>
      <c r="QSV624" s="15"/>
      <c r="QSW624" s="15"/>
      <c r="QSX624" s="15"/>
      <c r="QSY624" s="15"/>
      <c r="QSZ624" s="15"/>
      <c r="QTA624" s="15"/>
      <c r="QTB624" s="15"/>
      <c r="QTC624" s="15"/>
      <c r="QTD624" s="15"/>
      <c r="QTE624" s="15"/>
      <c r="QTF624" s="15"/>
      <c r="QTG624" s="15"/>
      <c r="QTH624" s="15"/>
      <c r="QTI624" s="15"/>
      <c r="QTJ624" s="15"/>
      <c r="QTK624" s="15"/>
      <c r="QTL624" s="15"/>
      <c r="QTM624" s="15"/>
      <c r="QTN624" s="15"/>
      <c r="QTO624" s="15"/>
      <c r="QTP624" s="15"/>
      <c r="QTQ624" s="15"/>
      <c r="QTR624" s="15"/>
      <c r="QTS624" s="15"/>
      <c r="QTT624" s="15"/>
      <c r="QTU624" s="15"/>
      <c r="QTV624" s="15"/>
      <c r="QTW624" s="15"/>
      <c r="QTX624" s="15"/>
      <c r="QTY624" s="15"/>
      <c r="QTZ624" s="15"/>
      <c r="QUA624" s="15"/>
      <c r="QUB624" s="15"/>
      <c r="QUC624" s="15"/>
      <c r="QUD624" s="15"/>
      <c r="QUE624" s="15"/>
      <c r="QUF624" s="15"/>
      <c r="QUG624" s="15"/>
      <c r="QUH624" s="15"/>
      <c r="QUI624" s="15"/>
      <c r="QUJ624" s="15"/>
      <c r="QUK624" s="15"/>
      <c r="QUL624" s="15"/>
      <c r="QUM624" s="15"/>
      <c r="QUN624" s="15"/>
      <c r="QUO624" s="15"/>
      <c r="QUP624" s="15"/>
      <c r="QUQ624" s="15"/>
      <c r="QUR624" s="15"/>
      <c r="QUS624" s="15"/>
      <c r="QUT624" s="15"/>
      <c r="QUU624" s="15"/>
      <c r="QUV624" s="15"/>
      <c r="QUW624" s="15"/>
      <c r="QUX624" s="15"/>
      <c r="QUY624" s="15"/>
      <c r="QUZ624" s="15"/>
      <c r="QVA624" s="15"/>
      <c r="QVB624" s="15"/>
      <c r="QVC624" s="15"/>
      <c r="QVD624" s="15"/>
      <c r="QVE624" s="15"/>
      <c r="QVF624" s="15"/>
      <c r="QVG624" s="15"/>
      <c r="QVH624" s="15"/>
      <c r="QVI624" s="15"/>
      <c r="QVJ624" s="15"/>
      <c r="QVK624" s="15"/>
      <c r="QVL624" s="15"/>
      <c r="QVM624" s="15"/>
      <c r="QVN624" s="15"/>
      <c r="QVO624" s="15"/>
      <c r="QVP624" s="15"/>
      <c r="QVQ624" s="15"/>
      <c r="QVR624" s="15"/>
      <c r="QVS624" s="15"/>
      <c r="QVT624" s="15"/>
      <c r="QVU624" s="15"/>
      <c r="QVV624" s="15"/>
      <c r="QVW624" s="15"/>
      <c r="QVX624" s="15"/>
      <c r="QVY624" s="15"/>
      <c r="QVZ624" s="15"/>
      <c r="QWA624" s="15"/>
      <c r="QWB624" s="15"/>
      <c r="QWC624" s="15"/>
      <c r="QWD624" s="15"/>
      <c r="QWE624" s="15"/>
      <c r="QWF624" s="15"/>
      <c r="QWG624" s="15"/>
      <c r="QWH624" s="15"/>
      <c r="QWI624" s="15"/>
      <c r="QWJ624" s="15"/>
      <c r="QWK624" s="15"/>
      <c r="QWL624" s="15"/>
      <c r="QWM624" s="15"/>
      <c r="QWN624" s="15"/>
      <c r="QWO624" s="15"/>
      <c r="QWP624" s="15"/>
      <c r="QWQ624" s="15"/>
      <c r="QWR624" s="15"/>
      <c r="QWS624" s="15"/>
      <c r="QWT624" s="15"/>
      <c r="QWU624" s="15"/>
      <c r="QWV624" s="15"/>
      <c r="QWW624" s="15"/>
      <c r="QWX624" s="15"/>
      <c r="QWY624" s="15"/>
      <c r="QWZ624" s="15"/>
      <c r="QXA624" s="15"/>
      <c r="QXB624" s="15"/>
      <c r="QXC624" s="15"/>
      <c r="QXD624" s="15"/>
      <c r="QXE624" s="15"/>
      <c r="QXF624" s="15"/>
      <c r="QXG624" s="15"/>
      <c r="QXH624" s="15"/>
      <c r="QXI624" s="15"/>
      <c r="QXJ624" s="15"/>
      <c r="QXK624" s="15"/>
      <c r="QXL624" s="15"/>
      <c r="QXM624" s="15"/>
      <c r="QXN624" s="15"/>
      <c r="QXO624" s="15"/>
      <c r="QXP624" s="15"/>
      <c r="QXQ624" s="15"/>
      <c r="QXR624" s="15"/>
      <c r="QXS624" s="15"/>
      <c r="QXT624" s="15"/>
      <c r="QXU624" s="15"/>
      <c r="QXV624" s="15"/>
      <c r="QXW624" s="15"/>
      <c r="QXX624" s="15"/>
      <c r="QXY624" s="15"/>
      <c r="QXZ624" s="15"/>
      <c r="QYA624" s="15"/>
      <c r="QYB624" s="15"/>
      <c r="QYC624" s="15"/>
      <c r="QYD624" s="15"/>
      <c r="QYE624" s="15"/>
      <c r="QYF624" s="15"/>
      <c r="QYG624" s="15"/>
      <c r="QYH624" s="15"/>
      <c r="QYI624" s="15"/>
      <c r="QYJ624" s="15"/>
      <c r="QYK624" s="15"/>
      <c r="QYL624" s="15"/>
      <c r="QYM624" s="15"/>
      <c r="QYN624" s="15"/>
      <c r="QYO624" s="15"/>
      <c r="QYP624" s="15"/>
      <c r="QYQ624" s="15"/>
      <c r="QYR624" s="15"/>
      <c r="QYS624" s="15"/>
      <c r="QYT624" s="15"/>
      <c r="QYU624" s="15"/>
      <c r="QYV624" s="15"/>
      <c r="QYW624" s="15"/>
      <c r="QYX624" s="15"/>
      <c r="QYY624" s="15"/>
      <c r="QYZ624" s="15"/>
      <c r="QZA624" s="15"/>
      <c r="QZB624" s="15"/>
      <c r="QZC624" s="15"/>
      <c r="QZD624" s="15"/>
      <c r="QZE624" s="15"/>
      <c r="QZF624" s="15"/>
      <c r="QZG624" s="15"/>
      <c r="QZH624" s="15"/>
      <c r="QZI624" s="15"/>
      <c r="QZJ624" s="15"/>
      <c r="QZK624" s="15"/>
      <c r="QZL624" s="15"/>
      <c r="QZM624" s="15"/>
      <c r="QZN624" s="15"/>
      <c r="QZO624" s="15"/>
      <c r="QZP624" s="15"/>
      <c r="QZQ624" s="15"/>
      <c r="QZR624" s="15"/>
      <c r="QZS624" s="15"/>
      <c r="QZT624" s="15"/>
      <c r="QZU624" s="15"/>
      <c r="QZV624" s="15"/>
      <c r="QZW624" s="15"/>
      <c r="QZX624" s="15"/>
      <c r="QZY624" s="15"/>
      <c r="QZZ624" s="15"/>
      <c r="RAA624" s="15"/>
      <c r="RAB624" s="15"/>
      <c r="RAC624" s="15"/>
      <c r="RAD624" s="15"/>
      <c r="RAE624" s="15"/>
      <c r="RAF624" s="15"/>
      <c r="RAG624" s="15"/>
      <c r="RAH624" s="15"/>
      <c r="RAI624" s="15"/>
      <c r="RAJ624" s="15"/>
      <c r="RAK624" s="15"/>
      <c r="RAL624" s="15"/>
      <c r="RAM624" s="15"/>
      <c r="RAN624" s="15"/>
      <c r="RAO624" s="15"/>
      <c r="RAP624" s="15"/>
      <c r="RAQ624" s="15"/>
      <c r="RAR624" s="15"/>
      <c r="RAS624" s="15"/>
      <c r="RAT624" s="15"/>
      <c r="RAU624" s="15"/>
      <c r="RAV624" s="15"/>
      <c r="RAW624" s="15"/>
      <c r="RAX624" s="15"/>
      <c r="RAY624" s="15"/>
      <c r="RAZ624" s="15"/>
      <c r="RBA624" s="15"/>
      <c r="RBB624" s="15"/>
      <c r="RBC624" s="15"/>
      <c r="RBD624" s="15"/>
      <c r="RBE624" s="15"/>
      <c r="RBF624" s="15"/>
      <c r="RBG624" s="15"/>
      <c r="RBH624" s="15"/>
      <c r="RBI624" s="15"/>
      <c r="RBJ624" s="15"/>
      <c r="RBK624" s="15"/>
      <c r="RBL624" s="15"/>
      <c r="RBM624" s="15"/>
      <c r="RBN624" s="15"/>
      <c r="RBO624" s="15"/>
      <c r="RBP624" s="15"/>
      <c r="RBQ624" s="15"/>
      <c r="RBR624" s="15"/>
      <c r="RBS624" s="15"/>
      <c r="RBT624" s="15"/>
      <c r="RBU624" s="15"/>
      <c r="RBV624" s="15"/>
      <c r="RBW624" s="15"/>
      <c r="RBX624" s="15"/>
      <c r="RBY624" s="15"/>
      <c r="RBZ624" s="15"/>
      <c r="RCA624" s="15"/>
      <c r="RCB624" s="15"/>
      <c r="RCC624" s="15"/>
      <c r="RCD624" s="15"/>
      <c r="RCE624" s="15"/>
      <c r="RCF624" s="15"/>
      <c r="RCG624" s="15"/>
      <c r="RCH624" s="15"/>
      <c r="RCI624" s="15"/>
      <c r="RCJ624" s="15"/>
      <c r="RCK624" s="15"/>
      <c r="RCL624" s="15"/>
      <c r="RCM624" s="15"/>
      <c r="RCN624" s="15"/>
      <c r="RCO624" s="15"/>
      <c r="RCP624" s="15"/>
      <c r="RCQ624" s="15"/>
      <c r="RCR624" s="15"/>
      <c r="RCS624" s="15"/>
      <c r="RCT624" s="15"/>
      <c r="RCU624" s="15"/>
      <c r="RCV624" s="15"/>
      <c r="RCW624" s="15"/>
      <c r="RCX624" s="15"/>
      <c r="RCY624" s="15"/>
      <c r="RCZ624" s="15"/>
      <c r="RDA624" s="15"/>
      <c r="RDB624" s="15"/>
      <c r="RDC624" s="15"/>
      <c r="RDD624" s="15"/>
      <c r="RDE624" s="15"/>
      <c r="RDF624" s="15"/>
      <c r="RDG624" s="15"/>
      <c r="RDH624" s="15"/>
      <c r="RDI624" s="15"/>
      <c r="RDJ624" s="15"/>
      <c r="RDK624" s="15"/>
      <c r="RDL624" s="15"/>
      <c r="RDM624" s="15"/>
      <c r="RDN624" s="15"/>
      <c r="RDO624" s="15"/>
      <c r="RDP624" s="15"/>
      <c r="RDQ624" s="15"/>
      <c r="RDR624" s="15"/>
      <c r="RDS624" s="15"/>
      <c r="RDT624" s="15"/>
      <c r="RDU624" s="15"/>
      <c r="RDV624" s="15"/>
      <c r="RDW624" s="15"/>
      <c r="RDX624" s="15"/>
      <c r="RDY624" s="15"/>
      <c r="RDZ624" s="15"/>
      <c r="REA624" s="15"/>
      <c r="REB624" s="15"/>
      <c r="REC624" s="15"/>
      <c r="RED624" s="15"/>
      <c r="REE624" s="15"/>
      <c r="REF624" s="15"/>
      <c r="REG624" s="15"/>
      <c r="REH624" s="15"/>
      <c r="REI624" s="15"/>
      <c r="REJ624" s="15"/>
      <c r="REK624" s="15"/>
      <c r="REL624" s="15"/>
      <c r="REM624" s="15"/>
      <c r="REN624" s="15"/>
      <c r="REO624" s="15"/>
      <c r="REP624" s="15"/>
      <c r="REQ624" s="15"/>
      <c r="RER624" s="15"/>
      <c r="RES624" s="15"/>
      <c r="RET624" s="15"/>
      <c r="REU624" s="15"/>
      <c r="REV624" s="15"/>
      <c r="REW624" s="15"/>
      <c r="REX624" s="15"/>
      <c r="REY624" s="15"/>
      <c r="REZ624" s="15"/>
      <c r="RFA624" s="15"/>
      <c r="RFB624" s="15"/>
      <c r="RFC624" s="15"/>
      <c r="RFD624" s="15"/>
      <c r="RFE624" s="15"/>
      <c r="RFF624" s="15"/>
      <c r="RFG624" s="15"/>
      <c r="RFH624" s="15"/>
      <c r="RFI624" s="15"/>
      <c r="RFJ624" s="15"/>
      <c r="RFK624" s="15"/>
      <c r="RFL624" s="15"/>
      <c r="RFM624" s="15"/>
      <c r="RFN624" s="15"/>
      <c r="RFO624" s="15"/>
      <c r="RFP624" s="15"/>
      <c r="RFQ624" s="15"/>
      <c r="RFR624" s="15"/>
      <c r="RFS624" s="15"/>
      <c r="RFT624" s="15"/>
      <c r="RFU624" s="15"/>
      <c r="RFV624" s="15"/>
      <c r="RFW624" s="15"/>
      <c r="RFX624" s="15"/>
      <c r="RFY624" s="15"/>
      <c r="RFZ624" s="15"/>
      <c r="RGA624" s="15"/>
      <c r="RGB624" s="15"/>
      <c r="RGC624" s="15"/>
      <c r="RGD624" s="15"/>
      <c r="RGE624" s="15"/>
      <c r="RGF624" s="15"/>
      <c r="RGG624" s="15"/>
      <c r="RGH624" s="15"/>
      <c r="RGI624" s="15"/>
      <c r="RGJ624" s="15"/>
      <c r="RGK624" s="15"/>
      <c r="RGL624" s="15"/>
      <c r="RGM624" s="15"/>
      <c r="RGN624" s="15"/>
      <c r="RGO624" s="15"/>
      <c r="RGP624" s="15"/>
      <c r="RGQ624" s="15"/>
      <c r="RGR624" s="15"/>
      <c r="RGS624" s="15"/>
      <c r="RGT624" s="15"/>
      <c r="RGU624" s="15"/>
      <c r="RGV624" s="15"/>
      <c r="RGW624" s="15"/>
      <c r="RGX624" s="15"/>
      <c r="RGY624" s="15"/>
      <c r="RGZ624" s="15"/>
      <c r="RHA624" s="15"/>
      <c r="RHB624" s="15"/>
      <c r="RHC624" s="15"/>
      <c r="RHD624" s="15"/>
      <c r="RHE624" s="15"/>
      <c r="RHF624" s="15"/>
      <c r="RHG624" s="15"/>
      <c r="RHH624" s="15"/>
      <c r="RHI624" s="15"/>
      <c r="RHJ624" s="15"/>
      <c r="RHK624" s="15"/>
      <c r="RHL624" s="15"/>
      <c r="RHM624" s="15"/>
      <c r="RHN624" s="15"/>
      <c r="RHO624" s="15"/>
      <c r="RHP624" s="15"/>
      <c r="RHQ624" s="15"/>
      <c r="RHR624" s="15"/>
      <c r="RHS624" s="15"/>
      <c r="RHT624" s="15"/>
      <c r="RHU624" s="15"/>
      <c r="RHV624" s="15"/>
      <c r="RHW624" s="15"/>
      <c r="RHX624" s="15"/>
      <c r="RHY624" s="15"/>
      <c r="RHZ624" s="15"/>
      <c r="RIA624" s="15"/>
      <c r="RIB624" s="15"/>
      <c r="RIC624" s="15"/>
      <c r="RID624" s="15"/>
      <c r="RIE624" s="15"/>
      <c r="RIF624" s="15"/>
      <c r="RIG624" s="15"/>
      <c r="RIH624" s="15"/>
      <c r="RII624" s="15"/>
      <c r="RIJ624" s="15"/>
      <c r="RIK624" s="15"/>
      <c r="RIL624" s="15"/>
      <c r="RIM624" s="15"/>
      <c r="RIN624" s="15"/>
      <c r="RIO624" s="15"/>
      <c r="RIP624" s="15"/>
      <c r="RIQ624" s="15"/>
      <c r="RIR624" s="15"/>
      <c r="RIS624" s="15"/>
      <c r="RIT624" s="15"/>
      <c r="RIU624" s="15"/>
      <c r="RIV624" s="15"/>
      <c r="RIW624" s="15"/>
      <c r="RIX624" s="15"/>
      <c r="RIY624" s="15"/>
      <c r="RIZ624" s="15"/>
      <c r="RJA624" s="15"/>
      <c r="RJB624" s="15"/>
      <c r="RJC624" s="15"/>
      <c r="RJD624" s="15"/>
      <c r="RJE624" s="15"/>
      <c r="RJF624" s="15"/>
      <c r="RJG624" s="15"/>
      <c r="RJH624" s="15"/>
      <c r="RJI624" s="15"/>
      <c r="RJJ624" s="15"/>
      <c r="RJK624" s="15"/>
      <c r="RJL624" s="15"/>
      <c r="RJM624" s="15"/>
      <c r="RJN624" s="15"/>
      <c r="RJO624" s="15"/>
      <c r="RJP624" s="15"/>
      <c r="RJQ624" s="15"/>
      <c r="RJR624" s="15"/>
      <c r="RJS624" s="15"/>
      <c r="RJT624" s="15"/>
      <c r="RJU624" s="15"/>
      <c r="RJV624" s="15"/>
      <c r="RJW624" s="15"/>
      <c r="RJX624" s="15"/>
      <c r="RJY624" s="15"/>
      <c r="RJZ624" s="15"/>
      <c r="RKA624" s="15"/>
      <c r="RKB624" s="15"/>
      <c r="RKC624" s="15"/>
      <c r="RKD624" s="15"/>
      <c r="RKE624" s="15"/>
      <c r="RKF624" s="15"/>
      <c r="RKG624" s="15"/>
      <c r="RKH624" s="15"/>
      <c r="RKI624" s="15"/>
      <c r="RKJ624" s="15"/>
      <c r="RKK624" s="15"/>
      <c r="RKL624" s="15"/>
      <c r="RKM624" s="15"/>
      <c r="RKN624" s="15"/>
      <c r="RKO624" s="15"/>
      <c r="RKP624" s="15"/>
      <c r="RKQ624" s="15"/>
      <c r="RKR624" s="15"/>
      <c r="RKS624" s="15"/>
      <c r="RKT624" s="15"/>
      <c r="RKU624" s="15"/>
      <c r="RKV624" s="15"/>
      <c r="RKW624" s="15"/>
      <c r="RKX624" s="15"/>
      <c r="RKY624" s="15"/>
      <c r="RKZ624" s="15"/>
      <c r="RLA624" s="15"/>
      <c r="RLB624" s="15"/>
      <c r="RLC624" s="15"/>
      <c r="RLD624" s="15"/>
      <c r="RLE624" s="15"/>
      <c r="RLF624" s="15"/>
      <c r="RLG624" s="15"/>
      <c r="RLH624" s="15"/>
      <c r="RLI624" s="15"/>
      <c r="RLJ624" s="15"/>
      <c r="RLK624" s="15"/>
      <c r="RLL624" s="15"/>
      <c r="RLM624" s="15"/>
      <c r="RLN624" s="15"/>
      <c r="RLO624" s="15"/>
      <c r="RLP624" s="15"/>
      <c r="RLQ624" s="15"/>
      <c r="RLR624" s="15"/>
      <c r="RLS624" s="15"/>
      <c r="RLT624" s="15"/>
      <c r="RLU624" s="15"/>
      <c r="RLV624" s="15"/>
      <c r="RLW624" s="15"/>
      <c r="RLX624" s="15"/>
      <c r="RLY624" s="15"/>
      <c r="RLZ624" s="15"/>
      <c r="RMA624" s="15"/>
      <c r="RMB624" s="15"/>
      <c r="RMC624" s="15"/>
      <c r="RMD624" s="15"/>
      <c r="RME624" s="15"/>
      <c r="RMF624" s="15"/>
      <c r="RMG624" s="15"/>
      <c r="RMH624" s="15"/>
      <c r="RMI624" s="15"/>
      <c r="RMJ624" s="15"/>
      <c r="RMK624" s="15"/>
      <c r="RML624" s="15"/>
      <c r="RMM624" s="15"/>
      <c r="RMN624" s="15"/>
      <c r="RMO624" s="15"/>
      <c r="RMP624" s="15"/>
      <c r="RMQ624" s="15"/>
      <c r="RMR624" s="15"/>
      <c r="RMS624" s="15"/>
      <c r="RMT624" s="15"/>
      <c r="RMU624" s="15"/>
      <c r="RMV624" s="15"/>
      <c r="RMW624" s="15"/>
      <c r="RMX624" s="15"/>
      <c r="RMY624" s="15"/>
      <c r="RMZ624" s="15"/>
      <c r="RNA624" s="15"/>
      <c r="RNB624" s="15"/>
      <c r="RNC624" s="15"/>
      <c r="RND624" s="15"/>
      <c r="RNE624" s="15"/>
      <c r="RNF624" s="15"/>
      <c r="RNG624" s="15"/>
      <c r="RNH624" s="15"/>
      <c r="RNI624" s="15"/>
      <c r="RNJ624" s="15"/>
      <c r="RNK624" s="15"/>
      <c r="RNL624" s="15"/>
      <c r="RNM624" s="15"/>
      <c r="RNN624" s="15"/>
      <c r="RNO624" s="15"/>
      <c r="RNP624" s="15"/>
      <c r="RNQ624" s="15"/>
      <c r="RNR624" s="15"/>
      <c r="RNS624" s="15"/>
      <c r="RNT624" s="15"/>
      <c r="RNU624" s="15"/>
      <c r="RNV624" s="15"/>
      <c r="RNW624" s="15"/>
      <c r="RNX624" s="15"/>
      <c r="RNY624" s="15"/>
      <c r="RNZ624" s="15"/>
      <c r="ROA624" s="15"/>
      <c r="ROB624" s="15"/>
      <c r="ROC624" s="15"/>
      <c r="ROD624" s="15"/>
      <c r="ROE624" s="15"/>
      <c r="ROF624" s="15"/>
      <c r="ROG624" s="15"/>
      <c r="ROH624" s="15"/>
      <c r="ROI624" s="15"/>
      <c r="ROJ624" s="15"/>
      <c r="ROK624" s="15"/>
      <c r="ROL624" s="15"/>
      <c r="ROM624" s="15"/>
      <c r="RON624" s="15"/>
      <c r="ROO624" s="15"/>
      <c r="ROP624" s="15"/>
      <c r="ROQ624" s="15"/>
      <c r="ROR624" s="15"/>
      <c r="ROS624" s="15"/>
      <c r="ROT624" s="15"/>
      <c r="ROU624" s="15"/>
      <c r="ROV624" s="15"/>
      <c r="ROW624" s="15"/>
      <c r="ROX624" s="15"/>
      <c r="ROY624" s="15"/>
      <c r="ROZ624" s="15"/>
      <c r="RPA624" s="15"/>
      <c r="RPB624" s="15"/>
      <c r="RPC624" s="15"/>
      <c r="RPD624" s="15"/>
      <c r="RPE624" s="15"/>
      <c r="RPF624" s="15"/>
      <c r="RPG624" s="15"/>
      <c r="RPH624" s="15"/>
      <c r="RPI624" s="15"/>
      <c r="RPJ624" s="15"/>
      <c r="RPK624" s="15"/>
      <c r="RPL624" s="15"/>
      <c r="RPM624" s="15"/>
      <c r="RPN624" s="15"/>
      <c r="RPO624" s="15"/>
      <c r="RPP624" s="15"/>
      <c r="RPQ624" s="15"/>
      <c r="RPR624" s="15"/>
      <c r="RPS624" s="15"/>
      <c r="RPT624" s="15"/>
      <c r="RPU624" s="15"/>
      <c r="RPV624" s="15"/>
      <c r="RPW624" s="15"/>
      <c r="RPX624" s="15"/>
      <c r="RPY624" s="15"/>
      <c r="RPZ624" s="15"/>
      <c r="RQA624" s="15"/>
      <c r="RQB624" s="15"/>
      <c r="RQC624" s="15"/>
      <c r="RQD624" s="15"/>
      <c r="RQE624" s="15"/>
      <c r="RQF624" s="15"/>
      <c r="RQG624" s="15"/>
      <c r="RQH624" s="15"/>
      <c r="RQI624" s="15"/>
      <c r="RQJ624" s="15"/>
      <c r="RQK624" s="15"/>
      <c r="RQL624" s="15"/>
      <c r="RQM624" s="15"/>
      <c r="RQN624" s="15"/>
      <c r="RQO624" s="15"/>
      <c r="RQP624" s="15"/>
      <c r="RQQ624" s="15"/>
      <c r="RQR624" s="15"/>
      <c r="RQS624" s="15"/>
      <c r="RQT624" s="15"/>
      <c r="RQU624" s="15"/>
      <c r="RQV624" s="15"/>
      <c r="RQW624" s="15"/>
      <c r="RQX624" s="15"/>
      <c r="RQY624" s="15"/>
      <c r="RQZ624" s="15"/>
      <c r="RRA624" s="15"/>
      <c r="RRB624" s="15"/>
      <c r="RRC624" s="15"/>
      <c r="RRD624" s="15"/>
      <c r="RRE624" s="15"/>
      <c r="RRF624" s="15"/>
      <c r="RRG624" s="15"/>
      <c r="RRH624" s="15"/>
      <c r="RRI624" s="15"/>
      <c r="RRJ624" s="15"/>
      <c r="RRK624" s="15"/>
      <c r="RRL624" s="15"/>
      <c r="RRM624" s="15"/>
      <c r="RRN624" s="15"/>
      <c r="RRO624" s="15"/>
      <c r="RRP624" s="15"/>
      <c r="RRQ624" s="15"/>
      <c r="RRR624" s="15"/>
      <c r="RRS624" s="15"/>
      <c r="RRT624" s="15"/>
      <c r="RRU624" s="15"/>
      <c r="RRV624" s="15"/>
      <c r="RRW624" s="15"/>
      <c r="RRX624" s="15"/>
      <c r="RRY624" s="15"/>
      <c r="RRZ624" s="15"/>
      <c r="RSA624" s="15"/>
      <c r="RSB624" s="15"/>
      <c r="RSC624" s="15"/>
      <c r="RSD624" s="15"/>
      <c r="RSE624" s="15"/>
      <c r="RSF624" s="15"/>
      <c r="RSG624" s="15"/>
      <c r="RSH624" s="15"/>
      <c r="RSI624" s="15"/>
      <c r="RSJ624" s="15"/>
      <c r="RSK624" s="15"/>
      <c r="RSL624" s="15"/>
      <c r="RSM624" s="15"/>
      <c r="RSN624" s="15"/>
      <c r="RSO624" s="15"/>
      <c r="RSP624" s="15"/>
      <c r="RSQ624" s="15"/>
      <c r="RSR624" s="15"/>
      <c r="RSS624" s="15"/>
      <c r="RST624" s="15"/>
      <c r="RSU624" s="15"/>
      <c r="RSV624" s="15"/>
      <c r="RSW624" s="15"/>
      <c r="RSX624" s="15"/>
      <c r="RSY624" s="15"/>
      <c r="RSZ624" s="15"/>
      <c r="RTA624" s="15"/>
      <c r="RTB624" s="15"/>
      <c r="RTC624" s="15"/>
      <c r="RTD624" s="15"/>
      <c r="RTE624" s="15"/>
      <c r="RTF624" s="15"/>
      <c r="RTG624" s="15"/>
      <c r="RTH624" s="15"/>
      <c r="RTI624" s="15"/>
      <c r="RTJ624" s="15"/>
      <c r="RTK624" s="15"/>
      <c r="RTL624" s="15"/>
      <c r="RTM624" s="15"/>
      <c r="RTN624" s="15"/>
      <c r="RTO624" s="15"/>
      <c r="RTP624" s="15"/>
      <c r="RTQ624" s="15"/>
      <c r="RTR624" s="15"/>
      <c r="RTS624" s="15"/>
      <c r="RTT624" s="15"/>
      <c r="RTU624" s="15"/>
      <c r="RTV624" s="15"/>
      <c r="RTW624" s="15"/>
      <c r="RTX624" s="15"/>
      <c r="RTY624" s="15"/>
      <c r="RTZ624" s="15"/>
      <c r="RUA624" s="15"/>
      <c r="RUB624" s="15"/>
      <c r="RUC624" s="15"/>
      <c r="RUD624" s="15"/>
      <c r="RUE624" s="15"/>
      <c r="RUF624" s="15"/>
      <c r="RUG624" s="15"/>
      <c r="RUH624" s="15"/>
      <c r="RUI624" s="15"/>
      <c r="RUJ624" s="15"/>
      <c r="RUK624" s="15"/>
      <c r="RUL624" s="15"/>
      <c r="RUM624" s="15"/>
      <c r="RUN624" s="15"/>
      <c r="RUO624" s="15"/>
      <c r="RUP624" s="15"/>
      <c r="RUQ624" s="15"/>
      <c r="RUR624" s="15"/>
      <c r="RUS624" s="15"/>
      <c r="RUT624" s="15"/>
      <c r="RUU624" s="15"/>
      <c r="RUV624" s="15"/>
      <c r="RUW624" s="15"/>
      <c r="RUX624" s="15"/>
      <c r="RUY624" s="15"/>
      <c r="RUZ624" s="15"/>
      <c r="RVA624" s="15"/>
      <c r="RVB624" s="15"/>
      <c r="RVC624" s="15"/>
      <c r="RVD624" s="15"/>
      <c r="RVE624" s="15"/>
      <c r="RVF624" s="15"/>
      <c r="RVG624" s="15"/>
      <c r="RVH624" s="15"/>
      <c r="RVI624" s="15"/>
      <c r="RVJ624" s="15"/>
      <c r="RVK624" s="15"/>
      <c r="RVL624" s="15"/>
      <c r="RVM624" s="15"/>
      <c r="RVN624" s="15"/>
      <c r="RVO624" s="15"/>
      <c r="RVP624" s="15"/>
      <c r="RVQ624" s="15"/>
      <c r="RVR624" s="15"/>
      <c r="RVS624" s="15"/>
      <c r="RVT624" s="15"/>
      <c r="RVU624" s="15"/>
      <c r="RVV624" s="15"/>
      <c r="RVW624" s="15"/>
      <c r="RVX624" s="15"/>
      <c r="RVY624" s="15"/>
      <c r="RVZ624" s="15"/>
      <c r="RWA624" s="15"/>
      <c r="RWB624" s="15"/>
      <c r="RWC624" s="15"/>
      <c r="RWD624" s="15"/>
      <c r="RWE624" s="15"/>
      <c r="RWF624" s="15"/>
      <c r="RWG624" s="15"/>
      <c r="RWH624" s="15"/>
      <c r="RWI624" s="15"/>
      <c r="RWJ624" s="15"/>
      <c r="RWK624" s="15"/>
      <c r="RWL624" s="15"/>
      <c r="RWM624" s="15"/>
      <c r="RWN624" s="15"/>
      <c r="RWO624" s="15"/>
      <c r="RWP624" s="15"/>
      <c r="RWQ624" s="15"/>
      <c r="RWR624" s="15"/>
      <c r="RWS624" s="15"/>
      <c r="RWT624" s="15"/>
      <c r="RWU624" s="15"/>
      <c r="RWV624" s="15"/>
      <c r="RWW624" s="15"/>
      <c r="RWX624" s="15"/>
      <c r="RWY624" s="15"/>
      <c r="RWZ624" s="15"/>
      <c r="RXA624" s="15"/>
      <c r="RXB624" s="15"/>
      <c r="RXC624" s="15"/>
      <c r="RXD624" s="15"/>
      <c r="RXE624" s="15"/>
      <c r="RXF624" s="15"/>
      <c r="RXG624" s="15"/>
      <c r="RXH624" s="15"/>
      <c r="RXI624" s="15"/>
      <c r="RXJ624" s="15"/>
      <c r="RXK624" s="15"/>
      <c r="RXL624" s="15"/>
      <c r="RXM624" s="15"/>
      <c r="RXN624" s="15"/>
      <c r="RXO624" s="15"/>
      <c r="RXP624" s="15"/>
      <c r="RXQ624" s="15"/>
      <c r="RXR624" s="15"/>
      <c r="RXS624" s="15"/>
      <c r="RXT624" s="15"/>
      <c r="RXU624" s="15"/>
      <c r="RXV624" s="15"/>
      <c r="RXW624" s="15"/>
      <c r="RXX624" s="15"/>
      <c r="RXY624" s="15"/>
      <c r="RXZ624" s="15"/>
      <c r="RYA624" s="15"/>
      <c r="RYB624" s="15"/>
      <c r="RYC624" s="15"/>
      <c r="RYD624" s="15"/>
      <c r="RYE624" s="15"/>
      <c r="RYF624" s="15"/>
      <c r="RYG624" s="15"/>
      <c r="RYH624" s="15"/>
      <c r="RYI624" s="15"/>
      <c r="RYJ624" s="15"/>
      <c r="RYK624" s="15"/>
      <c r="RYL624" s="15"/>
      <c r="RYM624" s="15"/>
      <c r="RYN624" s="15"/>
      <c r="RYO624" s="15"/>
      <c r="RYP624" s="15"/>
      <c r="RYQ624" s="15"/>
      <c r="RYR624" s="15"/>
      <c r="RYS624" s="15"/>
      <c r="RYT624" s="15"/>
      <c r="RYU624" s="15"/>
      <c r="RYV624" s="15"/>
      <c r="RYW624" s="15"/>
      <c r="RYX624" s="15"/>
      <c r="RYY624" s="15"/>
      <c r="RYZ624" s="15"/>
      <c r="RZA624" s="15"/>
      <c r="RZB624" s="15"/>
      <c r="RZC624" s="15"/>
      <c r="RZD624" s="15"/>
      <c r="RZE624" s="15"/>
      <c r="RZF624" s="15"/>
      <c r="RZG624" s="15"/>
      <c r="RZH624" s="15"/>
      <c r="RZI624" s="15"/>
      <c r="RZJ624" s="15"/>
      <c r="RZK624" s="15"/>
      <c r="RZL624" s="15"/>
      <c r="RZM624" s="15"/>
      <c r="RZN624" s="15"/>
      <c r="RZO624" s="15"/>
      <c r="RZP624" s="15"/>
      <c r="RZQ624" s="15"/>
      <c r="RZR624" s="15"/>
      <c r="RZS624" s="15"/>
      <c r="RZT624" s="15"/>
      <c r="RZU624" s="15"/>
      <c r="RZV624" s="15"/>
      <c r="RZW624" s="15"/>
      <c r="RZX624" s="15"/>
      <c r="RZY624" s="15"/>
      <c r="RZZ624" s="15"/>
      <c r="SAA624" s="15"/>
      <c r="SAB624" s="15"/>
      <c r="SAC624" s="15"/>
      <c r="SAD624" s="15"/>
      <c r="SAE624" s="15"/>
      <c r="SAF624" s="15"/>
      <c r="SAG624" s="15"/>
      <c r="SAH624" s="15"/>
      <c r="SAI624" s="15"/>
      <c r="SAJ624" s="15"/>
      <c r="SAK624" s="15"/>
      <c r="SAL624" s="15"/>
      <c r="SAM624" s="15"/>
      <c r="SAN624" s="15"/>
      <c r="SAO624" s="15"/>
      <c r="SAP624" s="15"/>
      <c r="SAQ624" s="15"/>
      <c r="SAR624" s="15"/>
      <c r="SAS624" s="15"/>
      <c r="SAT624" s="15"/>
      <c r="SAU624" s="15"/>
      <c r="SAV624" s="15"/>
      <c r="SAW624" s="15"/>
      <c r="SAX624" s="15"/>
      <c r="SAY624" s="15"/>
      <c r="SAZ624" s="15"/>
      <c r="SBA624" s="15"/>
      <c r="SBB624" s="15"/>
      <c r="SBC624" s="15"/>
      <c r="SBD624" s="15"/>
      <c r="SBE624" s="15"/>
      <c r="SBF624" s="15"/>
      <c r="SBG624" s="15"/>
      <c r="SBH624" s="15"/>
      <c r="SBI624" s="15"/>
      <c r="SBJ624" s="15"/>
      <c r="SBK624" s="15"/>
      <c r="SBL624" s="15"/>
      <c r="SBM624" s="15"/>
      <c r="SBN624" s="15"/>
      <c r="SBO624" s="15"/>
      <c r="SBP624" s="15"/>
      <c r="SBQ624" s="15"/>
      <c r="SBR624" s="15"/>
      <c r="SBS624" s="15"/>
      <c r="SBT624" s="15"/>
      <c r="SBU624" s="15"/>
      <c r="SBV624" s="15"/>
      <c r="SBW624" s="15"/>
      <c r="SBX624" s="15"/>
      <c r="SBY624" s="15"/>
      <c r="SBZ624" s="15"/>
      <c r="SCA624" s="15"/>
      <c r="SCB624" s="15"/>
      <c r="SCC624" s="15"/>
      <c r="SCD624" s="15"/>
      <c r="SCE624" s="15"/>
      <c r="SCF624" s="15"/>
      <c r="SCG624" s="15"/>
      <c r="SCH624" s="15"/>
      <c r="SCI624" s="15"/>
      <c r="SCJ624" s="15"/>
      <c r="SCK624" s="15"/>
      <c r="SCL624" s="15"/>
      <c r="SCM624" s="15"/>
      <c r="SCN624" s="15"/>
      <c r="SCO624" s="15"/>
      <c r="SCP624" s="15"/>
      <c r="SCQ624" s="15"/>
      <c r="SCR624" s="15"/>
      <c r="SCS624" s="15"/>
      <c r="SCT624" s="15"/>
      <c r="SCU624" s="15"/>
      <c r="SCV624" s="15"/>
      <c r="SCW624" s="15"/>
      <c r="SCX624" s="15"/>
      <c r="SCY624" s="15"/>
      <c r="SCZ624" s="15"/>
      <c r="SDA624" s="15"/>
      <c r="SDB624" s="15"/>
      <c r="SDC624" s="15"/>
      <c r="SDD624" s="15"/>
      <c r="SDE624" s="15"/>
      <c r="SDF624" s="15"/>
      <c r="SDG624" s="15"/>
      <c r="SDH624" s="15"/>
      <c r="SDI624" s="15"/>
      <c r="SDJ624" s="15"/>
      <c r="SDK624" s="15"/>
      <c r="SDL624" s="15"/>
      <c r="SDM624" s="15"/>
      <c r="SDN624" s="15"/>
      <c r="SDO624" s="15"/>
      <c r="SDP624" s="15"/>
      <c r="SDQ624" s="15"/>
      <c r="SDR624" s="15"/>
      <c r="SDS624" s="15"/>
      <c r="SDT624" s="15"/>
      <c r="SDU624" s="15"/>
      <c r="SDV624" s="15"/>
      <c r="SDW624" s="15"/>
      <c r="SDX624" s="15"/>
      <c r="SDY624" s="15"/>
      <c r="SDZ624" s="15"/>
      <c r="SEA624" s="15"/>
      <c r="SEB624" s="15"/>
      <c r="SEC624" s="15"/>
      <c r="SED624" s="15"/>
      <c r="SEE624" s="15"/>
      <c r="SEF624" s="15"/>
      <c r="SEG624" s="15"/>
      <c r="SEH624" s="15"/>
      <c r="SEI624" s="15"/>
      <c r="SEJ624" s="15"/>
      <c r="SEK624" s="15"/>
      <c r="SEL624" s="15"/>
      <c r="SEM624" s="15"/>
      <c r="SEN624" s="15"/>
      <c r="SEO624" s="15"/>
      <c r="SEP624" s="15"/>
      <c r="SEQ624" s="15"/>
      <c r="SER624" s="15"/>
      <c r="SES624" s="15"/>
      <c r="SET624" s="15"/>
      <c r="SEU624" s="15"/>
      <c r="SEV624" s="15"/>
      <c r="SEW624" s="15"/>
      <c r="SEX624" s="15"/>
      <c r="SEY624" s="15"/>
      <c r="SEZ624" s="15"/>
      <c r="SFA624" s="15"/>
      <c r="SFB624" s="15"/>
      <c r="SFC624" s="15"/>
      <c r="SFD624" s="15"/>
      <c r="SFE624" s="15"/>
      <c r="SFF624" s="15"/>
      <c r="SFG624" s="15"/>
      <c r="SFH624" s="15"/>
      <c r="SFI624" s="15"/>
      <c r="SFJ624" s="15"/>
      <c r="SFK624" s="15"/>
      <c r="SFL624" s="15"/>
      <c r="SFM624" s="15"/>
      <c r="SFN624" s="15"/>
      <c r="SFO624" s="15"/>
      <c r="SFP624" s="15"/>
      <c r="SFQ624" s="15"/>
      <c r="SFR624" s="15"/>
      <c r="SFS624" s="15"/>
      <c r="SFT624" s="15"/>
      <c r="SFU624" s="15"/>
      <c r="SFV624" s="15"/>
      <c r="SFW624" s="15"/>
      <c r="SFX624" s="15"/>
      <c r="SFY624" s="15"/>
      <c r="SFZ624" s="15"/>
      <c r="SGA624" s="15"/>
      <c r="SGB624" s="15"/>
      <c r="SGC624" s="15"/>
      <c r="SGD624" s="15"/>
      <c r="SGE624" s="15"/>
      <c r="SGF624" s="15"/>
      <c r="SGG624" s="15"/>
      <c r="SGH624" s="15"/>
      <c r="SGI624" s="15"/>
      <c r="SGJ624" s="15"/>
      <c r="SGK624" s="15"/>
      <c r="SGL624" s="15"/>
      <c r="SGM624" s="15"/>
      <c r="SGN624" s="15"/>
      <c r="SGO624" s="15"/>
      <c r="SGP624" s="15"/>
      <c r="SGQ624" s="15"/>
      <c r="SGR624" s="15"/>
      <c r="SGS624" s="15"/>
      <c r="SGT624" s="15"/>
      <c r="SGU624" s="15"/>
      <c r="SGV624" s="15"/>
      <c r="SGW624" s="15"/>
      <c r="SGX624" s="15"/>
      <c r="SGY624" s="15"/>
      <c r="SGZ624" s="15"/>
      <c r="SHA624" s="15"/>
      <c r="SHB624" s="15"/>
      <c r="SHC624" s="15"/>
      <c r="SHD624" s="15"/>
      <c r="SHE624" s="15"/>
      <c r="SHF624" s="15"/>
      <c r="SHG624" s="15"/>
      <c r="SHH624" s="15"/>
      <c r="SHI624" s="15"/>
      <c r="SHJ624" s="15"/>
      <c r="SHK624" s="15"/>
      <c r="SHL624" s="15"/>
      <c r="SHM624" s="15"/>
      <c r="SHN624" s="15"/>
      <c r="SHO624" s="15"/>
      <c r="SHP624" s="15"/>
      <c r="SHQ624" s="15"/>
      <c r="SHR624" s="15"/>
      <c r="SHS624" s="15"/>
      <c r="SHT624" s="15"/>
      <c r="SHU624" s="15"/>
      <c r="SHV624" s="15"/>
      <c r="SHW624" s="15"/>
      <c r="SHX624" s="15"/>
      <c r="SHY624" s="15"/>
      <c r="SHZ624" s="15"/>
      <c r="SIA624" s="15"/>
      <c r="SIB624" s="15"/>
      <c r="SIC624" s="15"/>
      <c r="SID624" s="15"/>
      <c r="SIE624" s="15"/>
      <c r="SIF624" s="15"/>
      <c r="SIG624" s="15"/>
      <c r="SIH624" s="15"/>
      <c r="SII624" s="15"/>
      <c r="SIJ624" s="15"/>
      <c r="SIK624" s="15"/>
      <c r="SIL624" s="15"/>
      <c r="SIM624" s="15"/>
      <c r="SIN624" s="15"/>
      <c r="SIO624" s="15"/>
      <c r="SIP624" s="15"/>
      <c r="SIQ624" s="15"/>
      <c r="SIR624" s="15"/>
      <c r="SIS624" s="15"/>
      <c r="SIT624" s="15"/>
      <c r="SIU624" s="15"/>
      <c r="SIV624" s="15"/>
      <c r="SIW624" s="15"/>
      <c r="SIX624" s="15"/>
      <c r="SIY624" s="15"/>
      <c r="SIZ624" s="15"/>
      <c r="SJA624" s="15"/>
      <c r="SJB624" s="15"/>
      <c r="SJC624" s="15"/>
      <c r="SJD624" s="15"/>
      <c r="SJE624" s="15"/>
      <c r="SJF624" s="15"/>
      <c r="SJG624" s="15"/>
      <c r="SJH624" s="15"/>
      <c r="SJI624" s="15"/>
      <c r="SJJ624" s="15"/>
      <c r="SJK624" s="15"/>
      <c r="SJL624" s="15"/>
      <c r="SJM624" s="15"/>
      <c r="SJN624" s="15"/>
      <c r="SJO624" s="15"/>
      <c r="SJP624" s="15"/>
      <c r="SJQ624" s="15"/>
      <c r="SJR624" s="15"/>
      <c r="SJS624" s="15"/>
      <c r="SJT624" s="15"/>
      <c r="SJU624" s="15"/>
      <c r="SJV624" s="15"/>
      <c r="SJW624" s="15"/>
      <c r="SJX624" s="15"/>
      <c r="SJY624" s="15"/>
      <c r="SJZ624" s="15"/>
      <c r="SKA624" s="15"/>
      <c r="SKB624" s="15"/>
      <c r="SKC624" s="15"/>
      <c r="SKD624" s="15"/>
      <c r="SKE624" s="15"/>
      <c r="SKF624" s="15"/>
      <c r="SKG624" s="15"/>
      <c r="SKH624" s="15"/>
      <c r="SKI624" s="15"/>
      <c r="SKJ624" s="15"/>
      <c r="SKK624" s="15"/>
      <c r="SKL624" s="15"/>
      <c r="SKM624" s="15"/>
      <c r="SKN624" s="15"/>
      <c r="SKO624" s="15"/>
      <c r="SKP624" s="15"/>
      <c r="SKQ624" s="15"/>
      <c r="SKR624" s="15"/>
      <c r="SKS624" s="15"/>
      <c r="SKT624" s="15"/>
      <c r="SKU624" s="15"/>
      <c r="SKV624" s="15"/>
      <c r="SKW624" s="15"/>
      <c r="SKX624" s="15"/>
      <c r="SKY624" s="15"/>
      <c r="SKZ624" s="15"/>
      <c r="SLA624" s="15"/>
      <c r="SLB624" s="15"/>
      <c r="SLC624" s="15"/>
      <c r="SLD624" s="15"/>
      <c r="SLE624" s="15"/>
      <c r="SLF624" s="15"/>
      <c r="SLG624" s="15"/>
      <c r="SLH624" s="15"/>
      <c r="SLI624" s="15"/>
      <c r="SLJ624" s="15"/>
      <c r="SLK624" s="15"/>
      <c r="SLL624" s="15"/>
      <c r="SLM624" s="15"/>
      <c r="SLN624" s="15"/>
      <c r="SLO624" s="15"/>
      <c r="SLP624" s="15"/>
      <c r="SLQ624" s="15"/>
      <c r="SLR624" s="15"/>
      <c r="SLS624" s="15"/>
      <c r="SLT624" s="15"/>
      <c r="SLU624" s="15"/>
      <c r="SLV624" s="15"/>
      <c r="SLW624" s="15"/>
      <c r="SLX624" s="15"/>
      <c r="SLY624" s="15"/>
      <c r="SLZ624" s="15"/>
      <c r="SMA624" s="15"/>
      <c r="SMB624" s="15"/>
      <c r="SMC624" s="15"/>
      <c r="SMD624" s="15"/>
      <c r="SME624" s="15"/>
      <c r="SMF624" s="15"/>
      <c r="SMG624" s="15"/>
      <c r="SMH624" s="15"/>
      <c r="SMI624" s="15"/>
      <c r="SMJ624" s="15"/>
      <c r="SMK624" s="15"/>
      <c r="SML624" s="15"/>
      <c r="SMM624" s="15"/>
      <c r="SMN624" s="15"/>
      <c r="SMO624" s="15"/>
      <c r="SMP624" s="15"/>
      <c r="SMQ624" s="15"/>
      <c r="SMR624" s="15"/>
      <c r="SMS624" s="15"/>
      <c r="SMT624" s="15"/>
      <c r="SMU624" s="15"/>
      <c r="SMV624" s="15"/>
      <c r="SMW624" s="15"/>
      <c r="SMX624" s="15"/>
      <c r="SMY624" s="15"/>
      <c r="SMZ624" s="15"/>
      <c r="SNA624" s="15"/>
      <c r="SNB624" s="15"/>
      <c r="SNC624" s="15"/>
      <c r="SND624" s="15"/>
      <c r="SNE624" s="15"/>
      <c r="SNF624" s="15"/>
      <c r="SNG624" s="15"/>
      <c r="SNH624" s="15"/>
      <c r="SNI624" s="15"/>
      <c r="SNJ624" s="15"/>
      <c r="SNK624" s="15"/>
      <c r="SNL624" s="15"/>
      <c r="SNM624" s="15"/>
      <c r="SNN624" s="15"/>
      <c r="SNO624" s="15"/>
      <c r="SNP624" s="15"/>
      <c r="SNQ624" s="15"/>
      <c r="SNR624" s="15"/>
      <c r="SNS624" s="15"/>
      <c r="SNT624" s="15"/>
      <c r="SNU624" s="15"/>
      <c r="SNV624" s="15"/>
      <c r="SNW624" s="15"/>
      <c r="SNX624" s="15"/>
      <c r="SNY624" s="15"/>
      <c r="SNZ624" s="15"/>
      <c r="SOA624" s="15"/>
      <c r="SOB624" s="15"/>
      <c r="SOC624" s="15"/>
      <c r="SOD624" s="15"/>
      <c r="SOE624" s="15"/>
      <c r="SOF624" s="15"/>
      <c r="SOG624" s="15"/>
      <c r="SOH624" s="15"/>
      <c r="SOI624" s="15"/>
      <c r="SOJ624" s="15"/>
      <c r="SOK624" s="15"/>
      <c r="SOL624" s="15"/>
      <c r="SOM624" s="15"/>
      <c r="SON624" s="15"/>
      <c r="SOO624" s="15"/>
      <c r="SOP624" s="15"/>
      <c r="SOQ624" s="15"/>
      <c r="SOR624" s="15"/>
      <c r="SOS624" s="15"/>
      <c r="SOT624" s="15"/>
      <c r="SOU624" s="15"/>
      <c r="SOV624" s="15"/>
      <c r="SOW624" s="15"/>
      <c r="SOX624" s="15"/>
      <c r="SOY624" s="15"/>
      <c r="SOZ624" s="15"/>
      <c r="SPA624" s="15"/>
      <c r="SPB624" s="15"/>
      <c r="SPC624" s="15"/>
      <c r="SPD624" s="15"/>
      <c r="SPE624" s="15"/>
      <c r="SPF624" s="15"/>
      <c r="SPG624" s="15"/>
      <c r="SPH624" s="15"/>
      <c r="SPI624" s="15"/>
      <c r="SPJ624" s="15"/>
      <c r="SPK624" s="15"/>
      <c r="SPL624" s="15"/>
      <c r="SPM624" s="15"/>
      <c r="SPN624" s="15"/>
      <c r="SPO624" s="15"/>
      <c r="SPP624" s="15"/>
      <c r="SPQ624" s="15"/>
      <c r="SPR624" s="15"/>
      <c r="SPS624" s="15"/>
      <c r="SPT624" s="15"/>
      <c r="SPU624" s="15"/>
      <c r="SPV624" s="15"/>
      <c r="SPW624" s="15"/>
      <c r="SPX624" s="15"/>
      <c r="SPY624" s="15"/>
      <c r="SPZ624" s="15"/>
      <c r="SQA624" s="15"/>
      <c r="SQB624" s="15"/>
      <c r="SQC624" s="15"/>
      <c r="SQD624" s="15"/>
      <c r="SQE624" s="15"/>
      <c r="SQF624" s="15"/>
      <c r="SQG624" s="15"/>
      <c r="SQH624" s="15"/>
      <c r="SQI624" s="15"/>
      <c r="SQJ624" s="15"/>
      <c r="SQK624" s="15"/>
      <c r="SQL624" s="15"/>
      <c r="SQM624" s="15"/>
      <c r="SQN624" s="15"/>
      <c r="SQO624" s="15"/>
      <c r="SQP624" s="15"/>
      <c r="SQQ624" s="15"/>
      <c r="SQR624" s="15"/>
      <c r="SQS624" s="15"/>
      <c r="SQT624" s="15"/>
      <c r="SQU624" s="15"/>
      <c r="SQV624" s="15"/>
      <c r="SQW624" s="15"/>
      <c r="SQX624" s="15"/>
      <c r="SQY624" s="15"/>
      <c r="SQZ624" s="15"/>
      <c r="SRA624" s="15"/>
      <c r="SRB624" s="15"/>
      <c r="SRC624" s="15"/>
      <c r="SRD624" s="15"/>
      <c r="SRE624" s="15"/>
      <c r="SRF624" s="15"/>
      <c r="SRG624" s="15"/>
      <c r="SRH624" s="15"/>
      <c r="SRI624" s="15"/>
      <c r="SRJ624" s="15"/>
      <c r="SRK624" s="15"/>
      <c r="SRL624" s="15"/>
      <c r="SRM624" s="15"/>
      <c r="SRN624" s="15"/>
      <c r="SRO624" s="15"/>
      <c r="SRP624" s="15"/>
      <c r="SRQ624" s="15"/>
      <c r="SRR624" s="15"/>
      <c r="SRS624" s="15"/>
      <c r="SRT624" s="15"/>
      <c r="SRU624" s="15"/>
      <c r="SRV624" s="15"/>
      <c r="SRW624" s="15"/>
      <c r="SRX624" s="15"/>
      <c r="SRY624" s="15"/>
      <c r="SRZ624" s="15"/>
      <c r="SSA624" s="15"/>
      <c r="SSB624" s="15"/>
      <c r="SSC624" s="15"/>
      <c r="SSD624" s="15"/>
      <c r="SSE624" s="15"/>
      <c r="SSF624" s="15"/>
      <c r="SSG624" s="15"/>
      <c r="SSH624" s="15"/>
      <c r="SSI624" s="15"/>
      <c r="SSJ624" s="15"/>
      <c r="SSK624" s="15"/>
      <c r="SSL624" s="15"/>
      <c r="SSM624" s="15"/>
      <c r="SSN624" s="15"/>
      <c r="SSO624" s="15"/>
      <c r="SSP624" s="15"/>
      <c r="SSQ624" s="15"/>
      <c r="SSR624" s="15"/>
      <c r="SSS624" s="15"/>
      <c r="SST624" s="15"/>
      <c r="SSU624" s="15"/>
      <c r="SSV624" s="15"/>
      <c r="SSW624" s="15"/>
      <c r="SSX624" s="15"/>
      <c r="SSY624" s="15"/>
      <c r="SSZ624" s="15"/>
      <c r="STA624" s="15"/>
      <c r="STB624" s="15"/>
      <c r="STC624" s="15"/>
      <c r="STD624" s="15"/>
      <c r="STE624" s="15"/>
      <c r="STF624" s="15"/>
      <c r="STG624" s="15"/>
      <c r="STH624" s="15"/>
      <c r="STI624" s="15"/>
      <c r="STJ624" s="15"/>
      <c r="STK624" s="15"/>
      <c r="STL624" s="15"/>
      <c r="STM624" s="15"/>
      <c r="STN624" s="15"/>
      <c r="STO624" s="15"/>
      <c r="STP624" s="15"/>
      <c r="STQ624" s="15"/>
      <c r="STR624" s="15"/>
      <c r="STS624" s="15"/>
      <c r="STT624" s="15"/>
      <c r="STU624" s="15"/>
      <c r="STV624" s="15"/>
      <c r="STW624" s="15"/>
      <c r="STX624" s="15"/>
      <c r="STY624" s="15"/>
      <c r="STZ624" s="15"/>
      <c r="SUA624" s="15"/>
      <c r="SUB624" s="15"/>
      <c r="SUC624" s="15"/>
      <c r="SUD624" s="15"/>
      <c r="SUE624" s="15"/>
      <c r="SUF624" s="15"/>
      <c r="SUG624" s="15"/>
      <c r="SUH624" s="15"/>
      <c r="SUI624" s="15"/>
      <c r="SUJ624" s="15"/>
      <c r="SUK624" s="15"/>
      <c r="SUL624" s="15"/>
      <c r="SUM624" s="15"/>
      <c r="SUN624" s="15"/>
      <c r="SUO624" s="15"/>
      <c r="SUP624" s="15"/>
      <c r="SUQ624" s="15"/>
      <c r="SUR624" s="15"/>
      <c r="SUS624" s="15"/>
      <c r="SUT624" s="15"/>
      <c r="SUU624" s="15"/>
      <c r="SUV624" s="15"/>
      <c r="SUW624" s="15"/>
      <c r="SUX624" s="15"/>
      <c r="SUY624" s="15"/>
      <c r="SUZ624" s="15"/>
      <c r="SVA624" s="15"/>
      <c r="SVB624" s="15"/>
      <c r="SVC624" s="15"/>
      <c r="SVD624" s="15"/>
      <c r="SVE624" s="15"/>
      <c r="SVF624" s="15"/>
      <c r="SVG624" s="15"/>
      <c r="SVH624" s="15"/>
      <c r="SVI624" s="15"/>
      <c r="SVJ624" s="15"/>
      <c r="SVK624" s="15"/>
      <c r="SVL624" s="15"/>
      <c r="SVM624" s="15"/>
      <c r="SVN624" s="15"/>
      <c r="SVO624" s="15"/>
      <c r="SVP624" s="15"/>
      <c r="SVQ624" s="15"/>
      <c r="SVR624" s="15"/>
      <c r="SVS624" s="15"/>
      <c r="SVT624" s="15"/>
      <c r="SVU624" s="15"/>
      <c r="SVV624" s="15"/>
      <c r="SVW624" s="15"/>
      <c r="SVX624" s="15"/>
      <c r="SVY624" s="15"/>
      <c r="SVZ624" s="15"/>
      <c r="SWA624" s="15"/>
      <c r="SWB624" s="15"/>
      <c r="SWC624" s="15"/>
      <c r="SWD624" s="15"/>
      <c r="SWE624" s="15"/>
      <c r="SWF624" s="15"/>
      <c r="SWG624" s="15"/>
      <c r="SWH624" s="15"/>
      <c r="SWI624" s="15"/>
      <c r="SWJ624" s="15"/>
      <c r="SWK624" s="15"/>
      <c r="SWL624" s="15"/>
      <c r="SWM624" s="15"/>
      <c r="SWN624" s="15"/>
      <c r="SWO624" s="15"/>
      <c r="SWP624" s="15"/>
      <c r="SWQ624" s="15"/>
      <c r="SWR624" s="15"/>
      <c r="SWS624" s="15"/>
      <c r="SWT624" s="15"/>
      <c r="SWU624" s="15"/>
      <c r="SWV624" s="15"/>
      <c r="SWW624" s="15"/>
      <c r="SWX624" s="15"/>
      <c r="SWY624" s="15"/>
      <c r="SWZ624" s="15"/>
      <c r="SXA624" s="15"/>
      <c r="SXB624" s="15"/>
      <c r="SXC624" s="15"/>
      <c r="SXD624" s="15"/>
      <c r="SXE624" s="15"/>
      <c r="SXF624" s="15"/>
      <c r="SXG624" s="15"/>
      <c r="SXH624" s="15"/>
      <c r="SXI624" s="15"/>
      <c r="SXJ624" s="15"/>
      <c r="SXK624" s="15"/>
      <c r="SXL624" s="15"/>
      <c r="SXM624" s="15"/>
      <c r="SXN624" s="15"/>
      <c r="SXO624" s="15"/>
      <c r="SXP624" s="15"/>
      <c r="SXQ624" s="15"/>
      <c r="SXR624" s="15"/>
      <c r="SXS624" s="15"/>
      <c r="SXT624" s="15"/>
      <c r="SXU624" s="15"/>
      <c r="SXV624" s="15"/>
      <c r="SXW624" s="15"/>
      <c r="SXX624" s="15"/>
      <c r="SXY624" s="15"/>
      <c r="SXZ624" s="15"/>
      <c r="SYA624" s="15"/>
      <c r="SYB624" s="15"/>
      <c r="SYC624" s="15"/>
      <c r="SYD624" s="15"/>
      <c r="SYE624" s="15"/>
      <c r="SYF624" s="15"/>
      <c r="SYG624" s="15"/>
      <c r="SYH624" s="15"/>
      <c r="SYI624" s="15"/>
      <c r="SYJ624" s="15"/>
      <c r="SYK624" s="15"/>
      <c r="SYL624" s="15"/>
      <c r="SYM624" s="15"/>
      <c r="SYN624" s="15"/>
      <c r="SYO624" s="15"/>
      <c r="SYP624" s="15"/>
      <c r="SYQ624" s="15"/>
      <c r="SYR624" s="15"/>
      <c r="SYS624" s="15"/>
      <c r="SYT624" s="15"/>
      <c r="SYU624" s="15"/>
      <c r="SYV624" s="15"/>
      <c r="SYW624" s="15"/>
      <c r="SYX624" s="15"/>
      <c r="SYY624" s="15"/>
      <c r="SYZ624" s="15"/>
      <c r="SZA624" s="15"/>
      <c r="SZB624" s="15"/>
      <c r="SZC624" s="15"/>
      <c r="SZD624" s="15"/>
      <c r="SZE624" s="15"/>
      <c r="SZF624" s="15"/>
      <c r="SZG624" s="15"/>
      <c r="SZH624" s="15"/>
      <c r="SZI624" s="15"/>
      <c r="SZJ624" s="15"/>
      <c r="SZK624" s="15"/>
      <c r="SZL624" s="15"/>
      <c r="SZM624" s="15"/>
      <c r="SZN624" s="15"/>
      <c r="SZO624" s="15"/>
      <c r="SZP624" s="15"/>
      <c r="SZQ624" s="15"/>
      <c r="SZR624" s="15"/>
      <c r="SZS624" s="15"/>
      <c r="SZT624" s="15"/>
      <c r="SZU624" s="15"/>
      <c r="SZV624" s="15"/>
      <c r="SZW624" s="15"/>
      <c r="SZX624" s="15"/>
      <c r="SZY624" s="15"/>
      <c r="SZZ624" s="15"/>
      <c r="TAA624" s="15"/>
      <c r="TAB624" s="15"/>
      <c r="TAC624" s="15"/>
      <c r="TAD624" s="15"/>
      <c r="TAE624" s="15"/>
      <c r="TAF624" s="15"/>
      <c r="TAG624" s="15"/>
      <c r="TAH624" s="15"/>
      <c r="TAI624" s="15"/>
      <c r="TAJ624" s="15"/>
      <c r="TAK624" s="15"/>
      <c r="TAL624" s="15"/>
      <c r="TAM624" s="15"/>
      <c r="TAN624" s="15"/>
      <c r="TAO624" s="15"/>
      <c r="TAP624" s="15"/>
      <c r="TAQ624" s="15"/>
      <c r="TAR624" s="15"/>
      <c r="TAS624" s="15"/>
      <c r="TAT624" s="15"/>
      <c r="TAU624" s="15"/>
      <c r="TAV624" s="15"/>
      <c r="TAW624" s="15"/>
      <c r="TAX624" s="15"/>
      <c r="TAY624" s="15"/>
      <c r="TAZ624" s="15"/>
      <c r="TBA624" s="15"/>
      <c r="TBB624" s="15"/>
      <c r="TBC624" s="15"/>
      <c r="TBD624" s="15"/>
      <c r="TBE624" s="15"/>
      <c r="TBF624" s="15"/>
      <c r="TBG624" s="15"/>
      <c r="TBH624" s="15"/>
      <c r="TBI624" s="15"/>
      <c r="TBJ624" s="15"/>
      <c r="TBK624" s="15"/>
      <c r="TBL624" s="15"/>
      <c r="TBM624" s="15"/>
      <c r="TBN624" s="15"/>
      <c r="TBO624" s="15"/>
      <c r="TBP624" s="15"/>
      <c r="TBQ624" s="15"/>
      <c r="TBR624" s="15"/>
      <c r="TBS624" s="15"/>
      <c r="TBT624" s="15"/>
      <c r="TBU624" s="15"/>
      <c r="TBV624" s="15"/>
      <c r="TBW624" s="15"/>
      <c r="TBX624" s="15"/>
      <c r="TBY624" s="15"/>
      <c r="TBZ624" s="15"/>
      <c r="TCA624" s="15"/>
      <c r="TCB624" s="15"/>
      <c r="TCC624" s="15"/>
      <c r="TCD624" s="15"/>
      <c r="TCE624" s="15"/>
      <c r="TCF624" s="15"/>
      <c r="TCG624" s="15"/>
      <c r="TCH624" s="15"/>
      <c r="TCI624" s="15"/>
      <c r="TCJ624" s="15"/>
      <c r="TCK624" s="15"/>
      <c r="TCL624" s="15"/>
      <c r="TCM624" s="15"/>
      <c r="TCN624" s="15"/>
      <c r="TCO624" s="15"/>
      <c r="TCP624" s="15"/>
      <c r="TCQ624" s="15"/>
      <c r="TCR624" s="15"/>
      <c r="TCS624" s="15"/>
      <c r="TCT624" s="15"/>
      <c r="TCU624" s="15"/>
      <c r="TCV624" s="15"/>
      <c r="TCW624" s="15"/>
      <c r="TCX624" s="15"/>
      <c r="TCY624" s="15"/>
      <c r="TCZ624" s="15"/>
      <c r="TDA624" s="15"/>
      <c r="TDB624" s="15"/>
      <c r="TDC624" s="15"/>
      <c r="TDD624" s="15"/>
      <c r="TDE624" s="15"/>
      <c r="TDF624" s="15"/>
      <c r="TDG624" s="15"/>
      <c r="TDH624" s="15"/>
      <c r="TDI624" s="15"/>
      <c r="TDJ624" s="15"/>
      <c r="TDK624" s="15"/>
      <c r="TDL624" s="15"/>
      <c r="TDM624" s="15"/>
      <c r="TDN624" s="15"/>
      <c r="TDO624" s="15"/>
      <c r="TDP624" s="15"/>
      <c r="TDQ624" s="15"/>
      <c r="TDR624" s="15"/>
      <c r="TDS624" s="15"/>
      <c r="TDT624" s="15"/>
      <c r="TDU624" s="15"/>
      <c r="TDV624" s="15"/>
      <c r="TDW624" s="15"/>
      <c r="TDX624" s="15"/>
      <c r="TDY624" s="15"/>
      <c r="TDZ624" s="15"/>
      <c r="TEA624" s="15"/>
      <c r="TEB624" s="15"/>
      <c r="TEC624" s="15"/>
      <c r="TED624" s="15"/>
      <c r="TEE624" s="15"/>
      <c r="TEF624" s="15"/>
      <c r="TEG624" s="15"/>
      <c r="TEH624" s="15"/>
      <c r="TEI624" s="15"/>
      <c r="TEJ624" s="15"/>
      <c r="TEK624" s="15"/>
      <c r="TEL624" s="15"/>
      <c r="TEM624" s="15"/>
      <c r="TEN624" s="15"/>
      <c r="TEO624" s="15"/>
      <c r="TEP624" s="15"/>
      <c r="TEQ624" s="15"/>
      <c r="TER624" s="15"/>
      <c r="TES624" s="15"/>
      <c r="TET624" s="15"/>
      <c r="TEU624" s="15"/>
      <c r="TEV624" s="15"/>
      <c r="TEW624" s="15"/>
      <c r="TEX624" s="15"/>
      <c r="TEY624" s="15"/>
      <c r="TEZ624" s="15"/>
      <c r="TFA624" s="15"/>
      <c r="TFB624" s="15"/>
      <c r="TFC624" s="15"/>
      <c r="TFD624" s="15"/>
      <c r="TFE624" s="15"/>
      <c r="TFF624" s="15"/>
      <c r="TFG624" s="15"/>
      <c r="TFH624" s="15"/>
      <c r="TFI624" s="15"/>
      <c r="TFJ624" s="15"/>
      <c r="TFK624" s="15"/>
      <c r="TFL624" s="15"/>
      <c r="TFM624" s="15"/>
      <c r="TFN624" s="15"/>
      <c r="TFO624" s="15"/>
      <c r="TFP624" s="15"/>
      <c r="TFQ624" s="15"/>
      <c r="TFR624" s="15"/>
      <c r="TFS624" s="15"/>
      <c r="TFT624" s="15"/>
      <c r="TFU624" s="15"/>
      <c r="TFV624" s="15"/>
      <c r="TFW624" s="15"/>
      <c r="TFX624" s="15"/>
      <c r="TFY624" s="15"/>
      <c r="TFZ624" s="15"/>
      <c r="TGA624" s="15"/>
      <c r="TGB624" s="15"/>
      <c r="TGC624" s="15"/>
      <c r="TGD624" s="15"/>
      <c r="TGE624" s="15"/>
      <c r="TGF624" s="15"/>
      <c r="TGG624" s="15"/>
      <c r="TGH624" s="15"/>
      <c r="TGI624" s="15"/>
      <c r="TGJ624" s="15"/>
      <c r="TGK624" s="15"/>
      <c r="TGL624" s="15"/>
      <c r="TGM624" s="15"/>
      <c r="TGN624" s="15"/>
      <c r="TGO624" s="15"/>
      <c r="TGP624" s="15"/>
      <c r="TGQ624" s="15"/>
      <c r="TGR624" s="15"/>
      <c r="TGS624" s="15"/>
      <c r="TGT624" s="15"/>
      <c r="TGU624" s="15"/>
      <c r="TGV624" s="15"/>
      <c r="TGW624" s="15"/>
      <c r="TGX624" s="15"/>
      <c r="TGY624" s="15"/>
      <c r="TGZ624" s="15"/>
      <c r="THA624" s="15"/>
      <c r="THB624" s="15"/>
      <c r="THC624" s="15"/>
      <c r="THD624" s="15"/>
      <c r="THE624" s="15"/>
      <c r="THF624" s="15"/>
      <c r="THG624" s="15"/>
      <c r="THH624" s="15"/>
      <c r="THI624" s="15"/>
      <c r="THJ624" s="15"/>
      <c r="THK624" s="15"/>
      <c r="THL624" s="15"/>
      <c r="THM624" s="15"/>
      <c r="THN624" s="15"/>
      <c r="THO624" s="15"/>
      <c r="THP624" s="15"/>
      <c r="THQ624" s="15"/>
      <c r="THR624" s="15"/>
      <c r="THS624" s="15"/>
      <c r="THT624" s="15"/>
      <c r="THU624" s="15"/>
      <c r="THV624" s="15"/>
      <c r="THW624" s="15"/>
      <c r="THX624" s="15"/>
      <c r="THY624" s="15"/>
      <c r="THZ624" s="15"/>
      <c r="TIA624" s="15"/>
      <c r="TIB624" s="15"/>
      <c r="TIC624" s="15"/>
      <c r="TID624" s="15"/>
      <c r="TIE624" s="15"/>
      <c r="TIF624" s="15"/>
      <c r="TIG624" s="15"/>
      <c r="TIH624" s="15"/>
      <c r="TII624" s="15"/>
      <c r="TIJ624" s="15"/>
      <c r="TIK624" s="15"/>
      <c r="TIL624" s="15"/>
      <c r="TIM624" s="15"/>
      <c r="TIN624" s="15"/>
      <c r="TIO624" s="15"/>
      <c r="TIP624" s="15"/>
      <c r="TIQ624" s="15"/>
      <c r="TIR624" s="15"/>
      <c r="TIS624" s="15"/>
      <c r="TIT624" s="15"/>
      <c r="TIU624" s="15"/>
      <c r="TIV624" s="15"/>
      <c r="TIW624" s="15"/>
      <c r="TIX624" s="15"/>
      <c r="TIY624" s="15"/>
      <c r="TIZ624" s="15"/>
      <c r="TJA624" s="15"/>
      <c r="TJB624" s="15"/>
      <c r="TJC624" s="15"/>
      <c r="TJD624" s="15"/>
      <c r="TJE624" s="15"/>
      <c r="TJF624" s="15"/>
      <c r="TJG624" s="15"/>
      <c r="TJH624" s="15"/>
      <c r="TJI624" s="15"/>
      <c r="TJJ624" s="15"/>
      <c r="TJK624" s="15"/>
      <c r="TJL624" s="15"/>
      <c r="TJM624" s="15"/>
      <c r="TJN624" s="15"/>
      <c r="TJO624" s="15"/>
      <c r="TJP624" s="15"/>
      <c r="TJQ624" s="15"/>
      <c r="TJR624" s="15"/>
      <c r="TJS624" s="15"/>
      <c r="TJT624" s="15"/>
      <c r="TJU624" s="15"/>
      <c r="TJV624" s="15"/>
      <c r="TJW624" s="15"/>
      <c r="TJX624" s="15"/>
      <c r="TJY624" s="15"/>
      <c r="TJZ624" s="15"/>
      <c r="TKA624" s="15"/>
      <c r="TKB624" s="15"/>
      <c r="TKC624" s="15"/>
      <c r="TKD624" s="15"/>
      <c r="TKE624" s="15"/>
      <c r="TKF624" s="15"/>
      <c r="TKG624" s="15"/>
      <c r="TKH624" s="15"/>
      <c r="TKI624" s="15"/>
      <c r="TKJ624" s="15"/>
      <c r="TKK624" s="15"/>
      <c r="TKL624" s="15"/>
      <c r="TKM624" s="15"/>
      <c r="TKN624" s="15"/>
      <c r="TKO624" s="15"/>
      <c r="TKP624" s="15"/>
      <c r="TKQ624" s="15"/>
      <c r="TKR624" s="15"/>
      <c r="TKS624" s="15"/>
      <c r="TKT624" s="15"/>
      <c r="TKU624" s="15"/>
      <c r="TKV624" s="15"/>
      <c r="TKW624" s="15"/>
      <c r="TKX624" s="15"/>
      <c r="TKY624" s="15"/>
      <c r="TKZ624" s="15"/>
      <c r="TLA624" s="15"/>
      <c r="TLB624" s="15"/>
      <c r="TLC624" s="15"/>
      <c r="TLD624" s="15"/>
      <c r="TLE624" s="15"/>
      <c r="TLF624" s="15"/>
      <c r="TLG624" s="15"/>
      <c r="TLH624" s="15"/>
      <c r="TLI624" s="15"/>
      <c r="TLJ624" s="15"/>
      <c r="TLK624" s="15"/>
      <c r="TLL624" s="15"/>
      <c r="TLM624" s="15"/>
      <c r="TLN624" s="15"/>
      <c r="TLO624" s="15"/>
      <c r="TLP624" s="15"/>
      <c r="TLQ624" s="15"/>
      <c r="TLR624" s="15"/>
      <c r="TLS624" s="15"/>
      <c r="TLT624" s="15"/>
      <c r="TLU624" s="15"/>
      <c r="TLV624" s="15"/>
      <c r="TLW624" s="15"/>
      <c r="TLX624" s="15"/>
      <c r="TLY624" s="15"/>
      <c r="TLZ624" s="15"/>
      <c r="TMA624" s="15"/>
      <c r="TMB624" s="15"/>
      <c r="TMC624" s="15"/>
      <c r="TMD624" s="15"/>
      <c r="TME624" s="15"/>
      <c r="TMF624" s="15"/>
      <c r="TMG624" s="15"/>
      <c r="TMH624" s="15"/>
      <c r="TMI624" s="15"/>
      <c r="TMJ624" s="15"/>
      <c r="TMK624" s="15"/>
      <c r="TML624" s="15"/>
      <c r="TMM624" s="15"/>
      <c r="TMN624" s="15"/>
      <c r="TMO624" s="15"/>
      <c r="TMP624" s="15"/>
      <c r="TMQ624" s="15"/>
      <c r="TMR624" s="15"/>
      <c r="TMS624" s="15"/>
      <c r="TMT624" s="15"/>
      <c r="TMU624" s="15"/>
      <c r="TMV624" s="15"/>
      <c r="TMW624" s="15"/>
      <c r="TMX624" s="15"/>
      <c r="TMY624" s="15"/>
      <c r="TMZ624" s="15"/>
      <c r="TNA624" s="15"/>
      <c r="TNB624" s="15"/>
      <c r="TNC624" s="15"/>
      <c r="TND624" s="15"/>
      <c r="TNE624" s="15"/>
      <c r="TNF624" s="15"/>
      <c r="TNG624" s="15"/>
      <c r="TNH624" s="15"/>
      <c r="TNI624" s="15"/>
      <c r="TNJ624" s="15"/>
      <c r="TNK624" s="15"/>
      <c r="TNL624" s="15"/>
      <c r="TNM624" s="15"/>
      <c r="TNN624" s="15"/>
      <c r="TNO624" s="15"/>
      <c r="TNP624" s="15"/>
      <c r="TNQ624" s="15"/>
      <c r="TNR624" s="15"/>
      <c r="TNS624" s="15"/>
      <c r="TNT624" s="15"/>
      <c r="TNU624" s="15"/>
      <c r="TNV624" s="15"/>
      <c r="TNW624" s="15"/>
      <c r="TNX624" s="15"/>
      <c r="TNY624" s="15"/>
      <c r="TNZ624" s="15"/>
      <c r="TOA624" s="15"/>
      <c r="TOB624" s="15"/>
      <c r="TOC624" s="15"/>
      <c r="TOD624" s="15"/>
      <c r="TOE624" s="15"/>
      <c r="TOF624" s="15"/>
      <c r="TOG624" s="15"/>
      <c r="TOH624" s="15"/>
      <c r="TOI624" s="15"/>
      <c r="TOJ624" s="15"/>
      <c r="TOK624" s="15"/>
      <c r="TOL624" s="15"/>
      <c r="TOM624" s="15"/>
      <c r="TON624" s="15"/>
      <c r="TOO624" s="15"/>
      <c r="TOP624" s="15"/>
      <c r="TOQ624" s="15"/>
      <c r="TOR624" s="15"/>
      <c r="TOS624" s="15"/>
      <c r="TOT624" s="15"/>
      <c r="TOU624" s="15"/>
      <c r="TOV624" s="15"/>
      <c r="TOW624" s="15"/>
      <c r="TOX624" s="15"/>
      <c r="TOY624" s="15"/>
      <c r="TOZ624" s="15"/>
      <c r="TPA624" s="15"/>
      <c r="TPB624" s="15"/>
      <c r="TPC624" s="15"/>
      <c r="TPD624" s="15"/>
      <c r="TPE624" s="15"/>
      <c r="TPF624" s="15"/>
      <c r="TPG624" s="15"/>
      <c r="TPH624" s="15"/>
      <c r="TPI624" s="15"/>
      <c r="TPJ624" s="15"/>
      <c r="TPK624" s="15"/>
      <c r="TPL624" s="15"/>
      <c r="TPM624" s="15"/>
      <c r="TPN624" s="15"/>
      <c r="TPO624" s="15"/>
      <c r="TPP624" s="15"/>
      <c r="TPQ624" s="15"/>
      <c r="TPR624" s="15"/>
      <c r="TPS624" s="15"/>
      <c r="TPT624" s="15"/>
      <c r="TPU624" s="15"/>
      <c r="TPV624" s="15"/>
      <c r="TPW624" s="15"/>
      <c r="TPX624" s="15"/>
      <c r="TPY624" s="15"/>
      <c r="TPZ624" s="15"/>
      <c r="TQA624" s="15"/>
      <c r="TQB624" s="15"/>
      <c r="TQC624" s="15"/>
      <c r="TQD624" s="15"/>
      <c r="TQE624" s="15"/>
      <c r="TQF624" s="15"/>
      <c r="TQG624" s="15"/>
      <c r="TQH624" s="15"/>
      <c r="TQI624" s="15"/>
      <c r="TQJ624" s="15"/>
      <c r="TQK624" s="15"/>
      <c r="TQL624" s="15"/>
      <c r="TQM624" s="15"/>
      <c r="TQN624" s="15"/>
      <c r="TQO624" s="15"/>
      <c r="TQP624" s="15"/>
      <c r="TQQ624" s="15"/>
      <c r="TQR624" s="15"/>
      <c r="TQS624" s="15"/>
      <c r="TQT624" s="15"/>
      <c r="TQU624" s="15"/>
      <c r="TQV624" s="15"/>
      <c r="TQW624" s="15"/>
      <c r="TQX624" s="15"/>
      <c r="TQY624" s="15"/>
      <c r="TQZ624" s="15"/>
      <c r="TRA624" s="15"/>
      <c r="TRB624" s="15"/>
      <c r="TRC624" s="15"/>
      <c r="TRD624" s="15"/>
      <c r="TRE624" s="15"/>
      <c r="TRF624" s="15"/>
      <c r="TRG624" s="15"/>
      <c r="TRH624" s="15"/>
      <c r="TRI624" s="15"/>
      <c r="TRJ624" s="15"/>
      <c r="TRK624" s="15"/>
      <c r="TRL624" s="15"/>
      <c r="TRM624" s="15"/>
      <c r="TRN624" s="15"/>
      <c r="TRO624" s="15"/>
      <c r="TRP624" s="15"/>
      <c r="TRQ624" s="15"/>
      <c r="TRR624" s="15"/>
      <c r="TRS624" s="15"/>
      <c r="TRT624" s="15"/>
      <c r="TRU624" s="15"/>
      <c r="TRV624" s="15"/>
      <c r="TRW624" s="15"/>
      <c r="TRX624" s="15"/>
      <c r="TRY624" s="15"/>
      <c r="TRZ624" s="15"/>
      <c r="TSA624" s="15"/>
      <c r="TSB624" s="15"/>
      <c r="TSC624" s="15"/>
      <c r="TSD624" s="15"/>
      <c r="TSE624" s="15"/>
      <c r="TSF624" s="15"/>
      <c r="TSG624" s="15"/>
      <c r="TSH624" s="15"/>
      <c r="TSI624" s="15"/>
      <c r="TSJ624" s="15"/>
      <c r="TSK624" s="15"/>
      <c r="TSL624" s="15"/>
      <c r="TSM624" s="15"/>
      <c r="TSN624" s="15"/>
      <c r="TSO624" s="15"/>
      <c r="TSP624" s="15"/>
      <c r="TSQ624" s="15"/>
      <c r="TSR624" s="15"/>
      <c r="TSS624" s="15"/>
      <c r="TST624" s="15"/>
      <c r="TSU624" s="15"/>
      <c r="TSV624" s="15"/>
      <c r="TSW624" s="15"/>
      <c r="TSX624" s="15"/>
      <c r="TSY624" s="15"/>
      <c r="TSZ624" s="15"/>
      <c r="TTA624" s="15"/>
      <c r="TTB624" s="15"/>
      <c r="TTC624" s="15"/>
      <c r="TTD624" s="15"/>
      <c r="TTE624" s="15"/>
      <c r="TTF624" s="15"/>
      <c r="TTG624" s="15"/>
      <c r="TTH624" s="15"/>
      <c r="TTI624" s="15"/>
      <c r="TTJ624" s="15"/>
      <c r="TTK624" s="15"/>
      <c r="TTL624" s="15"/>
      <c r="TTM624" s="15"/>
      <c r="TTN624" s="15"/>
      <c r="TTO624" s="15"/>
      <c r="TTP624" s="15"/>
      <c r="TTQ624" s="15"/>
      <c r="TTR624" s="15"/>
      <c r="TTS624" s="15"/>
      <c r="TTT624" s="15"/>
      <c r="TTU624" s="15"/>
      <c r="TTV624" s="15"/>
      <c r="TTW624" s="15"/>
      <c r="TTX624" s="15"/>
      <c r="TTY624" s="15"/>
      <c r="TTZ624" s="15"/>
      <c r="TUA624" s="15"/>
      <c r="TUB624" s="15"/>
      <c r="TUC624" s="15"/>
      <c r="TUD624" s="15"/>
      <c r="TUE624" s="15"/>
      <c r="TUF624" s="15"/>
      <c r="TUG624" s="15"/>
      <c r="TUH624" s="15"/>
      <c r="TUI624" s="15"/>
      <c r="TUJ624" s="15"/>
      <c r="TUK624" s="15"/>
      <c r="TUL624" s="15"/>
      <c r="TUM624" s="15"/>
      <c r="TUN624" s="15"/>
      <c r="TUO624" s="15"/>
      <c r="TUP624" s="15"/>
      <c r="TUQ624" s="15"/>
      <c r="TUR624" s="15"/>
      <c r="TUS624" s="15"/>
      <c r="TUT624" s="15"/>
      <c r="TUU624" s="15"/>
      <c r="TUV624" s="15"/>
      <c r="TUW624" s="15"/>
      <c r="TUX624" s="15"/>
      <c r="TUY624" s="15"/>
      <c r="TUZ624" s="15"/>
      <c r="TVA624" s="15"/>
      <c r="TVB624" s="15"/>
      <c r="TVC624" s="15"/>
      <c r="TVD624" s="15"/>
      <c r="TVE624" s="15"/>
      <c r="TVF624" s="15"/>
      <c r="TVG624" s="15"/>
      <c r="TVH624" s="15"/>
      <c r="TVI624" s="15"/>
      <c r="TVJ624" s="15"/>
      <c r="TVK624" s="15"/>
      <c r="TVL624" s="15"/>
      <c r="TVM624" s="15"/>
      <c r="TVN624" s="15"/>
      <c r="TVO624" s="15"/>
      <c r="TVP624" s="15"/>
      <c r="TVQ624" s="15"/>
      <c r="TVR624" s="15"/>
      <c r="TVS624" s="15"/>
      <c r="TVT624" s="15"/>
      <c r="TVU624" s="15"/>
      <c r="TVV624" s="15"/>
      <c r="TVW624" s="15"/>
      <c r="TVX624" s="15"/>
      <c r="TVY624" s="15"/>
      <c r="TVZ624" s="15"/>
      <c r="TWA624" s="15"/>
      <c r="TWB624" s="15"/>
      <c r="TWC624" s="15"/>
      <c r="TWD624" s="15"/>
      <c r="TWE624" s="15"/>
      <c r="TWF624" s="15"/>
      <c r="TWG624" s="15"/>
      <c r="TWH624" s="15"/>
      <c r="TWI624" s="15"/>
      <c r="TWJ624" s="15"/>
      <c r="TWK624" s="15"/>
      <c r="TWL624" s="15"/>
      <c r="TWM624" s="15"/>
      <c r="TWN624" s="15"/>
      <c r="TWO624" s="15"/>
      <c r="TWP624" s="15"/>
      <c r="TWQ624" s="15"/>
      <c r="TWR624" s="15"/>
      <c r="TWS624" s="15"/>
      <c r="TWT624" s="15"/>
      <c r="TWU624" s="15"/>
      <c r="TWV624" s="15"/>
      <c r="TWW624" s="15"/>
      <c r="TWX624" s="15"/>
      <c r="TWY624" s="15"/>
      <c r="TWZ624" s="15"/>
      <c r="TXA624" s="15"/>
      <c r="TXB624" s="15"/>
      <c r="TXC624" s="15"/>
      <c r="TXD624" s="15"/>
      <c r="TXE624" s="15"/>
      <c r="TXF624" s="15"/>
      <c r="TXG624" s="15"/>
      <c r="TXH624" s="15"/>
      <c r="TXI624" s="15"/>
      <c r="TXJ624" s="15"/>
      <c r="TXK624" s="15"/>
      <c r="TXL624" s="15"/>
      <c r="TXM624" s="15"/>
      <c r="TXN624" s="15"/>
      <c r="TXO624" s="15"/>
      <c r="TXP624" s="15"/>
      <c r="TXQ624" s="15"/>
      <c r="TXR624" s="15"/>
      <c r="TXS624" s="15"/>
      <c r="TXT624" s="15"/>
      <c r="TXU624" s="15"/>
      <c r="TXV624" s="15"/>
      <c r="TXW624" s="15"/>
      <c r="TXX624" s="15"/>
      <c r="TXY624" s="15"/>
      <c r="TXZ624" s="15"/>
      <c r="TYA624" s="15"/>
      <c r="TYB624" s="15"/>
      <c r="TYC624" s="15"/>
      <c r="TYD624" s="15"/>
      <c r="TYE624" s="15"/>
      <c r="TYF624" s="15"/>
      <c r="TYG624" s="15"/>
      <c r="TYH624" s="15"/>
      <c r="TYI624" s="15"/>
      <c r="TYJ624" s="15"/>
      <c r="TYK624" s="15"/>
      <c r="TYL624" s="15"/>
      <c r="TYM624" s="15"/>
      <c r="TYN624" s="15"/>
      <c r="TYO624" s="15"/>
      <c r="TYP624" s="15"/>
      <c r="TYQ624" s="15"/>
      <c r="TYR624" s="15"/>
      <c r="TYS624" s="15"/>
      <c r="TYT624" s="15"/>
      <c r="TYU624" s="15"/>
      <c r="TYV624" s="15"/>
      <c r="TYW624" s="15"/>
      <c r="TYX624" s="15"/>
      <c r="TYY624" s="15"/>
      <c r="TYZ624" s="15"/>
      <c r="TZA624" s="15"/>
      <c r="TZB624" s="15"/>
      <c r="TZC624" s="15"/>
      <c r="TZD624" s="15"/>
      <c r="TZE624" s="15"/>
      <c r="TZF624" s="15"/>
      <c r="TZG624" s="15"/>
      <c r="TZH624" s="15"/>
      <c r="TZI624" s="15"/>
      <c r="TZJ624" s="15"/>
      <c r="TZK624" s="15"/>
      <c r="TZL624" s="15"/>
      <c r="TZM624" s="15"/>
      <c r="TZN624" s="15"/>
      <c r="TZO624" s="15"/>
      <c r="TZP624" s="15"/>
      <c r="TZQ624" s="15"/>
      <c r="TZR624" s="15"/>
      <c r="TZS624" s="15"/>
      <c r="TZT624" s="15"/>
      <c r="TZU624" s="15"/>
      <c r="TZV624" s="15"/>
      <c r="TZW624" s="15"/>
      <c r="TZX624" s="15"/>
      <c r="TZY624" s="15"/>
      <c r="TZZ624" s="15"/>
      <c r="UAA624" s="15"/>
      <c r="UAB624" s="15"/>
      <c r="UAC624" s="15"/>
      <c r="UAD624" s="15"/>
      <c r="UAE624" s="15"/>
      <c r="UAF624" s="15"/>
      <c r="UAG624" s="15"/>
      <c r="UAH624" s="15"/>
      <c r="UAI624" s="15"/>
      <c r="UAJ624" s="15"/>
      <c r="UAK624" s="15"/>
      <c r="UAL624" s="15"/>
      <c r="UAM624" s="15"/>
      <c r="UAN624" s="15"/>
      <c r="UAO624" s="15"/>
      <c r="UAP624" s="15"/>
      <c r="UAQ624" s="15"/>
      <c r="UAR624" s="15"/>
      <c r="UAS624" s="15"/>
      <c r="UAT624" s="15"/>
      <c r="UAU624" s="15"/>
      <c r="UAV624" s="15"/>
      <c r="UAW624" s="15"/>
      <c r="UAX624" s="15"/>
      <c r="UAY624" s="15"/>
      <c r="UAZ624" s="15"/>
      <c r="UBA624" s="15"/>
      <c r="UBB624" s="15"/>
      <c r="UBC624" s="15"/>
      <c r="UBD624" s="15"/>
      <c r="UBE624" s="15"/>
      <c r="UBF624" s="15"/>
      <c r="UBG624" s="15"/>
      <c r="UBH624" s="15"/>
      <c r="UBI624" s="15"/>
      <c r="UBJ624" s="15"/>
      <c r="UBK624" s="15"/>
      <c r="UBL624" s="15"/>
      <c r="UBM624" s="15"/>
      <c r="UBN624" s="15"/>
      <c r="UBO624" s="15"/>
      <c r="UBP624" s="15"/>
      <c r="UBQ624" s="15"/>
      <c r="UBR624" s="15"/>
      <c r="UBS624" s="15"/>
      <c r="UBT624" s="15"/>
      <c r="UBU624" s="15"/>
      <c r="UBV624" s="15"/>
      <c r="UBW624" s="15"/>
      <c r="UBX624" s="15"/>
      <c r="UBY624" s="15"/>
      <c r="UBZ624" s="15"/>
      <c r="UCA624" s="15"/>
      <c r="UCB624" s="15"/>
      <c r="UCC624" s="15"/>
      <c r="UCD624" s="15"/>
      <c r="UCE624" s="15"/>
      <c r="UCF624" s="15"/>
      <c r="UCG624" s="15"/>
      <c r="UCH624" s="15"/>
      <c r="UCI624" s="15"/>
      <c r="UCJ624" s="15"/>
      <c r="UCK624" s="15"/>
      <c r="UCL624" s="15"/>
      <c r="UCM624" s="15"/>
      <c r="UCN624" s="15"/>
      <c r="UCO624" s="15"/>
      <c r="UCP624" s="15"/>
      <c r="UCQ624" s="15"/>
      <c r="UCR624" s="15"/>
      <c r="UCS624" s="15"/>
      <c r="UCT624" s="15"/>
      <c r="UCU624" s="15"/>
      <c r="UCV624" s="15"/>
      <c r="UCW624" s="15"/>
      <c r="UCX624" s="15"/>
      <c r="UCY624" s="15"/>
      <c r="UCZ624" s="15"/>
      <c r="UDA624" s="15"/>
      <c r="UDB624" s="15"/>
      <c r="UDC624" s="15"/>
      <c r="UDD624" s="15"/>
      <c r="UDE624" s="15"/>
      <c r="UDF624" s="15"/>
      <c r="UDG624" s="15"/>
      <c r="UDH624" s="15"/>
      <c r="UDI624" s="15"/>
      <c r="UDJ624" s="15"/>
      <c r="UDK624" s="15"/>
      <c r="UDL624" s="15"/>
      <c r="UDM624" s="15"/>
      <c r="UDN624" s="15"/>
      <c r="UDO624" s="15"/>
      <c r="UDP624" s="15"/>
      <c r="UDQ624" s="15"/>
      <c r="UDR624" s="15"/>
      <c r="UDS624" s="15"/>
      <c r="UDT624" s="15"/>
      <c r="UDU624" s="15"/>
      <c r="UDV624" s="15"/>
      <c r="UDW624" s="15"/>
      <c r="UDX624" s="15"/>
      <c r="UDY624" s="15"/>
      <c r="UDZ624" s="15"/>
      <c r="UEA624" s="15"/>
      <c r="UEB624" s="15"/>
      <c r="UEC624" s="15"/>
      <c r="UED624" s="15"/>
      <c r="UEE624" s="15"/>
      <c r="UEF624" s="15"/>
      <c r="UEG624" s="15"/>
      <c r="UEH624" s="15"/>
      <c r="UEI624" s="15"/>
      <c r="UEJ624" s="15"/>
      <c r="UEK624" s="15"/>
      <c r="UEL624" s="15"/>
      <c r="UEM624" s="15"/>
      <c r="UEN624" s="15"/>
      <c r="UEO624" s="15"/>
      <c r="UEP624" s="15"/>
      <c r="UEQ624" s="15"/>
      <c r="UER624" s="15"/>
      <c r="UES624" s="15"/>
      <c r="UET624" s="15"/>
      <c r="UEU624" s="15"/>
      <c r="UEV624" s="15"/>
      <c r="UEW624" s="15"/>
      <c r="UEX624" s="15"/>
      <c r="UEY624" s="15"/>
      <c r="UEZ624" s="15"/>
      <c r="UFA624" s="15"/>
      <c r="UFB624" s="15"/>
      <c r="UFC624" s="15"/>
      <c r="UFD624" s="15"/>
      <c r="UFE624" s="15"/>
      <c r="UFF624" s="15"/>
      <c r="UFG624" s="15"/>
      <c r="UFH624" s="15"/>
      <c r="UFI624" s="15"/>
      <c r="UFJ624" s="15"/>
      <c r="UFK624" s="15"/>
      <c r="UFL624" s="15"/>
      <c r="UFM624" s="15"/>
      <c r="UFN624" s="15"/>
      <c r="UFO624" s="15"/>
      <c r="UFP624" s="15"/>
      <c r="UFQ624" s="15"/>
      <c r="UFR624" s="15"/>
      <c r="UFS624" s="15"/>
      <c r="UFT624" s="15"/>
      <c r="UFU624" s="15"/>
      <c r="UFV624" s="15"/>
      <c r="UFW624" s="15"/>
      <c r="UFX624" s="15"/>
      <c r="UFY624" s="15"/>
      <c r="UFZ624" s="15"/>
      <c r="UGA624" s="15"/>
      <c r="UGB624" s="15"/>
      <c r="UGC624" s="15"/>
      <c r="UGD624" s="15"/>
      <c r="UGE624" s="15"/>
      <c r="UGF624" s="15"/>
      <c r="UGG624" s="15"/>
      <c r="UGH624" s="15"/>
      <c r="UGI624" s="15"/>
      <c r="UGJ624" s="15"/>
      <c r="UGK624" s="15"/>
      <c r="UGL624" s="15"/>
      <c r="UGM624" s="15"/>
      <c r="UGN624" s="15"/>
      <c r="UGO624" s="15"/>
      <c r="UGP624" s="15"/>
      <c r="UGQ624" s="15"/>
      <c r="UGR624" s="15"/>
      <c r="UGS624" s="15"/>
      <c r="UGT624" s="15"/>
      <c r="UGU624" s="15"/>
      <c r="UGV624" s="15"/>
      <c r="UGW624" s="15"/>
      <c r="UGX624" s="15"/>
      <c r="UGY624" s="15"/>
      <c r="UGZ624" s="15"/>
      <c r="UHA624" s="15"/>
      <c r="UHB624" s="15"/>
      <c r="UHC624" s="15"/>
      <c r="UHD624" s="15"/>
      <c r="UHE624" s="15"/>
      <c r="UHF624" s="15"/>
      <c r="UHG624" s="15"/>
      <c r="UHH624" s="15"/>
      <c r="UHI624" s="15"/>
      <c r="UHJ624" s="15"/>
      <c r="UHK624" s="15"/>
      <c r="UHL624" s="15"/>
      <c r="UHM624" s="15"/>
      <c r="UHN624" s="15"/>
      <c r="UHO624" s="15"/>
      <c r="UHP624" s="15"/>
      <c r="UHQ624" s="15"/>
      <c r="UHR624" s="15"/>
      <c r="UHS624" s="15"/>
      <c r="UHT624" s="15"/>
      <c r="UHU624" s="15"/>
      <c r="UHV624" s="15"/>
      <c r="UHW624" s="15"/>
      <c r="UHX624" s="15"/>
      <c r="UHY624" s="15"/>
      <c r="UHZ624" s="15"/>
      <c r="UIA624" s="15"/>
      <c r="UIB624" s="15"/>
      <c r="UIC624" s="15"/>
      <c r="UID624" s="15"/>
      <c r="UIE624" s="15"/>
      <c r="UIF624" s="15"/>
      <c r="UIG624" s="15"/>
      <c r="UIH624" s="15"/>
      <c r="UII624" s="15"/>
      <c r="UIJ624" s="15"/>
      <c r="UIK624" s="15"/>
      <c r="UIL624" s="15"/>
      <c r="UIM624" s="15"/>
      <c r="UIN624" s="15"/>
      <c r="UIO624" s="15"/>
      <c r="UIP624" s="15"/>
      <c r="UIQ624" s="15"/>
      <c r="UIR624" s="15"/>
      <c r="UIS624" s="15"/>
      <c r="UIT624" s="15"/>
      <c r="UIU624" s="15"/>
      <c r="UIV624" s="15"/>
      <c r="UIW624" s="15"/>
      <c r="UIX624" s="15"/>
      <c r="UIY624" s="15"/>
      <c r="UIZ624" s="15"/>
      <c r="UJA624" s="15"/>
      <c r="UJB624" s="15"/>
      <c r="UJC624" s="15"/>
      <c r="UJD624" s="15"/>
      <c r="UJE624" s="15"/>
      <c r="UJF624" s="15"/>
      <c r="UJG624" s="15"/>
      <c r="UJH624" s="15"/>
      <c r="UJI624" s="15"/>
      <c r="UJJ624" s="15"/>
      <c r="UJK624" s="15"/>
      <c r="UJL624" s="15"/>
      <c r="UJM624" s="15"/>
      <c r="UJN624" s="15"/>
      <c r="UJO624" s="15"/>
      <c r="UJP624" s="15"/>
      <c r="UJQ624" s="15"/>
      <c r="UJR624" s="15"/>
      <c r="UJS624" s="15"/>
      <c r="UJT624" s="15"/>
      <c r="UJU624" s="15"/>
      <c r="UJV624" s="15"/>
      <c r="UJW624" s="15"/>
      <c r="UJX624" s="15"/>
      <c r="UJY624" s="15"/>
      <c r="UJZ624" s="15"/>
      <c r="UKA624" s="15"/>
      <c r="UKB624" s="15"/>
      <c r="UKC624" s="15"/>
      <c r="UKD624" s="15"/>
      <c r="UKE624" s="15"/>
      <c r="UKF624" s="15"/>
      <c r="UKG624" s="15"/>
      <c r="UKH624" s="15"/>
      <c r="UKI624" s="15"/>
      <c r="UKJ624" s="15"/>
      <c r="UKK624" s="15"/>
      <c r="UKL624" s="15"/>
      <c r="UKM624" s="15"/>
      <c r="UKN624" s="15"/>
      <c r="UKO624" s="15"/>
      <c r="UKP624" s="15"/>
      <c r="UKQ624" s="15"/>
      <c r="UKR624" s="15"/>
      <c r="UKS624" s="15"/>
      <c r="UKT624" s="15"/>
      <c r="UKU624" s="15"/>
      <c r="UKV624" s="15"/>
      <c r="UKW624" s="15"/>
      <c r="UKX624" s="15"/>
      <c r="UKY624" s="15"/>
      <c r="UKZ624" s="15"/>
      <c r="ULA624" s="15"/>
      <c r="ULB624" s="15"/>
      <c r="ULC624" s="15"/>
      <c r="ULD624" s="15"/>
      <c r="ULE624" s="15"/>
      <c r="ULF624" s="15"/>
      <c r="ULG624" s="15"/>
      <c r="ULH624" s="15"/>
      <c r="ULI624" s="15"/>
      <c r="ULJ624" s="15"/>
      <c r="ULK624" s="15"/>
      <c r="ULL624" s="15"/>
      <c r="ULM624" s="15"/>
      <c r="ULN624" s="15"/>
      <c r="ULO624" s="15"/>
      <c r="ULP624" s="15"/>
      <c r="ULQ624" s="15"/>
      <c r="ULR624" s="15"/>
      <c r="ULS624" s="15"/>
      <c r="ULT624" s="15"/>
      <c r="ULU624" s="15"/>
      <c r="ULV624" s="15"/>
      <c r="ULW624" s="15"/>
      <c r="ULX624" s="15"/>
      <c r="ULY624" s="15"/>
      <c r="ULZ624" s="15"/>
      <c r="UMA624" s="15"/>
      <c r="UMB624" s="15"/>
      <c r="UMC624" s="15"/>
      <c r="UMD624" s="15"/>
      <c r="UME624" s="15"/>
      <c r="UMF624" s="15"/>
      <c r="UMG624" s="15"/>
      <c r="UMH624" s="15"/>
      <c r="UMI624" s="15"/>
      <c r="UMJ624" s="15"/>
      <c r="UMK624" s="15"/>
      <c r="UML624" s="15"/>
      <c r="UMM624" s="15"/>
      <c r="UMN624" s="15"/>
      <c r="UMO624" s="15"/>
      <c r="UMP624" s="15"/>
      <c r="UMQ624" s="15"/>
      <c r="UMR624" s="15"/>
      <c r="UMS624" s="15"/>
      <c r="UMT624" s="15"/>
      <c r="UMU624" s="15"/>
      <c r="UMV624" s="15"/>
      <c r="UMW624" s="15"/>
      <c r="UMX624" s="15"/>
      <c r="UMY624" s="15"/>
      <c r="UMZ624" s="15"/>
      <c r="UNA624" s="15"/>
      <c r="UNB624" s="15"/>
      <c r="UNC624" s="15"/>
      <c r="UND624" s="15"/>
      <c r="UNE624" s="15"/>
      <c r="UNF624" s="15"/>
      <c r="UNG624" s="15"/>
      <c r="UNH624" s="15"/>
      <c r="UNI624" s="15"/>
      <c r="UNJ624" s="15"/>
      <c r="UNK624" s="15"/>
      <c r="UNL624" s="15"/>
      <c r="UNM624" s="15"/>
      <c r="UNN624" s="15"/>
      <c r="UNO624" s="15"/>
      <c r="UNP624" s="15"/>
      <c r="UNQ624" s="15"/>
      <c r="UNR624" s="15"/>
      <c r="UNS624" s="15"/>
      <c r="UNT624" s="15"/>
      <c r="UNU624" s="15"/>
      <c r="UNV624" s="15"/>
      <c r="UNW624" s="15"/>
      <c r="UNX624" s="15"/>
      <c r="UNY624" s="15"/>
      <c r="UNZ624" s="15"/>
      <c r="UOA624" s="15"/>
      <c r="UOB624" s="15"/>
      <c r="UOC624" s="15"/>
      <c r="UOD624" s="15"/>
      <c r="UOE624" s="15"/>
      <c r="UOF624" s="15"/>
      <c r="UOG624" s="15"/>
      <c r="UOH624" s="15"/>
      <c r="UOI624" s="15"/>
      <c r="UOJ624" s="15"/>
      <c r="UOK624" s="15"/>
      <c r="UOL624" s="15"/>
      <c r="UOM624" s="15"/>
      <c r="UON624" s="15"/>
      <c r="UOO624" s="15"/>
      <c r="UOP624" s="15"/>
      <c r="UOQ624" s="15"/>
      <c r="UOR624" s="15"/>
      <c r="UOS624" s="15"/>
      <c r="UOT624" s="15"/>
      <c r="UOU624" s="15"/>
      <c r="UOV624" s="15"/>
      <c r="UOW624" s="15"/>
      <c r="UOX624" s="15"/>
      <c r="UOY624" s="15"/>
      <c r="UOZ624" s="15"/>
      <c r="UPA624" s="15"/>
      <c r="UPB624" s="15"/>
      <c r="UPC624" s="15"/>
      <c r="UPD624" s="15"/>
      <c r="UPE624" s="15"/>
      <c r="UPF624" s="15"/>
      <c r="UPG624" s="15"/>
      <c r="UPH624" s="15"/>
      <c r="UPI624" s="15"/>
      <c r="UPJ624" s="15"/>
      <c r="UPK624" s="15"/>
      <c r="UPL624" s="15"/>
      <c r="UPM624" s="15"/>
      <c r="UPN624" s="15"/>
      <c r="UPO624" s="15"/>
      <c r="UPP624" s="15"/>
      <c r="UPQ624" s="15"/>
      <c r="UPR624" s="15"/>
      <c r="UPS624" s="15"/>
      <c r="UPT624" s="15"/>
      <c r="UPU624" s="15"/>
      <c r="UPV624" s="15"/>
      <c r="UPW624" s="15"/>
      <c r="UPX624" s="15"/>
      <c r="UPY624" s="15"/>
      <c r="UPZ624" s="15"/>
      <c r="UQA624" s="15"/>
      <c r="UQB624" s="15"/>
      <c r="UQC624" s="15"/>
      <c r="UQD624" s="15"/>
      <c r="UQE624" s="15"/>
      <c r="UQF624" s="15"/>
      <c r="UQG624" s="15"/>
      <c r="UQH624" s="15"/>
      <c r="UQI624" s="15"/>
      <c r="UQJ624" s="15"/>
      <c r="UQK624" s="15"/>
      <c r="UQL624" s="15"/>
      <c r="UQM624" s="15"/>
      <c r="UQN624" s="15"/>
      <c r="UQO624" s="15"/>
      <c r="UQP624" s="15"/>
      <c r="UQQ624" s="15"/>
      <c r="UQR624" s="15"/>
      <c r="UQS624" s="15"/>
      <c r="UQT624" s="15"/>
      <c r="UQU624" s="15"/>
      <c r="UQV624" s="15"/>
      <c r="UQW624" s="15"/>
      <c r="UQX624" s="15"/>
      <c r="UQY624" s="15"/>
      <c r="UQZ624" s="15"/>
      <c r="URA624" s="15"/>
      <c r="URB624" s="15"/>
      <c r="URC624" s="15"/>
      <c r="URD624" s="15"/>
      <c r="URE624" s="15"/>
      <c r="URF624" s="15"/>
      <c r="URG624" s="15"/>
      <c r="URH624" s="15"/>
      <c r="URI624" s="15"/>
      <c r="URJ624" s="15"/>
      <c r="URK624" s="15"/>
      <c r="URL624" s="15"/>
      <c r="URM624" s="15"/>
      <c r="URN624" s="15"/>
      <c r="URO624" s="15"/>
      <c r="URP624" s="15"/>
      <c r="URQ624" s="15"/>
      <c r="URR624" s="15"/>
      <c r="URS624" s="15"/>
      <c r="URT624" s="15"/>
      <c r="URU624" s="15"/>
      <c r="URV624" s="15"/>
      <c r="URW624" s="15"/>
      <c r="URX624" s="15"/>
      <c r="URY624" s="15"/>
      <c r="URZ624" s="15"/>
      <c r="USA624" s="15"/>
      <c r="USB624" s="15"/>
      <c r="USC624" s="15"/>
      <c r="USD624" s="15"/>
      <c r="USE624" s="15"/>
      <c r="USF624" s="15"/>
      <c r="USG624" s="15"/>
      <c r="USH624" s="15"/>
      <c r="USI624" s="15"/>
      <c r="USJ624" s="15"/>
      <c r="USK624" s="15"/>
      <c r="USL624" s="15"/>
      <c r="USM624" s="15"/>
      <c r="USN624" s="15"/>
      <c r="USO624" s="15"/>
      <c r="USP624" s="15"/>
      <c r="USQ624" s="15"/>
      <c r="USR624" s="15"/>
      <c r="USS624" s="15"/>
      <c r="UST624" s="15"/>
      <c r="USU624" s="15"/>
      <c r="USV624" s="15"/>
      <c r="USW624" s="15"/>
      <c r="USX624" s="15"/>
      <c r="USY624" s="15"/>
      <c r="USZ624" s="15"/>
      <c r="UTA624" s="15"/>
      <c r="UTB624" s="15"/>
      <c r="UTC624" s="15"/>
      <c r="UTD624" s="15"/>
      <c r="UTE624" s="15"/>
      <c r="UTF624" s="15"/>
      <c r="UTG624" s="15"/>
      <c r="UTH624" s="15"/>
      <c r="UTI624" s="15"/>
      <c r="UTJ624" s="15"/>
      <c r="UTK624" s="15"/>
      <c r="UTL624" s="15"/>
      <c r="UTM624" s="15"/>
      <c r="UTN624" s="15"/>
      <c r="UTO624" s="15"/>
      <c r="UTP624" s="15"/>
      <c r="UTQ624" s="15"/>
      <c r="UTR624" s="15"/>
      <c r="UTS624" s="15"/>
      <c r="UTT624" s="15"/>
      <c r="UTU624" s="15"/>
      <c r="UTV624" s="15"/>
      <c r="UTW624" s="15"/>
      <c r="UTX624" s="15"/>
      <c r="UTY624" s="15"/>
      <c r="UTZ624" s="15"/>
      <c r="UUA624" s="15"/>
      <c r="UUB624" s="15"/>
      <c r="UUC624" s="15"/>
      <c r="UUD624" s="15"/>
      <c r="UUE624" s="15"/>
      <c r="UUF624" s="15"/>
      <c r="UUG624" s="15"/>
      <c r="UUH624" s="15"/>
      <c r="UUI624" s="15"/>
      <c r="UUJ624" s="15"/>
      <c r="UUK624" s="15"/>
      <c r="UUL624" s="15"/>
      <c r="UUM624" s="15"/>
      <c r="UUN624" s="15"/>
      <c r="UUO624" s="15"/>
      <c r="UUP624" s="15"/>
      <c r="UUQ624" s="15"/>
      <c r="UUR624" s="15"/>
      <c r="UUS624" s="15"/>
      <c r="UUT624" s="15"/>
      <c r="UUU624" s="15"/>
      <c r="UUV624" s="15"/>
      <c r="UUW624" s="15"/>
      <c r="UUX624" s="15"/>
      <c r="UUY624" s="15"/>
      <c r="UUZ624" s="15"/>
      <c r="UVA624" s="15"/>
      <c r="UVB624" s="15"/>
      <c r="UVC624" s="15"/>
      <c r="UVD624" s="15"/>
      <c r="UVE624" s="15"/>
      <c r="UVF624" s="15"/>
      <c r="UVG624" s="15"/>
      <c r="UVH624" s="15"/>
      <c r="UVI624" s="15"/>
      <c r="UVJ624" s="15"/>
      <c r="UVK624" s="15"/>
      <c r="UVL624" s="15"/>
      <c r="UVM624" s="15"/>
      <c r="UVN624" s="15"/>
      <c r="UVO624" s="15"/>
      <c r="UVP624" s="15"/>
      <c r="UVQ624" s="15"/>
      <c r="UVR624" s="15"/>
      <c r="UVS624" s="15"/>
      <c r="UVT624" s="15"/>
      <c r="UVU624" s="15"/>
      <c r="UVV624" s="15"/>
      <c r="UVW624" s="15"/>
      <c r="UVX624" s="15"/>
      <c r="UVY624" s="15"/>
      <c r="UVZ624" s="15"/>
      <c r="UWA624" s="15"/>
      <c r="UWB624" s="15"/>
      <c r="UWC624" s="15"/>
      <c r="UWD624" s="15"/>
      <c r="UWE624" s="15"/>
      <c r="UWF624" s="15"/>
      <c r="UWG624" s="15"/>
      <c r="UWH624" s="15"/>
      <c r="UWI624" s="15"/>
      <c r="UWJ624" s="15"/>
      <c r="UWK624" s="15"/>
      <c r="UWL624" s="15"/>
      <c r="UWM624" s="15"/>
      <c r="UWN624" s="15"/>
      <c r="UWO624" s="15"/>
      <c r="UWP624" s="15"/>
      <c r="UWQ624" s="15"/>
      <c r="UWR624" s="15"/>
      <c r="UWS624" s="15"/>
      <c r="UWT624" s="15"/>
      <c r="UWU624" s="15"/>
      <c r="UWV624" s="15"/>
      <c r="UWW624" s="15"/>
      <c r="UWX624" s="15"/>
      <c r="UWY624" s="15"/>
      <c r="UWZ624" s="15"/>
      <c r="UXA624" s="15"/>
      <c r="UXB624" s="15"/>
      <c r="UXC624" s="15"/>
      <c r="UXD624" s="15"/>
      <c r="UXE624" s="15"/>
      <c r="UXF624" s="15"/>
      <c r="UXG624" s="15"/>
      <c r="UXH624" s="15"/>
      <c r="UXI624" s="15"/>
      <c r="UXJ624" s="15"/>
      <c r="UXK624" s="15"/>
      <c r="UXL624" s="15"/>
      <c r="UXM624" s="15"/>
      <c r="UXN624" s="15"/>
      <c r="UXO624" s="15"/>
      <c r="UXP624" s="15"/>
      <c r="UXQ624" s="15"/>
      <c r="UXR624" s="15"/>
      <c r="UXS624" s="15"/>
      <c r="UXT624" s="15"/>
      <c r="UXU624" s="15"/>
      <c r="UXV624" s="15"/>
      <c r="UXW624" s="15"/>
      <c r="UXX624" s="15"/>
      <c r="UXY624" s="15"/>
      <c r="UXZ624" s="15"/>
      <c r="UYA624" s="15"/>
      <c r="UYB624" s="15"/>
      <c r="UYC624" s="15"/>
      <c r="UYD624" s="15"/>
      <c r="UYE624" s="15"/>
      <c r="UYF624" s="15"/>
      <c r="UYG624" s="15"/>
      <c r="UYH624" s="15"/>
      <c r="UYI624" s="15"/>
      <c r="UYJ624" s="15"/>
      <c r="UYK624" s="15"/>
      <c r="UYL624" s="15"/>
      <c r="UYM624" s="15"/>
      <c r="UYN624" s="15"/>
      <c r="UYO624" s="15"/>
      <c r="UYP624" s="15"/>
      <c r="UYQ624" s="15"/>
      <c r="UYR624" s="15"/>
      <c r="UYS624" s="15"/>
      <c r="UYT624" s="15"/>
      <c r="UYU624" s="15"/>
      <c r="UYV624" s="15"/>
      <c r="UYW624" s="15"/>
      <c r="UYX624" s="15"/>
      <c r="UYY624" s="15"/>
      <c r="UYZ624" s="15"/>
      <c r="UZA624" s="15"/>
      <c r="UZB624" s="15"/>
      <c r="UZC624" s="15"/>
      <c r="UZD624" s="15"/>
      <c r="UZE624" s="15"/>
      <c r="UZF624" s="15"/>
      <c r="UZG624" s="15"/>
      <c r="UZH624" s="15"/>
      <c r="UZI624" s="15"/>
      <c r="UZJ624" s="15"/>
      <c r="UZK624" s="15"/>
      <c r="UZL624" s="15"/>
      <c r="UZM624" s="15"/>
      <c r="UZN624" s="15"/>
      <c r="UZO624" s="15"/>
      <c r="UZP624" s="15"/>
      <c r="UZQ624" s="15"/>
      <c r="UZR624" s="15"/>
      <c r="UZS624" s="15"/>
      <c r="UZT624" s="15"/>
      <c r="UZU624" s="15"/>
      <c r="UZV624" s="15"/>
      <c r="UZW624" s="15"/>
      <c r="UZX624" s="15"/>
      <c r="UZY624" s="15"/>
      <c r="UZZ624" s="15"/>
      <c r="VAA624" s="15"/>
      <c r="VAB624" s="15"/>
      <c r="VAC624" s="15"/>
      <c r="VAD624" s="15"/>
      <c r="VAE624" s="15"/>
      <c r="VAF624" s="15"/>
      <c r="VAG624" s="15"/>
      <c r="VAH624" s="15"/>
      <c r="VAI624" s="15"/>
      <c r="VAJ624" s="15"/>
      <c r="VAK624" s="15"/>
      <c r="VAL624" s="15"/>
      <c r="VAM624" s="15"/>
      <c r="VAN624" s="15"/>
      <c r="VAO624" s="15"/>
      <c r="VAP624" s="15"/>
      <c r="VAQ624" s="15"/>
      <c r="VAR624" s="15"/>
      <c r="VAS624" s="15"/>
      <c r="VAT624" s="15"/>
      <c r="VAU624" s="15"/>
      <c r="VAV624" s="15"/>
      <c r="VAW624" s="15"/>
      <c r="VAX624" s="15"/>
      <c r="VAY624" s="15"/>
      <c r="VAZ624" s="15"/>
      <c r="VBA624" s="15"/>
      <c r="VBB624" s="15"/>
      <c r="VBC624" s="15"/>
      <c r="VBD624" s="15"/>
      <c r="VBE624" s="15"/>
      <c r="VBF624" s="15"/>
      <c r="VBG624" s="15"/>
      <c r="VBH624" s="15"/>
      <c r="VBI624" s="15"/>
      <c r="VBJ624" s="15"/>
      <c r="VBK624" s="15"/>
      <c r="VBL624" s="15"/>
      <c r="VBM624" s="15"/>
      <c r="VBN624" s="15"/>
      <c r="VBO624" s="15"/>
      <c r="VBP624" s="15"/>
      <c r="VBQ624" s="15"/>
      <c r="VBR624" s="15"/>
      <c r="VBS624" s="15"/>
      <c r="VBT624" s="15"/>
      <c r="VBU624" s="15"/>
      <c r="VBV624" s="15"/>
      <c r="VBW624" s="15"/>
      <c r="VBX624" s="15"/>
      <c r="VBY624" s="15"/>
      <c r="VBZ624" s="15"/>
      <c r="VCA624" s="15"/>
      <c r="VCB624" s="15"/>
      <c r="VCC624" s="15"/>
      <c r="VCD624" s="15"/>
      <c r="VCE624" s="15"/>
      <c r="VCF624" s="15"/>
      <c r="VCG624" s="15"/>
      <c r="VCH624" s="15"/>
      <c r="VCI624" s="15"/>
      <c r="VCJ624" s="15"/>
      <c r="VCK624" s="15"/>
      <c r="VCL624" s="15"/>
      <c r="VCM624" s="15"/>
      <c r="VCN624" s="15"/>
      <c r="VCO624" s="15"/>
      <c r="VCP624" s="15"/>
      <c r="VCQ624" s="15"/>
      <c r="VCR624" s="15"/>
      <c r="VCS624" s="15"/>
      <c r="VCT624" s="15"/>
      <c r="VCU624" s="15"/>
      <c r="VCV624" s="15"/>
      <c r="VCW624" s="15"/>
      <c r="VCX624" s="15"/>
      <c r="VCY624" s="15"/>
      <c r="VCZ624" s="15"/>
      <c r="VDA624" s="15"/>
      <c r="VDB624" s="15"/>
      <c r="VDC624" s="15"/>
      <c r="VDD624" s="15"/>
      <c r="VDE624" s="15"/>
      <c r="VDF624" s="15"/>
      <c r="VDG624" s="15"/>
      <c r="VDH624" s="15"/>
      <c r="VDI624" s="15"/>
      <c r="VDJ624" s="15"/>
      <c r="VDK624" s="15"/>
      <c r="VDL624" s="15"/>
      <c r="VDM624" s="15"/>
      <c r="VDN624" s="15"/>
      <c r="VDO624" s="15"/>
      <c r="VDP624" s="15"/>
      <c r="VDQ624" s="15"/>
      <c r="VDR624" s="15"/>
      <c r="VDS624" s="15"/>
      <c r="VDT624" s="15"/>
      <c r="VDU624" s="15"/>
      <c r="VDV624" s="15"/>
      <c r="VDW624" s="15"/>
      <c r="VDX624" s="15"/>
      <c r="VDY624" s="15"/>
      <c r="VDZ624" s="15"/>
      <c r="VEA624" s="15"/>
      <c r="VEB624" s="15"/>
      <c r="VEC624" s="15"/>
      <c r="VED624" s="15"/>
      <c r="VEE624" s="15"/>
      <c r="VEF624" s="15"/>
      <c r="VEG624" s="15"/>
      <c r="VEH624" s="15"/>
      <c r="VEI624" s="15"/>
      <c r="VEJ624" s="15"/>
      <c r="VEK624" s="15"/>
      <c r="VEL624" s="15"/>
      <c r="VEM624" s="15"/>
      <c r="VEN624" s="15"/>
      <c r="VEO624" s="15"/>
      <c r="VEP624" s="15"/>
      <c r="VEQ624" s="15"/>
      <c r="VER624" s="15"/>
      <c r="VES624" s="15"/>
      <c r="VET624" s="15"/>
      <c r="VEU624" s="15"/>
      <c r="VEV624" s="15"/>
      <c r="VEW624" s="15"/>
      <c r="VEX624" s="15"/>
      <c r="VEY624" s="15"/>
      <c r="VEZ624" s="15"/>
      <c r="VFA624" s="15"/>
      <c r="VFB624" s="15"/>
      <c r="VFC624" s="15"/>
      <c r="VFD624" s="15"/>
      <c r="VFE624" s="15"/>
      <c r="VFF624" s="15"/>
      <c r="VFG624" s="15"/>
      <c r="VFH624" s="15"/>
      <c r="VFI624" s="15"/>
      <c r="VFJ624" s="15"/>
      <c r="VFK624" s="15"/>
      <c r="VFL624" s="15"/>
      <c r="VFM624" s="15"/>
      <c r="VFN624" s="15"/>
      <c r="VFO624" s="15"/>
      <c r="VFP624" s="15"/>
      <c r="VFQ624" s="15"/>
      <c r="VFR624" s="15"/>
      <c r="VFS624" s="15"/>
      <c r="VFT624" s="15"/>
      <c r="VFU624" s="15"/>
      <c r="VFV624" s="15"/>
      <c r="VFW624" s="15"/>
      <c r="VFX624" s="15"/>
      <c r="VFY624" s="15"/>
      <c r="VFZ624" s="15"/>
      <c r="VGA624" s="15"/>
      <c r="VGB624" s="15"/>
      <c r="VGC624" s="15"/>
      <c r="VGD624" s="15"/>
      <c r="VGE624" s="15"/>
      <c r="VGF624" s="15"/>
      <c r="VGG624" s="15"/>
      <c r="VGH624" s="15"/>
      <c r="VGI624" s="15"/>
      <c r="VGJ624" s="15"/>
      <c r="VGK624" s="15"/>
      <c r="VGL624" s="15"/>
      <c r="VGM624" s="15"/>
      <c r="VGN624" s="15"/>
      <c r="VGO624" s="15"/>
      <c r="VGP624" s="15"/>
      <c r="VGQ624" s="15"/>
      <c r="VGR624" s="15"/>
      <c r="VGS624" s="15"/>
      <c r="VGT624" s="15"/>
      <c r="VGU624" s="15"/>
      <c r="VGV624" s="15"/>
      <c r="VGW624" s="15"/>
      <c r="VGX624" s="15"/>
      <c r="VGY624" s="15"/>
      <c r="VGZ624" s="15"/>
      <c r="VHA624" s="15"/>
      <c r="VHB624" s="15"/>
      <c r="VHC624" s="15"/>
      <c r="VHD624" s="15"/>
      <c r="VHE624" s="15"/>
      <c r="VHF624" s="15"/>
      <c r="VHG624" s="15"/>
      <c r="VHH624" s="15"/>
      <c r="VHI624" s="15"/>
      <c r="VHJ624" s="15"/>
      <c r="VHK624" s="15"/>
      <c r="VHL624" s="15"/>
      <c r="VHM624" s="15"/>
      <c r="VHN624" s="15"/>
      <c r="VHO624" s="15"/>
      <c r="VHP624" s="15"/>
      <c r="VHQ624" s="15"/>
      <c r="VHR624" s="15"/>
      <c r="VHS624" s="15"/>
      <c r="VHT624" s="15"/>
      <c r="VHU624" s="15"/>
      <c r="VHV624" s="15"/>
      <c r="VHW624" s="15"/>
      <c r="VHX624" s="15"/>
      <c r="VHY624" s="15"/>
      <c r="VHZ624" s="15"/>
      <c r="VIA624" s="15"/>
      <c r="VIB624" s="15"/>
      <c r="VIC624" s="15"/>
      <c r="VID624" s="15"/>
      <c r="VIE624" s="15"/>
      <c r="VIF624" s="15"/>
      <c r="VIG624" s="15"/>
      <c r="VIH624" s="15"/>
      <c r="VII624" s="15"/>
      <c r="VIJ624" s="15"/>
      <c r="VIK624" s="15"/>
      <c r="VIL624" s="15"/>
      <c r="VIM624" s="15"/>
      <c r="VIN624" s="15"/>
      <c r="VIO624" s="15"/>
      <c r="VIP624" s="15"/>
      <c r="VIQ624" s="15"/>
      <c r="VIR624" s="15"/>
      <c r="VIS624" s="15"/>
      <c r="VIT624" s="15"/>
      <c r="VIU624" s="15"/>
      <c r="VIV624" s="15"/>
      <c r="VIW624" s="15"/>
      <c r="VIX624" s="15"/>
      <c r="VIY624" s="15"/>
      <c r="VIZ624" s="15"/>
      <c r="VJA624" s="15"/>
      <c r="VJB624" s="15"/>
      <c r="VJC624" s="15"/>
      <c r="VJD624" s="15"/>
      <c r="VJE624" s="15"/>
      <c r="VJF624" s="15"/>
      <c r="VJG624" s="15"/>
      <c r="VJH624" s="15"/>
      <c r="VJI624" s="15"/>
      <c r="VJJ624" s="15"/>
      <c r="VJK624" s="15"/>
      <c r="VJL624" s="15"/>
      <c r="VJM624" s="15"/>
      <c r="VJN624" s="15"/>
      <c r="VJO624" s="15"/>
      <c r="VJP624" s="15"/>
      <c r="VJQ624" s="15"/>
      <c r="VJR624" s="15"/>
      <c r="VJS624" s="15"/>
      <c r="VJT624" s="15"/>
      <c r="VJU624" s="15"/>
      <c r="VJV624" s="15"/>
      <c r="VJW624" s="15"/>
      <c r="VJX624" s="15"/>
      <c r="VJY624" s="15"/>
      <c r="VJZ624" s="15"/>
      <c r="VKA624" s="15"/>
      <c r="VKB624" s="15"/>
      <c r="VKC624" s="15"/>
      <c r="VKD624" s="15"/>
      <c r="VKE624" s="15"/>
      <c r="VKF624" s="15"/>
      <c r="VKG624" s="15"/>
      <c r="VKH624" s="15"/>
      <c r="VKI624" s="15"/>
      <c r="VKJ624" s="15"/>
      <c r="VKK624" s="15"/>
      <c r="VKL624" s="15"/>
      <c r="VKM624" s="15"/>
      <c r="VKN624" s="15"/>
      <c r="VKO624" s="15"/>
      <c r="VKP624" s="15"/>
      <c r="VKQ624" s="15"/>
      <c r="VKR624" s="15"/>
      <c r="VKS624" s="15"/>
      <c r="VKT624" s="15"/>
      <c r="VKU624" s="15"/>
      <c r="VKV624" s="15"/>
      <c r="VKW624" s="15"/>
      <c r="VKX624" s="15"/>
      <c r="VKY624" s="15"/>
      <c r="VKZ624" s="15"/>
      <c r="VLA624" s="15"/>
      <c r="VLB624" s="15"/>
      <c r="VLC624" s="15"/>
      <c r="VLD624" s="15"/>
      <c r="VLE624" s="15"/>
      <c r="VLF624" s="15"/>
      <c r="VLG624" s="15"/>
      <c r="VLH624" s="15"/>
      <c r="VLI624" s="15"/>
      <c r="VLJ624" s="15"/>
      <c r="VLK624" s="15"/>
      <c r="VLL624" s="15"/>
      <c r="VLM624" s="15"/>
      <c r="VLN624" s="15"/>
      <c r="VLO624" s="15"/>
      <c r="VLP624" s="15"/>
      <c r="VLQ624" s="15"/>
      <c r="VLR624" s="15"/>
      <c r="VLS624" s="15"/>
      <c r="VLT624" s="15"/>
      <c r="VLU624" s="15"/>
      <c r="VLV624" s="15"/>
      <c r="VLW624" s="15"/>
      <c r="VLX624" s="15"/>
      <c r="VLY624" s="15"/>
      <c r="VLZ624" s="15"/>
      <c r="VMA624" s="15"/>
      <c r="VMB624" s="15"/>
      <c r="VMC624" s="15"/>
      <c r="VMD624" s="15"/>
      <c r="VME624" s="15"/>
      <c r="VMF624" s="15"/>
      <c r="VMG624" s="15"/>
      <c r="VMH624" s="15"/>
      <c r="VMI624" s="15"/>
      <c r="VMJ624" s="15"/>
      <c r="VMK624" s="15"/>
      <c r="VML624" s="15"/>
      <c r="VMM624" s="15"/>
      <c r="VMN624" s="15"/>
      <c r="VMO624" s="15"/>
      <c r="VMP624" s="15"/>
      <c r="VMQ624" s="15"/>
      <c r="VMR624" s="15"/>
      <c r="VMS624" s="15"/>
      <c r="VMT624" s="15"/>
      <c r="VMU624" s="15"/>
      <c r="VMV624" s="15"/>
      <c r="VMW624" s="15"/>
      <c r="VMX624" s="15"/>
      <c r="VMY624" s="15"/>
      <c r="VMZ624" s="15"/>
      <c r="VNA624" s="15"/>
      <c r="VNB624" s="15"/>
      <c r="VNC624" s="15"/>
      <c r="VND624" s="15"/>
      <c r="VNE624" s="15"/>
      <c r="VNF624" s="15"/>
      <c r="VNG624" s="15"/>
      <c r="VNH624" s="15"/>
      <c r="VNI624" s="15"/>
      <c r="VNJ624" s="15"/>
      <c r="VNK624" s="15"/>
      <c r="VNL624" s="15"/>
      <c r="VNM624" s="15"/>
      <c r="VNN624" s="15"/>
      <c r="VNO624" s="15"/>
      <c r="VNP624" s="15"/>
      <c r="VNQ624" s="15"/>
      <c r="VNR624" s="15"/>
      <c r="VNS624" s="15"/>
      <c r="VNT624" s="15"/>
      <c r="VNU624" s="15"/>
      <c r="VNV624" s="15"/>
      <c r="VNW624" s="15"/>
      <c r="VNX624" s="15"/>
      <c r="VNY624" s="15"/>
      <c r="VNZ624" s="15"/>
      <c r="VOA624" s="15"/>
      <c r="VOB624" s="15"/>
      <c r="VOC624" s="15"/>
      <c r="VOD624" s="15"/>
      <c r="VOE624" s="15"/>
      <c r="VOF624" s="15"/>
      <c r="VOG624" s="15"/>
      <c r="VOH624" s="15"/>
      <c r="VOI624" s="15"/>
      <c r="VOJ624" s="15"/>
      <c r="VOK624" s="15"/>
      <c r="VOL624" s="15"/>
      <c r="VOM624" s="15"/>
      <c r="VON624" s="15"/>
      <c r="VOO624" s="15"/>
      <c r="VOP624" s="15"/>
      <c r="VOQ624" s="15"/>
      <c r="VOR624" s="15"/>
      <c r="VOS624" s="15"/>
      <c r="VOT624" s="15"/>
      <c r="VOU624" s="15"/>
      <c r="VOV624" s="15"/>
      <c r="VOW624" s="15"/>
      <c r="VOX624" s="15"/>
      <c r="VOY624" s="15"/>
      <c r="VOZ624" s="15"/>
      <c r="VPA624" s="15"/>
      <c r="VPB624" s="15"/>
      <c r="VPC624" s="15"/>
      <c r="VPD624" s="15"/>
      <c r="VPE624" s="15"/>
      <c r="VPF624" s="15"/>
      <c r="VPG624" s="15"/>
      <c r="VPH624" s="15"/>
      <c r="VPI624" s="15"/>
      <c r="VPJ624" s="15"/>
      <c r="VPK624" s="15"/>
      <c r="VPL624" s="15"/>
      <c r="VPM624" s="15"/>
      <c r="VPN624" s="15"/>
      <c r="VPO624" s="15"/>
      <c r="VPP624" s="15"/>
      <c r="VPQ624" s="15"/>
      <c r="VPR624" s="15"/>
      <c r="VPS624" s="15"/>
      <c r="VPT624" s="15"/>
      <c r="VPU624" s="15"/>
      <c r="VPV624" s="15"/>
      <c r="VPW624" s="15"/>
      <c r="VPX624" s="15"/>
      <c r="VPY624" s="15"/>
      <c r="VPZ624" s="15"/>
      <c r="VQA624" s="15"/>
      <c r="VQB624" s="15"/>
      <c r="VQC624" s="15"/>
      <c r="VQD624" s="15"/>
      <c r="VQE624" s="15"/>
      <c r="VQF624" s="15"/>
      <c r="VQG624" s="15"/>
      <c r="VQH624" s="15"/>
      <c r="VQI624" s="15"/>
      <c r="VQJ624" s="15"/>
      <c r="VQK624" s="15"/>
      <c r="VQL624" s="15"/>
      <c r="VQM624" s="15"/>
      <c r="VQN624" s="15"/>
      <c r="VQO624" s="15"/>
      <c r="VQP624" s="15"/>
      <c r="VQQ624" s="15"/>
      <c r="VQR624" s="15"/>
      <c r="VQS624" s="15"/>
      <c r="VQT624" s="15"/>
      <c r="VQU624" s="15"/>
      <c r="VQV624" s="15"/>
      <c r="VQW624" s="15"/>
      <c r="VQX624" s="15"/>
      <c r="VQY624" s="15"/>
      <c r="VQZ624" s="15"/>
      <c r="VRA624" s="15"/>
      <c r="VRB624" s="15"/>
      <c r="VRC624" s="15"/>
      <c r="VRD624" s="15"/>
      <c r="VRE624" s="15"/>
      <c r="VRF624" s="15"/>
      <c r="VRG624" s="15"/>
      <c r="VRH624" s="15"/>
      <c r="VRI624" s="15"/>
      <c r="VRJ624" s="15"/>
      <c r="VRK624" s="15"/>
      <c r="VRL624" s="15"/>
      <c r="VRM624" s="15"/>
      <c r="VRN624" s="15"/>
      <c r="VRO624" s="15"/>
      <c r="VRP624" s="15"/>
      <c r="VRQ624" s="15"/>
      <c r="VRR624" s="15"/>
      <c r="VRS624" s="15"/>
      <c r="VRT624" s="15"/>
      <c r="VRU624" s="15"/>
      <c r="VRV624" s="15"/>
      <c r="VRW624" s="15"/>
      <c r="VRX624" s="15"/>
      <c r="VRY624" s="15"/>
      <c r="VRZ624" s="15"/>
      <c r="VSA624" s="15"/>
      <c r="VSB624" s="15"/>
      <c r="VSC624" s="15"/>
      <c r="VSD624" s="15"/>
      <c r="VSE624" s="15"/>
      <c r="VSF624" s="15"/>
      <c r="VSG624" s="15"/>
      <c r="VSH624" s="15"/>
      <c r="VSI624" s="15"/>
      <c r="VSJ624" s="15"/>
      <c r="VSK624" s="15"/>
      <c r="VSL624" s="15"/>
      <c r="VSM624" s="15"/>
      <c r="VSN624" s="15"/>
      <c r="VSO624" s="15"/>
      <c r="VSP624" s="15"/>
      <c r="VSQ624" s="15"/>
      <c r="VSR624" s="15"/>
      <c r="VSS624" s="15"/>
      <c r="VST624" s="15"/>
      <c r="VSU624" s="15"/>
      <c r="VSV624" s="15"/>
      <c r="VSW624" s="15"/>
      <c r="VSX624" s="15"/>
      <c r="VSY624" s="15"/>
      <c r="VSZ624" s="15"/>
      <c r="VTA624" s="15"/>
      <c r="VTB624" s="15"/>
      <c r="VTC624" s="15"/>
      <c r="VTD624" s="15"/>
      <c r="VTE624" s="15"/>
      <c r="VTF624" s="15"/>
      <c r="VTG624" s="15"/>
      <c r="VTH624" s="15"/>
      <c r="VTI624" s="15"/>
      <c r="VTJ624" s="15"/>
      <c r="VTK624" s="15"/>
      <c r="VTL624" s="15"/>
      <c r="VTM624" s="15"/>
      <c r="VTN624" s="15"/>
      <c r="VTO624" s="15"/>
      <c r="VTP624" s="15"/>
      <c r="VTQ624" s="15"/>
      <c r="VTR624" s="15"/>
      <c r="VTS624" s="15"/>
      <c r="VTT624" s="15"/>
      <c r="VTU624" s="15"/>
      <c r="VTV624" s="15"/>
      <c r="VTW624" s="15"/>
      <c r="VTX624" s="15"/>
      <c r="VTY624" s="15"/>
      <c r="VTZ624" s="15"/>
      <c r="VUA624" s="15"/>
      <c r="VUB624" s="15"/>
      <c r="VUC624" s="15"/>
      <c r="VUD624" s="15"/>
      <c r="VUE624" s="15"/>
      <c r="VUF624" s="15"/>
      <c r="VUG624" s="15"/>
      <c r="VUH624" s="15"/>
      <c r="VUI624" s="15"/>
      <c r="VUJ624" s="15"/>
      <c r="VUK624" s="15"/>
      <c r="VUL624" s="15"/>
      <c r="VUM624" s="15"/>
      <c r="VUN624" s="15"/>
      <c r="VUO624" s="15"/>
      <c r="VUP624" s="15"/>
      <c r="VUQ624" s="15"/>
      <c r="VUR624" s="15"/>
      <c r="VUS624" s="15"/>
      <c r="VUT624" s="15"/>
      <c r="VUU624" s="15"/>
      <c r="VUV624" s="15"/>
      <c r="VUW624" s="15"/>
      <c r="VUX624" s="15"/>
      <c r="VUY624" s="15"/>
      <c r="VUZ624" s="15"/>
      <c r="VVA624" s="15"/>
      <c r="VVB624" s="15"/>
      <c r="VVC624" s="15"/>
      <c r="VVD624" s="15"/>
      <c r="VVE624" s="15"/>
      <c r="VVF624" s="15"/>
      <c r="VVG624" s="15"/>
      <c r="VVH624" s="15"/>
      <c r="VVI624" s="15"/>
      <c r="VVJ624" s="15"/>
      <c r="VVK624" s="15"/>
      <c r="VVL624" s="15"/>
      <c r="VVM624" s="15"/>
      <c r="VVN624" s="15"/>
      <c r="VVO624" s="15"/>
      <c r="VVP624" s="15"/>
      <c r="VVQ624" s="15"/>
      <c r="VVR624" s="15"/>
      <c r="VVS624" s="15"/>
      <c r="VVT624" s="15"/>
      <c r="VVU624" s="15"/>
      <c r="VVV624" s="15"/>
      <c r="VVW624" s="15"/>
      <c r="VVX624" s="15"/>
      <c r="VVY624" s="15"/>
      <c r="VVZ624" s="15"/>
      <c r="VWA624" s="15"/>
      <c r="VWB624" s="15"/>
      <c r="VWC624" s="15"/>
      <c r="VWD624" s="15"/>
      <c r="VWE624" s="15"/>
      <c r="VWF624" s="15"/>
      <c r="VWG624" s="15"/>
      <c r="VWH624" s="15"/>
      <c r="VWI624" s="15"/>
      <c r="VWJ624" s="15"/>
      <c r="VWK624" s="15"/>
      <c r="VWL624" s="15"/>
      <c r="VWM624" s="15"/>
      <c r="VWN624" s="15"/>
      <c r="VWO624" s="15"/>
      <c r="VWP624" s="15"/>
      <c r="VWQ624" s="15"/>
      <c r="VWR624" s="15"/>
      <c r="VWS624" s="15"/>
      <c r="VWT624" s="15"/>
      <c r="VWU624" s="15"/>
      <c r="VWV624" s="15"/>
      <c r="VWW624" s="15"/>
      <c r="VWX624" s="15"/>
      <c r="VWY624" s="15"/>
      <c r="VWZ624" s="15"/>
      <c r="VXA624" s="15"/>
      <c r="VXB624" s="15"/>
      <c r="VXC624" s="15"/>
      <c r="VXD624" s="15"/>
      <c r="VXE624" s="15"/>
      <c r="VXF624" s="15"/>
      <c r="VXG624" s="15"/>
      <c r="VXH624" s="15"/>
      <c r="VXI624" s="15"/>
      <c r="VXJ624" s="15"/>
      <c r="VXK624" s="15"/>
      <c r="VXL624" s="15"/>
      <c r="VXM624" s="15"/>
      <c r="VXN624" s="15"/>
      <c r="VXO624" s="15"/>
      <c r="VXP624" s="15"/>
      <c r="VXQ624" s="15"/>
      <c r="VXR624" s="15"/>
      <c r="VXS624" s="15"/>
      <c r="VXT624" s="15"/>
      <c r="VXU624" s="15"/>
      <c r="VXV624" s="15"/>
      <c r="VXW624" s="15"/>
      <c r="VXX624" s="15"/>
      <c r="VXY624" s="15"/>
      <c r="VXZ624" s="15"/>
      <c r="VYA624" s="15"/>
      <c r="VYB624" s="15"/>
      <c r="VYC624" s="15"/>
      <c r="VYD624" s="15"/>
      <c r="VYE624" s="15"/>
      <c r="VYF624" s="15"/>
      <c r="VYG624" s="15"/>
      <c r="VYH624" s="15"/>
      <c r="VYI624" s="15"/>
      <c r="VYJ624" s="15"/>
      <c r="VYK624" s="15"/>
      <c r="VYL624" s="15"/>
      <c r="VYM624" s="15"/>
      <c r="VYN624" s="15"/>
      <c r="VYO624" s="15"/>
      <c r="VYP624" s="15"/>
      <c r="VYQ624" s="15"/>
      <c r="VYR624" s="15"/>
      <c r="VYS624" s="15"/>
      <c r="VYT624" s="15"/>
      <c r="VYU624" s="15"/>
      <c r="VYV624" s="15"/>
      <c r="VYW624" s="15"/>
      <c r="VYX624" s="15"/>
      <c r="VYY624" s="15"/>
      <c r="VYZ624" s="15"/>
      <c r="VZA624" s="15"/>
      <c r="VZB624" s="15"/>
      <c r="VZC624" s="15"/>
      <c r="VZD624" s="15"/>
      <c r="VZE624" s="15"/>
      <c r="VZF624" s="15"/>
      <c r="VZG624" s="15"/>
      <c r="VZH624" s="15"/>
      <c r="VZI624" s="15"/>
      <c r="VZJ624" s="15"/>
      <c r="VZK624" s="15"/>
      <c r="VZL624" s="15"/>
      <c r="VZM624" s="15"/>
      <c r="VZN624" s="15"/>
      <c r="VZO624" s="15"/>
      <c r="VZP624" s="15"/>
      <c r="VZQ624" s="15"/>
      <c r="VZR624" s="15"/>
      <c r="VZS624" s="15"/>
      <c r="VZT624" s="15"/>
      <c r="VZU624" s="15"/>
      <c r="VZV624" s="15"/>
      <c r="VZW624" s="15"/>
      <c r="VZX624" s="15"/>
      <c r="VZY624" s="15"/>
      <c r="VZZ624" s="15"/>
      <c r="WAA624" s="15"/>
      <c r="WAB624" s="15"/>
      <c r="WAC624" s="15"/>
      <c r="WAD624" s="15"/>
      <c r="WAE624" s="15"/>
      <c r="WAF624" s="15"/>
      <c r="WAG624" s="15"/>
      <c r="WAH624" s="15"/>
      <c r="WAI624" s="15"/>
      <c r="WAJ624" s="15"/>
      <c r="WAK624" s="15"/>
      <c r="WAL624" s="15"/>
      <c r="WAM624" s="15"/>
      <c r="WAN624" s="15"/>
      <c r="WAO624" s="15"/>
      <c r="WAP624" s="15"/>
      <c r="WAQ624" s="15"/>
      <c r="WAR624" s="15"/>
      <c r="WAS624" s="15"/>
      <c r="WAT624" s="15"/>
      <c r="WAU624" s="15"/>
      <c r="WAV624" s="15"/>
      <c r="WAW624" s="15"/>
      <c r="WAX624" s="15"/>
      <c r="WAY624" s="15"/>
      <c r="WAZ624" s="15"/>
      <c r="WBA624" s="15"/>
      <c r="WBB624" s="15"/>
      <c r="WBC624" s="15"/>
      <c r="WBD624" s="15"/>
      <c r="WBE624" s="15"/>
      <c r="WBF624" s="15"/>
      <c r="WBG624" s="15"/>
      <c r="WBH624" s="15"/>
      <c r="WBI624" s="15"/>
      <c r="WBJ624" s="15"/>
      <c r="WBK624" s="15"/>
      <c r="WBL624" s="15"/>
      <c r="WBM624" s="15"/>
      <c r="WBN624" s="15"/>
      <c r="WBO624" s="15"/>
      <c r="WBP624" s="15"/>
      <c r="WBQ624" s="15"/>
      <c r="WBR624" s="15"/>
      <c r="WBS624" s="15"/>
      <c r="WBT624" s="15"/>
      <c r="WBU624" s="15"/>
      <c r="WBV624" s="15"/>
      <c r="WBW624" s="15"/>
      <c r="WBX624" s="15"/>
      <c r="WBY624" s="15"/>
      <c r="WBZ624" s="15"/>
      <c r="WCA624" s="15"/>
      <c r="WCB624" s="15"/>
      <c r="WCC624" s="15"/>
      <c r="WCD624" s="15"/>
      <c r="WCE624" s="15"/>
      <c r="WCF624" s="15"/>
      <c r="WCG624" s="15"/>
      <c r="WCH624" s="15"/>
      <c r="WCI624" s="15"/>
      <c r="WCJ624" s="15"/>
      <c r="WCK624" s="15"/>
      <c r="WCL624" s="15"/>
      <c r="WCM624" s="15"/>
      <c r="WCN624" s="15"/>
      <c r="WCO624" s="15"/>
      <c r="WCP624" s="15"/>
      <c r="WCQ624" s="15"/>
      <c r="WCR624" s="15"/>
      <c r="WCS624" s="15"/>
      <c r="WCT624" s="15"/>
      <c r="WCU624" s="15"/>
      <c r="WCV624" s="15"/>
      <c r="WCW624" s="15"/>
      <c r="WCX624" s="15"/>
      <c r="WCY624" s="15"/>
      <c r="WCZ624" s="15"/>
      <c r="WDA624" s="15"/>
      <c r="WDB624" s="15"/>
      <c r="WDC624" s="15"/>
      <c r="WDD624" s="15"/>
      <c r="WDE624" s="15"/>
      <c r="WDF624" s="15"/>
      <c r="WDG624" s="15"/>
      <c r="WDH624" s="15"/>
      <c r="WDI624" s="15"/>
      <c r="WDJ624" s="15"/>
      <c r="WDK624" s="15"/>
      <c r="WDL624" s="15"/>
      <c r="WDM624" s="15"/>
      <c r="WDN624" s="15"/>
      <c r="WDO624" s="15"/>
      <c r="WDP624" s="15"/>
      <c r="WDQ624" s="15"/>
      <c r="WDR624" s="15"/>
      <c r="WDS624" s="15"/>
      <c r="WDT624" s="15"/>
      <c r="WDU624" s="15"/>
      <c r="WDV624" s="15"/>
      <c r="WDW624" s="15"/>
      <c r="WDX624" s="15"/>
      <c r="WDY624" s="15"/>
      <c r="WDZ624" s="15"/>
      <c r="WEA624" s="15"/>
      <c r="WEB624" s="15"/>
      <c r="WEC624" s="15"/>
      <c r="WED624" s="15"/>
      <c r="WEE624" s="15"/>
      <c r="WEF624" s="15"/>
      <c r="WEG624" s="15"/>
      <c r="WEH624" s="15"/>
      <c r="WEI624" s="15"/>
      <c r="WEJ624" s="15"/>
      <c r="WEK624" s="15"/>
      <c r="WEL624" s="15"/>
      <c r="WEM624" s="15"/>
      <c r="WEN624" s="15"/>
      <c r="WEO624" s="15"/>
      <c r="WEP624" s="15"/>
      <c r="WEQ624" s="15"/>
      <c r="WER624" s="15"/>
      <c r="WES624" s="15"/>
      <c r="WET624" s="15"/>
      <c r="WEU624" s="15"/>
      <c r="WEV624" s="15"/>
      <c r="WEW624" s="15"/>
      <c r="WEX624" s="15"/>
      <c r="WEY624" s="15"/>
      <c r="WEZ624" s="15"/>
      <c r="WFA624" s="15"/>
      <c r="WFB624" s="15"/>
      <c r="WFC624" s="15"/>
      <c r="WFD624" s="15"/>
      <c r="WFE624" s="15"/>
      <c r="WFF624" s="15"/>
      <c r="WFG624" s="15"/>
      <c r="WFH624" s="15"/>
      <c r="WFI624" s="15"/>
      <c r="WFJ624" s="15"/>
      <c r="WFK624" s="15"/>
      <c r="WFL624" s="15"/>
      <c r="WFM624" s="15"/>
      <c r="WFN624" s="15"/>
      <c r="WFO624" s="15"/>
      <c r="WFP624" s="15"/>
      <c r="WFQ624" s="15"/>
      <c r="WFR624" s="15"/>
      <c r="WFS624" s="15"/>
      <c r="WFT624" s="15"/>
      <c r="WFU624" s="15"/>
      <c r="WFV624" s="15"/>
      <c r="WFW624" s="15"/>
      <c r="WFX624" s="15"/>
      <c r="WFY624" s="15"/>
      <c r="WFZ624" s="15"/>
      <c r="WGA624" s="15"/>
      <c r="WGB624" s="15"/>
      <c r="WGC624" s="15"/>
      <c r="WGD624" s="15"/>
      <c r="WGE624" s="15"/>
      <c r="WGF624" s="15"/>
      <c r="WGG624" s="15"/>
      <c r="WGH624" s="15"/>
      <c r="WGI624" s="15"/>
      <c r="WGJ624" s="15"/>
      <c r="WGK624" s="15"/>
      <c r="WGL624" s="15"/>
      <c r="WGM624" s="15"/>
      <c r="WGN624" s="15"/>
      <c r="WGO624" s="15"/>
      <c r="WGP624" s="15"/>
      <c r="WGQ624" s="15"/>
      <c r="WGR624" s="15"/>
      <c r="WGS624" s="15"/>
      <c r="WGT624" s="15"/>
      <c r="WGU624" s="15"/>
      <c r="WGV624" s="15"/>
      <c r="WGW624" s="15"/>
      <c r="WGX624" s="15"/>
      <c r="WGY624" s="15"/>
      <c r="WGZ624" s="15"/>
      <c r="WHA624" s="15"/>
      <c r="WHB624" s="15"/>
      <c r="WHC624" s="15"/>
      <c r="WHD624" s="15"/>
      <c r="WHE624" s="15"/>
      <c r="WHF624" s="15"/>
      <c r="WHG624" s="15"/>
      <c r="WHH624" s="15"/>
      <c r="WHI624" s="15"/>
      <c r="WHJ624" s="15"/>
      <c r="WHK624" s="15"/>
      <c r="WHL624" s="15"/>
      <c r="WHM624" s="15"/>
      <c r="WHN624" s="15"/>
      <c r="WHO624" s="15"/>
      <c r="WHP624" s="15"/>
      <c r="WHQ624" s="15"/>
      <c r="WHR624" s="15"/>
      <c r="WHS624" s="15"/>
      <c r="WHT624" s="15"/>
      <c r="WHU624" s="15"/>
      <c r="WHV624" s="15"/>
      <c r="WHW624" s="15"/>
      <c r="WHX624" s="15"/>
      <c r="WHY624" s="15"/>
      <c r="WHZ624" s="15"/>
      <c r="WIA624" s="15"/>
      <c r="WIB624" s="15"/>
      <c r="WIC624" s="15"/>
      <c r="WID624" s="15"/>
      <c r="WIE624" s="15"/>
      <c r="WIF624" s="15"/>
      <c r="WIG624" s="15"/>
      <c r="WIH624" s="15"/>
      <c r="WII624" s="15"/>
      <c r="WIJ624" s="15"/>
      <c r="WIK624" s="15"/>
      <c r="WIL624" s="15"/>
      <c r="WIM624" s="15"/>
      <c r="WIN624" s="15"/>
      <c r="WIO624" s="15"/>
      <c r="WIP624" s="15"/>
      <c r="WIQ624" s="15"/>
      <c r="WIR624" s="15"/>
      <c r="WIS624" s="15"/>
      <c r="WIT624" s="15"/>
      <c r="WIU624" s="15"/>
      <c r="WIV624" s="15"/>
      <c r="WIW624" s="15"/>
      <c r="WIX624" s="15"/>
      <c r="WIY624" s="15"/>
      <c r="WIZ624" s="15"/>
      <c r="WJA624" s="15"/>
      <c r="WJB624" s="15"/>
      <c r="WJC624" s="15"/>
      <c r="WJD624" s="15"/>
      <c r="WJE624" s="15"/>
      <c r="WJF624" s="15"/>
      <c r="WJG624" s="15"/>
      <c r="WJH624" s="15"/>
      <c r="WJI624" s="15"/>
      <c r="WJJ624" s="15"/>
      <c r="WJK624" s="15"/>
      <c r="WJL624" s="15"/>
      <c r="WJM624" s="15"/>
      <c r="WJN624" s="15"/>
      <c r="WJO624" s="15"/>
      <c r="WJP624" s="15"/>
      <c r="WJQ624" s="15"/>
      <c r="WJR624" s="15"/>
      <c r="WJS624" s="15"/>
      <c r="WJT624" s="15"/>
      <c r="WJU624" s="15"/>
      <c r="WJV624" s="15"/>
      <c r="WJW624" s="15"/>
      <c r="WJX624" s="15"/>
      <c r="WJY624" s="15"/>
      <c r="WJZ624" s="15"/>
      <c r="WKA624" s="15"/>
      <c r="WKB624" s="15"/>
      <c r="WKC624" s="15"/>
      <c r="WKD624" s="15"/>
      <c r="WKE624" s="15"/>
      <c r="WKF624" s="15"/>
      <c r="WKG624" s="15"/>
      <c r="WKH624" s="15"/>
      <c r="WKI624" s="15"/>
      <c r="WKJ624" s="15"/>
      <c r="WKK624" s="15"/>
      <c r="WKL624" s="15"/>
      <c r="WKM624" s="15"/>
      <c r="WKN624" s="15"/>
      <c r="WKO624" s="15"/>
      <c r="WKP624" s="15"/>
      <c r="WKQ624" s="15"/>
      <c r="WKR624" s="15"/>
      <c r="WKS624" s="15"/>
      <c r="WKT624" s="15"/>
      <c r="WKU624" s="15"/>
      <c r="WKV624" s="15"/>
      <c r="WKW624" s="15"/>
      <c r="WKX624" s="15"/>
      <c r="WKY624" s="15"/>
      <c r="WKZ624" s="15"/>
      <c r="WLA624" s="15"/>
      <c r="WLB624" s="15"/>
      <c r="WLC624" s="15"/>
      <c r="WLD624" s="15"/>
      <c r="WLE624" s="15"/>
      <c r="WLF624" s="15"/>
      <c r="WLG624" s="15"/>
      <c r="WLH624" s="15"/>
      <c r="WLI624" s="15"/>
      <c r="WLJ624" s="15"/>
      <c r="WLK624" s="15"/>
      <c r="WLL624" s="15"/>
      <c r="WLM624" s="15"/>
      <c r="WLN624" s="15"/>
      <c r="WLO624" s="15"/>
      <c r="WLP624" s="15"/>
      <c r="WLQ624" s="15"/>
      <c r="WLR624" s="15"/>
      <c r="WLS624" s="15"/>
      <c r="WLT624" s="15"/>
      <c r="WLU624" s="15"/>
      <c r="WLV624" s="15"/>
      <c r="WLW624" s="15"/>
      <c r="WLX624" s="15"/>
      <c r="WLY624" s="15"/>
      <c r="WLZ624" s="15"/>
      <c r="WMA624" s="15"/>
      <c r="WMB624" s="15"/>
      <c r="WMC624" s="15"/>
      <c r="WMD624" s="15"/>
      <c r="WME624" s="15"/>
      <c r="WMF624" s="15"/>
      <c r="WMG624" s="15"/>
      <c r="WMH624" s="15"/>
      <c r="WMI624" s="15"/>
      <c r="WMJ624" s="15"/>
      <c r="WMK624" s="15"/>
      <c r="WML624" s="15"/>
      <c r="WMM624" s="15"/>
      <c r="WMN624" s="15"/>
      <c r="WMO624" s="15"/>
      <c r="WMP624" s="15"/>
      <c r="WMQ624" s="15"/>
      <c r="WMR624" s="15"/>
      <c r="WMS624" s="15"/>
      <c r="WMT624" s="15"/>
      <c r="WMU624" s="15"/>
      <c r="WMV624" s="15"/>
      <c r="WMW624" s="15"/>
      <c r="WMX624" s="15"/>
      <c r="WMY624" s="15"/>
      <c r="WMZ624" s="15"/>
      <c r="WNA624" s="15"/>
      <c r="WNB624" s="15"/>
      <c r="WNC624" s="15"/>
      <c r="WND624" s="15"/>
      <c r="WNE624" s="15"/>
      <c r="WNF624" s="15"/>
      <c r="WNG624" s="15"/>
      <c r="WNH624" s="15"/>
      <c r="WNI624" s="15"/>
      <c r="WNJ624" s="15"/>
      <c r="WNK624" s="15"/>
      <c r="WNL624" s="15"/>
      <c r="WNM624" s="15"/>
      <c r="WNN624" s="15"/>
      <c r="WNO624" s="15"/>
      <c r="WNP624" s="15"/>
      <c r="WNQ624" s="15"/>
      <c r="WNR624" s="15"/>
      <c r="WNS624" s="15"/>
      <c r="WNT624" s="15"/>
      <c r="WNU624" s="15"/>
      <c r="WNV624" s="15"/>
      <c r="WNW624" s="15"/>
      <c r="WNX624" s="15"/>
      <c r="WNY624" s="15"/>
      <c r="WNZ624" s="15"/>
      <c r="WOA624" s="15"/>
      <c r="WOB624" s="15"/>
      <c r="WOC624" s="15"/>
      <c r="WOD624" s="15"/>
      <c r="WOE624" s="15"/>
      <c r="WOF624" s="15"/>
      <c r="WOG624" s="15"/>
      <c r="WOH624" s="15"/>
      <c r="WOI624" s="15"/>
      <c r="WOJ624" s="15"/>
      <c r="WOK624" s="15"/>
      <c r="WOL624" s="15"/>
      <c r="WOM624" s="15"/>
      <c r="WON624" s="15"/>
      <c r="WOO624" s="15"/>
      <c r="WOP624" s="15"/>
      <c r="WOQ624" s="15"/>
      <c r="WOR624" s="15"/>
      <c r="WOS624" s="15"/>
      <c r="WOT624" s="15"/>
      <c r="WOU624" s="15"/>
      <c r="WOV624" s="15"/>
      <c r="WOW624" s="15"/>
      <c r="WOX624" s="15"/>
      <c r="WOY624" s="15"/>
      <c r="WOZ624" s="15"/>
      <c r="WPA624" s="15"/>
      <c r="WPB624" s="15"/>
      <c r="WPC624" s="15"/>
      <c r="WPD624" s="15"/>
      <c r="WPE624" s="15"/>
      <c r="WPF624" s="15"/>
      <c r="WPG624" s="15"/>
      <c r="WPH624" s="15"/>
      <c r="WPI624" s="15"/>
      <c r="WPJ624" s="15"/>
      <c r="WPK624" s="15"/>
      <c r="WPL624" s="15"/>
      <c r="WPM624" s="15"/>
      <c r="WPN624" s="15"/>
      <c r="WPO624" s="15"/>
      <c r="WPP624" s="15"/>
      <c r="WPQ624" s="15"/>
      <c r="WPR624" s="15"/>
      <c r="WPS624" s="15"/>
      <c r="WPT624" s="15"/>
      <c r="WPU624" s="15"/>
      <c r="WPV624" s="15"/>
      <c r="WPW624" s="15"/>
      <c r="WPX624" s="15"/>
      <c r="WPY624" s="15"/>
      <c r="WPZ624" s="15"/>
      <c r="WQA624" s="15"/>
      <c r="WQB624" s="15"/>
      <c r="WQC624" s="15"/>
      <c r="WQD624" s="15"/>
      <c r="WQE624" s="15"/>
      <c r="WQF624" s="15"/>
      <c r="WQG624" s="15"/>
      <c r="WQH624" s="15"/>
      <c r="WQI624" s="15"/>
      <c r="WQJ624" s="15"/>
      <c r="WQK624" s="15"/>
      <c r="WQL624" s="15"/>
      <c r="WQM624" s="15"/>
      <c r="WQN624" s="15"/>
      <c r="WQO624" s="15"/>
      <c r="WQP624" s="15"/>
      <c r="WQQ624" s="15"/>
      <c r="WQR624" s="15"/>
      <c r="WQS624" s="15"/>
      <c r="WQT624" s="15"/>
      <c r="WQU624" s="15"/>
      <c r="WQV624" s="15"/>
      <c r="WQW624" s="15"/>
      <c r="WQX624" s="15"/>
      <c r="WQY624" s="15"/>
      <c r="WQZ624" s="15"/>
      <c r="WRA624" s="15"/>
      <c r="WRB624" s="15"/>
      <c r="WRC624" s="15"/>
      <c r="WRD624" s="15"/>
      <c r="WRE624" s="15"/>
      <c r="WRF624" s="15"/>
      <c r="WRG624" s="15"/>
      <c r="WRH624" s="15"/>
      <c r="WRI624" s="15"/>
      <c r="WRJ624" s="15"/>
      <c r="WRK624" s="15"/>
      <c r="WRL624" s="15"/>
      <c r="WRM624" s="15"/>
      <c r="WRN624" s="15"/>
      <c r="WRO624" s="15"/>
      <c r="WRP624" s="15"/>
      <c r="WRQ624" s="15"/>
      <c r="WRR624" s="15"/>
      <c r="WRS624" s="15"/>
      <c r="WRT624" s="15"/>
      <c r="WRU624" s="15"/>
      <c r="WRV624" s="15"/>
      <c r="WRW624" s="15"/>
      <c r="WRX624" s="15"/>
      <c r="WRY624" s="15"/>
      <c r="WRZ624" s="15"/>
      <c r="WSA624" s="15"/>
      <c r="WSB624" s="15"/>
      <c r="WSC624" s="15"/>
      <c r="WSD624" s="15"/>
      <c r="WSE624" s="15"/>
      <c r="WSF624" s="15"/>
      <c r="WSG624" s="15"/>
      <c r="WSH624" s="15"/>
      <c r="WSI624" s="15"/>
      <c r="WSJ624" s="15"/>
      <c r="WSK624" s="15"/>
      <c r="WSL624" s="15"/>
      <c r="WSM624" s="15"/>
      <c r="WSN624" s="15"/>
      <c r="WSO624" s="15"/>
      <c r="WSP624" s="15"/>
      <c r="WSQ624" s="15"/>
      <c r="WSR624" s="15"/>
      <c r="WSS624" s="15"/>
      <c r="WST624" s="15"/>
      <c r="WSU624" s="15"/>
      <c r="WSV624" s="15"/>
      <c r="WSW624" s="15"/>
      <c r="WSX624" s="15"/>
      <c r="WSY624" s="15"/>
      <c r="WSZ624" s="15"/>
      <c r="WTA624" s="15"/>
      <c r="WTB624" s="15"/>
      <c r="WTC624" s="15"/>
      <c r="WTD624" s="15"/>
      <c r="WTE624" s="15"/>
      <c r="WTF624" s="15"/>
      <c r="WTG624" s="15"/>
      <c r="WTH624" s="15"/>
      <c r="WTI624" s="15"/>
      <c r="WTJ624" s="15"/>
      <c r="WTK624" s="15"/>
      <c r="WTL624" s="15"/>
      <c r="WTM624" s="15"/>
      <c r="WTN624" s="15"/>
      <c r="WTO624" s="15"/>
      <c r="WTP624" s="15"/>
      <c r="WTQ624" s="15"/>
      <c r="WTR624" s="15"/>
      <c r="WTS624" s="15"/>
      <c r="WTT624" s="15"/>
      <c r="WTU624" s="15"/>
      <c r="WTV624" s="15"/>
      <c r="WTW624" s="15"/>
      <c r="WTX624" s="15"/>
      <c r="WTY624" s="15"/>
      <c r="WTZ624" s="15"/>
      <c r="WUA624" s="15"/>
      <c r="WUB624" s="15"/>
      <c r="WUC624" s="15"/>
      <c r="WUD624" s="15"/>
      <c r="WUE624" s="15"/>
      <c r="WUF624" s="15"/>
      <c r="WUG624" s="15"/>
      <c r="WUH624" s="15"/>
      <c r="WUI624" s="15"/>
      <c r="WUJ624" s="15"/>
      <c r="WUK624" s="15"/>
      <c r="WUL624" s="15"/>
      <c r="WUM624" s="15"/>
      <c r="WUN624" s="15"/>
      <c r="WUO624" s="15"/>
      <c r="WUP624" s="15"/>
      <c r="WUQ624" s="15"/>
      <c r="WUR624" s="15"/>
      <c r="WUS624" s="15"/>
      <c r="WUT624" s="15"/>
      <c r="WUU624" s="15"/>
      <c r="WUV624" s="15"/>
      <c r="WUW624" s="15"/>
      <c r="WUX624" s="15"/>
      <c r="WUY624" s="15"/>
      <c r="WUZ624" s="15"/>
      <c r="WVA624" s="15"/>
      <c r="WVB624" s="15"/>
      <c r="WVC624" s="15"/>
      <c r="WVD624" s="15"/>
      <c r="WVE624" s="15"/>
      <c r="WVF624" s="15"/>
      <c r="WVG624" s="15"/>
      <c r="WVH624" s="15"/>
      <c r="WVI624" s="15"/>
      <c r="WVJ624" s="15"/>
      <c r="WVK624" s="15"/>
      <c r="WVL624" s="15"/>
      <c r="WVM624" s="15"/>
      <c r="WVN624" s="15"/>
      <c r="WVO624" s="15"/>
      <c r="WVP624" s="15"/>
      <c r="WVQ624" s="15"/>
      <c r="WVR624" s="15"/>
      <c r="WVS624" s="15"/>
      <c r="WVT624" s="15"/>
      <c r="WVU624" s="15"/>
      <c r="WVV624" s="15"/>
    </row>
    <row r="625" spans="1:16142" s="31" customFormat="1" x14ac:dyDescent="0.3">
      <c r="A625" s="187"/>
      <c r="B625" s="13"/>
      <c r="C625" s="233"/>
      <c r="D625" s="187"/>
      <c r="E625" s="191"/>
      <c r="F625" s="149"/>
      <c r="G625" s="277"/>
      <c r="H625" s="261"/>
      <c r="I625" s="351"/>
      <c r="J625" s="341"/>
      <c r="K625" s="333"/>
      <c r="L625" s="79"/>
      <c r="P625" s="15"/>
      <c r="Q625" s="15"/>
      <c r="R625" s="15"/>
      <c r="S625" s="15"/>
      <c r="T625" s="15"/>
      <c r="U625" s="15"/>
      <c r="V625" s="15"/>
      <c r="W625" s="15"/>
      <c r="X625" s="15"/>
      <c r="Y625" s="15"/>
      <c r="Z625" s="15"/>
      <c r="AA625" s="15"/>
      <c r="AB625" s="15"/>
      <c r="AC625" s="15"/>
      <c r="AD625" s="15"/>
      <c r="AE625" s="15"/>
      <c r="AF625" s="15"/>
      <c r="AG625" s="15"/>
      <c r="AH625" s="15"/>
      <c r="AI625" s="15"/>
      <c r="AJ625" s="15"/>
      <c r="AK625" s="15"/>
      <c r="AL625" s="15"/>
      <c r="AM625" s="15"/>
      <c r="AN625" s="15"/>
      <c r="AO625" s="15"/>
      <c r="AP625" s="15"/>
      <c r="AQ625" s="15"/>
      <c r="AR625" s="15"/>
      <c r="AS625" s="15"/>
      <c r="AT625" s="15"/>
      <c r="AU625" s="15"/>
      <c r="AV625" s="15"/>
      <c r="AW625" s="15"/>
      <c r="AX625" s="15"/>
      <c r="AY625" s="15"/>
      <c r="AZ625" s="15"/>
      <c r="BA625" s="15"/>
      <c r="BB625" s="15"/>
      <c r="BC625" s="15"/>
      <c r="BD625" s="15"/>
      <c r="BE625" s="15"/>
      <c r="BF625" s="15"/>
      <c r="BG625" s="15"/>
      <c r="BH625" s="15"/>
      <c r="BI625" s="15"/>
      <c r="BJ625" s="15"/>
      <c r="BK625" s="15"/>
      <c r="BL625" s="15"/>
      <c r="BM625" s="15"/>
      <c r="BN625" s="15"/>
      <c r="BO625" s="15"/>
      <c r="BP625" s="15"/>
      <c r="BQ625" s="15"/>
      <c r="BR625" s="15"/>
      <c r="BS625" s="15"/>
      <c r="BT625" s="15"/>
      <c r="BU625" s="15"/>
      <c r="BV625" s="15"/>
      <c r="BW625" s="15"/>
      <c r="BX625" s="15"/>
      <c r="BY625" s="15"/>
      <c r="BZ625" s="15"/>
      <c r="CA625" s="15"/>
      <c r="CB625" s="15"/>
      <c r="CC625" s="15"/>
      <c r="CD625" s="15"/>
      <c r="CE625" s="15"/>
      <c r="CF625" s="15"/>
      <c r="CG625" s="15"/>
      <c r="CH625" s="15"/>
      <c r="CI625" s="15"/>
      <c r="CJ625" s="15"/>
      <c r="CK625" s="15"/>
      <c r="CL625" s="15"/>
      <c r="CM625" s="15"/>
      <c r="CN625" s="15"/>
      <c r="CO625" s="15"/>
      <c r="CP625" s="15"/>
      <c r="CQ625" s="15"/>
      <c r="CR625" s="15"/>
      <c r="CS625" s="15"/>
      <c r="CT625" s="15"/>
      <c r="CU625" s="15"/>
      <c r="CV625" s="15"/>
      <c r="CW625" s="15"/>
      <c r="CX625" s="15"/>
      <c r="CY625" s="15"/>
      <c r="CZ625" s="15"/>
      <c r="DA625" s="15"/>
      <c r="DB625" s="15"/>
      <c r="DC625" s="15"/>
      <c r="DD625" s="15"/>
      <c r="DE625" s="15"/>
      <c r="DF625" s="15"/>
      <c r="DG625" s="15"/>
      <c r="DH625" s="15"/>
      <c r="DI625" s="15"/>
      <c r="DJ625" s="15"/>
      <c r="DK625" s="15"/>
      <c r="DL625" s="15"/>
      <c r="DM625" s="15"/>
      <c r="DN625" s="15"/>
      <c r="DO625" s="15"/>
      <c r="DP625" s="15"/>
      <c r="DQ625" s="15"/>
      <c r="DR625" s="15"/>
      <c r="DS625" s="15"/>
      <c r="DT625" s="15"/>
      <c r="DU625" s="15"/>
      <c r="DV625" s="15"/>
      <c r="DW625" s="15"/>
      <c r="DX625" s="15"/>
      <c r="DY625" s="15"/>
      <c r="DZ625" s="15"/>
      <c r="EA625" s="15"/>
      <c r="EB625" s="15"/>
      <c r="EC625" s="15"/>
      <c r="ED625" s="15"/>
      <c r="EE625" s="15"/>
      <c r="EF625" s="15"/>
      <c r="EG625" s="15"/>
      <c r="EH625" s="15"/>
      <c r="EI625" s="15"/>
      <c r="EJ625" s="15"/>
      <c r="EK625" s="15"/>
      <c r="EL625" s="15"/>
      <c r="EM625" s="15"/>
      <c r="EN625" s="15"/>
      <c r="EO625" s="15"/>
      <c r="EP625" s="15"/>
      <c r="EQ625" s="15"/>
      <c r="ER625" s="15"/>
      <c r="ES625" s="15"/>
      <c r="ET625" s="15"/>
      <c r="EU625" s="15"/>
      <c r="EV625" s="15"/>
      <c r="EW625" s="15"/>
      <c r="EX625" s="15"/>
      <c r="EY625" s="15"/>
      <c r="EZ625" s="15"/>
      <c r="FA625" s="15"/>
      <c r="FB625" s="15"/>
      <c r="FC625" s="15"/>
      <c r="FD625" s="15"/>
      <c r="FE625" s="15"/>
      <c r="FF625" s="15"/>
      <c r="FG625" s="15"/>
      <c r="FH625" s="15"/>
      <c r="FI625" s="15"/>
      <c r="FJ625" s="15"/>
      <c r="FK625" s="15"/>
      <c r="FL625" s="15"/>
      <c r="FM625" s="15"/>
      <c r="FN625" s="15"/>
      <c r="FO625" s="15"/>
      <c r="FP625" s="15"/>
      <c r="FQ625" s="15"/>
      <c r="FR625" s="15"/>
      <c r="FS625" s="15"/>
      <c r="FT625" s="15"/>
      <c r="FU625" s="15"/>
      <c r="FV625" s="15"/>
      <c r="FW625" s="15"/>
      <c r="FX625" s="15"/>
      <c r="FY625" s="15"/>
      <c r="FZ625" s="15"/>
      <c r="GA625" s="15"/>
      <c r="GB625" s="15"/>
      <c r="GC625" s="15"/>
      <c r="GD625" s="15"/>
      <c r="GE625" s="15"/>
      <c r="GF625" s="15"/>
      <c r="GG625" s="15"/>
      <c r="GH625" s="15"/>
      <c r="GI625" s="15"/>
      <c r="GJ625" s="15"/>
      <c r="GK625" s="15"/>
      <c r="GL625" s="15"/>
      <c r="GM625" s="15"/>
      <c r="GN625" s="15"/>
      <c r="GO625" s="15"/>
      <c r="GP625" s="15"/>
      <c r="GQ625" s="15"/>
      <c r="GR625" s="15"/>
      <c r="GS625" s="15"/>
      <c r="GT625" s="15"/>
      <c r="GU625" s="15"/>
      <c r="GV625" s="15"/>
      <c r="GW625" s="15"/>
      <c r="GX625" s="15"/>
      <c r="GY625" s="15"/>
      <c r="GZ625" s="15"/>
      <c r="HA625" s="15"/>
      <c r="HB625" s="15"/>
      <c r="HC625" s="15"/>
      <c r="HD625" s="15"/>
      <c r="HE625" s="15"/>
      <c r="HF625" s="15"/>
      <c r="HG625" s="15"/>
      <c r="HH625" s="15"/>
      <c r="HI625" s="15"/>
      <c r="HJ625" s="15"/>
      <c r="HK625" s="15"/>
      <c r="HL625" s="15"/>
      <c r="HM625" s="15"/>
      <c r="HN625" s="15"/>
      <c r="HO625" s="15"/>
      <c r="HP625" s="15"/>
      <c r="HQ625" s="15"/>
      <c r="HR625" s="15"/>
      <c r="HS625" s="15"/>
      <c r="HT625" s="15"/>
      <c r="HU625" s="15"/>
      <c r="HV625" s="15"/>
      <c r="HW625" s="15"/>
      <c r="HX625" s="15"/>
      <c r="HY625" s="15"/>
      <c r="HZ625" s="15"/>
      <c r="IA625" s="15"/>
      <c r="IB625" s="15"/>
      <c r="IC625" s="15"/>
      <c r="ID625" s="15"/>
      <c r="IE625" s="15"/>
      <c r="IF625" s="15"/>
      <c r="IG625" s="15"/>
      <c r="IH625" s="15"/>
      <c r="II625" s="15"/>
      <c r="IJ625" s="15"/>
      <c r="IK625" s="15"/>
      <c r="IL625" s="15"/>
      <c r="IM625" s="15"/>
      <c r="IN625" s="15"/>
      <c r="IO625" s="15"/>
      <c r="IP625" s="15"/>
      <c r="IQ625" s="15"/>
      <c r="IR625" s="15"/>
      <c r="IS625" s="15"/>
      <c r="IT625" s="15"/>
      <c r="IU625" s="15"/>
      <c r="IV625" s="15"/>
      <c r="IW625" s="15"/>
      <c r="IX625" s="15"/>
      <c r="IY625" s="15"/>
      <c r="IZ625" s="15"/>
      <c r="JA625" s="15"/>
      <c r="JB625" s="15"/>
      <c r="JC625" s="15"/>
      <c r="JD625" s="15"/>
      <c r="JE625" s="15"/>
      <c r="JF625" s="15"/>
      <c r="JG625" s="15"/>
      <c r="JH625" s="15"/>
      <c r="JI625" s="15"/>
      <c r="JJ625" s="15"/>
      <c r="JK625" s="15"/>
      <c r="JL625" s="15"/>
      <c r="JM625" s="15"/>
      <c r="JN625" s="15"/>
      <c r="JO625" s="15"/>
      <c r="JP625" s="15"/>
      <c r="JQ625" s="15"/>
      <c r="JR625" s="15"/>
      <c r="JS625" s="15"/>
      <c r="JT625" s="15"/>
      <c r="JU625" s="15"/>
      <c r="JV625" s="15"/>
      <c r="JW625" s="15"/>
      <c r="JX625" s="15"/>
      <c r="JY625" s="15"/>
      <c r="JZ625" s="15"/>
      <c r="KA625" s="15"/>
      <c r="KB625" s="15"/>
      <c r="KC625" s="15"/>
      <c r="KD625" s="15"/>
      <c r="KE625" s="15"/>
      <c r="KF625" s="15"/>
      <c r="KG625" s="15"/>
      <c r="KH625" s="15"/>
      <c r="KI625" s="15"/>
      <c r="KJ625" s="15"/>
      <c r="KK625" s="15"/>
      <c r="KL625" s="15"/>
      <c r="KM625" s="15"/>
      <c r="KN625" s="15"/>
      <c r="KO625" s="15"/>
      <c r="KP625" s="15"/>
      <c r="KQ625" s="15"/>
      <c r="KR625" s="15"/>
      <c r="KS625" s="15"/>
      <c r="KT625" s="15"/>
      <c r="KU625" s="15"/>
      <c r="KV625" s="15"/>
      <c r="KW625" s="15"/>
      <c r="KX625" s="15"/>
      <c r="KY625" s="15"/>
      <c r="KZ625" s="15"/>
      <c r="LA625" s="15"/>
      <c r="LB625" s="15"/>
      <c r="LC625" s="15"/>
      <c r="LD625" s="15"/>
      <c r="LE625" s="15"/>
      <c r="LF625" s="15"/>
      <c r="LG625" s="15"/>
      <c r="LH625" s="15"/>
      <c r="LI625" s="15"/>
      <c r="LJ625" s="15"/>
      <c r="LK625" s="15"/>
      <c r="LL625" s="15"/>
      <c r="LM625" s="15"/>
      <c r="LN625" s="15"/>
      <c r="LO625" s="15"/>
      <c r="LP625" s="15"/>
      <c r="LQ625" s="15"/>
      <c r="LR625" s="15"/>
      <c r="LS625" s="15"/>
      <c r="LT625" s="15"/>
      <c r="LU625" s="15"/>
      <c r="LV625" s="15"/>
      <c r="LW625" s="15"/>
      <c r="LX625" s="15"/>
      <c r="LY625" s="15"/>
      <c r="LZ625" s="15"/>
      <c r="MA625" s="15"/>
      <c r="MB625" s="15"/>
      <c r="MC625" s="15"/>
      <c r="MD625" s="15"/>
      <c r="ME625" s="15"/>
      <c r="MF625" s="15"/>
      <c r="MG625" s="15"/>
      <c r="MH625" s="15"/>
      <c r="MI625" s="15"/>
      <c r="MJ625" s="15"/>
      <c r="MK625" s="15"/>
      <c r="ML625" s="15"/>
      <c r="MM625" s="15"/>
      <c r="MN625" s="15"/>
      <c r="MO625" s="15"/>
      <c r="MP625" s="15"/>
      <c r="MQ625" s="15"/>
      <c r="MR625" s="15"/>
      <c r="MS625" s="15"/>
      <c r="MT625" s="15"/>
      <c r="MU625" s="15"/>
      <c r="MV625" s="15"/>
      <c r="MW625" s="15"/>
      <c r="MX625" s="15"/>
      <c r="MY625" s="15"/>
      <c r="MZ625" s="15"/>
      <c r="NA625" s="15"/>
      <c r="NB625" s="15"/>
      <c r="NC625" s="15"/>
      <c r="ND625" s="15"/>
      <c r="NE625" s="15"/>
      <c r="NF625" s="15"/>
      <c r="NG625" s="15"/>
      <c r="NH625" s="15"/>
      <c r="NI625" s="15"/>
      <c r="NJ625" s="15"/>
      <c r="NK625" s="15"/>
      <c r="NL625" s="15"/>
      <c r="NM625" s="15"/>
      <c r="NN625" s="15"/>
      <c r="NO625" s="15"/>
      <c r="NP625" s="15"/>
      <c r="NQ625" s="15"/>
      <c r="NR625" s="15"/>
      <c r="NS625" s="15"/>
      <c r="NT625" s="15"/>
      <c r="NU625" s="15"/>
      <c r="NV625" s="15"/>
      <c r="NW625" s="15"/>
      <c r="NX625" s="15"/>
      <c r="NY625" s="15"/>
      <c r="NZ625" s="15"/>
      <c r="OA625" s="15"/>
      <c r="OB625" s="15"/>
      <c r="OC625" s="15"/>
      <c r="OD625" s="15"/>
      <c r="OE625" s="15"/>
      <c r="OF625" s="15"/>
      <c r="OG625" s="15"/>
      <c r="OH625" s="15"/>
      <c r="OI625" s="15"/>
      <c r="OJ625" s="15"/>
      <c r="OK625" s="15"/>
      <c r="OL625" s="15"/>
      <c r="OM625" s="15"/>
      <c r="ON625" s="15"/>
      <c r="OO625" s="15"/>
      <c r="OP625" s="15"/>
      <c r="OQ625" s="15"/>
      <c r="OR625" s="15"/>
      <c r="OS625" s="15"/>
      <c r="OT625" s="15"/>
      <c r="OU625" s="15"/>
      <c r="OV625" s="15"/>
      <c r="OW625" s="15"/>
      <c r="OX625" s="15"/>
      <c r="OY625" s="15"/>
      <c r="OZ625" s="15"/>
      <c r="PA625" s="15"/>
      <c r="PB625" s="15"/>
      <c r="PC625" s="15"/>
      <c r="PD625" s="15"/>
      <c r="PE625" s="15"/>
      <c r="PF625" s="15"/>
      <c r="PG625" s="15"/>
      <c r="PH625" s="15"/>
      <c r="PI625" s="15"/>
      <c r="PJ625" s="15"/>
      <c r="PK625" s="15"/>
      <c r="PL625" s="15"/>
      <c r="PM625" s="15"/>
      <c r="PN625" s="15"/>
      <c r="PO625" s="15"/>
      <c r="PP625" s="15"/>
      <c r="PQ625" s="15"/>
      <c r="PR625" s="15"/>
      <c r="PS625" s="15"/>
      <c r="PT625" s="15"/>
      <c r="PU625" s="15"/>
      <c r="PV625" s="15"/>
      <c r="PW625" s="15"/>
      <c r="PX625" s="15"/>
      <c r="PY625" s="15"/>
      <c r="PZ625" s="15"/>
      <c r="QA625" s="15"/>
      <c r="QB625" s="15"/>
      <c r="QC625" s="15"/>
      <c r="QD625" s="15"/>
      <c r="QE625" s="15"/>
      <c r="QF625" s="15"/>
      <c r="QG625" s="15"/>
      <c r="QH625" s="15"/>
      <c r="QI625" s="15"/>
      <c r="QJ625" s="15"/>
      <c r="QK625" s="15"/>
      <c r="QL625" s="15"/>
      <c r="QM625" s="15"/>
      <c r="QN625" s="15"/>
      <c r="QO625" s="15"/>
      <c r="QP625" s="15"/>
      <c r="QQ625" s="15"/>
      <c r="QR625" s="15"/>
      <c r="QS625" s="15"/>
      <c r="QT625" s="15"/>
      <c r="QU625" s="15"/>
      <c r="QV625" s="15"/>
      <c r="QW625" s="15"/>
      <c r="QX625" s="15"/>
      <c r="QY625" s="15"/>
      <c r="QZ625" s="15"/>
      <c r="RA625" s="15"/>
      <c r="RB625" s="15"/>
      <c r="RC625" s="15"/>
      <c r="RD625" s="15"/>
      <c r="RE625" s="15"/>
      <c r="RF625" s="15"/>
      <c r="RG625" s="15"/>
      <c r="RH625" s="15"/>
      <c r="RI625" s="15"/>
      <c r="RJ625" s="15"/>
      <c r="RK625" s="15"/>
      <c r="RL625" s="15"/>
      <c r="RM625" s="15"/>
      <c r="RN625" s="15"/>
      <c r="RO625" s="15"/>
      <c r="RP625" s="15"/>
      <c r="RQ625" s="15"/>
      <c r="RR625" s="15"/>
      <c r="RS625" s="15"/>
      <c r="RT625" s="15"/>
      <c r="RU625" s="15"/>
      <c r="RV625" s="15"/>
      <c r="RW625" s="15"/>
      <c r="RX625" s="15"/>
      <c r="RY625" s="15"/>
      <c r="RZ625" s="15"/>
      <c r="SA625" s="15"/>
      <c r="SB625" s="15"/>
      <c r="SC625" s="15"/>
      <c r="SD625" s="15"/>
      <c r="SE625" s="15"/>
      <c r="SF625" s="15"/>
      <c r="SG625" s="15"/>
      <c r="SH625" s="15"/>
      <c r="SI625" s="15"/>
      <c r="SJ625" s="15"/>
      <c r="SK625" s="15"/>
      <c r="SL625" s="15"/>
      <c r="SM625" s="15"/>
      <c r="SN625" s="15"/>
      <c r="SO625" s="15"/>
      <c r="SP625" s="15"/>
      <c r="SQ625" s="15"/>
      <c r="SR625" s="15"/>
      <c r="SS625" s="15"/>
      <c r="ST625" s="15"/>
      <c r="SU625" s="15"/>
      <c r="SV625" s="15"/>
      <c r="SW625" s="15"/>
      <c r="SX625" s="15"/>
      <c r="SY625" s="15"/>
      <c r="SZ625" s="15"/>
      <c r="TA625" s="15"/>
      <c r="TB625" s="15"/>
      <c r="TC625" s="15"/>
      <c r="TD625" s="15"/>
      <c r="TE625" s="15"/>
      <c r="TF625" s="15"/>
      <c r="TG625" s="15"/>
      <c r="TH625" s="15"/>
      <c r="TI625" s="15"/>
      <c r="TJ625" s="15"/>
      <c r="TK625" s="15"/>
      <c r="TL625" s="15"/>
      <c r="TM625" s="15"/>
      <c r="TN625" s="15"/>
      <c r="TO625" s="15"/>
      <c r="TP625" s="15"/>
      <c r="TQ625" s="15"/>
      <c r="TR625" s="15"/>
      <c r="TS625" s="15"/>
      <c r="TT625" s="15"/>
      <c r="TU625" s="15"/>
      <c r="TV625" s="15"/>
      <c r="TW625" s="15"/>
      <c r="TX625" s="15"/>
      <c r="TY625" s="15"/>
      <c r="TZ625" s="15"/>
      <c r="UA625" s="15"/>
      <c r="UB625" s="15"/>
      <c r="UC625" s="15"/>
      <c r="UD625" s="15"/>
      <c r="UE625" s="15"/>
      <c r="UF625" s="15"/>
      <c r="UG625" s="15"/>
      <c r="UH625" s="15"/>
      <c r="UI625" s="15"/>
      <c r="UJ625" s="15"/>
      <c r="UK625" s="15"/>
      <c r="UL625" s="15"/>
      <c r="UM625" s="15"/>
      <c r="UN625" s="15"/>
      <c r="UO625" s="15"/>
      <c r="UP625" s="15"/>
      <c r="UQ625" s="15"/>
      <c r="UR625" s="15"/>
      <c r="US625" s="15"/>
      <c r="UT625" s="15"/>
      <c r="UU625" s="15"/>
      <c r="UV625" s="15"/>
      <c r="UW625" s="15"/>
      <c r="UX625" s="15"/>
      <c r="UY625" s="15"/>
      <c r="UZ625" s="15"/>
      <c r="VA625" s="15"/>
      <c r="VB625" s="15"/>
      <c r="VC625" s="15"/>
      <c r="VD625" s="15"/>
      <c r="VE625" s="15"/>
      <c r="VF625" s="15"/>
      <c r="VG625" s="15"/>
      <c r="VH625" s="15"/>
      <c r="VI625" s="15"/>
      <c r="VJ625" s="15"/>
      <c r="VK625" s="15"/>
      <c r="VL625" s="15"/>
      <c r="VM625" s="15"/>
      <c r="VN625" s="15"/>
      <c r="VO625" s="15"/>
      <c r="VP625" s="15"/>
      <c r="VQ625" s="15"/>
      <c r="VR625" s="15"/>
      <c r="VS625" s="15"/>
      <c r="VT625" s="15"/>
      <c r="VU625" s="15"/>
      <c r="VV625" s="15"/>
      <c r="VW625" s="15"/>
      <c r="VX625" s="15"/>
      <c r="VY625" s="15"/>
      <c r="VZ625" s="15"/>
      <c r="WA625" s="15"/>
      <c r="WB625" s="15"/>
      <c r="WC625" s="15"/>
      <c r="WD625" s="15"/>
      <c r="WE625" s="15"/>
      <c r="WF625" s="15"/>
      <c r="WG625" s="15"/>
      <c r="WH625" s="15"/>
      <c r="WI625" s="15"/>
      <c r="WJ625" s="15"/>
      <c r="WK625" s="15"/>
      <c r="WL625" s="15"/>
      <c r="WM625" s="15"/>
      <c r="WN625" s="15"/>
      <c r="WO625" s="15"/>
      <c r="WP625" s="15"/>
      <c r="WQ625" s="15"/>
      <c r="WR625" s="15"/>
      <c r="WS625" s="15"/>
      <c r="WT625" s="15"/>
      <c r="WU625" s="15"/>
      <c r="WV625" s="15"/>
      <c r="WW625" s="15"/>
      <c r="WX625" s="15"/>
      <c r="WY625" s="15"/>
      <c r="WZ625" s="15"/>
      <c r="XA625" s="15"/>
      <c r="XB625" s="15"/>
      <c r="XC625" s="15"/>
      <c r="XD625" s="15"/>
      <c r="XE625" s="15"/>
      <c r="XF625" s="15"/>
      <c r="XG625" s="15"/>
      <c r="XH625" s="15"/>
      <c r="XI625" s="15"/>
      <c r="XJ625" s="15"/>
      <c r="XK625" s="15"/>
      <c r="XL625" s="15"/>
      <c r="XM625" s="15"/>
      <c r="XN625" s="15"/>
      <c r="XO625" s="15"/>
      <c r="XP625" s="15"/>
      <c r="XQ625" s="15"/>
      <c r="XR625" s="15"/>
      <c r="XS625" s="15"/>
      <c r="XT625" s="15"/>
      <c r="XU625" s="15"/>
      <c r="XV625" s="15"/>
      <c r="XW625" s="15"/>
      <c r="XX625" s="15"/>
      <c r="XY625" s="15"/>
      <c r="XZ625" s="15"/>
      <c r="YA625" s="15"/>
      <c r="YB625" s="15"/>
      <c r="YC625" s="15"/>
      <c r="YD625" s="15"/>
      <c r="YE625" s="15"/>
      <c r="YF625" s="15"/>
      <c r="YG625" s="15"/>
      <c r="YH625" s="15"/>
      <c r="YI625" s="15"/>
      <c r="YJ625" s="15"/>
      <c r="YK625" s="15"/>
      <c r="YL625" s="15"/>
      <c r="YM625" s="15"/>
      <c r="YN625" s="15"/>
      <c r="YO625" s="15"/>
      <c r="YP625" s="15"/>
      <c r="YQ625" s="15"/>
      <c r="YR625" s="15"/>
      <c r="YS625" s="15"/>
      <c r="YT625" s="15"/>
      <c r="YU625" s="15"/>
      <c r="YV625" s="15"/>
      <c r="YW625" s="15"/>
      <c r="YX625" s="15"/>
      <c r="YY625" s="15"/>
      <c r="YZ625" s="15"/>
      <c r="ZA625" s="15"/>
      <c r="ZB625" s="15"/>
      <c r="ZC625" s="15"/>
      <c r="ZD625" s="15"/>
      <c r="ZE625" s="15"/>
      <c r="ZF625" s="15"/>
      <c r="ZG625" s="15"/>
      <c r="ZH625" s="15"/>
      <c r="ZI625" s="15"/>
      <c r="ZJ625" s="15"/>
      <c r="ZK625" s="15"/>
      <c r="ZL625" s="15"/>
      <c r="ZM625" s="15"/>
      <c r="ZN625" s="15"/>
      <c r="ZO625" s="15"/>
      <c r="ZP625" s="15"/>
      <c r="ZQ625" s="15"/>
      <c r="ZR625" s="15"/>
      <c r="ZS625" s="15"/>
      <c r="ZT625" s="15"/>
      <c r="ZU625" s="15"/>
      <c r="ZV625" s="15"/>
      <c r="ZW625" s="15"/>
      <c r="ZX625" s="15"/>
      <c r="ZY625" s="15"/>
      <c r="ZZ625" s="15"/>
      <c r="AAA625" s="15"/>
      <c r="AAB625" s="15"/>
      <c r="AAC625" s="15"/>
      <c r="AAD625" s="15"/>
      <c r="AAE625" s="15"/>
      <c r="AAF625" s="15"/>
      <c r="AAG625" s="15"/>
      <c r="AAH625" s="15"/>
      <c r="AAI625" s="15"/>
      <c r="AAJ625" s="15"/>
      <c r="AAK625" s="15"/>
      <c r="AAL625" s="15"/>
      <c r="AAM625" s="15"/>
      <c r="AAN625" s="15"/>
      <c r="AAO625" s="15"/>
      <c r="AAP625" s="15"/>
      <c r="AAQ625" s="15"/>
      <c r="AAR625" s="15"/>
      <c r="AAS625" s="15"/>
      <c r="AAT625" s="15"/>
      <c r="AAU625" s="15"/>
      <c r="AAV625" s="15"/>
      <c r="AAW625" s="15"/>
      <c r="AAX625" s="15"/>
      <c r="AAY625" s="15"/>
      <c r="AAZ625" s="15"/>
      <c r="ABA625" s="15"/>
      <c r="ABB625" s="15"/>
      <c r="ABC625" s="15"/>
      <c r="ABD625" s="15"/>
      <c r="ABE625" s="15"/>
      <c r="ABF625" s="15"/>
      <c r="ABG625" s="15"/>
      <c r="ABH625" s="15"/>
      <c r="ABI625" s="15"/>
      <c r="ABJ625" s="15"/>
      <c r="ABK625" s="15"/>
      <c r="ABL625" s="15"/>
      <c r="ABM625" s="15"/>
      <c r="ABN625" s="15"/>
      <c r="ABO625" s="15"/>
      <c r="ABP625" s="15"/>
      <c r="ABQ625" s="15"/>
      <c r="ABR625" s="15"/>
      <c r="ABS625" s="15"/>
      <c r="ABT625" s="15"/>
      <c r="ABU625" s="15"/>
      <c r="ABV625" s="15"/>
      <c r="ABW625" s="15"/>
      <c r="ABX625" s="15"/>
      <c r="ABY625" s="15"/>
      <c r="ABZ625" s="15"/>
      <c r="ACA625" s="15"/>
      <c r="ACB625" s="15"/>
      <c r="ACC625" s="15"/>
      <c r="ACD625" s="15"/>
      <c r="ACE625" s="15"/>
      <c r="ACF625" s="15"/>
      <c r="ACG625" s="15"/>
      <c r="ACH625" s="15"/>
      <c r="ACI625" s="15"/>
      <c r="ACJ625" s="15"/>
      <c r="ACK625" s="15"/>
      <c r="ACL625" s="15"/>
      <c r="ACM625" s="15"/>
      <c r="ACN625" s="15"/>
      <c r="ACO625" s="15"/>
      <c r="ACP625" s="15"/>
      <c r="ACQ625" s="15"/>
      <c r="ACR625" s="15"/>
      <c r="ACS625" s="15"/>
      <c r="ACT625" s="15"/>
      <c r="ACU625" s="15"/>
      <c r="ACV625" s="15"/>
      <c r="ACW625" s="15"/>
      <c r="ACX625" s="15"/>
      <c r="ACY625" s="15"/>
      <c r="ACZ625" s="15"/>
      <c r="ADA625" s="15"/>
      <c r="ADB625" s="15"/>
      <c r="ADC625" s="15"/>
      <c r="ADD625" s="15"/>
      <c r="ADE625" s="15"/>
      <c r="ADF625" s="15"/>
      <c r="ADG625" s="15"/>
      <c r="ADH625" s="15"/>
      <c r="ADI625" s="15"/>
      <c r="ADJ625" s="15"/>
      <c r="ADK625" s="15"/>
      <c r="ADL625" s="15"/>
      <c r="ADM625" s="15"/>
      <c r="ADN625" s="15"/>
      <c r="ADO625" s="15"/>
      <c r="ADP625" s="15"/>
      <c r="ADQ625" s="15"/>
      <c r="ADR625" s="15"/>
      <c r="ADS625" s="15"/>
      <c r="ADT625" s="15"/>
      <c r="ADU625" s="15"/>
      <c r="ADV625" s="15"/>
      <c r="ADW625" s="15"/>
      <c r="ADX625" s="15"/>
      <c r="ADY625" s="15"/>
      <c r="ADZ625" s="15"/>
      <c r="AEA625" s="15"/>
      <c r="AEB625" s="15"/>
      <c r="AEC625" s="15"/>
      <c r="AED625" s="15"/>
      <c r="AEE625" s="15"/>
      <c r="AEF625" s="15"/>
      <c r="AEG625" s="15"/>
      <c r="AEH625" s="15"/>
      <c r="AEI625" s="15"/>
      <c r="AEJ625" s="15"/>
      <c r="AEK625" s="15"/>
      <c r="AEL625" s="15"/>
      <c r="AEM625" s="15"/>
      <c r="AEN625" s="15"/>
      <c r="AEO625" s="15"/>
      <c r="AEP625" s="15"/>
      <c r="AEQ625" s="15"/>
      <c r="AER625" s="15"/>
      <c r="AES625" s="15"/>
      <c r="AET625" s="15"/>
      <c r="AEU625" s="15"/>
      <c r="AEV625" s="15"/>
      <c r="AEW625" s="15"/>
      <c r="AEX625" s="15"/>
      <c r="AEY625" s="15"/>
      <c r="AEZ625" s="15"/>
      <c r="AFA625" s="15"/>
      <c r="AFB625" s="15"/>
      <c r="AFC625" s="15"/>
      <c r="AFD625" s="15"/>
      <c r="AFE625" s="15"/>
      <c r="AFF625" s="15"/>
      <c r="AFG625" s="15"/>
      <c r="AFH625" s="15"/>
      <c r="AFI625" s="15"/>
      <c r="AFJ625" s="15"/>
      <c r="AFK625" s="15"/>
      <c r="AFL625" s="15"/>
      <c r="AFM625" s="15"/>
      <c r="AFN625" s="15"/>
      <c r="AFO625" s="15"/>
      <c r="AFP625" s="15"/>
      <c r="AFQ625" s="15"/>
      <c r="AFR625" s="15"/>
      <c r="AFS625" s="15"/>
      <c r="AFT625" s="15"/>
      <c r="AFU625" s="15"/>
      <c r="AFV625" s="15"/>
      <c r="AFW625" s="15"/>
      <c r="AFX625" s="15"/>
      <c r="AFY625" s="15"/>
      <c r="AFZ625" s="15"/>
      <c r="AGA625" s="15"/>
      <c r="AGB625" s="15"/>
      <c r="AGC625" s="15"/>
      <c r="AGD625" s="15"/>
      <c r="AGE625" s="15"/>
      <c r="AGF625" s="15"/>
      <c r="AGG625" s="15"/>
      <c r="AGH625" s="15"/>
      <c r="AGI625" s="15"/>
      <c r="AGJ625" s="15"/>
      <c r="AGK625" s="15"/>
      <c r="AGL625" s="15"/>
      <c r="AGM625" s="15"/>
      <c r="AGN625" s="15"/>
      <c r="AGO625" s="15"/>
      <c r="AGP625" s="15"/>
      <c r="AGQ625" s="15"/>
      <c r="AGR625" s="15"/>
      <c r="AGS625" s="15"/>
      <c r="AGT625" s="15"/>
      <c r="AGU625" s="15"/>
      <c r="AGV625" s="15"/>
      <c r="AGW625" s="15"/>
      <c r="AGX625" s="15"/>
      <c r="AGY625" s="15"/>
      <c r="AGZ625" s="15"/>
      <c r="AHA625" s="15"/>
      <c r="AHB625" s="15"/>
      <c r="AHC625" s="15"/>
      <c r="AHD625" s="15"/>
      <c r="AHE625" s="15"/>
      <c r="AHF625" s="15"/>
      <c r="AHG625" s="15"/>
      <c r="AHH625" s="15"/>
      <c r="AHI625" s="15"/>
      <c r="AHJ625" s="15"/>
      <c r="AHK625" s="15"/>
      <c r="AHL625" s="15"/>
      <c r="AHM625" s="15"/>
      <c r="AHN625" s="15"/>
      <c r="AHO625" s="15"/>
      <c r="AHP625" s="15"/>
      <c r="AHQ625" s="15"/>
      <c r="AHR625" s="15"/>
      <c r="AHS625" s="15"/>
      <c r="AHT625" s="15"/>
      <c r="AHU625" s="15"/>
      <c r="AHV625" s="15"/>
      <c r="AHW625" s="15"/>
      <c r="AHX625" s="15"/>
      <c r="AHY625" s="15"/>
      <c r="AHZ625" s="15"/>
      <c r="AIA625" s="15"/>
      <c r="AIB625" s="15"/>
      <c r="AIC625" s="15"/>
      <c r="AID625" s="15"/>
      <c r="AIE625" s="15"/>
      <c r="AIF625" s="15"/>
      <c r="AIG625" s="15"/>
      <c r="AIH625" s="15"/>
      <c r="AII625" s="15"/>
      <c r="AIJ625" s="15"/>
      <c r="AIK625" s="15"/>
      <c r="AIL625" s="15"/>
      <c r="AIM625" s="15"/>
      <c r="AIN625" s="15"/>
      <c r="AIO625" s="15"/>
      <c r="AIP625" s="15"/>
      <c r="AIQ625" s="15"/>
      <c r="AIR625" s="15"/>
      <c r="AIS625" s="15"/>
      <c r="AIT625" s="15"/>
      <c r="AIU625" s="15"/>
      <c r="AIV625" s="15"/>
      <c r="AIW625" s="15"/>
      <c r="AIX625" s="15"/>
      <c r="AIY625" s="15"/>
      <c r="AIZ625" s="15"/>
      <c r="AJA625" s="15"/>
      <c r="AJB625" s="15"/>
      <c r="AJC625" s="15"/>
      <c r="AJD625" s="15"/>
      <c r="AJE625" s="15"/>
      <c r="AJF625" s="15"/>
      <c r="AJG625" s="15"/>
      <c r="AJH625" s="15"/>
      <c r="AJI625" s="15"/>
      <c r="AJJ625" s="15"/>
      <c r="AJK625" s="15"/>
      <c r="AJL625" s="15"/>
      <c r="AJM625" s="15"/>
      <c r="AJN625" s="15"/>
      <c r="AJO625" s="15"/>
      <c r="AJP625" s="15"/>
      <c r="AJQ625" s="15"/>
      <c r="AJR625" s="15"/>
      <c r="AJS625" s="15"/>
      <c r="AJT625" s="15"/>
      <c r="AJU625" s="15"/>
      <c r="AJV625" s="15"/>
      <c r="AJW625" s="15"/>
      <c r="AJX625" s="15"/>
      <c r="AJY625" s="15"/>
      <c r="AJZ625" s="15"/>
      <c r="AKA625" s="15"/>
      <c r="AKB625" s="15"/>
      <c r="AKC625" s="15"/>
      <c r="AKD625" s="15"/>
      <c r="AKE625" s="15"/>
      <c r="AKF625" s="15"/>
      <c r="AKG625" s="15"/>
      <c r="AKH625" s="15"/>
      <c r="AKI625" s="15"/>
      <c r="AKJ625" s="15"/>
      <c r="AKK625" s="15"/>
      <c r="AKL625" s="15"/>
      <c r="AKM625" s="15"/>
      <c r="AKN625" s="15"/>
      <c r="AKO625" s="15"/>
      <c r="AKP625" s="15"/>
      <c r="AKQ625" s="15"/>
      <c r="AKR625" s="15"/>
      <c r="AKS625" s="15"/>
      <c r="AKT625" s="15"/>
      <c r="AKU625" s="15"/>
      <c r="AKV625" s="15"/>
      <c r="AKW625" s="15"/>
      <c r="AKX625" s="15"/>
      <c r="AKY625" s="15"/>
      <c r="AKZ625" s="15"/>
      <c r="ALA625" s="15"/>
      <c r="ALB625" s="15"/>
      <c r="ALC625" s="15"/>
      <c r="ALD625" s="15"/>
      <c r="ALE625" s="15"/>
      <c r="ALF625" s="15"/>
      <c r="ALG625" s="15"/>
      <c r="ALH625" s="15"/>
      <c r="ALI625" s="15"/>
      <c r="ALJ625" s="15"/>
      <c r="ALK625" s="15"/>
      <c r="ALL625" s="15"/>
      <c r="ALM625" s="15"/>
      <c r="ALN625" s="15"/>
      <c r="ALO625" s="15"/>
      <c r="ALP625" s="15"/>
      <c r="ALQ625" s="15"/>
      <c r="ALR625" s="15"/>
      <c r="ALS625" s="15"/>
      <c r="ALT625" s="15"/>
      <c r="ALU625" s="15"/>
      <c r="ALV625" s="15"/>
      <c r="ALW625" s="15"/>
      <c r="ALX625" s="15"/>
      <c r="ALY625" s="15"/>
      <c r="ALZ625" s="15"/>
      <c r="AMA625" s="15"/>
      <c r="AMB625" s="15"/>
      <c r="AMC625" s="15"/>
      <c r="AMD625" s="15"/>
      <c r="AME625" s="15"/>
      <c r="AMF625" s="15"/>
      <c r="AMG625" s="15"/>
      <c r="AMH625" s="15"/>
      <c r="AMI625" s="15"/>
      <c r="AMJ625" s="15"/>
      <c r="AMK625" s="15"/>
      <c r="AML625" s="15"/>
      <c r="AMM625" s="15"/>
      <c r="AMN625" s="15"/>
      <c r="AMO625" s="15"/>
      <c r="AMP625" s="15"/>
      <c r="AMQ625" s="15"/>
      <c r="AMR625" s="15"/>
      <c r="AMS625" s="15"/>
      <c r="AMT625" s="15"/>
      <c r="AMU625" s="15"/>
      <c r="AMV625" s="15"/>
      <c r="AMW625" s="15"/>
      <c r="AMX625" s="15"/>
      <c r="AMY625" s="15"/>
      <c r="AMZ625" s="15"/>
      <c r="ANA625" s="15"/>
      <c r="ANB625" s="15"/>
      <c r="ANC625" s="15"/>
      <c r="AND625" s="15"/>
      <c r="ANE625" s="15"/>
      <c r="ANF625" s="15"/>
      <c r="ANG625" s="15"/>
      <c r="ANH625" s="15"/>
      <c r="ANI625" s="15"/>
      <c r="ANJ625" s="15"/>
      <c r="ANK625" s="15"/>
      <c r="ANL625" s="15"/>
      <c r="ANM625" s="15"/>
      <c r="ANN625" s="15"/>
      <c r="ANO625" s="15"/>
      <c r="ANP625" s="15"/>
      <c r="ANQ625" s="15"/>
      <c r="ANR625" s="15"/>
      <c r="ANS625" s="15"/>
      <c r="ANT625" s="15"/>
      <c r="ANU625" s="15"/>
      <c r="ANV625" s="15"/>
      <c r="ANW625" s="15"/>
      <c r="ANX625" s="15"/>
      <c r="ANY625" s="15"/>
      <c r="ANZ625" s="15"/>
      <c r="AOA625" s="15"/>
      <c r="AOB625" s="15"/>
      <c r="AOC625" s="15"/>
      <c r="AOD625" s="15"/>
      <c r="AOE625" s="15"/>
      <c r="AOF625" s="15"/>
      <c r="AOG625" s="15"/>
      <c r="AOH625" s="15"/>
      <c r="AOI625" s="15"/>
      <c r="AOJ625" s="15"/>
      <c r="AOK625" s="15"/>
      <c r="AOL625" s="15"/>
      <c r="AOM625" s="15"/>
      <c r="AON625" s="15"/>
      <c r="AOO625" s="15"/>
      <c r="AOP625" s="15"/>
      <c r="AOQ625" s="15"/>
      <c r="AOR625" s="15"/>
      <c r="AOS625" s="15"/>
      <c r="AOT625" s="15"/>
      <c r="AOU625" s="15"/>
      <c r="AOV625" s="15"/>
      <c r="AOW625" s="15"/>
      <c r="AOX625" s="15"/>
      <c r="AOY625" s="15"/>
      <c r="AOZ625" s="15"/>
      <c r="APA625" s="15"/>
      <c r="APB625" s="15"/>
      <c r="APC625" s="15"/>
      <c r="APD625" s="15"/>
      <c r="APE625" s="15"/>
      <c r="APF625" s="15"/>
      <c r="APG625" s="15"/>
      <c r="APH625" s="15"/>
      <c r="API625" s="15"/>
      <c r="APJ625" s="15"/>
      <c r="APK625" s="15"/>
      <c r="APL625" s="15"/>
      <c r="APM625" s="15"/>
      <c r="APN625" s="15"/>
      <c r="APO625" s="15"/>
      <c r="APP625" s="15"/>
      <c r="APQ625" s="15"/>
      <c r="APR625" s="15"/>
      <c r="APS625" s="15"/>
      <c r="APT625" s="15"/>
      <c r="APU625" s="15"/>
      <c r="APV625" s="15"/>
      <c r="APW625" s="15"/>
      <c r="APX625" s="15"/>
      <c r="APY625" s="15"/>
      <c r="APZ625" s="15"/>
      <c r="AQA625" s="15"/>
      <c r="AQB625" s="15"/>
      <c r="AQC625" s="15"/>
      <c r="AQD625" s="15"/>
      <c r="AQE625" s="15"/>
      <c r="AQF625" s="15"/>
      <c r="AQG625" s="15"/>
      <c r="AQH625" s="15"/>
      <c r="AQI625" s="15"/>
      <c r="AQJ625" s="15"/>
      <c r="AQK625" s="15"/>
      <c r="AQL625" s="15"/>
      <c r="AQM625" s="15"/>
      <c r="AQN625" s="15"/>
      <c r="AQO625" s="15"/>
      <c r="AQP625" s="15"/>
      <c r="AQQ625" s="15"/>
      <c r="AQR625" s="15"/>
      <c r="AQS625" s="15"/>
      <c r="AQT625" s="15"/>
      <c r="AQU625" s="15"/>
      <c r="AQV625" s="15"/>
      <c r="AQW625" s="15"/>
      <c r="AQX625" s="15"/>
      <c r="AQY625" s="15"/>
      <c r="AQZ625" s="15"/>
      <c r="ARA625" s="15"/>
      <c r="ARB625" s="15"/>
      <c r="ARC625" s="15"/>
      <c r="ARD625" s="15"/>
      <c r="ARE625" s="15"/>
      <c r="ARF625" s="15"/>
      <c r="ARG625" s="15"/>
      <c r="ARH625" s="15"/>
      <c r="ARI625" s="15"/>
      <c r="ARJ625" s="15"/>
      <c r="ARK625" s="15"/>
      <c r="ARL625" s="15"/>
      <c r="ARM625" s="15"/>
      <c r="ARN625" s="15"/>
      <c r="ARO625" s="15"/>
      <c r="ARP625" s="15"/>
      <c r="ARQ625" s="15"/>
      <c r="ARR625" s="15"/>
      <c r="ARS625" s="15"/>
      <c r="ART625" s="15"/>
      <c r="ARU625" s="15"/>
      <c r="ARV625" s="15"/>
      <c r="ARW625" s="15"/>
      <c r="ARX625" s="15"/>
      <c r="ARY625" s="15"/>
      <c r="ARZ625" s="15"/>
      <c r="ASA625" s="15"/>
      <c r="ASB625" s="15"/>
      <c r="ASC625" s="15"/>
      <c r="ASD625" s="15"/>
      <c r="ASE625" s="15"/>
      <c r="ASF625" s="15"/>
      <c r="ASG625" s="15"/>
      <c r="ASH625" s="15"/>
      <c r="ASI625" s="15"/>
      <c r="ASJ625" s="15"/>
      <c r="ASK625" s="15"/>
      <c r="ASL625" s="15"/>
      <c r="ASM625" s="15"/>
      <c r="ASN625" s="15"/>
      <c r="ASO625" s="15"/>
      <c r="ASP625" s="15"/>
      <c r="ASQ625" s="15"/>
      <c r="ASR625" s="15"/>
      <c r="ASS625" s="15"/>
      <c r="AST625" s="15"/>
      <c r="ASU625" s="15"/>
      <c r="ASV625" s="15"/>
      <c r="ASW625" s="15"/>
      <c r="ASX625" s="15"/>
      <c r="ASY625" s="15"/>
      <c r="ASZ625" s="15"/>
      <c r="ATA625" s="15"/>
      <c r="ATB625" s="15"/>
      <c r="ATC625" s="15"/>
      <c r="ATD625" s="15"/>
      <c r="ATE625" s="15"/>
      <c r="ATF625" s="15"/>
      <c r="ATG625" s="15"/>
      <c r="ATH625" s="15"/>
      <c r="ATI625" s="15"/>
      <c r="ATJ625" s="15"/>
      <c r="ATK625" s="15"/>
      <c r="ATL625" s="15"/>
      <c r="ATM625" s="15"/>
      <c r="ATN625" s="15"/>
      <c r="ATO625" s="15"/>
      <c r="ATP625" s="15"/>
      <c r="ATQ625" s="15"/>
      <c r="ATR625" s="15"/>
      <c r="ATS625" s="15"/>
      <c r="ATT625" s="15"/>
      <c r="ATU625" s="15"/>
      <c r="ATV625" s="15"/>
      <c r="ATW625" s="15"/>
      <c r="ATX625" s="15"/>
      <c r="ATY625" s="15"/>
      <c r="ATZ625" s="15"/>
      <c r="AUA625" s="15"/>
      <c r="AUB625" s="15"/>
      <c r="AUC625" s="15"/>
      <c r="AUD625" s="15"/>
      <c r="AUE625" s="15"/>
      <c r="AUF625" s="15"/>
      <c r="AUG625" s="15"/>
      <c r="AUH625" s="15"/>
      <c r="AUI625" s="15"/>
      <c r="AUJ625" s="15"/>
      <c r="AUK625" s="15"/>
      <c r="AUL625" s="15"/>
      <c r="AUM625" s="15"/>
      <c r="AUN625" s="15"/>
      <c r="AUO625" s="15"/>
      <c r="AUP625" s="15"/>
      <c r="AUQ625" s="15"/>
      <c r="AUR625" s="15"/>
      <c r="AUS625" s="15"/>
      <c r="AUT625" s="15"/>
      <c r="AUU625" s="15"/>
      <c r="AUV625" s="15"/>
      <c r="AUW625" s="15"/>
      <c r="AUX625" s="15"/>
      <c r="AUY625" s="15"/>
      <c r="AUZ625" s="15"/>
      <c r="AVA625" s="15"/>
      <c r="AVB625" s="15"/>
      <c r="AVC625" s="15"/>
      <c r="AVD625" s="15"/>
      <c r="AVE625" s="15"/>
      <c r="AVF625" s="15"/>
      <c r="AVG625" s="15"/>
      <c r="AVH625" s="15"/>
      <c r="AVI625" s="15"/>
      <c r="AVJ625" s="15"/>
      <c r="AVK625" s="15"/>
      <c r="AVL625" s="15"/>
      <c r="AVM625" s="15"/>
      <c r="AVN625" s="15"/>
      <c r="AVO625" s="15"/>
      <c r="AVP625" s="15"/>
      <c r="AVQ625" s="15"/>
      <c r="AVR625" s="15"/>
      <c r="AVS625" s="15"/>
      <c r="AVT625" s="15"/>
      <c r="AVU625" s="15"/>
      <c r="AVV625" s="15"/>
      <c r="AVW625" s="15"/>
      <c r="AVX625" s="15"/>
      <c r="AVY625" s="15"/>
      <c r="AVZ625" s="15"/>
      <c r="AWA625" s="15"/>
      <c r="AWB625" s="15"/>
      <c r="AWC625" s="15"/>
      <c r="AWD625" s="15"/>
      <c r="AWE625" s="15"/>
      <c r="AWF625" s="15"/>
      <c r="AWG625" s="15"/>
      <c r="AWH625" s="15"/>
      <c r="AWI625" s="15"/>
      <c r="AWJ625" s="15"/>
      <c r="AWK625" s="15"/>
      <c r="AWL625" s="15"/>
      <c r="AWM625" s="15"/>
      <c r="AWN625" s="15"/>
      <c r="AWO625" s="15"/>
      <c r="AWP625" s="15"/>
      <c r="AWQ625" s="15"/>
      <c r="AWR625" s="15"/>
      <c r="AWS625" s="15"/>
      <c r="AWT625" s="15"/>
      <c r="AWU625" s="15"/>
      <c r="AWV625" s="15"/>
      <c r="AWW625" s="15"/>
      <c r="AWX625" s="15"/>
      <c r="AWY625" s="15"/>
      <c r="AWZ625" s="15"/>
      <c r="AXA625" s="15"/>
      <c r="AXB625" s="15"/>
      <c r="AXC625" s="15"/>
      <c r="AXD625" s="15"/>
      <c r="AXE625" s="15"/>
      <c r="AXF625" s="15"/>
      <c r="AXG625" s="15"/>
      <c r="AXH625" s="15"/>
      <c r="AXI625" s="15"/>
      <c r="AXJ625" s="15"/>
      <c r="AXK625" s="15"/>
      <c r="AXL625" s="15"/>
      <c r="AXM625" s="15"/>
      <c r="AXN625" s="15"/>
      <c r="AXO625" s="15"/>
      <c r="AXP625" s="15"/>
      <c r="AXQ625" s="15"/>
      <c r="AXR625" s="15"/>
      <c r="AXS625" s="15"/>
      <c r="AXT625" s="15"/>
      <c r="AXU625" s="15"/>
      <c r="AXV625" s="15"/>
      <c r="AXW625" s="15"/>
      <c r="AXX625" s="15"/>
      <c r="AXY625" s="15"/>
      <c r="AXZ625" s="15"/>
      <c r="AYA625" s="15"/>
      <c r="AYB625" s="15"/>
      <c r="AYC625" s="15"/>
      <c r="AYD625" s="15"/>
      <c r="AYE625" s="15"/>
      <c r="AYF625" s="15"/>
      <c r="AYG625" s="15"/>
      <c r="AYH625" s="15"/>
      <c r="AYI625" s="15"/>
      <c r="AYJ625" s="15"/>
      <c r="AYK625" s="15"/>
      <c r="AYL625" s="15"/>
      <c r="AYM625" s="15"/>
      <c r="AYN625" s="15"/>
      <c r="AYO625" s="15"/>
      <c r="AYP625" s="15"/>
      <c r="AYQ625" s="15"/>
      <c r="AYR625" s="15"/>
      <c r="AYS625" s="15"/>
      <c r="AYT625" s="15"/>
      <c r="AYU625" s="15"/>
      <c r="AYV625" s="15"/>
      <c r="AYW625" s="15"/>
      <c r="AYX625" s="15"/>
      <c r="AYY625" s="15"/>
      <c r="AYZ625" s="15"/>
      <c r="AZA625" s="15"/>
      <c r="AZB625" s="15"/>
      <c r="AZC625" s="15"/>
      <c r="AZD625" s="15"/>
      <c r="AZE625" s="15"/>
      <c r="AZF625" s="15"/>
      <c r="AZG625" s="15"/>
      <c r="AZH625" s="15"/>
      <c r="AZI625" s="15"/>
      <c r="AZJ625" s="15"/>
      <c r="AZK625" s="15"/>
      <c r="AZL625" s="15"/>
      <c r="AZM625" s="15"/>
      <c r="AZN625" s="15"/>
      <c r="AZO625" s="15"/>
      <c r="AZP625" s="15"/>
      <c r="AZQ625" s="15"/>
      <c r="AZR625" s="15"/>
      <c r="AZS625" s="15"/>
      <c r="AZT625" s="15"/>
      <c r="AZU625" s="15"/>
      <c r="AZV625" s="15"/>
      <c r="AZW625" s="15"/>
      <c r="AZX625" s="15"/>
      <c r="AZY625" s="15"/>
      <c r="AZZ625" s="15"/>
      <c r="BAA625" s="15"/>
      <c r="BAB625" s="15"/>
      <c r="BAC625" s="15"/>
      <c r="BAD625" s="15"/>
      <c r="BAE625" s="15"/>
      <c r="BAF625" s="15"/>
      <c r="BAG625" s="15"/>
      <c r="BAH625" s="15"/>
      <c r="BAI625" s="15"/>
      <c r="BAJ625" s="15"/>
      <c r="BAK625" s="15"/>
      <c r="BAL625" s="15"/>
      <c r="BAM625" s="15"/>
      <c r="BAN625" s="15"/>
      <c r="BAO625" s="15"/>
      <c r="BAP625" s="15"/>
      <c r="BAQ625" s="15"/>
      <c r="BAR625" s="15"/>
      <c r="BAS625" s="15"/>
      <c r="BAT625" s="15"/>
      <c r="BAU625" s="15"/>
      <c r="BAV625" s="15"/>
      <c r="BAW625" s="15"/>
      <c r="BAX625" s="15"/>
      <c r="BAY625" s="15"/>
      <c r="BAZ625" s="15"/>
      <c r="BBA625" s="15"/>
      <c r="BBB625" s="15"/>
      <c r="BBC625" s="15"/>
      <c r="BBD625" s="15"/>
      <c r="BBE625" s="15"/>
      <c r="BBF625" s="15"/>
      <c r="BBG625" s="15"/>
      <c r="BBH625" s="15"/>
      <c r="BBI625" s="15"/>
      <c r="BBJ625" s="15"/>
      <c r="BBK625" s="15"/>
      <c r="BBL625" s="15"/>
      <c r="BBM625" s="15"/>
      <c r="BBN625" s="15"/>
      <c r="BBO625" s="15"/>
      <c r="BBP625" s="15"/>
      <c r="BBQ625" s="15"/>
      <c r="BBR625" s="15"/>
      <c r="BBS625" s="15"/>
      <c r="BBT625" s="15"/>
      <c r="BBU625" s="15"/>
      <c r="BBV625" s="15"/>
      <c r="BBW625" s="15"/>
      <c r="BBX625" s="15"/>
      <c r="BBY625" s="15"/>
      <c r="BBZ625" s="15"/>
      <c r="BCA625" s="15"/>
      <c r="BCB625" s="15"/>
      <c r="BCC625" s="15"/>
      <c r="BCD625" s="15"/>
      <c r="BCE625" s="15"/>
      <c r="BCF625" s="15"/>
      <c r="BCG625" s="15"/>
      <c r="BCH625" s="15"/>
      <c r="BCI625" s="15"/>
      <c r="BCJ625" s="15"/>
      <c r="BCK625" s="15"/>
      <c r="BCL625" s="15"/>
      <c r="BCM625" s="15"/>
      <c r="BCN625" s="15"/>
      <c r="BCO625" s="15"/>
      <c r="BCP625" s="15"/>
      <c r="BCQ625" s="15"/>
      <c r="BCR625" s="15"/>
      <c r="BCS625" s="15"/>
      <c r="BCT625" s="15"/>
      <c r="BCU625" s="15"/>
      <c r="BCV625" s="15"/>
      <c r="BCW625" s="15"/>
      <c r="BCX625" s="15"/>
      <c r="BCY625" s="15"/>
      <c r="BCZ625" s="15"/>
      <c r="BDA625" s="15"/>
      <c r="BDB625" s="15"/>
      <c r="BDC625" s="15"/>
      <c r="BDD625" s="15"/>
      <c r="BDE625" s="15"/>
      <c r="BDF625" s="15"/>
      <c r="BDG625" s="15"/>
      <c r="BDH625" s="15"/>
      <c r="BDI625" s="15"/>
      <c r="BDJ625" s="15"/>
      <c r="BDK625" s="15"/>
      <c r="BDL625" s="15"/>
      <c r="BDM625" s="15"/>
      <c r="BDN625" s="15"/>
      <c r="BDO625" s="15"/>
      <c r="BDP625" s="15"/>
      <c r="BDQ625" s="15"/>
      <c r="BDR625" s="15"/>
      <c r="BDS625" s="15"/>
      <c r="BDT625" s="15"/>
      <c r="BDU625" s="15"/>
      <c r="BDV625" s="15"/>
      <c r="BDW625" s="15"/>
      <c r="BDX625" s="15"/>
      <c r="BDY625" s="15"/>
      <c r="BDZ625" s="15"/>
      <c r="BEA625" s="15"/>
      <c r="BEB625" s="15"/>
      <c r="BEC625" s="15"/>
      <c r="BED625" s="15"/>
      <c r="BEE625" s="15"/>
      <c r="BEF625" s="15"/>
      <c r="BEG625" s="15"/>
      <c r="BEH625" s="15"/>
      <c r="BEI625" s="15"/>
      <c r="BEJ625" s="15"/>
      <c r="BEK625" s="15"/>
      <c r="BEL625" s="15"/>
      <c r="BEM625" s="15"/>
      <c r="BEN625" s="15"/>
      <c r="BEO625" s="15"/>
      <c r="BEP625" s="15"/>
      <c r="BEQ625" s="15"/>
      <c r="BER625" s="15"/>
      <c r="BES625" s="15"/>
      <c r="BET625" s="15"/>
      <c r="BEU625" s="15"/>
      <c r="BEV625" s="15"/>
      <c r="BEW625" s="15"/>
      <c r="BEX625" s="15"/>
      <c r="BEY625" s="15"/>
      <c r="BEZ625" s="15"/>
      <c r="BFA625" s="15"/>
      <c r="BFB625" s="15"/>
      <c r="BFC625" s="15"/>
      <c r="BFD625" s="15"/>
      <c r="BFE625" s="15"/>
      <c r="BFF625" s="15"/>
      <c r="BFG625" s="15"/>
      <c r="BFH625" s="15"/>
      <c r="BFI625" s="15"/>
      <c r="BFJ625" s="15"/>
      <c r="BFK625" s="15"/>
      <c r="BFL625" s="15"/>
      <c r="BFM625" s="15"/>
      <c r="BFN625" s="15"/>
      <c r="BFO625" s="15"/>
      <c r="BFP625" s="15"/>
      <c r="BFQ625" s="15"/>
      <c r="BFR625" s="15"/>
      <c r="BFS625" s="15"/>
      <c r="BFT625" s="15"/>
      <c r="BFU625" s="15"/>
      <c r="BFV625" s="15"/>
      <c r="BFW625" s="15"/>
      <c r="BFX625" s="15"/>
      <c r="BFY625" s="15"/>
      <c r="BFZ625" s="15"/>
      <c r="BGA625" s="15"/>
      <c r="BGB625" s="15"/>
      <c r="BGC625" s="15"/>
      <c r="BGD625" s="15"/>
      <c r="BGE625" s="15"/>
      <c r="BGF625" s="15"/>
      <c r="BGG625" s="15"/>
      <c r="BGH625" s="15"/>
      <c r="BGI625" s="15"/>
      <c r="BGJ625" s="15"/>
      <c r="BGK625" s="15"/>
      <c r="BGL625" s="15"/>
      <c r="BGM625" s="15"/>
      <c r="BGN625" s="15"/>
      <c r="BGO625" s="15"/>
      <c r="BGP625" s="15"/>
      <c r="BGQ625" s="15"/>
      <c r="BGR625" s="15"/>
      <c r="BGS625" s="15"/>
      <c r="BGT625" s="15"/>
      <c r="BGU625" s="15"/>
      <c r="BGV625" s="15"/>
      <c r="BGW625" s="15"/>
      <c r="BGX625" s="15"/>
      <c r="BGY625" s="15"/>
      <c r="BGZ625" s="15"/>
      <c r="BHA625" s="15"/>
      <c r="BHB625" s="15"/>
      <c r="BHC625" s="15"/>
      <c r="BHD625" s="15"/>
      <c r="BHE625" s="15"/>
      <c r="BHF625" s="15"/>
      <c r="BHG625" s="15"/>
      <c r="BHH625" s="15"/>
      <c r="BHI625" s="15"/>
      <c r="BHJ625" s="15"/>
      <c r="BHK625" s="15"/>
      <c r="BHL625" s="15"/>
      <c r="BHM625" s="15"/>
      <c r="BHN625" s="15"/>
      <c r="BHO625" s="15"/>
      <c r="BHP625" s="15"/>
      <c r="BHQ625" s="15"/>
      <c r="BHR625" s="15"/>
      <c r="BHS625" s="15"/>
      <c r="BHT625" s="15"/>
      <c r="BHU625" s="15"/>
      <c r="BHV625" s="15"/>
      <c r="BHW625" s="15"/>
      <c r="BHX625" s="15"/>
      <c r="BHY625" s="15"/>
      <c r="BHZ625" s="15"/>
      <c r="BIA625" s="15"/>
      <c r="BIB625" s="15"/>
      <c r="BIC625" s="15"/>
      <c r="BID625" s="15"/>
      <c r="BIE625" s="15"/>
      <c r="BIF625" s="15"/>
      <c r="BIG625" s="15"/>
      <c r="BIH625" s="15"/>
      <c r="BII625" s="15"/>
      <c r="BIJ625" s="15"/>
      <c r="BIK625" s="15"/>
      <c r="BIL625" s="15"/>
      <c r="BIM625" s="15"/>
      <c r="BIN625" s="15"/>
      <c r="BIO625" s="15"/>
      <c r="BIP625" s="15"/>
      <c r="BIQ625" s="15"/>
      <c r="BIR625" s="15"/>
      <c r="BIS625" s="15"/>
      <c r="BIT625" s="15"/>
      <c r="BIU625" s="15"/>
      <c r="BIV625" s="15"/>
      <c r="BIW625" s="15"/>
      <c r="BIX625" s="15"/>
      <c r="BIY625" s="15"/>
      <c r="BIZ625" s="15"/>
      <c r="BJA625" s="15"/>
      <c r="BJB625" s="15"/>
      <c r="BJC625" s="15"/>
      <c r="BJD625" s="15"/>
      <c r="BJE625" s="15"/>
      <c r="BJF625" s="15"/>
      <c r="BJG625" s="15"/>
      <c r="BJH625" s="15"/>
      <c r="BJI625" s="15"/>
      <c r="BJJ625" s="15"/>
      <c r="BJK625" s="15"/>
      <c r="BJL625" s="15"/>
      <c r="BJM625" s="15"/>
      <c r="BJN625" s="15"/>
      <c r="BJO625" s="15"/>
      <c r="BJP625" s="15"/>
      <c r="BJQ625" s="15"/>
      <c r="BJR625" s="15"/>
      <c r="BJS625" s="15"/>
      <c r="BJT625" s="15"/>
      <c r="BJU625" s="15"/>
      <c r="BJV625" s="15"/>
      <c r="BJW625" s="15"/>
      <c r="BJX625" s="15"/>
      <c r="BJY625" s="15"/>
      <c r="BJZ625" s="15"/>
      <c r="BKA625" s="15"/>
      <c r="BKB625" s="15"/>
      <c r="BKC625" s="15"/>
      <c r="BKD625" s="15"/>
      <c r="BKE625" s="15"/>
      <c r="BKF625" s="15"/>
      <c r="BKG625" s="15"/>
      <c r="BKH625" s="15"/>
      <c r="BKI625" s="15"/>
      <c r="BKJ625" s="15"/>
      <c r="BKK625" s="15"/>
      <c r="BKL625" s="15"/>
      <c r="BKM625" s="15"/>
      <c r="BKN625" s="15"/>
      <c r="BKO625" s="15"/>
      <c r="BKP625" s="15"/>
      <c r="BKQ625" s="15"/>
      <c r="BKR625" s="15"/>
      <c r="BKS625" s="15"/>
      <c r="BKT625" s="15"/>
      <c r="BKU625" s="15"/>
      <c r="BKV625" s="15"/>
      <c r="BKW625" s="15"/>
      <c r="BKX625" s="15"/>
      <c r="BKY625" s="15"/>
      <c r="BKZ625" s="15"/>
      <c r="BLA625" s="15"/>
      <c r="BLB625" s="15"/>
      <c r="BLC625" s="15"/>
      <c r="BLD625" s="15"/>
      <c r="BLE625" s="15"/>
      <c r="BLF625" s="15"/>
      <c r="BLG625" s="15"/>
      <c r="BLH625" s="15"/>
      <c r="BLI625" s="15"/>
      <c r="BLJ625" s="15"/>
      <c r="BLK625" s="15"/>
      <c r="BLL625" s="15"/>
      <c r="BLM625" s="15"/>
      <c r="BLN625" s="15"/>
      <c r="BLO625" s="15"/>
      <c r="BLP625" s="15"/>
      <c r="BLQ625" s="15"/>
      <c r="BLR625" s="15"/>
      <c r="BLS625" s="15"/>
      <c r="BLT625" s="15"/>
      <c r="BLU625" s="15"/>
      <c r="BLV625" s="15"/>
      <c r="BLW625" s="15"/>
      <c r="BLX625" s="15"/>
      <c r="BLY625" s="15"/>
      <c r="BLZ625" s="15"/>
      <c r="BMA625" s="15"/>
      <c r="BMB625" s="15"/>
      <c r="BMC625" s="15"/>
      <c r="BMD625" s="15"/>
      <c r="BME625" s="15"/>
      <c r="BMF625" s="15"/>
      <c r="BMG625" s="15"/>
      <c r="BMH625" s="15"/>
      <c r="BMI625" s="15"/>
      <c r="BMJ625" s="15"/>
      <c r="BMK625" s="15"/>
      <c r="BML625" s="15"/>
      <c r="BMM625" s="15"/>
      <c r="BMN625" s="15"/>
      <c r="BMO625" s="15"/>
      <c r="BMP625" s="15"/>
      <c r="BMQ625" s="15"/>
      <c r="BMR625" s="15"/>
      <c r="BMS625" s="15"/>
      <c r="BMT625" s="15"/>
      <c r="BMU625" s="15"/>
      <c r="BMV625" s="15"/>
      <c r="BMW625" s="15"/>
      <c r="BMX625" s="15"/>
      <c r="BMY625" s="15"/>
      <c r="BMZ625" s="15"/>
      <c r="BNA625" s="15"/>
      <c r="BNB625" s="15"/>
      <c r="BNC625" s="15"/>
      <c r="BND625" s="15"/>
      <c r="BNE625" s="15"/>
      <c r="BNF625" s="15"/>
      <c r="BNG625" s="15"/>
      <c r="BNH625" s="15"/>
      <c r="BNI625" s="15"/>
      <c r="BNJ625" s="15"/>
      <c r="BNK625" s="15"/>
      <c r="BNL625" s="15"/>
      <c r="BNM625" s="15"/>
      <c r="BNN625" s="15"/>
      <c r="BNO625" s="15"/>
      <c r="BNP625" s="15"/>
      <c r="BNQ625" s="15"/>
      <c r="BNR625" s="15"/>
      <c r="BNS625" s="15"/>
      <c r="BNT625" s="15"/>
      <c r="BNU625" s="15"/>
      <c r="BNV625" s="15"/>
      <c r="BNW625" s="15"/>
      <c r="BNX625" s="15"/>
      <c r="BNY625" s="15"/>
      <c r="BNZ625" s="15"/>
      <c r="BOA625" s="15"/>
      <c r="BOB625" s="15"/>
      <c r="BOC625" s="15"/>
      <c r="BOD625" s="15"/>
      <c r="BOE625" s="15"/>
      <c r="BOF625" s="15"/>
      <c r="BOG625" s="15"/>
      <c r="BOH625" s="15"/>
      <c r="BOI625" s="15"/>
      <c r="BOJ625" s="15"/>
      <c r="BOK625" s="15"/>
      <c r="BOL625" s="15"/>
      <c r="BOM625" s="15"/>
      <c r="BON625" s="15"/>
      <c r="BOO625" s="15"/>
      <c r="BOP625" s="15"/>
      <c r="BOQ625" s="15"/>
      <c r="BOR625" s="15"/>
      <c r="BOS625" s="15"/>
      <c r="BOT625" s="15"/>
      <c r="BOU625" s="15"/>
      <c r="BOV625" s="15"/>
      <c r="BOW625" s="15"/>
      <c r="BOX625" s="15"/>
      <c r="BOY625" s="15"/>
      <c r="BOZ625" s="15"/>
      <c r="BPA625" s="15"/>
      <c r="BPB625" s="15"/>
      <c r="BPC625" s="15"/>
      <c r="BPD625" s="15"/>
      <c r="BPE625" s="15"/>
      <c r="BPF625" s="15"/>
      <c r="BPG625" s="15"/>
      <c r="BPH625" s="15"/>
      <c r="BPI625" s="15"/>
      <c r="BPJ625" s="15"/>
      <c r="BPK625" s="15"/>
      <c r="BPL625" s="15"/>
      <c r="BPM625" s="15"/>
      <c r="BPN625" s="15"/>
      <c r="BPO625" s="15"/>
      <c r="BPP625" s="15"/>
      <c r="BPQ625" s="15"/>
      <c r="BPR625" s="15"/>
      <c r="BPS625" s="15"/>
      <c r="BPT625" s="15"/>
      <c r="BPU625" s="15"/>
      <c r="BPV625" s="15"/>
      <c r="BPW625" s="15"/>
      <c r="BPX625" s="15"/>
      <c r="BPY625" s="15"/>
      <c r="BPZ625" s="15"/>
      <c r="BQA625" s="15"/>
      <c r="BQB625" s="15"/>
      <c r="BQC625" s="15"/>
      <c r="BQD625" s="15"/>
      <c r="BQE625" s="15"/>
      <c r="BQF625" s="15"/>
      <c r="BQG625" s="15"/>
      <c r="BQH625" s="15"/>
      <c r="BQI625" s="15"/>
      <c r="BQJ625" s="15"/>
      <c r="BQK625" s="15"/>
      <c r="BQL625" s="15"/>
      <c r="BQM625" s="15"/>
      <c r="BQN625" s="15"/>
      <c r="BQO625" s="15"/>
      <c r="BQP625" s="15"/>
      <c r="BQQ625" s="15"/>
      <c r="BQR625" s="15"/>
      <c r="BQS625" s="15"/>
      <c r="BQT625" s="15"/>
      <c r="BQU625" s="15"/>
      <c r="BQV625" s="15"/>
      <c r="BQW625" s="15"/>
      <c r="BQX625" s="15"/>
      <c r="BQY625" s="15"/>
      <c r="BQZ625" s="15"/>
      <c r="BRA625" s="15"/>
      <c r="BRB625" s="15"/>
      <c r="BRC625" s="15"/>
      <c r="BRD625" s="15"/>
      <c r="BRE625" s="15"/>
      <c r="BRF625" s="15"/>
      <c r="BRG625" s="15"/>
      <c r="BRH625" s="15"/>
      <c r="BRI625" s="15"/>
      <c r="BRJ625" s="15"/>
      <c r="BRK625" s="15"/>
      <c r="BRL625" s="15"/>
      <c r="BRM625" s="15"/>
      <c r="BRN625" s="15"/>
      <c r="BRO625" s="15"/>
      <c r="BRP625" s="15"/>
      <c r="BRQ625" s="15"/>
      <c r="BRR625" s="15"/>
      <c r="BRS625" s="15"/>
      <c r="BRT625" s="15"/>
      <c r="BRU625" s="15"/>
      <c r="BRV625" s="15"/>
      <c r="BRW625" s="15"/>
      <c r="BRX625" s="15"/>
      <c r="BRY625" s="15"/>
      <c r="BRZ625" s="15"/>
      <c r="BSA625" s="15"/>
      <c r="BSB625" s="15"/>
      <c r="BSC625" s="15"/>
      <c r="BSD625" s="15"/>
      <c r="BSE625" s="15"/>
      <c r="BSF625" s="15"/>
      <c r="BSG625" s="15"/>
      <c r="BSH625" s="15"/>
      <c r="BSI625" s="15"/>
      <c r="BSJ625" s="15"/>
      <c r="BSK625" s="15"/>
      <c r="BSL625" s="15"/>
      <c r="BSM625" s="15"/>
      <c r="BSN625" s="15"/>
      <c r="BSO625" s="15"/>
      <c r="BSP625" s="15"/>
      <c r="BSQ625" s="15"/>
      <c r="BSR625" s="15"/>
      <c r="BSS625" s="15"/>
      <c r="BST625" s="15"/>
      <c r="BSU625" s="15"/>
      <c r="BSV625" s="15"/>
      <c r="BSW625" s="15"/>
      <c r="BSX625" s="15"/>
      <c r="BSY625" s="15"/>
      <c r="BSZ625" s="15"/>
      <c r="BTA625" s="15"/>
      <c r="BTB625" s="15"/>
      <c r="BTC625" s="15"/>
      <c r="BTD625" s="15"/>
      <c r="BTE625" s="15"/>
      <c r="BTF625" s="15"/>
      <c r="BTG625" s="15"/>
      <c r="BTH625" s="15"/>
      <c r="BTI625" s="15"/>
      <c r="BTJ625" s="15"/>
      <c r="BTK625" s="15"/>
      <c r="BTL625" s="15"/>
      <c r="BTM625" s="15"/>
      <c r="BTN625" s="15"/>
      <c r="BTO625" s="15"/>
      <c r="BTP625" s="15"/>
      <c r="BTQ625" s="15"/>
      <c r="BTR625" s="15"/>
      <c r="BTS625" s="15"/>
      <c r="BTT625" s="15"/>
      <c r="BTU625" s="15"/>
      <c r="BTV625" s="15"/>
      <c r="BTW625" s="15"/>
      <c r="BTX625" s="15"/>
      <c r="BTY625" s="15"/>
      <c r="BTZ625" s="15"/>
      <c r="BUA625" s="15"/>
      <c r="BUB625" s="15"/>
      <c r="BUC625" s="15"/>
      <c r="BUD625" s="15"/>
      <c r="BUE625" s="15"/>
      <c r="BUF625" s="15"/>
      <c r="BUG625" s="15"/>
      <c r="BUH625" s="15"/>
      <c r="BUI625" s="15"/>
      <c r="BUJ625" s="15"/>
      <c r="BUK625" s="15"/>
      <c r="BUL625" s="15"/>
      <c r="BUM625" s="15"/>
      <c r="BUN625" s="15"/>
      <c r="BUO625" s="15"/>
      <c r="BUP625" s="15"/>
      <c r="BUQ625" s="15"/>
      <c r="BUR625" s="15"/>
      <c r="BUS625" s="15"/>
      <c r="BUT625" s="15"/>
      <c r="BUU625" s="15"/>
      <c r="BUV625" s="15"/>
      <c r="BUW625" s="15"/>
      <c r="BUX625" s="15"/>
      <c r="BUY625" s="15"/>
      <c r="BUZ625" s="15"/>
      <c r="BVA625" s="15"/>
      <c r="BVB625" s="15"/>
      <c r="BVC625" s="15"/>
      <c r="BVD625" s="15"/>
      <c r="BVE625" s="15"/>
      <c r="BVF625" s="15"/>
      <c r="BVG625" s="15"/>
      <c r="BVH625" s="15"/>
      <c r="BVI625" s="15"/>
      <c r="BVJ625" s="15"/>
      <c r="BVK625" s="15"/>
      <c r="BVL625" s="15"/>
      <c r="BVM625" s="15"/>
      <c r="BVN625" s="15"/>
      <c r="BVO625" s="15"/>
      <c r="BVP625" s="15"/>
      <c r="BVQ625" s="15"/>
      <c r="BVR625" s="15"/>
      <c r="BVS625" s="15"/>
      <c r="BVT625" s="15"/>
      <c r="BVU625" s="15"/>
      <c r="BVV625" s="15"/>
      <c r="BVW625" s="15"/>
      <c r="BVX625" s="15"/>
      <c r="BVY625" s="15"/>
      <c r="BVZ625" s="15"/>
      <c r="BWA625" s="15"/>
      <c r="BWB625" s="15"/>
      <c r="BWC625" s="15"/>
      <c r="BWD625" s="15"/>
      <c r="BWE625" s="15"/>
      <c r="BWF625" s="15"/>
      <c r="BWG625" s="15"/>
      <c r="BWH625" s="15"/>
      <c r="BWI625" s="15"/>
      <c r="BWJ625" s="15"/>
      <c r="BWK625" s="15"/>
      <c r="BWL625" s="15"/>
      <c r="BWM625" s="15"/>
      <c r="BWN625" s="15"/>
      <c r="BWO625" s="15"/>
      <c r="BWP625" s="15"/>
      <c r="BWQ625" s="15"/>
      <c r="BWR625" s="15"/>
      <c r="BWS625" s="15"/>
      <c r="BWT625" s="15"/>
      <c r="BWU625" s="15"/>
      <c r="BWV625" s="15"/>
      <c r="BWW625" s="15"/>
      <c r="BWX625" s="15"/>
      <c r="BWY625" s="15"/>
      <c r="BWZ625" s="15"/>
      <c r="BXA625" s="15"/>
      <c r="BXB625" s="15"/>
      <c r="BXC625" s="15"/>
      <c r="BXD625" s="15"/>
      <c r="BXE625" s="15"/>
      <c r="BXF625" s="15"/>
      <c r="BXG625" s="15"/>
      <c r="BXH625" s="15"/>
      <c r="BXI625" s="15"/>
      <c r="BXJ625" s="15"/>
      <c r="BXK625" s="15"/>
      <c r="BXL625" s="15"/>
      <c r="BXM625" s="15"/>
      <c r="BXN625" s="15"/>
      <c r="BXO625" s="15"/>
      <c r="BXP625" s="15"/>
      <c r="BXQ625" s="15"/>
      <c r="BXR625" s="15"/>
      <c r="BXS625" s="15"/>
      <c r="BXT625" s="15"/>
      <c r="BXU625" s="15"/>
      <c r="BXV625" s="15"/>
      <c r="BXW625" s="15"/>
      <c r="BXX625" s="15"/>
      <c r="BXY625" s="15"/>
      <c r="BXZ625" s="15"/>
      <c r="BYA625" s="15"/>
      <c r="BYB625" s="15"/>
      <c r="BYC625" s="15"/>
      <c r="BYD625" s="15"/>
      <c r="BYE625" s="15"/>
      <c r="BYF625" s="15"/>
      <c r="BYG625" s="15"/>
      <c r="BYH625" s="15"/>
      <c r="BYI625" s="15"/>
      <c r="BYJ625" s="15"/>
      <c r="BYK625" s="15"/>
      <c r="BYL625" s="15"/>
      <c r="BYM625" s="15"/>
      <c r="BYN625" s="15"/>
      <c r="BYO625" s="15"/>
      <c r="BYP625" s="15"/>
      <c r="BYQ625" s="15"/>
      <c r="BYR625" s="15"/>
      <c r="BYS625" s="15"/>
      <c r="BYT625" s="15"/>
      <c r="BYU625" s="15"/>
      <c r="BYV625" s="15"/>
      <c r="BYW625" s="15"/>
      <c r="BYX625" s="15"/>
      <c r="BYY625" s="15"/>
      <c r="BYZ625" s="15"/>
      <c r="BZA625" s="15"/>
      <c r="BZB625" s="15"/>
      <c r="BZC625" s="15"/>
      <c r="BZD625" s="15"/>
      <c r="BZE625" s="15"/>
      <c r="BZF625" s="15"/>
      <c r="BZG625" s="15"/>
      <c r="BZH625" s="15"/>
      <c r="BZI625" s="15"/>
      <c r="BZJ625" s="15"/>
      <c r="BZK625" s="15"/>
      <c r="BZL625" s="15"/>
      <c r="BZM625" s="15"/>
      <c r="BZN625" s="15"/>
      <c r="BZO625" s="15"/>
      <c r="BZP625" s="15"/>
      <c r="BZQ625" s="15"/>
      <c r="BZR625" s="15"/>
      <c r="BZS625" s="15"/>
      <c r="BZT625" s="15"/>
      <c r="BZU625" s="15"/>
      <c r="BZV625" s="15"/>
      <c r="BZW625" s="15"/>
      <c r="BZX625" s="15"/>
      <c r="BZY625" s="15"/>
      <c r="BZZ625" s="15"/>
      <c r="CAA625" s="15"/>
      <c r="CAB625" s="15"/>
      <c r="CAC625" s="15"/>
      <c r="CAD625" s="15"/>
      <c r="CAE625" s="15"/>
      <c r="CAF625" s="15"/>
      <c r="CAG625" s="15"/>
      <c r="CAH625" s="15"/>
      <c r="CAI625" s="15"/>
      <c r="CAJ625" s="15"/>
      <c r="CAK625" s="15"/>
      <c r="CAL625" s="15"/>
      <c r="CAM625" s="15"/>
      <c r="CAN625" s="15"/>
      <c r="CAO625" s="15"/>
      <c r="CAP625" s="15"/>
      <c r="CAQ625" s="15"/>
      <c r="CAR625" s="15"/>
      <c r="CAS625" s="15"/>
      <c r="CAT625" s="15"/>
      <c r="CAU625" s="15"/>
      <c r="CAV625" s="15"/>
      <c r="CAW625" s="15"/>
      <c r="CAX625" s="15"/>
      <c r="CAY625" s="15"/>
      <c r="CAZ625" s="15"/>
      <c r="CBA625" s="15"/>
      <c r="CBB625" s="15"/>
      <c r="CBC625" s="15"/>
      <c r="CBD625" s="15"/>
      <c r="CBE625" s="15"/>
      <c r="CBF625" s="15"/>
      <c r="CBG625" s="15"/>
      <c r="CBH625" s="15"/>
      <c r="CBI625" s="15"/>
      <c r="CBJ625" s="15"/>
      <c r="CBK625" s="15"/>
      <c r="CBL625" s="15"/>
      <c r="CBM625" s="15"/>
      <c r="CBN625" s="15"/>
      <c r="CBO625" s="15"/>
      <c r="CBP625" s="15"/>
      <c r="CBQ625" s="15"/>
      <c r="CBR625" s="15"/>
      <c r="CBS625" s="15"/>
      <c r="CBT625" s="15"/>
      <c r="CBU625" s="15"/>
      <c r="CBV625" s="15"/>
      <c r="CBW625" s="15"/>
      <c r="CBX625" s="15"/>
      <c r="CBY625" s="15"/>
      <c r="CBZ625" s="15"/>
      <c r="CCA625" s="15"/>
      <c r="CCB625" s="15"/>
      <c r="CCC625" s="15"/>
      <c r="CCD625" s="15"/>
      <c r="CCE625" s="15"/>
      <c r="CCF625" s="15"/>
      <c r="CCG625" s="15"/>
      <c r="CCH625" s="15"/>
      <c r="CCI625" s="15"/>
      <c r="CCJ625" s="15"/>
      <c r="CCK625" s="15"/>
      <c r="CCL625" s="15"/>
      <c r="CCM625" s="15"/>
      <c r="CCN625" s="15"/>
      <c r="CCO625" s="15"/>
      <c r="CCP625" s="15"/>
      <c r="CCQ625" s="15"/>
      <c r="CCR625" s="15"/>
      <c r="CCS625" s="15"/>
      <c r="CCT625" s="15"/>
      <c r="CCU625" s="15"/>
      <c r="CCV625" s="15"/>
      <c r="CCW625" s="15"/>
      <c r="CCX625" s="15"/>
      <c r="CCY625" s="15"/>
      <c r="CCZ625" s="15"/>
      <c r="CDA625" s="15"/>
      <c r="CDB625" s="15"/>
      <c r="CDC625" s="15"/>
      <c r="CDD625" s="15"/>
      <c r="CDE625" s="15"/>
      <c r="CDF625" s="15"/>
      <c r="CDG625" s="15"/>
      <c r="CDH625" s="15"/>
      <c r="CDI625" s="15"/>
      <c r="CDJ625" s="15"/>
      <c r="CDK625" s="15"/>
      <c r="CDL625" s="15"/>
      <c r="CDM625" s="15"/>
      <c r="CDN625" s="15"/>
      <c r="CDO625" s="15"/>
      <c r="CDP625" s="15"/>
      <c r="CDQ625" s="15"/>
      <c r="CDR625" s="15"/>
      <c r="CDS625" s="15"/>
      <c r="CDT625" s="15"/>
      <c r="CDU625" s="15"/>
      <c r="CDV625" s="15"/>
      <c r="CDW625" s="15"/>
      <c r="CDX625" s="15"/>
      <c r="CDY625" s="15"/>
      <c r="CDZ625" s="15"/>
      <c r="CEA625" s="15"/>
      <c r="CEB625" s="15"/>
      <c r="CEC625" s="15"/>
      <c r="CED625" s="15"/>
      <c r="CEE625" s="15"/>
      <c r="CEF625" s="15"/>
      <c r="CEG625" s="15"/>
      <c r="CEH625" s="15"/>
      <c r="CEI625" s="15"/>
      <c r="CEJ625" s="15"/>
      <c r="CEK625" s="15"/>
      <c r="CEL625" s="15"/>
      <c r="CEM625" s="15"/>
      <c r="CEN625" s="15"/>
      <c r="CEO625" s="15"/>
      <c r="CEP625" s="15"/>
      <c r="CEQ625" s="15"/>
      <c r="CER625" s="15"/>
      <c r="CES625" s="15"/>
      <c r="CET625" s="15"/>
      <c r="CEU625" s="15"/>
      <c r="CEV625" s="15"/>
      <c r="CEW625" s="15"/>
      <c r="CEX625" s="15"/>
      <c r="CEY625" s="15"/>
      <c r="CEZ625" s="15"/>
      <c r="CFA625" s="15"/>
      <c r="CFB625" s="15"/>
      <c r="CFC625" s="15"/>
      <c r="CFD625" s="15"/>
      <c r="CFE625" s="15"/>
      <c r="CFF625" s="15"/>
      <c r="CFG625" s="15"/>
      <c r="CFH625" s="15"/>
      <c r="CFI625" s="15"/>
      <c r="CFJ625" s="15"/>
      <c r="CFK625" s="15"/>
      <c r="CFL625" s="15"/>
      <c r="CFM625" s="15"/>
      <c r="CFN625" s="15"/>
      <c r="CFO625" s="15"/>
      <c r="CFP625" s="15"/>
      <c r="CFQ625" s="15"/>
      <c r="CFR625" s="15"/>
      <c r="CFS625" s="15"/>
      <c r="CFT625" s="15"/>
      <c r="CFU625" s="15"/>
      <c r="CFV625" s="15"/>
      <c r="CFW625" s="15"/>
      <c r="CFX625" s="15"/>
      <c r="CFY625" s="15"/>
      <c r="CFZ625" s="15"/>
      <c r="CGA625" s="15"/>
      <c r="CGB625" s="15"/>
      <c r="CGC625" s="15"/>
      <c r="CGD625" s="15"/>
      <c r="CGE625" s="15"/>
      <c r="CGF625" s="15"/>
      <c r="CGG625" s="15"/>
      <c r="CGH625" s="15"/>
      <c r="CGI625" s="15"/>
      <c r="CGJ625" s="15"/>
      <c r="CGK625" s="15"/>
      <c r="CGL625" s="15"/>
      <c r="CGM625" s="15"/>
      <c r="CGN625" s="15"/>
      <c r="CGO625" s="15"/>
      <c r="CGP625" s="15"/>
      <c r="CGQ625" s="15"/>
      <c r="CGR625" s="15"/>
      <c r="CGS625" s="15"/>
      <c r="CGT625" s="15"/>
      <c r="CGU625" s="15"/>
      <c r="CGV625" s="15"/>
      <c r="CGW625" s="15"/>
      <c r="CGX625" s="15"/>
      <c r="CGY625" s="15"/>
      <c r="CGZ625" s="15"/>
      <c r="CHA625" s="15"/>
      <c r="CHB625" s="15"/>
      <c r="CHC625" s="15"/>
      <c r="CHD625" s="15"/>
      <c r="CHE625" s="15"/>
      <c r="CHF625" s="15"/>
      <c r="CHG625" s="15"/>
      <c r="CHH625" s="15"/>
      <c r="CHI625" s="15"/>
      <c r="CHJ625" s="15"/>
      <c r="CHK625" s="15"/>
      <c r="CHL625" s="15"/>
      <c r="CHM625" s="15"/>
      <c r="CHN625" s="15"/>
      <c r="CHO625" s="15"/>
      <c r="CHP625" s="15"/>
      <c r="CHQ625" s="15"/>
      <c r="CHR625" s="15"/>
      <c r="CHS625" s="15"/>
      <c r="CHT625" s="15"/>
      <c r="CHU625" s="15"/>
      <c r="CHV625" s="15"/>
      <c r="CHW625" s="15"/>
      <c r="CHX625" s="15"/>
      <c r="CHY625" s="15"/>
      <c r="CHZ625" s="15"/>
      <c r="CIA625" s="15"/>
      <c r="CIB625" s="15"/>
      <c r="CIC625" s="15"/>
      <c r="CID625" s="15"/>
      <c r="CIE625" s="15"/>
      <c r="CIF625" s="15"/>
      <c r="CIG625" s="15"/>
      <c r="CIH625" s="15"/>
      <c r="CII625" s="15"/>
      <c r="CIJ625" s="15"/>
      <c r="CIK625" s="15"/>
      <c r="CIL625" s="15"/>
      <c r="CIM625" s="15"/>
      <c r="CIN625" s="15"/>
      <c r="CIO625" s="15"/>
      <c r="CIP625" s="15"/>
      <c r="CIQ625" s="15"/>
      <c r="CIR625" s="15"/>
      <c r="CIS625" s="15"/>
      <c r="CIT625" s="15"/>
      <c r="CIU625" s="15"/>
      <c r="CIV625" s="15"/>
      <c r="CIW625" s="15"/>
      <c r="CIX625" s="15"/>
      <c r="CIY625" s="15"/>
      <c r="CIZ625" s="15"/>
      <c r="CJA625" s="15"/>
      <c r="CJB625" s="15"/>
      <c r="CJC625" s="15"/>
      <c r="CJD625" s="15"/>
      <c r="CJE625" s="15"/>
      <c r="CJF625" s="15"/>
      <c r="CJG625" s="15"/>
      <c r="CJH625" s="15"/>
      <c r="CJI625" s="15"/>
      <c r="CJJ625" s="15"/>
      <c r="CJK625" s="15"/>
      <c r="CJL625" s="15"/>
      <c r="CJM625" s="15"/>
      <c r="CJN625" s="15"/>
      <c r="CJO625" s="15"/>
      <c r="CJP625" s="15"/>
      <c r="CJQ625" s="15"/>
      <c r="CJR625" s="15"/>
      <c r="CJS625" s="15"/>
      <c r="CJT625" s="15"/>
      <c r="CJU625" s="15"/>
      <c r="CJV625" s="15"/>
      <c r="CJW625" s="15"/>
      <c r="CJX625" s="15"/>
      <c r="CJY625" s="15"/>
      <c r="CJZ625" s="15"/>
      <c r="CKA625" s="15"/>
      <c r="CKB625" s="15"/>
      <c r="CKC625" s="15"/>
      <c r="CKD625" s="15"/>
      <c r="CKE625" s="15"/>
      <c r="CKF625" s="15"/>
      <c r="CKG625" s="15"/>
      <c r="CKH625" s="15"/>
      <c r="CKI625" s="15"/>
      <c r="CKJ625" s="15"/>
      <c r="CKK625" s="15"/>
      <c r="CKL625" s="15"/>
      <c r="CKM625" s="15"/>
      <c r="CKN625" s="15"/>
      <c r="CKO625" s="15"/>
      <c r="CKP625" s="15"/>
      <c r="CKQ625" s="15"/>
      <c r="CKR625" s="15"/>
      <c r="CKS625" s="15"/>
      <c r="CKT625" s="15"/>
      <c r="CKU625" s="15"/>
      <c r="CKV625" s="15"/>
      <c r="CKW625" s="15"/>
      <c r="CKX625" s="15"/>
      <c r="CKY625" s="15"/>
      <c r="CKZ625" s="15"/>
      <c r="CLA625" s="15"/>
      <c r="CLB625" s="15"/>
      <c r="CLC625" s="15"/>
      <c r="CLD625" s="15"/>
      <c r="CLE625" s="15"/>
      <c r="CLF625" s="15"/>
      <c r="CLG625" s="15"/>
      <c r="CLH625" s="15"/>
      <c r="CLI625" s="15"/>
      <c r="CLJ625" s="15"/>
      <c r="CLK625" s="15"/>
      <c r="CLL625" s="15"/>
      <c r="CLM625" s="15"/>
      <c r="CLN625" s="15"/>
      <c r="CLO625" s="15"/>
      <c r="CLP625" s="15"/>
      <c r="CLQ625" s="15"/>
      <c r="CLR625" s="15"/>
      <c r="CLS625" s="15"/>
      <c r="CLT625" s="15"/>
      <c r="CLU625" s="15"/>
      <c r="CLV625" s="15"/>
      <c r="CLW625" s="15"/>
      <c r="CLX625" s="15"/>
      <c r="CLY625" s="15"/>
      <c r="CLZ625" s="15"/>
      <c r="CMA625" s="15"/>
      <c r="CMB625" s="15"/>
      <c r="CMC625" s="15"/>
      <c r="CMD625" s="15"/>
      <c r="CME625" s="15"/>
      <c r="CMF625" s="15"/>
      <c r="CMG625" s="15"/>
      <c r="CMH625" s="15"/>
      <c r="CMI625" s="15"/>
      <c r="CMJ625" s="15"/>
      <c r="CMK625" s="15"/>
      <c r="CML625" s="15"/>
      <c r="CMM625" s="15"/>
      <c r="CMN625" s="15"/>
      <c r="CMO625" s="15"/>
      <c r="CMP625" s="15"/>
      <c r="CMQ625" s="15"/>
      <c r="CMR625" s="15"/>
      <c r="CMS625" s="15"/>
      <c r="CMT625" s="15"/>
      <c r="CMU625" s="15"/>
      <c r="CMV625" s="15"/>
      <c r="CMW625" s="15"/>
      <c r="CMX625" s="15"/>
      <c r="CMY625" s="15"/>
      <c r="CMZ625" s="15"/>
      <c r="CNA625" s="15"/>
      <c r="CNB625" s="15"/>
      <c r="CNC625" s="15"/>
      <c r="CND625" s="15"/>
      <c r="CNE625" s="15"/>
      <c r="CNF625" s="15"/>
      <c r="CNG625" s="15"/>
      <c r="CNH625" s="15"/>
      <c r="CNI625" s="15"/>
      <c r="CNJ625" s="15"/>
      <c r="CNK625" s="15"/>
      <c r="CNL625" s="15"/>
      <c r="CNM625" s="15"/>
      <c r="CNN625" s="15"/>
      <c r="CNO625" s="15"/>
      <c r="CNP625" s="15"/>
      <c r="CNQ625" s="15"/>
      <c r="CNR625" s="15"/>
      <c r="CNS625" s="15"/>
      <c r="CNT625" s="15"/>
      <c r="CNU625" s="15"/>
      <c r="CNV625" s="15"/>
      <c r="CNW625" s="15"/>
      <c r="CNX625" s="15"/>
      <c r="CNY625" s="15"/>
      <c r="CNZ625" s="15"/>
      <c r="COA625" s="15"/>
      <c r="COB625" s="15"/>
      <c r="COC625" s="15"/>
      <c r="COD625" s="15"/>
      <c r="COE625" s="15"/>
      <c r="COF625" s="15"/>
      <c r="COG625" s="15"/>
      <c r="COH625" s="15"/>
      <c r="COI625" s="15"/>
      <c r="COJ625" s="15"/>
      <c r="COK625" s="15"/>
      <c r="COL625" s="15"/>
      <c r="COM625" s="15"/>
      <c r="CON625" s="15"/>
      <c r="COO625" s="15"/>
      <c r="COP625" s="15"/>
      <c r="COQ625" s="15"/>
      <c r="COR625" s="15"/>
      <c r="COS625" s="15"/>
      <c r="COT625" s="15"/>
      <c r="COU625" s="15"/>
      <c r="COV625" s="15"/>
      <c r="COW625" s="15"/>
      <c r="COX625" s="15"/>
      <c r="COY625" s="15"/>
      <c r="COZ625" s="15"/>
      <c r="CPA625" s="15"/>
      <c r="CPB625" s="15"/>
      <c r="CPC625" s="15"/>
      <c r="CPD625" s="15"/>
      <c r="CPE625" s="15"/>
      <c r="CPF625" s="15"/>
      <c r="CPG625" s="15"/>
      <c r="CPH625" s="15"/>
      <c r="CPI625" s="15"/>
      <c r="CPJ625" s="15"/>
      <c r="CPK625" s="15"/>
      <c r="CPL625" s="15"/>
      <c r="CPM625" s="15"/>
      <c r="CPN625" s="15"/>
      <c r="CPO625" s="15"/>
      <c r="CPP625" s="15"/>
      <c r="CPQ625" s="15"/>
      <c r="CPR625" s="15"/>
      <c r="CPS625" s="15"/>
      <c r="CPT625" s="15"/>
      <c r="CPU625" s="15"/>
      <c r="CPV625" s="15"/>
      <c r="CPW625" s="15"/>
      <c r="CPX625" s="15"/>
      <c r="CPY625" s="15"/>
      <c r="CPZ625" s="15"/>
      <c r="CQA625" s="15"/>
      <c r="CQB625" s="15"/>
      <c r="CQC625" s="15"/>
      <c r="CQD625" s="15"/>
      <c r="CQE625" s="15"/>
      <c r="CQF625" s="15"/>
      <c r="CQG625" s="15"/>
      <c r="CQH625" s="15"/>
      <c r="CQI625" s="15"/>
      <c r="CQJ625" s="15"/>
      <c r="CQK625" s="15"/>
      <c r="CQL625" s="15"/>
      <c r="CQM625" s="15"/>
      <c r="CQN625" s="15"/>
      <c r="CQO625" s="15"/>
      <c r="CQP625" s="15"/>
      <c r="CQQ625" s="15"/>
      <c r="CQR625" s="15"/>
      <c r="CQS625" s="15"/>
      <c r="CQT625" s="15"/>
      <c r="CQU625" s="15"/>
      <c r="CQV625" s="15"/>
      <c r="CQW625" s="15"/>
      <c r="CQX625" s="15"/>
      <c r="CQY625" s="15"/>
      <c r="CQZ625" s="15"/>
      <c r="CRA625" s="15"/>
      <c r="CRB625" s="15"/>
      <c r="CRC625" s="15"/>
      <c r="CRD625" s="15"/>
      <c r="CRE625" s="15"/>
      <c r="CRF625" s="15"/>
      <c r="CRG625" s="15"/>
      <c r="CRH625" s="15"/>
      <c r="CRI625" s="15"/>
      <c r="CRJ625" s="15"/>
      <c r="CRK625" s="15"/>
      <c r="CRL625" s="15"/>
      <c r="CRM625" s="15"/>
      <c r="CRN625" s="15"/>
      <c r="CRO625" s="15"/>
      <c r="CRP625" s="15"/>
      <c r="CRQ625" s="15"/>
      <c r="CRR625" s="15"/>
      <c r="CRS625" s="15"/>
      <c r="CRT625" s="15"/>
      <c r="CRU625" s="15"/>
      <c r="CRV625" s="15"/>
      <c r="CRW625" s="15"/>
      <c r="CRX625" s="15"/>
      <c r="CRY625" s="15"/>
      <c r="CRZ625" s="15"/>
      <c r="CSA625" s="15"/>
      <c r="CSB625" s="15"/>
      <c r="CSC625" s="15"/>
      <c r="CSD625" s="15"/>
      <c r="CSE625" s="15"/>
      <c r="CSF625" s="15"/>
      <c r="CSG625" s="15"/>
      <c r="CSH625" s="15"/>
      <c r="CSI625" s="15"/>
      <c r="CSJ625" s="15"/>
      <c r="CSK625" s="15"/>
      <c r="CSL625" s="15"/>
      <c r="CSM625" s="15"/>
      <c r="CSN625" s="15"/>
      <c r="CSO625" s="15"/>
      <c r="CSP625" s="15"/>
      <c r="CSQ625" s="15"/>
      <c r="CSR625" s="15"/>
      <c r="CSS625" s="15"/>
      <c r="CST625" s="15"/>
      <c r="CSU625" s="15"/>
      <c r="CSV625" s="15"/>
      <c r="CSW625" s="15"/>
      <c r="CSX625" s="15"/>
      <c r="CSY625" s="15"/>
      <c r="CSZ625" s="15"/>
      <c r="CTA625" s="15"/>
      <c r="CTB625" s="15"/>
      <c r="CTC625" s="15"/>
      <c r="CTD625" s="15"/>
      <c r="CTE625" s="15"/>
      <c r="CTF625" s="15"/>
      <c r="CTG625" s="15"/>
      <c r="CTH625" s="15"/>
      <c r="CTI625" s="15"/>
      <c r="CTJ625" s="15"/>
      <c r="CTK625" s="15"/>
      <c r="CTL625" s="15"/>
      <c r="CTM625" s="15"/>
      <c r="CTN625" s="15"/>
      <c r="CTO625" s="15"/>
      <c r="CTP625" s="15"/>
      <c r="CTQ625" s="15"/>
      <c r="CTR625" s="15"/>
      <c r="CTS625" s="15"/>
      <c r="CTT625" s="15"/>
      <c r="CTU625" s="15"/>
      <c r="CTV625" s="15"/>
      <c r="CTW625" s="15"/>
      <c r="CTX625" s="15"/>
      <c r="CTY625" s="15"/>
      <c r="CTZ625" s="15"/>
      <c r="CUA625" s="15"/>
      <c r="CUB625" s="15"/>
      <c r="CUC625" s="15"/>
      <c r="CUD625" s="15"/>
      <c r="CUE625" s="15"/>
      <c r="CUF625" s="15"/>
      <c r="CUG625" s="15"/>
      <c r="CUH625" s="15"/>
      <c r="CUI625" s="15"/>
      <c r="CUJ625" s="15"/>
      <c r="CUK625" s="15"/>
      <c r="CUL625" s="15"/>
      <c r="CUM625" s="15"/>
      <c r="CUN625" s="15"/>
      <c r="CUO625" s="15"/>
      <c r="CUP625" s="15"/>
      <c r="CUQ625" s="15"/>
      <c r="CUR625" s="15"/>
      <c r="CUS625" s="15"/>
      <c r="CUT625" s="15"/>
      <c r="CUU625" s="15"/>
      <c r="CUV625" s="15"/>
      <c r="CUW625" s="15"/>
      <c r="CUX625" s="15"/>
      <c r="CUY625" s="15"/>
      <c r="CUZ625" s="15"/>
      <c r="CVA625" s="15"/>
      <c r="CVB625" s="15"/>
      <c r="CVC625" s="15"/>
      <c r="CVD625" s="15"/>
      <c r="CVE625" s="15"/>
      <c r="CVF625" s="15"/>
      <c r="CVG625" s="15"/>
      <c r="CVH625" s="15"/>
      <c r="CVI625" s="15"/>
      <c r="CVJ625" s="15"/>
      <c r="CVK625" s="15"/>
      <c r="CVL625" s="15"/>
      <c r="CVM625" s="15"/>
      <c r="CVN625" s="15"/>
      <c r="CVO625" s="15"/>
      <c r="CVP625" s="15"/>
      <c r="CVQ625" s="15"/>
      <c r="CVR625" s="15"/>
      <c r="CVS625" s="15"/>
      <c r="CVT625" s="15"/>
      <c r="CVU625" s="15"/>
      <c r="CVV625" s="15"/>
      <c r="CVW625" s="15"/>
      <c r="CVX625" s="15"/>
      <c r="CVY625" s="15"/>
      <c r="CVZ625" s="15"/>
      <c r="CWA625" s="15"/>
      <c r="CWB625" s="15"/>
      <c r="CWC625" s="15"/>
      <c r="CWD625" s="15"/>
      <c r="CWE625" s="15"/>
      <c r="CWF625" s="15"/>
      <c r="CWG625" s="15"/>
      <c r="CWH625" s="15"/>
      <c r="CWI625" s="15"/>
      <c r="CWJ625" s="15"/>
      <c r="CWK625" s="15"/>
      <c r="CWL625" s="15"/>
      <c r="CWM625" s="15"/>
      <c r="CWN625" s="15"/>
      <c r="CWO625" s="15"/>
      <c r="CWP625" s="15"/>
      <c r="CWQ625" s="15"/>
      <c r="CWR625" s="15"/>
      <c r="CWS625" s="15"/>
      <c r="CWT625" s="15"/>
      <c r="CWU625" s="15"/>
      <c r="CWV625" s="15"/>
      <c r="CWW625" s="15"/>
      <c r="CWX625" s="15"/>
      <c r="CWY625" s="15"/>
      <c r="CWZ625" s="15"/>
      <c r="CXA625" s="15"/>
      <c r="CXB625" s="15"/>
      <c r="CXC625" s="15"/>
      <c r="CXD625" s="15"/>
      <c r="CXE625" s="15"/>
      <c r="CXF625" s="15"/>
      <c r="CXG625" s="15"/>
      <c r="CXH625" s="15"/>
      <c r="CXI625" s="15"/>
      <c r="CXJ625" s="15"/>
      <c r="CXK625" s="15"/>
      <c r="CXL625" s="15"/>
      <c r="CXM625" s="15"/>
      <c r="CXN625" s="15"/>
      <c r="CXO625" s="15"/>
      <c r="CXP625" s="15"/>
      <c r="CXQ625" s="15"/>
      <c r="CXR625" s="15"/>
      <c r="CXS625" s="15"/>
      <c r="CXT625" s="15"/>
      <c r="CXU625" s="15"/>
      <c r="CXV625" s="15"/>
      <c r="CXW625" s="15"/>
      <c r="CXX625" s="15"/>
      <c r="CXY625" s="15"/>
      <c r="CXZ625" s="15"/>
      <c r="CYA625" s="15"/>
      <c r="CYB625" s="15"/>
      <c r="CYC625" s="15"/>
      <c r="CYD625" s="15"/>
      <c r="CYE625" s="15"/>
      <c r="CYF625" s="15"/>
      <c r="CYG625" s="15"/>
      <c r="CYH625" s="15"/>
      <c r="CYI625" s="15"/>
      <c r="CYJ625" s="15"/>
      <c r="CYK625" s="15"/>
      <c r="CYL625" s="15"/>
      <c r="CYM625" s="15"/>
      <c r="CYN625" s="15"/>
      <c r="CYO625" s="15"/>
      <c r="CYP625" s="15"/>
      <c r="CYQ625" s="15"/>
      <c r="CYR625" s="15"/>
      <c r="CYS625" s="15"/>
      <c r="CYT625" s="15"/>
      <c r="CYU625" s="15"/>
      <c r="CYV625" s="15"/>
      <c r="CYW625" s="15"/>
      <c r="CYX625" s="15"/>
      <c r="CYY625" s="15"/>
      <c r="CYZ625" s="15"/>
      <c r="CZA625" s="15"/>
      <c r="CZB625" s="15"/>
      <c r="CZC625" s="15"/>
      <c r="CZD625" s="15"/>
      <c r="CZE625" s="15"/>
      <c r="CZF625" s="15"/>
      <c r="CZG625" s="15"/>
      <c r="CZH625" s="15"/>
      <c r="CZI625" s="15"/>
      <c r="CZJ625" s="15"/>
      <c r="CZK625" s="15"/>
      <c r="CZL625" s="15"/>
      <c r="CZM625" s="15"/>
      <c r="CZN625" s="15"/>
      <c r="CZO625" s="15"/>
      <c r="CZP625" s="15"/>
      <c r="CZQ625" s="15"/>
      <c r="CZR625" s="15"/>
      <c r="CZS625" s="15"/>
      <c r="CZT625" s="15"/>
      <c r="CZU625" s="15"/>
      <c r="CZV625" s="15"/>
      <c r="CZW625" s="15"/>
      <c r="CZX625" s="15"/>
      <c r="CZY625" s="15"/>
      <c r="CZZ625" s="15"/>
      <c r="DAA625" s="15"/>
      <c r="DAB625" s="15"/>
      <c r="DAC625" s="15"/>
      <c r="DAD625" s="15"/>
      <c r="DAE625" s="15"/>
      <c r="DAF625" s="15"/>
      <c r="DAG625" s="15"/>
      <c r="DAH625" s="15"/>
      <c r="DAI625" s="15"/>
      <c r="DAJ625" s="15"/>
      <c r="DAK625" s="15"/>
      <c r="DAL625" s="15"/>
      <c r="DAM625" s="15"/>
      <c r="DAN625" s="15"/>
      <c r="DAO625" s="15"/>
      <c r="DAP625" s="15"/>
      <c r="DAQ625" s="15"/>
      <c r="DAR625" s="15"/>
      <c r="DAS625" s="15"/>
      <c r="DAT625" s="15"/>
      <c r="DAU625" s="15"/>
      <c r="DAV625" s="15"/>
      <c r="DAW625" s="15"/>
      <c r="DAX625" s="15"/>
      <c r="DAY625" s="15"/>
      <c r="DAZ625" s="15"/>
      <c r="DBA625" s="15"/>
      <c r="DBB625" s="15"/>
      <c r="DBC625" s="15"/>
      <c r="DBD625" s="15"/>
      <c r="DBE625" s="15"/>
      <c r="DBF625" s="15"/>
      <c r="DBG625" s="15"/>
      <c r="DBH625" s="15"/>
      <c r="DBI625" s="15"/>
      <c r="DBJ625" s="15"/>
      <c r="DBK625" s="15"/>
      <c r="DBL625" s="15"/>
      <c r="DBM625" s="15"/>
      <c r="DBN625" s="15"/>
      <c r="DBO625" s="15"/>
      <c r="DBP625" s="15"/>
      <c r="DBQ625" s="15"/>
      <c r="DBR625" s="15"/>
      <c r="DBS625" s="15"/>
      <c r="DBT625" s="15"/>
      <c r="DBU625" s="15"/>
      <c r="DBV625" s="15"/>
      <c r="DBW625" s="15"/>
      <c r="DBX625" s="15"/>
      <c r="DBY625" s="15"/>
      <c r="DBZ625" s="15"/>
      <c r="DCA625" s="15"/>
      <c r="DCB625" s="15"/>
      <c r="DCC625" s="15"/>
      <c r="DCD625" s="15"/>
      <c r="DCE625" s="15"/>
      <c r="DCF625" s="15"/>
      <c r="DCG625" s="15"/>
      <c r="DCH625" s="15"/>
      <c r="DCI625" s="15"/>
      <c r="DCJ625" s="15"/>
      <c r="DCK625" s="15"/>
      <c r="DCL625" s="15"/>
      <c r="DCM625" s="15"/>
      <c r="DCN625" s="15"/>
      <c r="DCO625" s="15"/>
      <c r="DCP625" s="15"/>
      <c r="DCQ625" s="15"/>
      <c r="DCR625" s="15"/>
      <c r="DCS625" s="15"/>
      <c r="DCT625" s="15"/>
      <c r="DCU625" s="15"/>
      <c r="DCV625" s="15"/>
      <c r="DCW625" s="15"/>
      <c r="DCX625" s="15"/>
      <c r="DCY625" s="15"/>
      <c r="DCZ625" s="15"/>
      <c r="DDA625" s="15"/>
      <c r="DDB625" s="15"/>
      <c r="DDC625" s="15"/>
      <c r="DDD625" s="15"/>
      <c r="DDE625" s="15"/>
      <c r="DDF625" s="15"/>
      <c r="DDG625" s="15"/>
      <c r="DDH625" s="15"/>
      <c r="DDI625" s="15"/>
      <c r="DDJ625" s="15"/>
      <c r="DDK625" s="15"/>
      <c r="DDL625" s="15"/>
      <c r="DDM625" s="15"/>
      <c r="DDN625" s="15"/>
      <c r="DDO625" s="15"/>
      <c r="DDP625" s="15"/>
      <c r="DDQ625" s="15"/>
      <c r="DDR625" s="15"/>
      <c r="DDS625" s="15"/>
      <c r="DDT625" s="15"/>
      <c r="DDU625" s="15"/>
      <c r="DDV625" s="15"/>
      <c r="DDW625" s="15"/>
      <c r="DDX625" s="15"/>
      <c r="DDY625" s="15"/>
      <c r="DDZ625" s="15"/>
      <c r="DEA625" s="15"/>
      <c r="DEB625" s="15"/>
      <c r="DEC625" s="15"/>
      <c r="DED625" s="15"/>
      <c r="DEE625" s="15"/>
      <c r="DEF625" s="15"/>
      <c r="DEG625" s="15"/>
      <c r="DEH625" s="15"/>
      <c r="DEI625" s="15"/>
      <c r="DEJ625" s="15"/>
      <c r="DEK625" s="15"/>
      <c r="DEL625" s="15"/>
      <c r="DEM625" s="15"/>
      <c r="DEN625" s="15"/>
      <c r="DEO625" s="15"/>
      <c r="DEP625" s="15"/>
      <c r="DEQ625" s="15"/>
      <c r="DER625" s="15"/>
      <c r="DES625" s="15"/>
      <c r="DET625" s="15"/>
      <c r="DEU625" s="15"/>
      <c r="DEV625" s="15"/>
      <c r="DEW625" s="15"/>
      <c r="DEX625" s="15"/>
      <c r="DEY625" s="15"/>
      <c r="DEZ625" s="15"/>
      <c r="DFA625" s="15"/>
      <c r="DFB625" s="15"/>
      <c r="DFC625" s="15"/>
      <c r="DFD625" s="15"/>
      <c r="DFE625" s="15"/>
      <c r="DFF625" s="15"/>
      <c r="DFG625" s="15"/>
      <c r="DFH625" s="15"/>
      <c r="DFI625" s="15"/>
      <c r="DFJ625" s="15"/>
      <c r="DFK625" s="15"/>
      <c r="DFL625" s="15"/>
      <c r="DFM625" s="15"/>
      <c r="DFN625" s="15"/>
      <c r="DFO625" s="15"/>
      <c r="DFP625" s="15"/>
      <c r="DFQ625" s="15"/>
      <c r="DFR625" s="15"/>
      <c r="DFS625" s="15"/>
      <c r="DFT625" s="15"/>
      <c r="DFU625" s="15"/>
      <c r="DFV625" s="15"/>
      <c r="DFW625" s="15"/>
      <c r="DFX625" s="15"/>
      <c r="DFY625" s="15"/>
      <c r="DFZ625" s="15"/>
      <c r="DGA625" s="15"/>
      <c r="DGB625" s="15"/>
      <c r="DGC625" s="15"/>
      <c r="DGD625" s="15"/>
      <c r="DGE625" s="15"/>
      <c r="DGF625" s="15"/>
      <c r="DGG625" s="15"/>
      <c r="DGH625" s="15"/>
      <c r="DGI625" s="15"/>
      <c r="DGJ625" s="15"/>
      <c r="DGK625" s="15"/>
      <c r="DGL625" s="15"/>
      <c r="DGM625" s="15"/>
      <c r="DGN625" s="15"/>
      <c r="DGO625" s="15"/>
      <c r="DGP625" s="15"/>
      <c r="DGQ625" s="15"/>
      <c r="DGR625" s="15"/>
      <c r="DGS625" s="15"/>
      <c r="DGT625" s="15"/>
      <c r="DGU625" s="15"/>
      <c r="DGV625" s="15"/>
      <c r="DGW625" s="15"/>
      <c r="DGX625" s="15"/>
      <c r="DGY625" s="15"/>
      <c r="DGZ625" s="15"/>
      <c r="DHA625" s="15"/>
      <c r="DHB625" s="15"/>
      <c r="DHC625" s="15"/>
      <c r="DHD625" s="15"/>
      <c r="DHE625" s="15"/>
      <c r="DHF625" s="15"/>
      <c r="DHG625" s="15"/>
      <c r="DHH625" s="15"/>
      <c r="DHI625" s="15"/>
      <c r="DHJ625" s="15"/>
      <c r="DHK625" s="15"/>
      <c r="DHL625" s="15"/>
      <c r="DHM625" s="15"/>
      <c r="DHN625" s="15"/>
      <c r="DHO625" s="15"/>
      <c r="DHP625" s="15"/>
      <c r="DHQ625" s="15"/>
      <c r="DHR625" s="15"/>
      <c r="DHS625" s="15"/>
      <c r="DHT625" s="15"/>
      <c r="DHU625" s="15"/>
      <c r="DHV625" s="15"/>
      <c r="DHW625" s="15"/>
      <c r="DHX625" s="15"/>
      <c r="DHY625" s="15"/>
      <c r="DHZ625" s="15"/>
      <c r="DIA625" s="15"/>
      <c r="DIB625" s="15"/>
      <c r="DIC625" s="15"/>
      <c r="DID625" s="15"/>
      <c r="DIE625" s="15"/>
      <c r="DIF625" s="15"/>
      <c r="DIG625" s="15"/>
      <c r="DIH625" s="15"/>
      <c r="DII625" s="15"/>
      <c r="DIJ625" s="15"/>
      <c r="DIK625" s="15"/>
      <c r="DIL625" s="15"/>
      <c r="DIM625" s="15"/>
      <c r="DIN625" s="15"/>
      <c r="DIO625" s="15"/>
      <c r="DIP625" s="15"/>
      <c r="DIQ625" s="15"/>
      <c r="DIR625" s="15"/>
      <c r="DIS625" s="15"/>
      <c r="DIT625" s="15"/>
      <c r="DIU625" s="15"/>
      <c r="DIV625" s="15"/>
      <c r="DIW625" s="15"/>
      <c r="DIX625" s="15"/>
      <c r="DIY625" s="15"/>
      <c r="DIZ625" s="15"/>
      <c r="DJA625" s="15"/>
      <c r="DJB625" s="15"/>
      <c r="DJC625" s="15"/>
      <c r="DJD625" s="15"/>
      <c r="DJE625" s="15"/>
      <c r="DJF625" s="15"/>
      <c r="DJG625" s="15"/>
      <c r="DJH625" s="15"/>
      <c r="DJI625" s="15"/>
      <c r="DJJ625" s="15"/>
      <c r="DJK625" s="15"/>
      <c r="DJL625" s="15"/>
      <c r="DJM625" s="15"/>
      <c r="DJN625" s="15"/>
      <c r="DJO625" s="15"/>
      <c r="DJP625" s="15"/>
      <c r="DJQ625" s="15"/>
      <c r="DJR625" s="15"/>
      <c r="DJS625" s="15"/>
      <c r="DJT625" s="15"/>
      <c r="DJU625" s="15"/>
      <c r="DJV625" s="15"/>
      <c r="DJW625" s="15"/>
      <c r="DJX625" s="15"/>
      <c r="DJY625" s="15"/>
      <c r="DJZ625" s="15"/>
      <c r="DKA625" s="15"/>
      <c r="DKB625" s="15"/>
      <c r="DKC625" s="15"/>
      <c r="DKD625" s="15"/>
      <c r="DKE625" s="15"/>
      <c r="DKF625" s="15"/>
      <c r="DKG625" s="15"/>
      <c r="DKH625" s="15"/>
      <c r="DKI625" s="15"/>
      <c r="DKJ625" s="15"/>
      <c r="DKK625" s="15"/>
      <c r="DKL625" s="15"/>
      <c r="DKM625" s="15"/>
      <c r="DKN625" s="15"/>
      <c r="DKO625" s="15"/>
      <c r="DKP625" s="15"/>
      <c r="DKQ625" s="15"/>
      <c r="DKR625" s="15"/>
      <c r="DKS625" s="15"/>
      <c r="DKT625" s="15"/>
      <c r="DKU625" s="15"/>
      <c r="DKV625" s="15"/>
      <c r="DKW625" s="15"/>
      <c r="DKX625" s="15"/>
      <c r="DKY625" s="15"/>
      <c r="DKZ625" s="15"/>
      <c r="DLA625" s="15"/>
      <c r="DLB625" s="15"/>
      <c r="DLC625" s="15"/>
      <c r="DLD625" s="15"/>
      <c r="DLE625" s="15"/>
      <c r="DLF625" s="15"/>
      <c r="DLG625" s="15"/>
      <c r="DLH625" s="15"/>
      <c r="DLI625" s="15"/>
      <c r="DLJ625" s="15"/>
      <c r="DLK625" s="15"/>
      <c r="DLL625" s="15"/>
      <c r="DLM625" s="15"/>
      <c r="DLN625" s="15"/>
      <c r="DLO625" s="15"/>
      <c r="DLP625" s="15"/>
      <c r="DLQ625" s="15"/>
      <c r="DLR625" s="15"/>
      <c r="DLS625" s="15"/>
      <c r="DLT625" s="15"/>
      <c r="DLU625" s="15"/>
      <c r="DLV625" s="15"/>
      <c r="DLW625" s="15"/>
      <c r="DLX625" s="15"/>
      <c r="DLY625" s="15"/>
      <c r="DLZ625" s="15"/>
      <c r="DMA625" s="15"/>
      <c r="DMB625" s="15"/>
      <c r="DMC625" s="15"/>
      <c r="DMD625" s="15"/>
      <c r="DME625" s="15"/>
      <c r="DMF625" s="15"/>
      <c r="DMG625" s="15"/>
      <c r="DMH625" s="15"/>
      <c r="DMI625" s="15"/>
      <c r="DMJ625" s="15"/>
      <c r="DMK625" s="15"/>
      <c r="DML625" s="15"/>
      <c r="DMM625" s="15"/>
      <c r="DMN625" s="15"/>
      <c r="DMO625" s="15"/>
      <c r="DMP625" s="15"/>
      <c r="DMQ625" s="15"/>
      <c r="DMR625" s="15"/>
      <c r="DMS625" s="15"/>
      <c r="DMT625" s="15"/>
      <c r="DMU625" s="15"/>
      <c r="DMV625" s="15"/>
      <c r="DMW625" s="15"/>
      <c r="DMX625" s="15"/>
      <c r="DMY625" s="15"/>
      <c r="DMZ625" s="15"/>
      <c r="DNA625" s="15"/>
      <c r="DNB625" s="15"/>
      <c r="DNC625" s="15"/>
      <c r="DND625" s="15"/>
      <c r="DNE625" s="15"/>
      <c r="DNF625" s="15"/>
      <c r="DNG625" s="15"/>
      <c r="DNH625" s="15"/>
      <c r="DNI625" s="15"/>
      <c r="DNJ625" s="15"/>
      <c r="DNK625" s="15"/>
      <c r="DNL625" s="15"/>
      <c r="DNM625" s="15"/>
      <c r="DNN625" s="15"/>
      <c r="DNO625" s="15"/>
      <c r="DNP625" s="15"/>
      <c r="DNQ625" s="15"/>
      <c r="DNR625" s="15"/>
      <c r="DNS625" s="15"/>
      <c r="DNT625" s="15"/>
      <c r="DNU625" s="15"/>
      <c r="DNV625" s="15"/>
      <c r="DNW625" s="15"/>
      <c r="DNX625" s="15"/>
      <c r="DNY625" s="15"/>
      <c r="DNZ625" s="15"/>
      <c r="DOA625" s="15"/>
      <c r="DOB625" s="15"/>
      <c r="DOC625" s="15"/>
      <c r="DOD625" s="15"/>
      <c r="DOE625" s="15"/>
      <c r="DOF625" s="15"/>
      <c r="DOG625" s="15"/>
      <c r="DOH625" s="15"/>
      <c r="DOI625" s="15"/>
      <c r="DOJ625" s="15"/>
      <c r="DOK625" s="15"/>
      <c r="DOL625" s="15"/>
      <c r="DOM625" s="15"/>
      <c r="DON625" s="15"/>
      <c r="DOO625" s="15"/>
      <c r="DOP625" s="15"/>
      <c r="DOQ625" s="15"/>
      <c r="DOR625" s="15"/>
      <c r="DOS625" s="15"/>
      <c r="DOT625" s="15"/>
      <c r="DOU625" s="15"/>
      <c r="DOV625" s="15"/>
      <c r="DOW625" s="15"/>
      <c r="DOX625" s="15"/>
      <c r="DOY625" s="15"/>
      <c r="DOZ625" s="15"/>
      <c r="DPA625" s="15"/>
      <c r="DPB625" s="15"/>
      <c r="DPC625" s="15"/>
      <c r="DPD625" s="15"/>
      <c r="DPE625" s="15"/>
      <c r="DPF625" s="15"/>
      <c r="DPG625" s="15"/>
      <c r="DPH625" s="15"/>
      <c r="DPI625" s="15"/>
      <c r="DPJ625" s="15"/>
      <c r="DPK625" s="15"/>
      <c r="DPL625" s="15"/>
      <c r="DPM625" s="15"/>
      <c r="DPN625" s="15"/>
      <c r="DPO625" s="15"/>
      <c r="DPP625" s="15"/>
      <c r="DPQ625" s="15"/>
      <c r="DPR625" s="15"/>
      <c r="DPS625" s="15"/>
      <c r="DPT625" s="15"/>
      <c r="DPU625" s="15"/>
      <c r="DPV625" s="15"/>
      <c r="DPW625" s="15"/>
      <c r="DPX625" s="15"/>
      <c r="DPY625" s="15"/>
      <c r="DPZ625" s="15"/>
      <c r="DQA625" s="15"/>
      <c r="DQB625" s="15"/>
      <c r="DQC625" s="15"/>
      <c r="DQD625" s="15"/>
      <c r="DQE625" s="15"/>
      <c r="DQF625" s="15"/>
      <c r="DQG625" s="15"/>
      <c r="DQH625" s="15"/>
      <c r="DQI625" s="15"/>
      <c r="DQJ625" s="15"/>
      <c r="DQK625" s="15"/>
      <c r="DQL625" s="15"/>
      <c r="DQM625" s="15"/>
      <c r="DQN625" s="15"/>
      <c r="DQO625" s="15"/>
      <c r="DQP625" s="15"/>
      <c r="DQQ625" s="15"/>
      <c r="DQR625" s="15"/>
      <c r="DQS625" s="15"/>
      <c r="DQT625" s="15"/>
      <c r="DQU625" s="15"/>
      <c r="DQV625" s="15"/>
      <c r="DQW625" s="15"/>
      <c r="DQX625" s="15"/>
      <c r="DQY625" s="15"/>
      <c r="DQZ625" s="15"/>
      <c r="DRA625" s="15"/>
      <c r="DRB625" s="15"/>
      <c r="DRC625" s="15"/>
      <c r="DRD625" s="15"/>
      <c r="DRE625" s="15"/>
      <c r="DRF625" s="15"/>
      <c r="DRG625" s="15"/>
      <c r="DRH625" s="15"/>
      <c r="DRI625" s="15"/>
      <c r="DRJ625" s="15"/>
      <c r="DRK625" s="15"/>
      <c r="DRL625" s="15"/>
      <c r="DRM625" s="15"/>
      <c r="DRN625" s="15"/>
      <c r="DRO625" s="15"/>
      <c r="DRP625" s="15"/>
      <c r="DRQ625" s="15"/>
      <c r="DRR625" s="15"/>
      <c r="DRS625" s="15"/>
      <c r="DRT625" s="15"/>
      <c r="DRU625" s="15"/>
      <c r="DRV625" s="15"/>
      <c r="DRW625" s="15"/>
      <c r="DRX625" s="15"/>
      <c r="DRY625" s="15"/>
      <c r="DRZ625" s="15"/>
      <c r="DSA625" s="15"/>
      <c r="DSB625" s="15"/>
      <c r="DSC625" s="15"/>
      <c r="DSD625" s="15"/>
      <c r="DSE625" s="15"/>
      <c r="DSF625" s="15"/>
      <c r="DSG625" s="15"/>
      <c r="DSH625" s="15"/>
      <c r="DSI625" s="15"/>
      <c r="DSJ625" s="15"/>
      <c r="DSK625" s="15"/>
      <c r="DSL625" s="15"/>
      <c r="DSM625" s="15"/>
      <c r="DSN625" s="15"/>
      <c r="DSO625" s="15"/>
      <c r="DSP625" s="15"/>
      <c r="DSQ625" s="15"/>
      <c r="DSR625" s="15"/>
      <c r="DSS625" s="15"/>
      <c r="DST625" s="15"/>
      <c r="DSU625" s="15"/>
      <c r="DSV625" s="15"/>
      <c r="DSW625" s="15"/>
      <c r="DSX625" s="15"/>
      <c r="DSY625" s="15"/>
      <c r="DSZ625" s="15"/>
      <c r="DTA625" s="15"/>
      <c r="DTB625" s="15"/>
      <c r="DTC625" s="15"/>
      <c r="DTD625" s="15"/>
      <c r="DTE625" s="15"/>
      <c r="DTF625" s="15"/>
      <c r="DTG625" s="15"/>
      <c r="DTH625" s="15"/>
      <c r="DTI625" s="15"/>
      <c r="DTJ625" s="15"/>
      <c r="DTK625" s="15"/>
      <c r="DTL625" s="15"/>
      <c r="DTM625" s="15"/>
      <c r="DTN625" s="15"/>
      <c r="DTO625" s="15"/>
      <c r="DTP625" s="15"/>
      <c r="DTQ625" s="15"/>
      <c r="DTR625" s="15"/>
      <c r="DTS625" s="15"/>
      <c r="DTT625" s="15"/>
      <c r="DTU625" s="15"/>
      <c r="DTV625" s="15"/>
      <c r="DTW625" s="15"/>
      <c r="DTX625" s="15"/>
      <c r="DTY625" s="15"/>
      <c r="DTZ625" s="15"/>
      <c r="DUA625" s="15"/>
      <c r="DUB625" s="15"/>
      <c r="DUC625" s="15"/>
      <c r="DUD625" s="15"/>
      <c r="DUE625" s="15"/>
      <c r="DUF625" s="15"/>
      <c r="DUG625" s="15"/>
      <c r="DUH625" s="15"/>
      <c r="DUI625" s="15"/>
      <c r="DUJ625" s="15"/>
      <c r="DUK625" s="15"/>
      <c r="DUL625" s="15"/>
      <c r="DUM625" s="15"/>
      <c r="DUN625" s="15"/>
      <c r="DUO625" s="15"/>
      <c r="DUP625" s="15"/>
      <c r="DUQ625" s="15"/>
      <c r="DUR625" s="15"/>
      <c r="DUS625" s="15"/>
      <c r="DUT625" s="15"/>
      <c r="DUU625" s="15"/>
      <c r="DUV625" s="15"/>
      <c r="DUW625" s="15"/>
      <c r="DUX625" s="15"/>
      <c r="DUY625" s="15"/>
      <c r="DUZ625" s="15"/>
      <c r="DVA625" s="15"/>
      <c r="DVB625" s="15"/>
      <c r="DVC625" s="15"/>
      <c r="DVD625" s="15"/>
      <c r="DVE625" s="15"/>
      <c r="DVF625" s="15"/>
      <c r="DVG625" s="15"/>
      <c r="DVH625" s="15"/>
      <c r="DVI625" s="15"/>
      <c r="DVJ625" s="15"/>
      <c r="DVK625" s="15"/>
      <c r="DVL625" s="15"/>
      <c r="DVM625" s="15"/>
      <c r="DVN625" s="15"/>
      <c r="DVO625" s="15"/>
      <c r="DVP625" s="15"/>
      <c r="DVQ625" s="15"/>
      <c r="DVR625" s="15"/>
      <c r="DVS625" s="15"/>
      <c r="DVT625" s="15"/>
      <c r="DVU625" s="15"/>
      <c r="DVV625" s="15"/>
      <c r="DVW625" s="15"/>
      <c r="DVX625" s="15"/>
      <c r="DVY625" s="15"/>
      <c r="DVZ625" s="15"/>
      <c r="DWA625" s="15"/>
      <c r="DWB625" s="15"/>
      <c r="DWC625" s="15"/>
      <c r="DWD625" s="15"/>
      <c r="DWE625" s="15"/>
      <c r="DWF625" s="15"/>
      <c r="DWG625" s="15"/>
      <c r="DWH625" s="15"/>
      <c r="DWI625" s="15"/>
      <c r="DWJ625" s="15"/>
      <c r="DWK625" s="15"/>
      <c r="DWL625" s="15"/>
      <c r="DWM625" s="15"/>
      <c r="DWN625" s="15"/>
      <c r="DWO625" s="15"/>
      <c r="DWP625" s="15"/>
      <c r="DWQ625" s="15"/>
      <c r="DWR625" s="15"/>
      <c r="DWS625" s="15"/>
      <c r="DWT625" s="15"/>
      <c r="DWU625" s="15"/>
      <c r="DWV625" s="15"/>
      <c r="DWW625" s="15"/>
      <c r="DWX625" s="15"/>
      <c r="DWY625" s="15"/>
      <c r="DWZ625" s="15"/>
      <c r="DXA625" s="15"/>
      <c r="DXB625" s="15"/>
      <c r="DXC625" s="15"/>
      <c r="DXD625" s="15"/>
      <c r="DXE625" s="15"/>
      <c r="DXF625" s="15"/>
      <c r="DXG625" s="15"/>
      <c r="DXH625" s="15"/>
      <c r="DXI625" s="15"/>
      <c r="DXJ625" s="15"/>
      <c r="DXK625" s="15"/>
      <c r="DXL625" s="15"/>
      <c r="DXM625" s="15"/>
      <c r="DXN625" s="15"/>
      <c r="DXO625" s="15"/>
      <c r="DXP625" s="15"/>
      <c r="DXQ625" s="15"/>
      <c r="DXR625" s="15"/>
      <c r="DXS625" s="15"/>
      <c r="DXT625" s="15"/>
      <c r="DXU625" s="15"/>
      <c r="DXV625" s="15"/>
      <c r="DXW625" s="15"/>
      <c r="DXX625" s="15"/>
      <c r="DXY625" s="15"/>
      <c r="DXZ625" s="15"/>
      <c r="DYA625" s="15"/>
      <c r="DYB625" s="15"/>
      <c r="DYC625" s="15"/>
      <c r="DYD625" s="15"/>
      <c r="DYE625" s="15"/>
      <c r="DYF625" s="15"/>
      <c r="DYG625" s="15"/>
      <c r="DYH625" s="15"/>
      <c r="DYI625" s="15"/>
      <c r="DYJ625" s="15"/>
      <c r="DYK625" s="15"/>
      <c r="DYL625" s="15"/>
      <c r="DYM625" s="15"/>
      <c r="DYN625" s="15"/>
      <c r="DYO625" s="15"/>
      <c r="DYP625" s="15"/>
      <c r="DYQ625" s="15"/>
      <c r="DYR625" s="15"/>
      <c r="DYS625" s="15"/>
      <c r="DYT625" s="15"/>
      <c r="DYU625" s="15"/>
      <c r="DYV625" s="15"/>
      <c r="DYW625" s="15"/>
      <c r="DYX625" s="15"/>
      <c r="DYY625" s="15"/>
      <c r="DYZ625" s="15"/>
      <c r="DZA625" s="15"/>
      <c r="DZB625" s="15"/>
      <c r="DZC625" s="15"/>
      <c r="DZD625" s="15"/>
      <c r="DZE625" s="15"/>
      <c r="DZF625" s="15"/>
      <c r="DZG625" s="15"/>
      <c r="DZH625" s="15"/>
      <c r="DZI625" s="15"/>
      <c r="DZJ625" s="15"/>
      <c r="DZK625" s="15"/>
      <c r="DZL625" s="15"/>
      <c r="DZM625" s="15"/>
      <c r="DZN625" s="15"/>
      <c r="DZO625" s="15"/>
      <c r="DZP625" s="15"/>
      <c r="DZQ625" s="15"/>
      <c r="DZR625" s="15"/>
      <c r="DZS625" s="15"/>
      <c r="DZT625" s="15"/>
      <c r="DZU625" s="15"/>
      <c r="DZV625" s="15"/>
      <c r="DZW625" s="15"/>
      <c r="DZX625" s="15"/>
      <c r="DZY625" s="15"/>
      <c r="DZZ625" s="15"/>
      <c r="EAA625" s="15"/>
      <c r="EAB625" s="15"/>
      <c r="EAC625" s="15"/>
      <c r="EAD625" s="15"/>
      <c r="EAE625" s="15"/>
      <c r="EAF625" s="15"/>
      <c r="EAG625" s="15"/>
      <c r="EAH625" s="15"/>
      <c r="EAI625" s="15"/>
      <c r="EAJ625" s="15"/>
      <c r="EAK625" s="15"/>
      <c r="EAL625" s="15"/>
      <c r="EAM625" s="15"/>
      <c r="EAN625" s="15"/>
      <c r="EAO625" s="15"/>
      <c r="EAP625" s="15"/>
      <c r="EAQ625" s="15"/>
      <c r="EAR625" s="15"/>
      <c r="EAS625" s="15"/>
      <c r="EAT625" s="15"/>
      <c r="EAU625" s="15"/>
      <c r="EAV625" s="15"/>
      <c r="EAW625" s="15"/>
      <c r="EAX625" s="15"/>
      <c r="EAY625" s="15"/>
      <c r="EAZ625" s="15"/>
      <c r="EBA625" s="15"/>
      <c r="EBB625" s="15"/>
      <c r="EBC625" s="15"/>
      <c r="EBD625" s="15"/>
      <c r="EBE625" s="15"/>
      <c r="EBF625" s="15"/>
      <c r="EBG625" s="15"/>
      <c r="EBH625" s="15"/>
      <c r="EBI625" s="15"/>
      <c r="EBJ625" s="15"/>
      <c r="EBK625" s="15"/>
      <c r="EBL625" s="15"/>
      <c r="EBM625" s="15"/>
      <c r="EBN625" s="15"/>
      <c r="EBO625" s="15"/>
      <c r="EBP625" s="15"/>
      <c r="EBQ625" s="15"/>
      <c r="EBR625" s="15"/>
      <c r="EBS625" s="15"/>
      <c r="EBT625" s="15"/>
      <c r="EBU625" s="15"/>
      <c r="EBV625" s="15"/>
      <c r="EBW625" s="15"/>
      <c r="EBX625" s="15"/>
      <c r="EBY625" s="15"/>
      <c r="EBZ625" s="15"/>
      <c r="ECA625" s="15"/>
      <c r="ECB625" s="15"/>
      <c r="ECC625" s="15"/>
      <c r="ECD625" s="15"/>
      <c r="ECE625" s="15"/>
      <c r="ECF625" s="15"/>
      <c r="ECG625" s="15"/>
      <c r="ECH625" s="15"/>
      <c r="ECI625" s="15"/>
      <c r="ECJ625" s="15"/>
      <c r="ECK625" s="15"/>
      <c r="ECL625" s="15"/>
      <c r="ECM625" s="15"/>
      <c r="ECN625" s="15"/>
      <c r="ECO625" s="15"/>
      <c r="ECP625" s="15"/>
      <c r="ECQ625" s="15"/>
      <c r="ECR625" s="15"/>
      <c r="ECS625" s="15"/>
      <c r="ECT625" s="15"/>
      <c r="ECU625" s="15"/>
      <c r="ECV625" s="15"/>
      <c r="ECW625" s="15"/>
      <c r="ECX625" s="15"/>
      <c r="ECY625" s="15"/>
      <c r="ECZ625" s="15"/>
      <c r="EDA625" s="15"/>
      <c r="EDB625" s="15"/>
      <c r="EDC625" s="15"/>
      <c r="EDD625" s="15"/>
      <c r="EDE625" s="15"/>
      <c r="EDF625" s="15"/>
      <c r="EDG625" s="15"/>
      <c r="EDH625" s="15"/>
      <c r="EDI625" s="15"/>
      <c r="EDJ625" s="15"/>
      <c r="EDK625" s="15"/>
      <c r="EDL625" s="15"/>
      <c r="EDM625" s="15"/>
      <c r="EDN625" s="15"/>
      <c r="EDO625" s="15"/>
      <c r="EDP625" s="15"/>
      <c r="EDQ625" s="15"/>
      <c r="EDR625" s="15"/>
      <c r="EDS625" s="15"/>
      <c r="EDT625" s="15"/>
      <c r="EDU625" s="15"/>
      <c r="EDV625" s="15"/>
      <c r="EDW625" s="15"/>
      <c r="EDX625" s="15"/>
      <c r="EDY625" s="15"/>
      <c r="EDZ625" s="15"/>
      <c r="EEA625" s="15"/>
      <c r="EEB625" s="15"/>
      <c r="EEC625" s="15"/>
      <c r="EED625" s="15"/>
      <c r="EEE625" s="15"/>
      <c r="EEF625" s="15"/>
      <c r="EEG625" s="15"/>
      <c r="EEH625" s="15"/>
      <c r="EEI625" s="15"/>
      <c r="EEJ625" s="15"/>
      <c r="EEK625" s="15"/>
      <c r="EEL625" s="15"/>
      <c r="EEM625" s="15"/>
      <c r="EEN625" s="15"/>
      <c r="EEO625" s="15"/>
      <c r="EEP625" s="15"/>
      <c r="EEQ625" s="15"/>
      <c r="EER625" s="15"/>
      <c r="EES625" s="15"/>
      <c r="EET625" s="15"/>
      <c r="EEU625" s="15"/>
      <c r="EEV625" s="15"/>
      <c r="EEW625" s="15"/>
      <c r="EEX625" s="15"/>
      <c r="EEY625" s="15"/>
      <c r="EEZ625" s="15"/>
      <c r="EFA625" s="15"/>
      <c r="EFB625" s="15"/>
      <c r="EFC625" s="15"/>
      <c r="EFD625" s="15"/>
      <c r="EFE625" s="15"/>
      <c r="EFF625" s="15"/>
      <c r="EFG625" s="15"/>
      <c r="EFH625" s="15"/>
      <c r="EFI625" s="15"/>
      <c r="EFJ625" s="15"/>
      <c r="EFK625" s="15"/>
      <c r="EFL625" s="15"/>
      <c r="EFM625" s="15"/>
      <c r="EFN625" s="15"/>
      <c r="EFO625" s="15"/>
      <c r="EFP625" s="15"/>
      <c r="EFQ625" s="15"/>
      <c r="EFR625" s="15"/>
      <c r="EFS625" s="15"/>
      <c r="EFT625" s="15"/>
      <c r="EFU625" s="15"/>
      <c r="EFV625" s="15"/>
      <c r="EFW625" s="15"/>
      <c r="EFX625" s="15"/>
      <c r="EFY625" s="15"/>
      <c r="EFZ625" s="15"/>
      <c r="EGA625" s="15"/>
      <c r="EGB625" s="15"/>
      <c r="EGC625" s="15"/>
      <c r="EGD625" s="15"/>
      <c r="EGE625" s="15"/>
      <c r="EGF625" s="15"/>
      <c r="EGG625" s="15"/>
      <c r="EGH625" s="15"/>
      <c r="EGI625" s="15"/>
      <c r="EGJ625" s="15"/>
      <c r="EGK625" s="15"/>
      <c r="EGL625" s="15"/>
      <c r="EGM625" s="15"/>
      <c r="EGN625" s="15"/>
      <c r="EGO625" s="15"/>
      <c r="EGP625" s="15"/>
      <c r="EGQ625" s="15"/>
      <c r="EGR625" s="15"/>
      <c r="EGS625" s="15"/>
      <c r="EGT625" s="15"/>
      <c r="EGU625" s="15"/>
      <c r="EGV625" s="15"/>
      <c r="EGW625" s="15"/>
      <c r="EGX625" s="15"/>
      <c r="EGY625" s="15"/>
      <c r="EGZ625" s="15"/>
      <c r="EHA625" s="15"/>
      <c r="EHB625" s="15"/>
      <c r="EHC625" s="15"/>
      <c r="EHD625" s="15"/>
      <c r="EHE625" s="15"/>
      <c r="EHF625" s="15"/>
      <c r="EHG625" s="15"/>
      <c r="EHH625" s="15"/>
      <c r="EHI625" s="15"/>
      <c r="EHJ625" s="15"/>
      <c r="EHK625" s="15"/>
      <c r="EHL625" s="15"/>
      <c r="EHM625" s="15"/>
      <c r="EHN625" s="15"/>
      <c r="EHO625" s="15"/>
      <c r="EHP625" s="15"/>
      <c r="EHQ625" s="15"/>
      <c r="EHR625" s="15"/>
      <c r="EHS625" s="15"/>
      <c r="EHT625" s="15"/>
      <c r="EHU625" s="15"/>
      <c r="EHV625" s="15"/>
      <c r="EHW625" s="15"/>
      <c r="EHX625" s="15"/>
      <c r="EHY625" s="15"/>
      <c r="EHZ625" s="15"/>
      <c r="EIA625" s="15"/>
      <c r="EIB625" s="15"/>
      <c r="EIC625" s="15"/>
      <c r="EID625" s="15"/>
      <c r="EIE625" s="15"/>
      <c r="EIF625" s="15"/>
      <c r="EIG625" s="15"/>
      <c r="EIH625" s="15"/>
      <c r="EII625" s="15"/>
      <c r="EIJ625" s="15"/>
      <c r="EIK625" s="15"/>
      <c r="EIL625" s="15"/>
      <c r="EIM625" s="15"/>
      <c r="EIN625" s="15"/>
      <c r="EIO625" s="15"/>
      <c r="EIP625" s="15"/>
      <c r="EIQ625" s="15"/>
      <c r="EIR625" s="15"/>
      <c r="EIS625" s="15"/>
      <c r="EIT625" s="15"/>
      <c r="EIU625" s="15"/>
      <c r="EIV625" s="15"/>
      <c r="EIW625" s="15"/>
      <c r="EIX625" s="15"/>
      <c r="EIY625" s="15"/>
      <c r="EIZ625" s="15"/>
      <c r="EJA625" s="15"/>
      <c r="EJB625" s="15"/>
      <c r="EJC625" s="15"/>
      <c r="EJD625" s="15"/>
      <c r="EJE625" s="15"/>
      <c r="EJF625" s="15"/>
      <c r="EJG625" s="15"/>
      <c r="EJH625" s="15"/>
      <c r="EJI625" s="15"/>
      <c r="EJJ625" s="15"/>
      <c r="EJK625" s="15"/>
      <c r="EJL625" s="15"/>
      <c r="EJM625" s="15"/>
      <c r="EJN625" s="15"/>
      <c r="EJO625" s="15"/>
      <c r="EJP625" s="15"/>
      <c r="EJQ625" s="15"/>
      <c r="EJR625" s="15"/>
      <c r="EJS625" s="15"/>
      <c r="EJT625" s="15"/>
      <c r="EJU625" s="15"/>
      <c r="EJV625" s="15"/>
      <c r="EJW625" s="15"/>
      <c r="EJX625" s="15"/>
      <c r="EJY625" s="15"/>
      <c r="EJZ625" s="15"/>
      <c r="EKA625" s="15"/>
      <c r="EKB625" s="15"/>
      <c r="EKC625" s="15"/>
      <c r="EKD625" s="15"/>
      <c r="EKE625" s="15"/>
      <c r="EKF625" s="15"/>
      <c r="EKG625" s="15"/>
      <c r="EKH625" s="15"/>
      <c r="EKI625" s="15"/>
      <c r="EKJ625" s="15"/>
      <c r="EKK625" s="15"/>
      <c r="EKL625" s="15"/>
      <c r="EKM625" s="15"/>
      <c r="EKN625" s="15"/>
      <c r="EKO625" s="15"/>
      <c r="EKP625" s="15"/>
      <c r="EKQ625" s="15"/>
      <c r="EKR625" s="15"/>
      <c r="EKS625" s="15"/>
      <c r="EKT625" s="15"/>
      <c r="EKU625" s="15"/>
      <c r="EKV625" s="15"/>
      <c r="EKW625" s="15"/>
      <c r="EKX625" s="15"/>
      <c r="EKY625" s="15"/>
      <c r="EKZ625" s="15"/>
      <c r="ELA625" s="15"/>
      <c r="ELB625" s="15"/>
      <c r="ELC625" s="15"/>
      <c r="ELD625" s="15"/>
      <c r="ELE625" s="15"/>
      <c r="ELF625" s="15"/>
      <c r="ELG625" s="15"/>
      <c r="ELH625" s="15"/>
      <c r="ELI625" s="15"/>
      <c r="ELJ625" s="15"/>
      <c r="ELK625" s="15"/>
      <c r="ELL625" s="15"/>
      <c r="ELM625" s="15"/>
      <c r="ELN625" s="15"/>
      <c r="ELO625" s="15"/>
      <c r="ELP625" s="15"/>
      <c r="ELQ625" s="15"/>
      <c r="ELR625" s="15"/>
      <c r="ELS625" s="15"/>
      <c r="ELT625" s="15"/>
      <c r="ELU625" s="15"/>
      <c r="ELV625" s="15"/>
      <c r="ELW625" s="15"/>
      <c r="ELX625" s="15"/>
      <c r="ELY625" s="15"/>
      <c r="ELZ625" s="15"/>
      <c r="EMA625" s="15"/>
      <c r="EMB625" s="15"/>
      <c r="EMC625" s="15"/>
      <c r="EMD625" s="15"/>
      <c r="EME625" s="15"/>
      <c r="EMF625" s="15"/>
      <c r="EMG625" s="15"/>
      <c r="EMH625" s="15"/>
      <c r="EMI625" s="15"/>
      <c r="EMJ625" s="15"/>
      <c r="EMK625" s="15"/>
      <c r="EML625" s="15"/>
      <c r="EMM625" s="15"/>
      <c r="EMN625" s="15"/>
      <c r="EMO625" s="15"/>
      <c r="EMP625" s="15"/>
      <c r="EMQ625" s="15"/>
      <c r="EMR625" s="15"/>
      <c r="EMS625" s="15"/>
      <c r="EMT625" s="15"/>
      <c r="EMU625" s="15"/>
      <c r="EMV625" s="15"/>
      <c r="EMW625" s="15"/>
      <c r="EMX625" s="15"/>
      <c r="EMY625" s="15"/>
      <c r="EMZ625" s="15"/>
      <c r="ENA625" s="15"/>
      <c r="ENB625" s="15"/>
      <c r="ENC625" s="15"/>
      <c r="END625" s="15"/>
      <c r="ENE625" s="15"/>
      <c r="ENF625" s="15"/>
      <c r="ENG625" s="15"/>
      <c r="ENH625" s="15"/>
      <c r="ENI625" s="15"/>
      <c r="ENJ625" s="15"/>
      <c r="ENK625" s="15"/>
      <c r="ENL625" s="15"/>
      <c r="ENM625" s="15"/>
      <c r="ENN625" s="15"/>
      <c r="ENO625" s="15"/>
      <c r="ENP625" s="15"/>
      <c r="ENQ625" s="15"/>
      <c r="ENR625" s="15"/>
      <c r="ENS625" s="15"/>
      <c r="ENT625" s="15"/>
      <c r="ENU625" s="15"/>
      <c r="ENV625" s="15"/>
      <c r="ENW625" s="15"/>
      <c r="ENX625" s="15"/>
      <c r="ENY625" s="15"/>
      <c r="ENZ625" s="15"/>
      <c r="EOA625" s="15"/>
      <c r="EOB625" s="15"/>
      <c r="EOC625" s="15"/>
      <c r="EOD625" s="15"/>
      <c r="EOE625" s="15"/>
      <c r="EOF625" s="15"/>
      <c r="EOG625" s="15"/>
      <c r="EOH625" s="15"/>
      <c r="EOI625" s="15"/>
      <c r="EOJ625" s="15"/>
      <c r="EOK625" s="15"/>
      <c r="EOL625" s="15"/>
      <c r="EOM625" s="15"/>
      <c r="EON625" s="15"/>
      <c r="EOO625" s="15"/>
      <c r="EOP625" s="15"/>
      <c r="EOQ625" s="15"/>
      <c r="EOR625" s="15"/>
      <c r="EOS625" s="15"/>
      <c r="EOT625" s="15"/>
      <c r="EOU625" s="15"/>
      <c r="EOV625" s="15"/>
      <c r="EOW625" s="15"/>
      <c r="EOX625" s="15"/>
      <c r="EOY625" s="15"/>
      <c r="EOZ625" s="15"/>
      <c r="EPA625" s="15"/>
      <c r="EPB625" s="15"/>
      <c r="EPC625" s="15"/>
      <c r="EPD625" s="15"/>
      <c r="EPE625" s="15"/>
      <c r="EPF625" s="15"/>
      <c r="EPG625" s="15"/>
      <c r="EPH625" s="15"/>
      <c r="EPI625" s="15"/>
      <c r="EPJ625" s="15"/>
      <c r="EPK625" s="15"/>
      <c r="EPL625" s="15"/>
      <c r="EPM625" s="15"/>
      <c r="EPN625" s="15"/>
      <c r="EPO625" s="15"/>
      <c r="EPP625" s="15"/>
      <c r="EPQ625" s="15"/>
      <c r="EPR625" s="15"/>
      <c r="EPS625" s="15"/>
      <c r="EPT625" s="15"/>
      <c r="EPU625" s="15"/>
      <c r="EPV625" s="15"/>
      <c r="EPW625" s="15"/>
      <c r="EPX625" s="15"/>
      <c r="EPY625" s="15"/>
      <c r="EPZ625" s="15"/>
      <c r="EQA625" s="15"/>
      <c r="EQB625" s="15"/>
      <c r="EQC625" s="15"/>
      <c r="EQD625" s="15"/>
      <c r="EQE625" s="15"/>
      <c r="EQF625" s="15"/>
      <c r="EQG625" s="15"/>
      <c r="EQH625" s="15"/>
      <c r="EQI625" s="15"/>
      <c r="EQJ625" s="15"/>
      <c r="EQK625" s="15"/>
      <c r="EQL625" s="15"/>
      <c r="EQM625" s="15"/>
      <c r="EQN625" s="15"/>
      <c r="EQO625" s="15"/>
      <c r="EQP625" s="15"/>
      <c r="EQQ625" s="15"/>
      <c r="EQR625" s="15"/>
      <c r="EQS625" s="15"/>
      <c r="EQT625" s="15"/>
      <c r="EQU625" s="15"/>
      <c r="EQV625" s="15"/>
      <c r="EQW625" s="15"/>
      <c r="EQX625" s="15"/>
      <c r="EQY625" s="15"/>
      <c r="EQZ625" s="15"/>
      <c r="ERA625" s="15"/>
      <c r="ERB625" s="15"/>
      <c r="ERC625" s="15"/>
      <c r="ERD625" s="15"/>
      <c r="ERE625" s="15"/>
      <c r="ERF625" s="15"/>
      <c r="ERG625" s="15"/>
      <c r="ERH625" s="15"/>
      <c r="ERI625" s="15"/>
      <c r="ERJ625" s="15"/>
      <c r="ERK625" s="15"/>
      <c r="ERL625" s="15"/>
      <c r="ERM625" s="15"/>
      <c r="ERN625" s="15"/>
      <c r="ERO625" s="15"/>
      <c r="ERP625" s="15"/>
      <c r="ERQ625" s="15"/>
      <c r="ERR625" s="15"/>
      <c r="ERS625" s="15"/>
      <c r="ERT625" s="15"/>
      <c r="ERU625" s="15"/>
      <c r="ERV625" s="15"/>
      <c r="ERW625" s="15"/>
      <c r="ERX625" s="15"/>
      <c r="ERY625" s="15"/>
      <c r="ERZ625" s="15"/>
      <c r="ESA625" s="15"/>
      <c r="ESB625" s="15"/>
      <c r="ESC625" s="15"/>
      <c r="ESD625" s="15"/>
      <c r="ESE625" s="15"/>
      <c r="ESF625" s="15"/>
      <c r="ESG625" s="15"/>
      <c r="ESH625" s="15"/>
      <c r="ESI625" s="15"/>
      <c r="ESJ625" s="15"/>
      <c r="ESK625" s="15"/>
      <c r="ESL625" s="15"/>
      <c r="ESM625" s="15"/>
      <c r="ESN625" s="15"/>
      <c r="ESO625" s="15"/>
      <c r="ESP625" s="15"/>
      <c r="ESQ625" s="15"/>
      <c r="ESR625" s="15"/>
      <c r="ESS625" s="15"/>
      <c r="EST625" s="15"/>
      <c r="ESU625" s="15"/>
      <c r="ESV625" s="15"/>
      <c r="ESW625" s="15"/>
      <c r="ESX625" s="15"/>
      <c r="ESY625" s="15"/>
      <c r="ESZ625" s="15"/>
      <c r="ETA625" s="15"/>
      <c r="ETB625" s="15"/>
      <c r="ETC625" s="15"/>
      <c r="ETD625" s="15"/>
      <c r="ETE625" s="15"/>
      <c r="ETF625" s="15"/>
      <c r="ETG625" s="15"/>
      <c r="ETH625" s="15"/>
      <c r="ETI625" s="15"/>
      <c r="ETJ625" s="15"/>
      <c r="ETK625" s="15"/>
      <c r="ETL625" s="15"/>
      <c r="ETM625" s="15"/>
      <c r="ETN625" s="15"/>
      <c r="ETO625" s="15"/>
      <c r="ETP625" s="15"/>
      <c r="ETQ625" s="15"/>
      <c r="ETR625" s="15"/>
      <c r="ETS625" s="15"/>
      <c r="ETT625" s="15"/>
      <c r="ETU625" s="15"/>
      <c r="ETV625" s="15"/>
      <c r="ETW625" s="15"/>
      <c r="ETX625" s="15"/>
      <c r="ETY625" s="15"/>
      <c r="ETZ625" s="15"/>
      <c r="EUA625" s="15"/>
      <c r="EUB625" s="15"/>
      <c r="EUC625" s="15"/>
      <c r="EUD625" s="15"/>
      <c r="EUE625" s="15"/>
      <c r="EUF625" s="15"/>
      <c r="EUG625" s="15"/>
      <c r="EUH625" s="15"/>
      <c r="EUI625" s="15"/>
      <c r="EUJ625" s="15"/>
      <c r="EUK625" s="15"/>
      <c r="EUL625" s="15"/>
      <c r="EUM625" s="15"/>
      <c r="EUN625" s="15"/>
      <c r="EUO625" s="15"/>
      <c r="EUP625" s="15"/>
      <c r="EUQ625" s="15"/>
      <c r="EUR625" s="15"/>
      <c r="EUS625" s="15"/>
      <c r="EUT625" s="15"/>
      <c r="EUU625" s="15"/>
      <c r="EUV625" s="15"/>
      <c r="EUW625" s="15"/>
      <c r="EUX625" s="15"/>
      <c r="EUY625" s="15"/>
      <c r="EUZ625" s="15"/>
      <c r="EVA625" s="15"/>
      <c r="EVB625" s="15"/>
      <c r="EVC625" s="15"/>
      <c r="EVD625" s="15"/>
      <c r="EVE625" s="15"/>
      <c r="EVF625" s="15"/>
      <c r="EVG625" s="15"/>
      <c r="EVH625" s="15"/>
      <c r="EVI625" s="15"/>
      <c r="EVJ625" s="15"/>
      <c r="EVK625" s="15"/>
      <c r="EVL625" s="15"/>
      <c r="EVM625" s="15"/>
      <c r="EVN625" s="15"/>
      <c r="EVO625" s="15"/>
      <c r="EVP625" s="15"/>
      <c r="EVQ625" s="15"/>
      <c r="EVR625" s="15"/>
      <c r="EVS625" s="15"/>
      <c r="EVT625" s="15"/>
      <c r="EVU625" s="15"/>
      <c r="EVV625" s="15"/>
      <c r="EVW625" s="15"/>
      <c r="EVX625" s="15"/>
      <c r="EVY625" s="15"/>
      <c r="EVZ625" s="15"/>
      <c r="EWA625" s="15"/>
      <c r="EWB625" s="15"/>
      <c r="EWC625" s="15"/>
      <c r="EWD625" s="15"/>
      <c r="EWE625" s="15"/>
      <c r="EWF625" s="15"/>
      <c r="EWG625" s="15"/>
      <c r="EWH625" s="15"/>
      <c r="EWI625" s="15"/>
      <c r="EWJ625" s="15"/>
      <c r="EWK625" s="15"/>
      <c r="EWL625" s="15"/>
      <c r="EWM625" s="15"/>
      <c r="EWN625" s="15"/>
      <c r="EWO625" s="15"/>
      <c r="EWP625" s="15"/>
      <c r="EWQ625" s="15"/>
      <c r="EWR625" s="15"/>
      <c r="EWS625" s="15"/>
      <c r="EWT625" s="15"/>
      <c r="EWU625" s="15"/>
      <c r="EWV625" s="15"/>
      <c r="EWW625" s="15"/>
      <c r="EWX625" s="15"/>
      <c r="EWY625" s="15"/>
      <c r="EWZ625" s="15"/>
      <c r="EXA625" s="15"/>
      <c r="EXB625" s="15"/>
      <c r="EXC625" s="15"/>
      <c r="EXD625" s="15"/>
      <c r="EXE625" s="15"/>
      <c r="EXF625" s="15"/>
      <c r="EXG625" s="15"/>
      <c r="EXH625" s="15"/>
      <c r="EXI625" s="15"/>
      <c r="EXJ625" s="15"/>
      <c r="EXK625" s="15"/>
      <c r="EXL625" s="15"/>
      <c r="EXM625" s="15"/>
      <c r="EXN625" s="15"/>
      <c r="EXO625" s="15"/>
      <c r="EXP625" s="15"/>
      <c r="EXQ625" s="15"/>
      <c r="EXR625" s="15"/>
      <c r="EXS625" s="15"/>
      <c r="EXT625" s="15"/>
      <c r="EXU625" s="15"/>
      <c r="EXV625" s="15"/>
      <c r="EXW625" s="15"/>
      <c r="EXX625" s="15"/>
      <c r="EXY625" s="15"/>
      <c r="EXZ625" s="15"/>
      <c r="EYA625" s="15"/>
      <c r="EYB625" s="15"/>
      <c r="EYC625" s="15"/>
      <c r="EYD625" s="15"/>
      <c r="EYE625" s="15"/>
      <c r="EYF625" s="15"/>
      <c r="EYG625" s="15"/>
      <c r="EYH625" s="15"/>
      <c r="EYI625" s="15"/>
      <c r="EYJ625" s="15"/>
      <c r="EYK625" s="15"/>
      <c r="EYL625" s="15"/>
      <c r="EYM625" s="15"/>
      <c r="EYN625" s="15"/>
      <c r="EYO625" s="15"/>
      <c r="EYP625" s="15"/>
      <c r="EYQ625" s="15"/>
      <c r="EYR625" s="15"/>
      <c r="EYS625" s="15"/>
      <c r="EYT625" s="15"/>
      <c r="EYU625" s="15"/>
      <c r="EYV625" s="15"/>
      <c r="EYW625" s="15"/>
      <c r="EYX625" s="15"/>
      <c r="EYY625" s="15"/>
      <c r="EYZ625" s="15"/>
      <c r="EZA625" s="15"/>
      <c r="EZB625" s="15"/>
      <c r="EZC625" s="15"/>
      <c r="EZD625" s="15"/>
      <c r="EZE625" s="15"/>
      <c r="EZF625" s="15"/>
      <c r="EZG625" s="15"/>
      <c r="EZH625" s="15"/>
      <c r="EZI625" s="15"/>
      <c r="EZJ625" s="15"/>
      <c r="EZK625" s="15"/>
      <c r="EZL625" s="15"/>
      <c r="EZM625" s="15"/>
      <c r="EZN625" s="15"/>
      <c r="EZO625" s="15"/>
      <c r="EZP625" s="15"/>
      <c r="EZQ625" s="15"/>
      <c r="EZR625" s="15"/>
      <c r="EZS625" s="15"/>
      <c r="EZT625" s="15"/>
      <c r="EZU625" s="15"/>
      <c r="EZV625" s="15"/>
      <c r="EZW625" s="15"/>
      <c r="EZX625" s="15"/>
      <c r="EZY625" s="15"/>
      <c r="EZZ625" s="15"/>
      <c r="FAA625" s="15"/>
      <c r="FAB625" s="15"/>
      <c r="FAC625" s="15"/>
      <c r="FAD625" s="15"/>
      <c r="FAE625" s="15"/>
      <c r="FAF625" s="15"/>
      <c r="FAG625" s="15"/>
      <c r="FAH625" s="15"/>
      <c r="FAI625" s="15"/>
      <c r="FAJ625" s="15"/>
      <c r="FAK625" s="15"/>
      <c r="FAL625" s="15"/>
      <c r="FAM625" s="15"/>
      <c r="FAN625" s="15"/>
      <c r="FAO625" s="15"/>
      <c r="FAP625" s="15"/>
      <c r="FAQ625" s="15"/>
      <c r="FAR625" s="15"/>
      <c r="FAS625" s="15"/>
      <c r="FAT625" s="15"/>
      <c r="FAU625" s="15"/>
      <c r="FAV625" s="15"/>
      <c r="FAW625" s="15"/>
      <c r="FAX625" s="15"/>
      <c r="FAY625" s="15"/>
      <c r="FAZ625" s="15"/>
      <c r="FBA625" s="15"/>
      <c r="FBB625" s="15"/>
      <c r="FBC625" s="15"/>
      <c r="FBD625" s="15"/>
      <c r="FBE625" s="15"/>
      <c r="FBF625" s="15"/>
      <c r="FBG625" s="15"/>
      <c r="FBH625" s="15"/>
      <c r="FBI625" s="15"/>
      <c r="FBJ625" s="15"/>
      <c r="FBK625" s="15"/>
      <c r="FBL625" s="15"/>
      <c r="FBM625" s="15"/>
      <c r="FBN625" s="15"/>
      <c r="FBO625" s="15"/>
      <c r="FBP625" s="15"/>
      <c r="FBQ625" s="15"/>
      <c r="FBR625" s="15"/>
      <c r="FBS625" s="15"/>
      <c r="FBT625" s="15"/>
      <c r="FBU625" s="15"/>
      <c r="FBV625" s="15"/>
      <c r="FBW625" s="15"/>
      <c r="FBX625" s="15"/>
      <c r="FBY625" s="15"/>
      <c r="FBZ625" s="15"/>
      <c r="FCA625" s="15"/>
      <c r="FCB625" s="15"/>
      <c r="FCC625" s="15"/>
      <c r="FCD625" s="15"/>
      <c r="FCE625" s="15"/>
      <c r="FCF625" s="15"/>
      <c r="FCG625" s="15"/>
      <c r="FCH625" s="15"/>
      <c r="FCI625" s="15"/>
      <c r="FCJ625" s="15"/>
      <c r="FCK625" s="15"/>
      <c r="FCL625" s="15"/>
      <c r="FCM625" s="15"/>
      <c r="FCN625" s="15"/>
      <c r="FCO625" s="15"/>
      <c r="FCP625" s="15"/>
      <c r="FCQ625" s="15"/>
      <c r="FCR625" s="15"/>
      <c r="FCS625" s="15"/>
      <c r="FCT625" s="15"/>
      <c r="FCU625" s="15"/>
      <c r="FCV625" s="15"/>
      <c r="FCW625" s="15"/>
      <c r="FCX625" s="15"/>
      <c r="FCY625" s="15"/>
      <c r="FCZ625" s="15"/>
      <c r="FDA625" s="15"/>
      <c r="FDB625" s="15"/>
      <c r="FDC625" s="15"/>
      <c r="FDD625" s="15"/>
      <c r="FDE625" s="15"/>
      <c r="FDF625" s="15"/>
      <c r="FDG625" s="15"/>
      <c r="FDH625" s="15"/>
      <c r="FDI625" s="15"/>
      <c r="FDJ625" s="15"/>
      <c r="FDK625" s="15"/>
      <c r="FDL625" s="15"/>
      <c r="FDM625" s="15"/>
      <c r="FDN625" s="15"/>
      <c r="FDO625" s="15"/>
      <c r="FDP625" s="15"/>
      <c r="FDQ625" s="15"/>
      <c r="FDR625" s="15"/>
      <c r="FDS625" s="15"/>
      <c r="FDT625" s="15"/>
      <c r="FDU625" s="15"/>
      <c r="FDV625" s="15"/>
      <c r="FDW625" s="15"/>
      <c r="FDX625" s="15"/>
      <c r="FDY625" s="15"/>
      <c r="FDZ625" s="15"/>
      <c r="FEA625" s="15"/>
      <c r="FEB625" s="15"/>
      <c r="FEC625" s="15"/>
      <c r="FED625" s="15"/>
      <c r="FEE625" s="15"/>
      <c r="FEF625" s="15"/>
      <c r="FEG625" s="15"/>
      <c r="FEH625" s="15"/>
      <c r="FEI625" s="15"/>
      <c r="FEJ625" s="15"/>
      <c r="FEK625" s="15"/>
      <c r="FEL625" s="15"/>
      <c r="FEM625" s="15"/>
      <c r="FEN625" s="15"/>
      <c r="FEO625" s="15"/>
      <c r="FEP625" s="15"/>
      <c r="FEQ625" s="15"/>
      <c r="FER625" s="15"/>
      <c r="FES625" s="15"/>
      <c r="FET625" s="15"/>
      <c r="FEU625" s="15"/>
      <c r="FEV625" s="15"/>
      <c r="FEW625" s="15"/>
      <c r="FEX625" s="15"/>
      <c r="FEY625" s="15"/>
      <c r="FEZ625" s="15"/>
      <c r="FFA625" s="15"/>
      <c r="FFB625" s="15"/>
      <c r="FFC625" s="15"/>
      <c r="FFD625" s="15"/>
      <c r="FFE625" s="15"/>
      <c r="FFF625" s="15"/>
      <c r="FFG625" s="15"/>
      <c r="FFH625" s="15"/>
      <c r="FFI625" s="15"/>
      <c r="FFJ625" s="15"/>
      <c r="FFK625" s="15"/>
      <c r="FFL625" s="15"/>
      <c r="FFM625" s="15"/>
      <c r="FFN625" s="15"/>
      <c r="FFO625" s="15"/>
      <c r="FFP625" s="15"/>
      <c r="FFQ625" s="15"/>
      <c r="FFR625" s="15"/>
      <c r="FFS625" s="15"/>
      <c r="FFT625" s="15"/>
      <c r="FFU625" s="15"/>
      <c r="FFV625" s="15"/>
      <c r="FFW625" s="15"/>
      <c r="FFX625" s="15"/>
      <c r="FFY625" s="15"/>
      <c r="FFZ625" s="15"/>
      <c r="FGA625" s="15"/>
      <c r="FGB625" s="15"/>
      <c r="FGC625" s="15"/>
      <c r="FGD625" s="15"/>
      <c r="FGE625" s="15"/>
      <c r="FGF625" s="15"/>
      <c r="FGG625" s="15"/>
      <c r="FGH625" s="15"/>
      <c r="FGI625" s="15"/>
      <c r="FGJ625" s="15"/>
      <c r="FGK625" s="15"/>
      <c r="FGL625" s="15"/>
      <c r="FGM625" s="15"/>
      <c r="FGN625" s="15"/>
      <c r="FGO625" s="15"/>
      <c r="FGP625" s="15"/>
      <c r="FGQ625" s="15"/>
      <c r="FGR625" s="15"/>
      <c r="FGS625" s="15"/>
      <c r="FGT625" s="15"/>
      <c r="FGU625" s="15"/>
      <c r="FGV625" s="15"/>
      <c r="FGW625" s="15"/>
      <c r="FGX625" s="15"/>
      <c r="FGY625" s="15"/>
      <c r="FGZ625" s="15"/>
      <c r="FHA625" s="15"/>
      <c r="FHB625" s="15"/>
      <c r="FHC625" s="15"/>
      <c r="FHD625" s="15"/>
      <c r="FHE625" s="15"/>
      <c r="FHF625" s="15"/>
      <c r="FHG625" s="15"/>
      <c r="FHH625" s="15"/>
      <c r="FHI625" s="15"/>
      <c r="FHJ625" s="15"/>
      <c r="FHK625" s="15"/>
      <c r="FHL625" s="15"/>
      <c r="FHM625" s="15"/>
      <c r="FHN625" s="15"/>
      <c r="FHO625" s="15"/>
      <c r="FHP625" s="15"/>
      <c r="FHQ625" s="15"/>
      <c r="FHR625" s="15"/>
      <c r="FHS625" s="15"/>
      <c r="FHT625" s="15"/>
      <c r="FHU625" s="15"/>
      <c r="FHV625" s="15"/>
      <c r="FHW625" s="15"/>
      <c r="FHX625" s="15"/>
      <c r="FHY625" s="15"/>
      <c r="FHZ625" s="15"/>
      <c r="FIA625" s="15"/>
      <c r="FIB625" s="15"/>
      <c r="FIC625" s="15"/>
      <c r="FID625" s="15"/>
      <c r="FIE625" s="15"/>
      <c r="FIF625" s="15"/>
      <c r="FIG625" s="15"/>
      <c r="FIH625" s="15"/>
      <c r="FII625" s="15"/>
      <c r="FIJ625" s="15"/>
      <c r="FIK625" s="15"/>
      <c r="FIL625" s="15"/>
      <c r="FIM625" s="15"/>
      <c r="FIN625" s="15"/>
      <c r="FIO625" s="15"/>
      <c r="FIP625" s="15"/>
      <c r="FIQ625" s="15"/>
      <c r="FIR625" s="15"/>
      <c r="FIS625" s="15"/>
      <c r="FIT625" s="15"/>
      <c r="FIU625" s="15"/>
      <c r="FIV625" s="15"/>
      <c r="FIW625" s="15"/>
      <c r="FIX625" s="15"/>
      <c r="FIY625" s="15"/>
      <c r="FIZ625" s="15"/>
      <c r="FJA625" s="15"/>
      <c r="FJB625" s="15"/>
      <c r="FJC625" s="15"/>
      <c r="FJD625" s="15"/>
      <c r="FJE625" s="15"/>
      <c r="FJF625" s="15"/>
      <c r="FJG625" s="15"/>
      <c r="FJH625" s="15"/>
      <c r="FJI625" s="15"/>
      <c r="FJJ625" s="15"/>
      <c r="FJK625" s="15"/>
      <c r="FJL625" s="15"/>
      <c r="FJM625" s="15"/>
      <c r="FJN625" s="15"/>
      <c r="FJO625" s="15"/>
      <c r="FJP625" s="15"/>
      <c r="FJQ625" s="15"/>
      <c r="FJR625" s="15"/>
      <c r="FJS625" s="15"/>
      <c r="FJT625" s="15"/>
      <c r="FJU625" s="15"/>
      <c r="FJV625" s="15"/>
      <c r="FJW625" s="15"/>
      <c r="FJX625" s="15"/>
      <c r="FJY625" s="15"/>
      <c r="FJZ625" s="15"/>
      <c r="FKA625" s="15"/>
      <c r="FKB625" s="15"/>
      <c r="FKC625" s="15"/>
      <c r="FKD625" s="15"/>
      <c r="FKE625" s="15"/>
      <c r="FKF625" s="15"/>
      <c r="FKG625" s="15"/>
      <c r="FKH625" s="15"/>
      <c r="FKI625" s="15"/>
      <c r="FKJ625" s="15"/>
      <c r="FKK625" s="15"/>
      <c r="FKL625" s="15"/>
      <c r="FKM625" s="15"/>
      <c r="FKN625" s="15"/>
      <c r="FKO625" s="15"/>
      <c r="FKP625" s="15"/>
      <c r="FKQ625" s="15"/>
      <c r="FKR625" s="15"/>
      <c r="FKS625" s="15"/>
      <c r="FKT625" s="15"/>
      <c r="FKU625" s="15"/>
      <c r="FKV625" s="15"/>
      <c r="FKW625" s="15"/>
      <c r="FKX625" s="15"/>
      <c r="FKY625" s="15"/>
      <c r="FKZ625" s="15"/>
      <c r="FLA625" s="15"/>
      <c r="FLB625" s="15"/>
      <c r="FLC625" s="15"/>
      <c r="FLD625" s="15"/>
      <c r="FLE625" s="15"/>
      <c r="FLF625" s="15"/>
      <c r="FLG625" s="15"/>
      <c r="FLH625" s="15"/>
      <c r="FLI625" s="15"/>
      <c r="FLJ625" s="15"/>
      <c r="FLK625" s="15"/>
      <c r="FLL625" s="15"/>
      <c r="FLM625" s="15"/>
      <c r="FLN625" s="15"/>
      <c r="FLO625" s="15"/>
      <c r="FLP625" s="15"/>
      <c r="FLQ625" s="15"/>
      <c r="FLR625" s="15"/>
      <c r="FLS625" s="15"/>
      <c r="FLT625" s="15"/>
      <c r="FLU625" s="15"/>
      <c r="FLV625" s="15"/>
      <c r="FLW625" s="15"/>
      <c r="FLX625" s="15"/>
      <c r="FLY625" s="15"/>
      <c r="FLZ625" s="15"/>
      <c r="FMA625" s="15"/>
      <c r="FMB625" s="15"/>
      <c r="FMC625" s="15"/>
      <c r="FMD625" s="15"/>
      <c r="FME625" s="15"/>
      <c r="FMF625" s="15"/>
      <c r="FMG625" s="15"/>
      <c r="FMH625" s="15"/>
      <c r="FMI625" s="15"/>
      <c r="FMJ625" s="15"/>
      <c r="FMK625" s="15"/>
      <c r="FML625" s="15"/>
      <c r="FMM625" s="15"/>
      <c r="FMN625" s="15"/>
      <c r="FMO625" s="15"/>
      <c r="FMP625" s="15"/>
      <c r="FMQ625" s="15"/>
      <c r="FMR625" s="15"/>
      <c r="FMS625" s="15"/>
      <c r="FMT625" s="15"/>
      <c r="FMU625" s="15"/>
      <c r="FMV625" s="15"/>
      <c r="FMW625" s="15"/>
      <c r="FMX625" s="15"/>
      <c r="FMY625" s="15"/>
      <c r="FMZ625" s="15"/>
      <c r="FNA625" s="15"/>
      <c r="FNB625" s="15"/>
      <c r="FNC625" s="15"/>
      <c r="FND625" s="15"/>
      <c r="FNE625" s="15"/>
      <c r="FNF625" s="15"/>
      <c r="FNG625" s="15"/>
      <c r="FNH625" s="15"/>
      <c r="FNI625" s="15"/>
      <c r="FNJ625" s="15"/>
      <c r="FNK625" s="15"/>
      <c r="FNL625" s="15"/>
      <c r="FNM625" s="15"/>
      <c r="FNN625" s="15"/>
      <c r="FNO625" s="15"/>
      <c r="FNP625" s="15"/>
      <c r="FNQ625" s="15"/>
      <c r="FNR625" s="15"/>
      <c r="FNS625" s="15"/>
      <c r="FNT625" s="15"/>
      <c r="FNU625" s="15"/>
      <c r="FNV625" s="15"/>
      <c r="FNW625" s="15"/>
      <c r="FNX625" s="15"/>
      <c r="FNY625" s="15"/>
      <c r="FNZ625" s="15"/>
      <c r="FOA625" s="15"/>
      <c r="FOB625" s="15"/>
      <c r="FOC625" s="15"/>
      <c r="FOD625" s="15"/>
      <c r="FOE625" s="15"/>
      <c r="FOF625" s="15"/>
      <c r="FOG625" s="15"/>
      <c r="FOH625" s="15"/>
      <c r="FOI625" s="15"/>
      <c r="FOJ625" s="15"/>
      <c r="FOK625" s="15"/>
      <c r="FOL625" s="15"/>
      <c r="FOM625" s="15"/>
      <c r="FON625" s="15"/>
      <c r="FOO625" s="15"/>
      <c r="FOP625" s="15"/>
      <c r="FOQ625" s="15"/>
      <c r="FOR625" s="15"/>
      <c r="FOS625" s="15"/>
      <c r="FOT625" s="15"/>
      <c r="FOU625" s="15"/>
      <c r="FOV625" s="15"/>
      <c r="FOW625" s="15"/>
      <c r="FOX625" s="15"/>
      <c r="FOY625" s="15"/>
      <c r="FOZ625" s="15"/>
      <c r="FPA625" s="15"/>
      <c r="FPB625" s="15"/>
      <c r="FPC625" s="15"/>
      <c r="FPD625" s="15"/>
      <c r="FPE625" s="15"/>
      <c r="FPF625" s="15"/>
      <c r="FPG625" s="15"/>
      <c r="FPH625" s="15"/>
      <c r="FPI625" s="15"/>
      <c r="FPJ625" s="15"/>
      <c r="FPK625" s="15"/>
      <c r="FPL625" s="15"/>
      <c r="FPM625" s="15"/>
      <c r="FPN625" s="15"/>
      <c r="FPO625" s="15"/>
      <c r="FPP625" s="15"/>
      <c r="FPQ625" s="15"/>
      <c r="FPR625" s="15"/>
      <c r="FPS625" s="15"/>
      <c r="FPT625" s="15"/>
      <c r="FPU625" s="15"/>
      <c r="FPV625" s="15"/>
      <c r="FPW625" s="15"/>
      <c r="FPX625" s="15"/>
      <c r="FPY625" s="15"/>
      <c r="FPZ625" s="15"/>
      <c r="FQA625" s="15"/>
      <c r="FQB625" s="15"/>
      <c r="FQC625" s="15"/>
      <c r="FQD625" s="15"/>
      <c r="FQE625" s="15"/>
      <c r="FQF625" s="15"/>
      <c r="FQG625" s="15"/>
      <c r="FQH625" s="15"/>
      <c r="FQI625" s="15"/>
      <c r="FQJ625" s="15"/>
      <c r="FQK625" s="15"/>
      <c r="FQL625" s="15"/>
      <c r="FQM625" s="15"/>
      <c r="FQN625" s="15"/>
      <c r="FQO625" s="15"/>
      <c r="FQP625" s="15"/>
      <c r="FQQ625" s="15"/>
      <c r="FQR625" s="15"/>
      <c r="FQS625" s="15"/>
      <c r="FQT625" s="15"/>
      <c r="FQU625" s="15"/>
      <c r="FQV625" s="15"/>
      <c r="FQW625" s="15"/>
      <c r="FQX625" s="15"/>
      <c r="FQY625" s="15"/>
      <c r="FQZ625" s="15"/>
      <c r="FRA625" s="15"/>
      <c r="FRB625" s="15"/>
      <c r="FRC625" s="15"/>
      <c r="FRD625" s="15"/>
      <c r="FRE625" s="15"/>
      <c r="FRF625" s="15"/>
      <c r="FRG625" s="15"/>
      <c r="FRH625" s="15"/>
      <c r="FRI625" s="15"/>
      <c r="FRJ625" s="15"/>
      <c r="FRK625" s="15"/>
      <c r="FRL625" s="15"/>
      <c r="FRM625" s="15"/>
      <c r="FRN625" s="15"/>
      <c r="FRO625" s="15"/>
      <c r="FRP625" s="15"/>
      <c r="FRQ625" s="15"/>
      <c r="FRR625" s="15"/>
      <c r="FRS625" s="15"/>
      <c r="FRT625" s="15"/>
      <c r="FRU625" s="15"/>
      <c r="FRV625" s="15"/>
      <c r="FRW625" s="15"/>
      <c r="FRX625" s="15"/>
      <c r="FRY625" s="15"/>
      <c r="FRZ625" s="15"/>
      <c r="FSA625" s="15"/>
      <c r="FSB625" s="15"/>
      <c r="FSC625" s="15"/>
      <c r="FSD625" s="15"/>
      <c r="FSE625" s="15"/>
      <c r="FSF625" s="15"/>
      <c r="FSG625" s="15"/>
      <c r="FSH625" s="15"/>
      <c r="FSI625" s="15"/>
      <c r="FSJ625" s="15"/>
      <c r="FSK625" s="15"/>
      <c r="FSL625" s="15"/>
      <c r="FSM625" s="15"/>
      <c r="FSN625" s="15"/>
      <c r="FSO625" s="15"/>
      <c r="FSP625" s="15"/>
      <c r="FSQ625" s="15"/>
      <c r="FSR625" s="15"/>
      <c r="FSS625" s="15"/>
      <c r="FST625" s="15"/>
      <c r="FSU625" s="15"/>
      <c r="FSV625" s="15"/>
      <c r="FSW625" s="15"/>
      <c r="FSX625" s="15"/>
      <c r="FSY625" s="15"/>
      <c r="FSZ625" s="15"/>
      <c r="FTA625" s="15"/>
      <c r="FTB625" s="15"/>
      <c r="FTC625" s="15"/>
      <c r="FTD625" s="15"/>
      <c r="FTE625" s="15"/>
      <c r="FTF625" s="15"/>
      <c r="FTG625" s="15"/>
      <c r="FTH625" s="15"/>
      <c r="FTI625" s="15"/>
      <c r="FTJ625" s="15"/>
      <c r="FTK625" s="15"/>
      <c r="FTL625" s="15"/>
      <c r="FTM625" s="15"/>
      <c r="FTN625" s="15"/>
      <c r="FTO625" s="15"/>
      <c r="FTP625" s="15"/>
      <c r="FTQ625" s="15"/>
      <c r="FTR625" s="15"/>
      <c r="FTS625" s="15"/>
      <c r="FTT625" s="15"/>
      <c r="FTU625" s="15"/>
      <c r="FTV625" s="15"/>
      <c r="FTW625" s="15"/>
      <c r="FTX625" s="15"/>
      <c r="FTY625" s="15"/>
      <c r="FTZ625" s="15"/>
      <c r="FUA625" s="15"/>
      <c r="FUB625" s="15"/>
      <c r="FUC625" s="15"/>
      <c r="FUD625" s="15"/>
      <c r="FUE625" s="15"/>
      <c r="FUF625" s="15"/>
      <c r="FUG625" s="15"/>
      <c r="FUH625" s="15"/>
      <c r="FUI625" s="15"/>
      <c r="FUJ625" s="15"/>
      <c r="FUK625" s="15"/>
      <c r="FUL625" s="15"/>
      <c r="FUM625" s="15"/>
      <c r="FUN625" s="15"/>
      <c r="FUO625" s="15"/>
      <c r="FUP625" s="15"/>
      <c r="FUQ625" s="15"/>
      <c r="FUR625" s="15"/>
      <c r="FUS625" s="15"/>
      <c r="FUT625" s="15"/>
      <c r="FUU625" s="15"/>
      <c r="FUV625" s="15"/>
      <c r="FUW625" s="15"/>
      <c r="FUX625" s="15"/>
      <c r="FUY625" s="15"/>
      <c r="FUZ625" s="15"/>
      <c r="FVA625" s="15"/>
      <c r="FVB625" s="15"/>
      <c r="FVC625" s="15"/>
      <c r="FVD625" s="15"/>
      <c r="FVE625" s="15"/>
      <c r="FVF625" s="15"/>
      <c r="FVG625" s="15"/>
      <c r="FVH625" s="15"/>
      <c r="FVI625" s="15"/>
      <c r="FVJ625" s="15"/>
      <c r="FVK625" s="15"/>
      <c r="FVL625" s="15"/>
      <c r="FVM625" s="15"/>
      <c r="FVN625" s="15"/>
      <c r="FVO625" s="15"/>
      <c r="FVP625" s="15"/>
      <c r="FVQ625" s="15"/>
      <c r="FVR625" s="15"/>
      <c r="FVS625" s="15"/>
      <c r="FVT625" s="15"/>
      <c r="FVU625" s="15"/>
      <c r="FVV625" s="15"/>
      <c r="FVW625" s="15"/>
      <c r="FVX625" s="15"/>
      <c r="FVY625" s="15"/>
      <c r="FVZ625" s="15"/>
      <c r="FWA625" s="15"/>
      <c r="FWB625" s="15"/>
      <c r="FWC625" s="15"/>
      <c r="FWD625" s="15"/>
      <c r="FWE625" s="15"/>
      <c r="FWF625" s="15"/>
      <c r="FWG625" s="15"/>
      <c r="FWH625" s="15"/>
      <c r="FWI625" s="15"/>
      <c r="FWJ625" s="15"/>
      <c r="FWK625" s="15"/>
      <c r="FWL625" s="15"/>
      <c r="FWM625" s="15"/>
      <c r="FWN625" s="15"/>
      <c r="FWO625" s="15"/>
      <c r="FWP625" s="15"/>
      <c r="FWQ625" s="15"/>
      <c r="FWR625" s="15"/>
      <c r="FWS625" s="15"/>
      <c r="FWT625" s="15"/>
      <c r="FWU625" s="15"/>
      <c r="FWV625" s="15"/>
      <c r="FWW625" s="15"/>
      <c r="FWX625" s="15"/>
      <c r="FWY625" s="15"/>
      <c r="FWZ625" s="15"/>
      <c r="FXA625" s="15"/>
      <c r="FXB625" s="15"/>
      <c r="FXC625" s="15"/>
      <c r="FXD625" s="15"/>
      <c r="FXE625" s="15"/>
      <c r="FXF625" s="15"/>
      <c r="FXG625" s="15"/>
      <c r="FXH625" s="15"/>
      <c r="FXI625" s="15"/>
      <c r="FXJ625" s="15"/>
      <c r="FXK625" s="15"/>
      <c r="FXL625" s="15"/>
      <c r="FXM625" s="15"/>
      <c r="FXN625" s="15"/>
      <c r="FXO625" s="15"/>
      <c r="FXP625" s="15"/>
      <c r="FXQ625" s="15"/>
      <c r="FXR625" s="15"/>
      <c r="FXS625" s="15"/>
      <c r="FXT625" s="15"/>
      <c r="FXU625" s="15"/>
      <c r="FXV625" s="15"/>
      <c r="FXW625" s="15"/>
      <c r="FXX625" s="15"/>
      <c r="FXY625" s="15"/>
      <c r="FXZ625" s="15"/>
      <c r="FYA625" s="15"/>
      <c r="FYB625" s="15"/>
      <c r="FYC625" s="15"/>
      <c r="FYD625" s="15"/>
      <c r="FYE625" s="15"/>
      <c r="FYF625" s="15"/>
      <c r="FYG625" s="15"/>
      <c r="FYH625" s="15"/>
      <c r="FYI625" s="15"/>
      <c r="FYJ625" s="15"/>
      <c r="FYK625" s="15"/>
      <c r="FYL625" s="15"/>
      <c r="FYM625" s="15"/>
      <c r="FYN625" s="15"/>
      <c r="FYO625" s="15"/>
      <c r="FYP625" s="15"/>
      <c r="FYQ625" s="15"/>
      <c r="FYR625" s="15"/>
      <c r="FYS625" s="15"/>
      <c r="FYT625" s="15"/>
      <c r="FYU625" s="15"/>
      <c r="FYV625" s="15"/>
      <c r="FYW625" s="15"/>
      <c r="FYX625" s="15"/>
      <c r="FYY625" s="15"/>
      <c r="FYZ625" s="15"/>
      <c r="FZA625" s="15"/>
      <c r="FZB625" s="15"/>
      <c r="FZC625" s="15"/>
      <c r="FZD625" s="15"/>
      <c r="FZE625" s="15"/>
      <c r="FZF625" s="15"/>
      <c r="FZG625" s="15"/>
      <c r="FZH625" s="15"/>
      <c r="FZI625" s="15"/>
      <c r="FZJ625" s="15"/>
      <c r="FZK625" s="15"/>
      <c r="FZL625" s="15"/>
      <c r="FZM625" s="15"/>
      <c r="FZN625" s="15"/>
      <c r="FZO625" s="15"/>
      <c r="FZP625" s="15"/>
      <c r="FZQ625" s="15"/>
      <c r="FZR625" s="15"/>
      <c r="FZS625" s="15"/>
      <c r="FZT625" s="15"/>
      <c r="FZU625" s="15"/>
      <c r="FZV625" s="15"/>
      <c r="FZW625" s="15"/>
      <c r="FZX625" s="15"/>
      <c r="FZY625" s="15"/>
      <c r="FZZ625" s="15"/>
      <c r="GAA625" s="15"/>
      <c r="GAB625" s="15"/>
      <c r="GAC625" s="15"/>
      <c r="GAD625" s="15"/>
      <c r="GAE625" s="15"/>
      <c r="GAF625" s="15"/>
      <c r="GAG625" s="15"/>
      <c r="GAH625" s="15"/>
      <c r="GAI625" s="15"/>
      <c r="GAJ625" s="15"/>
      <c r="GAK625" s="15"/>
      <c r="GAL625" s="15"/>
      <c r="GAM625" s="15"/>
      <c r="GAN625" s="15"/>
      <c r="GAO625" s="15"/>
      <c r="GAP625" s="15"/>
      <c r="GAQ625" s="15"/>
      <c r="GAR625" s="15"/>
      <c r="GAS625" s="15"/>
      <c r="GAT625" s="15"/>
      <c r="GAU625" s="15"/>
      <c r="GAV625" s="15"/>
      <c r="GAW625" s="15"/>
      <c r="GAX625" s="15"/>
      <c r="GAY625" s="15"/>
      <c r="GAZ625" s="15"/>
      <c r="GBA625" s="15"/>
      <c r="GBB625" s="15"/>
      <c r="GBC625" s="15"/>
      <c r="GBD625" s="15"/>
      <c r="GBE625" s="15"/>
      <c r="GBF625" s="15"/>
      <c r="GBG625" s="15"/>
      <c r="GBH625" s="15"/>
      <c r="GBI625" s="15"/>
      <c r="GBJ625" s="15"/>
      <c r="GBK625" s="15"/>
      <c r="GBL625" s="15"/>
      <c r="GBM625" s="15"/>
      <c r="GBN625" s="15"/>
      <c r="GBO625" s="15"/>
      <c r="GBP625" s="15"/>
      <c r="GBQ625" s="15"/>
      <c r="GBR625" s="15"/>
      <c r="GBS625" s="15"/>
      <c r="GBT625" s="15"/>
      <c r="GBU625" s="15"/>
      <c r="GBV625" s="15"/>
      <c r="GBW625" s="15"/>
      <c r="GBX625" s="15"/>
      <c r="GBY625" s="15"/>
      <c r="GBZ625" s="15"/>
      <c r="GCA625" s="15"/>
      <c r="GCB625" s="15"/>
      <c r="GCC625" s="15"/>
      <c r="GCD625" s="15"/>
      <c r="GCE625" s="15"/>
      <c r="GCF625" s="15"/>
      <c r="GCG625" s="15"/>
      <c r="GCH625" s="15"/>
      <c r="GCI625" s="15"/>
      <c r="GCJ625" s="15"/>
      <c r="GCK625" s="15"/>
      <c r="GCL625" s="15"/>
      <c r="GCM625" s="15"/>
      <c r="GCN625" s="15"/>
      <c r="GCO625" s="15"/>
      <c r="GCP625" s="15"/>
      <c r="GCQ625" s="15"/>
      <c r="GCR625" s="15"/>
      <c r="GCS625" s="15"/>
      <c r="GCT625" s="15"/>
      <c r="GCU625" s="15"/>
      <c r="GCV625" s="15"/>
      <c r="GCW625" s="15"/>
      <c r="GCX625" s="15"/>
      <c r="GCY625" s="15"/>
      <c r="GCZ625" s="15"/>
      <c r="GDA625" s="15"/>
      <c r="GDB625" s="15"/>
      <c r="GDC625" s="15"/>
      <c r="GDD625" s="15"/>
      <c r="GDE625" s="15"/>
      <c r="GDF625" s="15"/>
      <c r="GDG625" s="15"/>
      <c r="GDH625" s="15"/>
      <c r="GDI625" s="15"/>
      <c r="GDJ625" s="15"/>
      <c r="GDK625" s="15"/>
      <c r="GDL625" s="15"/>
      <c r="GDM625" s="15"/>
      <c r="GDN625" s="15"/>
      <c r="GDO625" s="15"/>
      <c r="GDP625" s="15"/>
      <c r="GDQ625" s="15"/>
      <c r="GDR625" s="15"/>
      <c r="GDS625" s="15"/>
      <c r="GDT625" s="15"/>
      <c r="GDU625" s="15"/>
      <c r="GDV625" s="15"/>
      <c r="GDW625" s="15"/>
      <c r="GDX625" s="15"/>
      <c r="GDY625" s="15"/>
      <c r="GDZ625" s="15"/>
      <c r="GEA625" s="15"/>
      <c r="GEB625" s="15"/>
      <c r="GEC625" s="15"/>
      <c r="GED625" s="15"/>
      <c r="GEE625" s="15"/>
      <c r="GEF625" s="15"/>
      <c r="GEG625" s="15"/>
      <c r="GEH625" s="15"/>
      <c r="GEI625" s="15"/>
      <c r="GEJ625" s="15"/>
      <c r="GEK625" s="15"/>
      <c r="GEL625" s="15"/>
      <c r="GEM625" s="15"/>
      <c r="GEN625" s="15"/>
      <c r="GEO625" s="15"/>
      <c r="GEP625" s="15"/>
      <c r="GEQ625" s="15"/>
      <c r="GER625" s="15"/>
      <c r="GES625" s="15"/>
      <c r="GET625" s="15"/>
      <c r="GEU625" s="15"/>
      <c r="GEV625" s="15"/>
      <c r="GEW625" s="15"/>
      <c r="GEX625" s="15"/>
      <c r="GEY625" s="15"/>
      <c r="GEZ625" s="15"/>
      <c r="GFA625" s="15"/>
      <c r="GFB625" s="15"/>
      <c r="GFC625" s="15"/>
      <c r="GFD625" s="15"/>
      <c r="GFE625" s="15"/>
      <c r="GFF625" s="15"/>
      <c r="GFG625" s="15"/>
      <c r="GFH625" s="15"/>
      <c r="GFI625" s="15"/>
      <c r="GFJ625" s="15"/>
      <c r="GFK625" s="15"/>
      <c r="GFL625" s="15"/>
      <c r="GFM625" s="15"/>
      <c r="GFN625" s="15"/>
      <c r="GFO625" s="15"/>
      <c r="GFP625" s="15"/>
      <c r="GFQ625" s="15"/>
      <c r="GFR625" s="15"/>
      <c r="GFS625" s="15"/>
      <c r="GFT625" s="15"/>
      <c r="GFU625" s="15"/>
      <c r="GFV625" s="15"/>
      <c r="GFW625" s="15"/>
      <c r="GFX625" s="15"/>
      <c r="GFY625" s="15"/>
      <c r="GFZ625" s="15"/>
      <c r="GGA625" s="15"/>
      <c r="GGB625" s="15"/>
      <c r="GGC625" s="15"/>
      <c r="GGD625" s="15"/>
      <c r="GGE625" s="15"/>
      <c r="GGF625" s="15"/>
      <c r="GGG625" s="15"/>
      <c r="GGH625" s="15"/>
      <c r="GGI625" s="15"/>
      <c r="GGJ625" s="15"/>
      <c r="GGK625" s="15"/>
      <c r="GGL625" s="15"/>
      <c r="GGM625" s="15"/>
      <c r="GGN625" s="15"/>
      <c r="GGO625" s="15"/>
      <c r="GGP625" s="15"/>
      <c r="GGQ625" s="15"/>
      <c r="GGR625" s="15"/>
      <c r="GGS625" s="15"/>
      <c r="GGT625" s="15"/>
      <c r="GGU625" s="15"/>
      <c r="GGV625" s="15"/>
      <c r="GGW625" s="15"/>
      <c r="GGX625" s="15"/>
      <c r="GGY625" s="15"/>
      <c r="GGZ625" s="15"/>
      <c r="GHA625" s="15"/>
      <c r="GHB625" s="15"/>
      <c r="GHC625" s="15"/>
      <c r="GHD625" s="15"/>
      <c r="GHE625" s="15"/>
      <c r="GHF625" s="15"/>
      <c r="GHG625" s="15"/>
      <c r="GHH625" s="15"/>
      <c r="GHI625" s="15"/>
      <c r="GHJ625" s="15"/>
      <c r="GHK625" s="15"/>
      <c r="GHL625" s="15"/>
      <c r="GHM625" s="15"/>
      <c r="GHN625" s="15"/>
      <c r="GHO625" s="15"/>
      <c r="GHP625" s="15"/>
      <c r="GHQ625" s="15"/>
      <c r="GHR625" s="15"/>
      <c r="GHS625" s="15"/>
      <c r="GHT625" s="15"/>
      <c r="GHU625" s="15"/>
      <c r="GHV625" s="15"/>
      <c r="GHW625" s="15"/>
      <c r="GHX625" s="15"/>
      <c r="GHY625" s="15"/>
      <c r="GHZ625" s="15"/>
      <c r="GIA625" s="15"/>
      <c r="GIB625" s="15"/>
      <c r="GIC625" s="15"/>
      <c r="GID625" s="15"/>
      <c r="GIE625" s="15"/>
      <c r="GIF625" s="15"/>
      <c r="GIG625" s="15"/>
      <c r="GIH625" s="15"/>
      <c r="GII625" s="15"/>
      <c r="GIJ625" s="15"/>
      <c r="GIK625" s="15"/>
      <c r="GIL625" s="15"/>
      <c r="GIM625" s="15"/>
      <c r="GIN625" s="15"/>
      <c r="GIO625" s="15"/>
      <c r="GIP625" s="15"/>
      <c r="GIQ625" s="15"/>
      <c r="GIR625" s="15"/>
      <c r="GIS625" s="15"/>
      <c r="GIT625" s="15"/>
      <c r="GIU625" s="15"/>
      <c r="GIV625" s="15"/>
      <c r="GIW625" s="15"/>
      <c r="GIX625" s="15"/>
      <c r="GIY625" s="15"/>
      <c r="GIZ625" s="15"/>
      <c r="GJA625" s="15"/>
      <c r="GJB625" s="15"/>
      <c r="GJC625" s="15"/>
      <c r="GJD625" s="15"/>
      <c r="GJE625" s="15"/>
      <c r="GJF625" s="15"/>
      <c r="GJG625" s="15"/>
      <c r="GJH625" s="15"/>
      <c r="GJI625" s="15"/>
      <c r="GJJ625" s="15"/>
      <c r="GJK625" s="15"/>
      <c r="GJL625" s="15"/>
      <c r="GJM625" s="15"/>
      <c r="GJN625" s="15"/>
      <c r="GJO625" s="15"/>
      <c r="GJP625" s="15"/>
      <c r="GJQ625" s="15"/>
      <c r="GJR625" s="15"/>
      <c r="GJS625" s="15"/>
      <c r="GJT625" s="15"/>
      <c r="GJU625" s="15"/>
      <c r="GJV625" s="15"/>
      <c r="GJW625" s="15"/>
      <c r="GJX625" s="15"/>
      <c r="GJY625" s="15"/>
      <c r="GJZ625" s="15"/>
      <c r="GKA625" s="15"/>
      <c r="GKB625" s="15"/>
      <c r="GKC625" s="15"/>
      <c r="GKD625" s="15"/>
      <c r="GKE625" s="15"/>
      <c r="GKF625" s="15"/>
      <c r="GKG625" s="15"/>
      <c r="GKH625" s="15"/>
      <c r="GKI625" s="15"/>
      <c r="GKJ625" s="15"/>
      <c r="GKK625" s="15"/>
      <c r="GKL625" s="15"/>
      <c r="GKM625" s="15"/>
      <c r="GKN625" s="15"/>
      <c r="GKO625" s="15"/>
      <c r="GKP625" s="15"/>
      <c r="GKQ625" s="15"/>
      <c r="GKR625" s="15"/>
      <c r="GKS625" s="15"/>
      <c r="GKT625" s="15"/>
      <c r="GKU625" s="15"/>
      <c r="GKV625" s="15"/>
      <c r="GKW625" s="15"/>
      <c r="GKX625" s="15"/>
      <c r="GKY625" s="15"/>
      <c r="GKZ625" s="15"/>
      <c r="GLA625" s="15"/>
      <c r="GLB625" s="15"/>
      <c r="GLC625" s="15"/>
      <c r="GLD625" s="15"/>
      <c r="GLE625" s="15"/>
      <c r="GLF625" s="15"/>
      <c r="GLG625" s="15"/>
      <c r="GLH625" s="15"/>
      <c r="GLI625" s="15"/>
      <c r="GLJ625" s="15"/>
      <c r="GLK625" s="15"/>
      <c r="GLL625" s="15"/>
      <c r="GLM625" s="15"/>
      <c r="GLN625" s="15"/>
      <c r="GLO625" s="15"/>
      <c r="GLP625" s="15"/>
      <c r="GLQ625" s="15"/>
      <c r="GLR625" s="15"/>
      <c r="GLS625" s="15"/>
      <c r="GLT625" s="15"/>
      <c r="GLU625" s="15"/>
      <c r="GLV625" s="15"/>
      <c r="GLW625" s="15"/>
      <c r="GLX625" s="15"/>
      <c r="GLY625" s="15"/>
      <c r="GLZ625" s="15"/>
      <c r="GMA625" s="15"/>
      <c r="GMB625" s="15"/>
      <c r="GMC625" s="15"/>
      <c r="GMD625" s="15"/>
      <c r="GME625" s="15"/>
      <c r="GMF625" s="15"/>
      <c r="GMG625" s="15"/>
      <c r="GMH625" s="15"/>
      <c r="GMI625" s="15"/>
      <c r="GMJ625" s="15"/>
      <c r="GMK625" s="15"/>
      <c r="GML625" s="15"/>
      <c r="GMM625" s="15"/>
      <c r="GMN625" s="15"/>
      <c r="GMO625" s="15"/>
      <c r="GMP625" s="15"/>
      <c r="GMQ625" s="15"/>
      <c r="GMR625" s="15"/>
      <c r="GMS625" s="15"/>
      <c r="GMT625" s="15"/>
      <c r="GMU625" s="15"/>
      <c r="GMV625" s="15"/>
      <c r="GMW625" s="15"/>
      <c r="GMX625" s="15"/>
      <c r="GMY625" s="15"/>
      <c r="GMZ625" s="15"/>
      <c r="GNA625" s="15"/>
      <c r="GNB625" s="15"/>
      <c r="GNC625" s="15"/>
      <c r="GND625" s="15"/>
      <c r="GNE625" s="15"/>
      <c r="GNF625" s="15"/>
      <c r="GNG625" s="15"/>
      <c r="GNH625" s="15"/>
      <c r="GNI625" s="15"/>
      <c r="GNJ625" s="15"/>
      <c r="GNK625" s="15"/>
      <c r="GNL625" s="15"/>
      <c r="GNM625" s="15"/>
      <c r="GNN625" s="15"/>
      <c r="GNO625" s="15"/>
      <c r="GNP625" s="15"/>
      <c r="GNQ625" s="15"/>
      <c r="GNR625" s="15"/>
      <c r="GNS625" s="15"/>
      <c r="GNT625" s="15"/>
      <c r="GNU625" s="15"/>
      <c r="GNV625" s="15"/>
      <c r="GNW625" s="15"/>
      <c r="GNX625" s="15"/>
      <c r="GNY625" s="15"/>
      <c r="GNZ625" s="15"/>
      <c r="GOA625" s="15"/>
      <c r="GOB625" s="15"/>
      <c r="GOC625" s="15"/>
      <c r="GOD625" s="15"/>
      <c r="GOE625" s="15"/>
      <c r="GOF625" s="15"/>
      <c r="GOG625" s="15"/>
      <c r="GOH625" s="15"/>
      <c r="GOI625" s="15"/>
      <c r="GOJ625" s="15"/>
      <c r="GOK625" s="15"/>
      <c r="GOL625" s="15"/>
      <c r="GOM625" s="15"/>
      <c r="GON625" s="15"/>
      <c r="GOO625" s="15"/>
      <c r="GOP625" s="15"/>
      <c r="GOQ625" s="15"/>
      <c r="GOR625" s="15"/>
      <c r="GOS625" s="15"/>
      <c r="GOT625" s="15"/>
      <c r="GOU625" s="15"/>
      <c r="GOV625" s="15"/>
      <c r="GOW625" s="15"/>
      <c r="GOX625" s="15"/>
      <c r="GOY625" s="15"/>
      <c r="GOZ625" s="15"/>
      <c r="GPA625" s="15"/>
      <c r="GPB625" s="15"/>
      <c r="GPC625" s="15"/>
      <c r="GPD625" s="15"/>
      <c r="GPE625" s="15"/>
      <c r="GPF625" s="15"/>
      <c r="GPG625" s="15"/>
      <c r="GPH625" s="15"/>
      <c r="GPI625" s="15"/>
      <c r="GPJ625" s="15"/>
      <c r="GPK625" s="15"/>
      <c r="GPL625" s="15"/>
      <c r="GPM625" s="15"/>
      <c r="GPN625" s="15"/>
      <c r="GPO625" s="15"/>
      <c r="GPP625" s="15"/>
      <c r="GPQ625" s="15"/>
      <c r="GPR625" s="15"/>
      <c r="GPS625" s="15"/>
      <c r="GPT625" s="15"/>
      <c r="GPU625" s="15"/>
      <c r="GPV625" s="15"/>
      <c r="GPW625" s="15"/>
      <c r="GPX625" s="15"/>
      <c r="GPY625" s="15"/>
      <c r="GPZ625" s="15"/>
      <c r="GQA625" s="15"/>
      <c r="GQB625" s="15"/>
      <c r="GQC625" s="15"/>
      <c r="GQD625" s="15"/>
      <c r="GQE625" s="15"/>
      <c r="GQF625" s="15"/>
      <c r="GQG625" s="15"/>
      <c r="GQH625" s="15"/>
      <c r="GQI625" s="15"/>
      <c r="GQJ625" s="15"/>
      <c r="GQK625" s="15"/>
      <c r="GQL625" s="15"/>
      <c r="GQM625" s="15"/>
      <c r="GQN625" s="15"/>
      <c r="GQO625" s="15"/>
      <c r="GQP625" s="15"/>
      <c r="GQQ625" s="15"/>
      <c r="GQR625" s="15"/>
      <c r="GQS625" s="15"/>
      <c r="GQT625" s="15"/>
      <c r="GQU625" s="15"/>
      <c r="GQV625" s="15"/>
      <c r="GQW625" s="15"/>
      <c r="GQX625" s="15"/>
      <c r="GQY625" s="15"/>
      <c r="GQZ625" s="15"/>
      <c r="GRA625" s="15"/>
      <c r="GRB625" s="15"/>
      <c r="GRC625" s="15"/>
      <c r="GRD625" s="15"/>
      <c r="GRE625" s="15"/>
      <c r="GRF625" s="15"/>
      <c r="GRG625" s="15"/>
      <c r="GRH625" s="15"/>
      <c r="GRI625" s="15"/>
      <c r="GRJ625" s="15"/>
      <c r="GRK625" s="15"/>
      <c r="GRL625" s="15"/>
      <c r="GRM625" s="15"/>
      <c r="GRN625" s="15"/>
      <c r="GRO625" s="15"/>
      <c r="GRP625" s="15"/>
      <c r="GRQ625" s="15"/>
      <c r="GRR625" s="15"/>
      <c r="GRS625" s="15"/>
      <c r="GRT625" s="15"/>
      <c r="GRU625" s="15"/>
      <c r="GRV625" s="15"/>
      <c r="GRW625" s="15"/>
      <c r="GRX625" s="15"/>
      <c r="GRY625" s="15"/>
      <c r="GRZ625" s="15"/>
      <c r="GSA625" s="15"/>
      <c r="GSB625" s="15"/>
      <c r="GSC625" s="15"/>
      <c r="GSD625" s="15"/>
      <c r="GSE625" s="15"/>
      <c r="GSF625" s="15"/>
      <c r="GSG625" s="15"/>
      <c r="GSH625" s="15"/>
      <c r="GSI625" s="15"/>
      <c r="GSJ625" s="15"/>
      <c r="GSK625" s="15"/>
      <c r="GSL625" s="15"/>
      <c r="GSM625" s="15"/>
      <c r="GSN625" s="15"/>
      <c r="GSO625" s="15"/>
      <c r="GSP625" s="15"/>
      <c r="GSQ625" s="15"/>
      <c r="GSR625" s="15"/>
      <c r="GSS625" s="15"/>
      <c r="GST625" s="15"/>
      <c r="GSU625" s="15"/>
      <c r="GSV625" s="15"/>
      <c r="GSW625" s="15"/>
      <c r="GSX625" s="15"/>
      <c r="GSY625" s="15"/>
      <c r="GSZ625" s="15"/>
      <c r="GTA625" s="15"/>
      <c r="GTB625" s="15"/>
      <c r="GTC625" s="15"/>
      <c r="GTD625" s="15"/>
      <c r="GTE625" s="15"/>
      <c r="GTF625" s="15"/>
      <c r="GTG625" s="15"/>
      <c r="GTH625" s="15"/>
      <c r="GTI625" s="15"/>
      <c r="GTJ625" s="15"/>
      <c r="GTK625" s="15"/>
      <c r="GTL625" s="15"/>
      <c r="GTM625" s="15"/>
      <c r="GTN625" s="15"/>
      <c r="GTO625" s="15"/>
      <c r="GTP625" s="15"/>
      <c r="GTQ625" s="15"/>
      <c r="GTR625" s="15"/>
      <c r="GTS625" s="15"/>
      <c r="GTT625" s="15"/>
      <c r="GTU625" s="15"/>
      <c r="GTV625" s="15"/>
      <c r="GTW625" s="15"/>
      <c r="GTX625" s="15"/>
      <c r="GTY625" s="15"/>
      <c r="GTZ625" s="15"/>
      <c r="GUA625" s="15"/>
      <c r="GUB625" s="15"/>
      <c r="GUC625" s="15"/>
      <c r="GUD625" s="15"/>
      <c r="GUE625" s="15"/>
      <c r="GUF625" s="15"/>
      <c r="GUG625" s="15"/>
      <c r="GUH625" s="15"/>
      <c r="GUI625" s="15"/>
      <c r="GUJ625" s="15"/>
      <c r="GUK625" s="15"/>
      <c r="GUL625" s="15"/>
      <c r="GUM625" s="15"/>
      <c r="GUN625" s="15"/>
      <c r="GUO625" s="15"/>
      <c r="GUP625" s="15"/>
      <c r="GUQ625" s="15"/>
      <c r="GUR625" s="15"/>
      <c r="GUS625" s="15"/>
      <c r="GUT625" s="15"/>
      <c r="GUU625" s="15"/>
      <c r="GUV625" s="15"/>
      <c r="GUW625" s="15"/>
      <c r="GUX625" s="15"/>
      <c r="GUY625" s="15"/>
      <c r="GUZ625" s="15"/>
      <c r="GVA625" s="15"/>
      <c r="GVB625" s="15"/>
      <c r="GVC625" s="15"/>
      <c r="GVD625" s="15"/>
      <c r="GVE625" s="15"/>
      <c r="GVF625" s="15"/>
      <c r="GVG625" s="15"/>
      <c r="GVH625" s="15"/>
      <c r="GVI625" s="15"/>
      <c r="GVJ625" s="15"/>
      <c r="GVK625" s="15"/>
      <c r="GVL625" s="15"/>
      <c r="GVM625" s="15"/>
      <c r="GVN625" s="15"/>
      <c r="GVO625" s="15"/>
      <c r="GVP625" s="15"/>
      <c r="GVQ625" s="15"/>
      <c r="GVR625" s="15"/>
      <c r="GVS625" s="15"/>
      <c r="GVT625" s="15"/>
      <c r="GVU625" s="15"/>
      <c r="GVV625" s="15"/>
      <c r="GVW625" s="15"/>
      <c r="GVX625" s="15"/>
      <c r="GVY625" s="15"/>
      <c r="GVZ625" s="15"/>
      <c r="GWA625" s="15"/>
      <c r="GWB625" s="15"/>
      <c r="GWC625" s="15"/>
      <c r="GWD625" s="15"/>
      <c r="GWE625" s="15"/>
      <c r="GWF625" s="15"/>
      <c r="GWG625" s="15"/>
      <c r="GWH625" s="15"/>
      <c r="GWI625" s="15"/>
      <c r="GWJ625" s="15"/>
      <c r="GWK625" s="15"/>
      <c r="GWL625" s="15"/>
      <c r="GWM625" s="15"/>
      <c r="GWN625" s="15"/>
      <c r="GWO625" s="15"/>
      <c r="GWP625" s="15"/>
      <c r="GWQ625" s="15"/>
      <c r="GWR625" s="15"/>
      <c r="GWS625" s="15"/>
      <c r="GWT625" s="15"/>
      <c r="GWU625" s="15"/>
      <c r="GWV625" s="15"/>
      <c r="GWW625" s="15"/>
      <c r="GWX625" s="15"/>
      <c r="GWY625" s="15"/>
      <c r="GWZ625" s="15"/>
      <c r="GXA625" s="15"/>
      <c r="GXB625" s="15"/>
      <c r="GXC625" s="15"/>
      <c r="GXD625" s="15"/>
      <c r="GXE625" s="15"/>
      <c r="GXF625" s="15"/>
      <c r="GXG625" s="15"/>
      <c r="GXH625" s="15"/>
      <c r="GXI625" s="15"/>
      <c r="GXJ625" s="15"/>
      <c r="GXK625" s="15"/>
      <c r="GXL625" s="15"/>
      <c r="GXM625" s="15"/>
      <c r="GXN625" s="15"/>
      <c r="GXO625" s="15"/>
      <c r="GXP625" s="15"/>
      <c r="GXQ625" s="15"/>
      <c r="GXR625" s="15"/>
      <c r="GXS625" s="15"/>
      <c r="GXT625" s="15"/>
      <c r="GXU625" s="15"/>
      <c r="GXV625" s="15"/>
      <c r="GXW625" s="15"/>
      <c r="GXX625" s="15"/>
      <c r="GXY625" s="15"/>
      <c r="GXZ625" s="15"/>
      <c r="GYA625" s="15"/>
      <c r="GYB625" s="15"/>
      <c r="GYC625" s="15"/>
      <c r="GYD625" s="15"/>
      <c r="GYE625" s="15"/>
      <c r="GYF625" s="15"/>
      <c r="GYG625" s="15"/>
      <c r="GYH625" s="15"/>
      <c r="GYI625" s="15"/>
      <c r="GYJ625" s="15"/>
      <c r="GYK625" s="15"/>
      <c r="GYL625" s="15"/>
      <c r="GYM625" s="15"/>
      <c r="GYN625" s="15"/>
      <c r="GYO625" s="15"/>
      <c r="GYP625" s="15"/>
      <c r="GYQ625" s="15"/>
      <c r="GYR625" s="15"/>
      <c r="GYS625" s="15"/>
      <c r="GYT625" s="15"/>
      <c r="GYU625" s="15"/>
      <c r="GYV625" s="15"/>
      <c r="GYW625" s="15"/>
      <c r="GYX625" s="15"/>
      <c r="GYY625" s="15"/>
      <c r="GYZ625" s="15"/>
      <c r="GZA625" s="15"/>
      <c r="GZB625" s="15"/>
      <c r="GZC625" s="15"/>
      <c r="GZD625" s="15"/>
      <c r="GZE625" s="15"/>
      <c r="GZF625" s="15"/>
      <c r="GZG625" s="15"/>
      <c r="GZH625" s="15"/>
      <c r="GZI625" s="15"/>
      <c r="GZJ625" s="15"/>
      <c r="GZK625" s="15"/>
      <c r="GZL625" s="15"/>
      <c r="GZM625" s="15"/>
      <c r="GZN625" s="15"/>
      <c r="GZO625" s="15"/>
      <c r="GZP625" s="15"/>
      <c r="GZQ625" s="15"/>
      <c r="GZR625" s="15"/>
      <c r="GZS625" s="15"/>
      <c r="GZT625" s="15"/>
      <c r="GZU625" s="15"/>
      <c r="GZV625" s="15"/>
      <c r="GZW625" s="15"/>
      <c r="GZX625" s="15"/>
      <c r="GZY625" s="15"/>
      <c r="GZZ625" s="15"/>
      <c r="HAA625" s="15"/>
      <c r="HAB625" s="15"/>
      <c r="HAC625" s="15"/>
      <c r="HAD625" s="15"/>
      <c r="HAE625" s="15"/>
      <c r="HAF625" s="15"/>
      <c r="HAG625" s="15"/>
      <c r="HAH625" s="15"/>
      <c r="HAI625" s="15"/>
      <c r="HAJ625" s="15"/>
      <c r="HAK625" s="15"/>
      <c r="HAL625" s="15"/>
      <c r="HAM625" s="15"/>
      <c r="HAN625" s="15"/>
      <c r="HAO625" s="15"/>
      <c r="HAP625" s="15"/>
      <c r="HAQ625" s="15"/>
      <c r="HAR625" s="15"/>
      <c r="HAS625" s="15"/>
      <c r="HAT625" s="15"/>
      <c r="HAU625" s="15"/>
      <c r="HAV625" s="15"/>
      <c r="HAW625" s="15"/>
      <c r="HAX625" s="15"/>
      <c r="HAY625" s="15"/>
      <c r="HAZ625" s="15"/>
      <c r="HBA625" s="15"/>
      <c r="HBB625" s="15"/>
      <c r="HBC625" s="15"/>
      <c r="HBD625" s="15"/>
      <c r="HBE625" s="15"/>
      <c r="HBF625" s="15"/>
      <c r="HBG625" s="15"/>
      <c r="HBH625" s="15"/>
      <c r="HBI625" s="15"/>
      <c r="HBJ625" s="15"/>
      <c r="HBK625" s="15"/>
      <c r="HBL625" s="15"/>
      <c r="HBM625" s="15"/>
      <c r="HBN625" s="15"/>
      <c r="HBO625" s="15"/>
      <c r="HBP625" s="15"/>
      <c r="HBQ625" s="15"/>
      <c r="HBR625" s="15"/>
      <c r="HBS625" s="15"/>
      <c r="HBT625" s="15"/>
      <c r="HBU625" s="15"/>
      <c r="HBV625" s="15"/>
      <c r="HBW625" s="15"/>
      <c r="HBX625" s="15"/>
      <c r="HBY625" s="15"/>
      <c r="HBZ625" s="15"/>
      <c r="HCA625" s="15"/>
      <c r="HCB625" s="15"/>
      <c r="HCC625" s="15"/>
      <c r="HCD625" s="15"/>
      <c r="HCE625" s="15"/>
      <c r="HCF625" s="15"/>
      <c r="HCG625" s="15"/>
      <c r="HCH625" s="15"/>
      <c r="HCI625" s="15"/>
      <c r="HCJ625" s="15"/>
      <c r="HCK625" s="15"/>
      <c r="HCL625" s="15"/>
      <c r="HCM625" s="15"/>
      <c r="HCN625" s="15"/>
      <c r="HCO625" s="15"/>
      <c r="HCP625" s="15"/>
      <c r="HCQ625" s="15"/>
      <c r="HCR625" s="15"/>
      <c r="HCS625" s="15"/>
      <c r="HCT625" s="15"/>
      <c r="HCU625" s="15"/>
      <c r="HCV625" s="15"/>
      <c r="HCW625" s="15"/>
      <c r="HCX625" s="15"/>
      <c r="HCY625" s="15"/>
      <c r="HCZ625" s="15"/>
      <c r="HDA625" s="15"/>
      <c r="HDB625" s="15"/>
      <c r="HDC625" s="15"/>
      <c r="HDD625" s="15"/>
      <c r="HDE625" s="15"/>
      <c r="HDF625" s="15"/>
      <c r="HDG625" s="15"/>
      <c r="HDH625" s="15"/>
      <c r="HDI625" s="15"/>
      <c r="HDJ625" s="15"/>
      <c r="HDK625" s="15"/>
      <c r="HDL625" s="15"/>
      <c r="HDM625" s="15"/>
      <c r="HDN625" s="15"/>
      <c r="HDO625" s="15"/>
      <c r="HDP625" s="15"/>
      <c r="HDQ625" s="15"/>
      <c r="HDR625" s="15"/>
      <c r="HDS625" s="15"/>
      <c r="HDT625" s="15"/>
      <c r="HDU625" s="15"/>
      <c r="HDV625" s="15"/>
      <c r="HDW625" s="15"/>
      <c r="HDX625" s="15"/>
      <c r="HDY625" s="15"/>
      <c r="HDZ625" s="15"/>
      <c r="HEA625" s="15"/>
      <c r="HEB625" s="15"/>
      <c r="HEC625" s="15"/>
      <c r="HED625" s="15"/>
      <c r="HEE625" s="15"/>
      <c r="HEF625" s="15"/>
      <c r="HEG625" s="15"/>
      <c r="HEH625" s="15"/>
      <c r="HEI625" s="15"/>
      <c r="HEJ625" s="15"/>
      <c r="HEK625" s="15"/>
      <c r="HEL625" s="15"/>
      <c r="HEM625" s="15"/>
      <c r="HEN625" s="15"/>
      <c r="HEO625" s="15"/>
      <c r="HEP625" s="15"/>
      <c r="HEQ625" s="15"/>
      <c r="HER625" s="15"/>
      <c r="HES625" s="15"/>
      <c r="HET625" s="15"/>
      <c r="HEU625" s="15"/>
      <c r="HEV625" s="15"/>
      <c r="HEW625" s="15"/>
      <c r="HEX625" s="15"/>
      <c r="HEY625" s="15"/>
      <c r="HEZ625" s="15"/>
      <c r="HFA625" s="15"/>
      <c r="HFB625" s="15"/>
      <c r="HFC625" s="15"/>
      <c r="HFD625" s="15"/>
      <c r="HFE625" s="15"/>
      <c r="HFF625" s="15"/>
      <c r="HFG625" s="15"/>
      <c r="HFH625" s="15"/>
      <c r="HFI625" s="15"/>
      <c r="HFJ625" s="15"/>
      <c r="HFK625" s="15"/>
      <c r="HFL625" s="15"/>
      <c r="HFM625" s="15"/>
      <c r="HFN625" s="15"/>
      <c r="HFO625" s="15"/>
      <c r="HFP625" s="15"/>
      <c r="HFQ625" s="15"/>
      <c r="HFR625" s="15"/>
      <c r="HFS625" s="15"/>
      <c r="HFT625" s="15"/>
      <c r="HFU625" s="15"/>
      <c r="HFV625" s="15"/>
      <c r="HFW625" s="15"/>
      <c r="HFX625" s="15"/>
      <c r="HFY625" s="15"/>
      <c r="HFZ625" s="15"/>
      <c r="HGA625" s="15"/>
      <c r="HGB625" s="15"/>
      <c r="HGC625" s="15"/>
      <c r="HGD625" s="15"/>
      <c r="HGE625" s="15"/>
      <c r="HGF625" s="15"/>
      <c r="HGG625" s="15"/>
      <c r="HGH625" s="15"/>
      <c r="HGI625" s="15"/>
      <c r="HGJ625" s="15"/>
      <c r="HGK625" s="15"/>
      <c r="HGL625" s="15"/>
      <c r="HGM625" s="15"/>
      <c r="HGN625" s="15"/>
      <c r="HGO625" s="15"/>
      <c r="HGP625" s="15"/>
      <c r="HGQ625" s="15"/>
      <c r="HGR625" s="15"/>
      <c r="HGS625" s="15"/>
      <c r="HGT625" s="15"/>
      <c r="HGU625" s="15"/>
      <c r="HGV625" s="15"/>
      <c r="HGW625" s="15"/>
      <c r="HGX625" s="15"/>
      <c r="HGY625" s="15"/>
      <c r="HGZ625" s="15"/>
      <c r="HHA625" s="15"/>
      <c r="HHB625" s="15"/>
      <c r="HHC625" s="15"/>
      <c r="HHD625" s="15"/>
      <c r="HHE625" s="15"/>
      <c r="HHF625" s="15"/>
      <c r="HHG625" s="15"/>
      <c r="HHH625" s="15"/>
      <c r="HHI625" s="15"/>
      <c r="HHJ625" s="15"/>
      <c r="HHK625" s="15"/>
      <c r="HHL625" s="15"/>
      <c r="HHM625" s="15"/>
      <c r="HHN625" s="15"/>
      <c r="HHO625" s="15"/>
      <c r="HHP625" s="15"/>
      <c r="HHQ625" s="15"/>
      <c r="HHR625" s="15"/>
      <c r="HHS625" s="15"/>
      <c r="HHT625" s="15"/>
      <c r="HHU625" s="15"/>
      <c r="HHV625" s="15"/>
      <c r="HHW625" s="15"/>
      <c r="HHX625" s="15"/>
      <c r="HHY625" s="15"/>
      <c r="HHZ625" s="15"/>
      <c r="HIA625" s="15"/>
      <c r="HIB625" s="15"/>
      <c r="HIC625" s="15"/>
      <c r="HID625" s="15"/>
      <c r="HIE625" s="15"/>
      <c r="HIF625" s="15"/>
      <c r="HIG625" s="15"/>
      <c r="HIH625" s="15"/>
      <c r="HII625" s="15"/>
      <c r="HIJ625" s="15"/>
      <c r="HIK625" s="15"/>
      <c r="HIL625" s="15"/>
      <c r="HIM625" s="15"/>
      <c r="HIN625" s="15"/>
      <c r="HIO625" s="15"/>
      <c r="HIP625" s="15"/>
      <c r="HIQ625" s="15"/>
      <c r="HIR625" s="15"/>
      <c r="HIS625" s="15"/>
      <c r="HIT625" s="15"/>
      <c r="HIU625" s="15"/>
      <c r="HIV625" s="15"/>
      <c r="HIW625" s="15"/>
      <c r="HIX625" s="15"/>
      <c r="HIY625" s="15"/>
      <c r="HIZ625" s="15"/>
      <c r="HJA625" s="15"/>
      <c r="HJB625" s="15"/>
      <c r="HJC625" s="15"/>
      <c r="HJD625" s="15"/>
      <c r="HJE625" s="15"/>
      <c r="HJF625" s="15"/>
      <c r="HJG625" s="15"/>
      <c r="HJH625" s="15"/>
      <c r="HJI625" s="15"/>
      <c r="HJJ625" s="15"/>
      <c r="HJK625" s="15"/>
      <c r="HJL625" s="15"/>
      <c r="HJM625" s="15"/>
      <c r="HJN625" s="15"/>
      <c r="HJO625" s="15"/>
      <c r="HJP625" s="15"/>
      <c r="HJQ625" s="15"/>
      <c r="HJR625" s="15"/>
      <c r="HJS625" s="15"/>
      <c r="HJT625" s="15"/>
      <c r="HJU625" s="15"/>
      <c r="HJV625" s="15"/>
      <c r="HJW625" s="15"/>
      <c r="HJX625" s="15"/>
      <c r="HJY625" s="15"/>
      <c r="HJZ625" s="15"/>
      <c r="HKA625" s="15"/>
      <c r="HKB625" s="15"/>
      <c r="HKC625" s="15"/>
      <c r="HKD625" s="15"/>
      <c r="HKE625" s="15"/>
      <c r="HKF625" s="15"/>
      <c r="HKG625" s="15"/>
      <c r="HKH625" s="15"/>
      <c r="HKI625" s="15"/>
      <c r="HKJ625" s="15"/>
      <c r="HKK625" s="15"/>
      <c r="HKL625" s="15"/>
      <c r="HKM625" s="15"/>
      <c r="HKN625" s="15"/>
      <c r="HKO625" s="15"/>
      <c r="HKP625" s="15"/>
      <c r="HKQ625" s="15"/>
      <c r="HKR625" s="15"/>
      <c r="HKS625" s="15"/>
      <c r="HKT625" s="15"/>
      <c r="HKU625" s="15"/>
      <c r="HKV625" s="15"/>
      <c r="HKW625" s="15"/>
      <c r="HKX625" s="15"/>
      <c r="HKY625" s="15"/>
      <c r="HKZ625" s="15"/>
      <c r="HLA625" s="15"/>
      <c r="HLB625" s="15"/>
      <c r="HLC625" s="15"/>
      <c r="HLD625" s="15"/>
      <c r="HLE625" s="15"/>
      <c r="HLF625" s="15"/>
      <c r="HLG625" s="15"/>
      <c r="HLH625" s="15"/>
      <c r="HLI625" s="15"/>
      <c r="HLJ625" s="15"/>
      <c r="HLK625" s="15"/>
      <c r="HLL625" s="15"/>
      <c r="HLM625" s="15"/>
      <c r="HLN625" s="15"/>
      <c r="HLO625" s="15"/>
      <c r="HLP625" s="15"/>
      <c r="HLQ625" s="15"/>
      <c r="HLR625" s="15"/>
      <c r="HLS625" s="15"/>
      <c r="HLT625" s="15"/>
      <c r="HLU625" s="15"/>
      <c r="HLV625" s="15"/>
      <c r="HLW625" s="15"/>
      <c r="HLX625" s="15"/>
      <c r="HLY625" s="15"/>
      <c r="HLZ625" s="15"/>
      <c r="HMA625" s="15"/>
      <c r="HMB625" s="15"/>
      <c r="HMC625" s="15"/>
      <c r="HMD625" s="15"/>
      <c r="HME625" s="15"/>
      <c r="HMF625" s="15"/>
      <c r="HMG625" s="15"/>
      <c r="HMH625" s="15"/>
      <c r="HMI625" s="15"/>
      <c r="HMJ625" s="15"/>
      <c r="HMK625" s="15"/>
      <c r="HML625" s="15"/>
      <c r="HMM625" s="15"/>
      <c r="HMN625" s="15"/>
      <c r="HMO625" s="15"/>
      <c r="HMP625" s="15"/>
      <c r="HMQ625" s="15"/>
      <c r="HMR625" s="15"/>
      <c r="HMS625" s="15"/>
      <c r="HMT625" s="15"/>
      <c r="HMU625" s="15"/>
      <c r="HMV625" s="15"/>
      <c r="HMW625" s="15"/>
      <c r="HMX625" s="15"/>
      <c r="HMY625" s="15"/>
      <c r="HMZ625" s="15"/>
      <c r="HNA625" s="15"/>
      <c r="HNB625" s="15"/>
      <c r="HNC625" s="15"/>
      <c r="HND625" s="15"/>
      <c r="HNE625" s="15"/>
      <c r="HNF625" s="15"/>
      <c r="HNG625" s="15"/>
      <c r="HNH625" s="15"/>
      <c r="HNI625" s="15"/>
      <c r="HNJ625" s="15"/>
      <c r="HNK625" s="15"/>
      <c r="HNL625" s="15"/>
      <c r="HNM625" s="15"/>
      <c r="HNN625" s="15"/>
      <c r="HNO625" s="15"/>
      <c r="HNP625" s="15"/>
      <c r="HNQ625" s="15"/>
      <c r="HNR625" s="15"/>
      <c r="HNS625" s="15"/>
      <c r="HNT625" s="15"/>
      <c r="HNU625" s="15"/>
      <c r="HNV625" s="15"/>
      <c r="HNW625" s="15"/>
      <c r="HNX625" s="15"/>
      <c r="HNY625" s="15"/>
      <c r="HNZ625" s="15"/>
      <c r="HOA625" s="15"/>
      <c r="HOB625" s="15"/>
      <c r="HOC625" s="15"/>
      <c r="HOD625" s="15"/>
      <c r="HOE625" s="15"/>
      <c r="HOF625" s="15"/>
      <c r="HOG625" s="15"/>
      <c r="HOH625" s="15"/>
      <c r="HOI625" s="15"/>
      <c r="HOJ625" s="15"/>
      <c r="HOK625" s="15"/>
      <c r="HOL625" s="15"/>
      <c r="HOM625" s="15"/>
      <c r="HON625" s="15"/>
      <c r="HOO625" s="15"/>
      <c r="HOP625" s="15"/>
      <c r="HOQ625" s="15"/>
      <c r="HOR625" s="15"/>
      <c r="HOS625" s="15"/>
      <c r="HOT625" s="15"/>
      <c r="HOU625" s="15"/>
      <c r="HOV625" s="15"/>
      <c r="HOW625" s="15"/>
      <c r="HOX625" s="15"/>
      <c r="HOY625" s="15"/>
      <c r="HOZ625" s="15"/>
      <c r="HPA625" s="15"/>
      <c r="HPB625" s="15"/>
      <c r="HPC625" s="15"/>
      <c r="HPD625" s="15"/>
      <c r="HPE625" s="15"/>
      <c r="HPF625" s="15"/>
      <c r="HPG625" s="15"/>
      <c r="HPH625" s="15"/>
      <c r="HPI625" s="15"/>
      <c r="HPJ625" s="15"/>
      <c r="HPK625" s="15"/>
      <c r="HPL625" s="15"/>
      <c r="HPM625" s="15"/>
      <c r="HPN625" s="15"/>
      <c r="HPO625" s="15"/>
      <c r="HPP625" s="15"/>
      <c r="HPQ625" s="15"/>
      <c r="HPR625" s="15"/>
      <c r="HPS625" s="15"/>
      <c r="HPT625" s="15"/>
      <c r="HPU625" s="15"/>
      <c r="HPV625" s="15"/>
      <c r="HPW625" s="15"/>
      <c r="HPX625" s="15"/>
      <c r="HPY625" s="15"/>
      <c r="HPZ625" s="15"/>
      <c r="HQA625" s="15"/>
      <c r="HQB625" s="15"/>
      <c r="HQC625" s="15"/>
      <c r="HQD625" s="15"/>
      <c r="HQE625" s="15"/>
      <c r="HQF625" s="15"/>
      <c r="HQG625" s="15"/>
      <c r="HQH625" s="15"/>
      <c r="HQI625" s="15"/>
      <c r="HQJ625" s="15"/>
      <c r="HQK625" s="15"/>
      <c r="HQL625" s="15"/>
      <c r="HQM625" s="15"/>
      <c r="HQN625" s="15"/>
      <c r="HQO625" s="15"/>
      <c r="HQP625" s="15"/>
      <c r="HQQ625" s="15"/>
      <c r="HQR625" s="15"/>
      <c r="HQS625" s="15"/>
      <c r="HQT625" s="15"/>
      <c r="HQU625" s="15"/>
      <c r="HQV625" s="15"/>
      <c r="HQW625" s="15"/>
      <c r="HQX625" s="15"/>
      <c r="HQY625" s="15"/>
      <c r="HQZ625" s="15"/>
      <c r="HRA625" s="15"/>
      <c r="HRB625" s="15"/>
      <c r="HRC625" s="15"/>
      <c r="HRD625" s="15"/>
      <c r="HRE625" s="15"/>
      <c r="HRF625" s="15"/>
      <c r="HRG625" s="15"/>
      <c r="HRH625" s="15"/>
      <c r="HRI625" s="15"/>
      <c r="HRJ625" s="15"/>
      <c r="HRK625" s="15"/>
      <c r="HRL625" s="15"/>
      <c r="HRM625" s="15"/>
      <c r="HRN625" s="15"/>
      <c r="HRO625" s="15"/>
      <c r="HRP625" s="15"/>
      <c r="HRQ625" s="15"/>
      <c r="HRR625" s="15"/>
      <c r="HRS625" s="15"/>
      <c r="HRT625" s="15"/>
      <c r="HRU625" s="15"/>
      <c r="HRV625" s="15"/>
      <c r="HRW625" s="15"/>
      <c r="HRX625" s="15"/>
      <c r="HRY625" s="15"/>
      <c r="HRZ625" s="15"/>
      <c r="HSA625" s="15"/>
      <c r="HSB625" s="15"/>
      <c r="HSC625" s="15"/>
      <c r="HSD625" s="15"/>
      <c r="HSE625" s="15"/>
      <c r="HSF625" s="15"/>
      <c r="HSG625" s="15"/>
      <c r="HSH625" s="15"/>
      <c r="HSI625" s="15"/>
      <c r="HSJ625" s="15"/>
      <c r="HSK625" s="15"/>
      <c r="HSL625" s="15"/>
      <c r="HSM625" s="15"/>
      <c r="HSN625" s="15"/>
      <c r="HSO625" s="15"/>
      <c r="HSP625" s="15"/>
      <c r="HSQ625" s="15"/>
      <c r="HSR625" s="15"/>
      <c r="HSS625" s="15"/>
      <c r="HST625" s="15"/>
      <c r="HSU625" s="15"/>
      <c r="HSV625" s="15"/>
      <c r="HSW625" s="15"/>
      <c r="HSX625" s="15"/>
      <c r="HSY625" s="15"/>
      <c r="HSZ625" s="15"/>
      <c r="HTA625" s="15"/>
      <c r="HTB625" s="15"/>
      <c r="HTC625" s="15"/>
      <c r="HTD625" s="15"/>
      <c r="HTE625" s="15"/>
      <c r="HTF625" s="15"/>
      <c r="HTG625" s="15"/>
      <c r="HTH625" s="15"/>
      <c r="HTI625" s="15"/>
      <c r="HTJ625" s="15"/>
      <c r="HTK625" s="15"/>
      <c r="HTL625" s="15"/>
      <c r="HTM625" s="15"/>
      <c r="HTN625" s="15"/>
      <c r="HTO625" s="15"/>
      <c r="HTP625" s="15"/>
      <c r="HTQ625" s="15"/>
      <c r="HTR625" s="15"/>
      <c r="HTS625" s="15"/>
      <c r="HTT625" s="15"/>
      <c r="HTU625" s="15"/>
      <c r="HTV625" s="15"/>
      <c r="HTW625" s="15"/>
      <c r="HTX625" s="15"/>
      <c r="HTY625" s="15"/>
      <c r="HTZ625" s="15"/>
      <c r="HUA625" s="15"/>
      <c r="HUB625" s="15"/>
      <c r="HUC625" s="15"/>
      <c r="HUD625" s="15"/>
      <c r="HUE625" s="15"/>
      <c r="HUF625" s="15"/>
      <c r="HUG625" s="15"/>
      <c r="HUH625" s="15"/>
      <c r="HUI625" s="15"/>
      <c r="HUJ625" s="15"/>
      <c r="HUK625" s="15"/>
      <c r="HUL625" s="15"/>
      <c r="HUM625" s="15"/>
      <c r="HUN625" s="15"/>
      <c r="HUO625" s="15"/>
      <c r="HUP625" s="15"/>
      <c r="HUQ625" s="15"/>
      <c r="HUR625" s="15"/>
      <c r="HUS625" s="15"/>
      <c r="HUT625" s="15"/>
      <c r="HUU625" s="15"/>
      <c r="HUV625" s="15"/>
      <c r="HUW625" s="15"/>
      <c r="HUX625" s="15"/>
      <c r="HUY625" s="15"/>
      <c r="HUZ625" s="15"/>
      <c r="HVA625" s="15"/>
      <c r="HVB625" s="15"/>
      <c r="HVC625" s="15"/>
      <c r="HVD625" s="15"/>
      <c r="HVE625" s="15"/>
      <c r="HVF625" s="15"/>
      <c r="HVG625" s="15"/>
      <c r="HVH625" s="15"/>
      <c r="HVI625" s="15"/>
      <c r="HVJ625" s="15"/>
      <c r="HVK625" s="15"/>
      <c r="HVL625" s="15"/>
      <c r="HVM625" s="15"/>
      <c r="HVN625" s="15"/>
      <c r="HVO625" s="15"/>
      <c r="HVP625" s="15"/>
      <c r="HVQ625" s="15"/>
      <c r="HVR625" s="15"/>
      <c r="HVS625" s="15"/>
      <c r="HVT625" s="15"/>
      <c r="HVU625" s="15"/>
      <c r="HVV625" s="15"/>
      <c r="HVW625" s="15"/>
      <c r="HVX625" s="15"/>
      <c r="HVY625" s="15"/>
      <c r="HVZ625" s="15"/>
      <c r="HWA625" s="15"/>
      <c r="HWB625" s="15"/>
      <c r="HWC625" s="15"/>
      <c r="HWD625" s="15"/>
      <c r="HWE625" s="15"/>
      <c r="HWF625" s="15"/>
      <c r="HWG625" s="15"/>
      <c r="HWH625" s="15"/>
      <c r="HWI625" s="15"/>
      <c r="HWJ625" s="15"/>
      <c r="HWK625" s="15"/>
      <c r="HWL625" s="15"/>
      <c r="HWM625" s="15"/>
      <c r="HWN625" s="15"/>
      <c r="HWO625" s="15"/>
      <c r="HWP625" s="15"/>
      <c r="HWQ625" s="15"/>
      <c r="HWR625" s="15"/>
      <c r="HWS625" s="15"/>
      <c r="HWT625" s="15"/>
      <c r="HWU625" s="15"/>
      <c r="HWV625" s="15"/>
      <c r="HWW625" s="15"/>
      <c r="HWX625" s="15"/>
      <c r="HWY625" s="15"/>
      <c r="HWZ625" s="15"/>
      <c r="HXA625" s="15"/>
      <c r="HXB625" s="15"/>
      <c r="HXC625" s="15"/>
      <c r="HXD625" s="15"/>
      <c r="HXE625" s="15"/>
      <c r="HXF625" s="15"/>
      <c r="HXG625" s="15"/>
      <c r="HXH625" s="15"/>
      <c r="HXI625" s="15"/>
      <c r="HXJ625" s="15"/>
      <c r="HXK625" s="15"/>
      <c r="HXL625" s="15"/>
      <c r="HXM625" s="15"/>
      <c r="HXN625" s="15"/>
      <c r="HXO625" s="15"/>
      <c r="HXP625" s="15"/>
      <c r="HXQ625" s="15"/>
      <c r="HXR625" s="15"/>
      <c r="HXS625" s="15"/>
      <c r="HXT625" s="15"/>
      <c r="HXU625" s="15"/>
      <c r="HXV625" s="15"/>
      <c r="HXW625" s="15"/>
      <c r="HXX625" s="15"/>
      <c r="HXY625" s="15"/>
      <c r="HXZ625" s="15"/>
      <c r="HYA625" s="15"/>
      <c r="HYB625" s="15"/>
      <c r="HYC625" s="15"/>
      <c r="HYD625" s="15"/>
      <c r="HYE625" s="15"/>
      <c r="HYF625" s="15"/>
      <c r="HYG625" s="15"/>
      <c r="HYH625" s="15"/>
      <c r="HYI625" s="15"/>
      <c r="HYJ625" s="15"/>
      <c r="HYK625" s="15"/>
      <c r="HYL625" s="15"/>
      <c r="HYM625" s="15"/>
      <c r="HYN625" s="15"/>
      <c r="HYO625" s="15"/>
      <c r="HYP625" s="15"/>
      <c r="HYQ625" s="15"/>
      <c r="HYR625" s="15"/>
      <c r="HYS625" s="15"/>
      <c r="HYT625" s="15"/>
      <c r="HYU625" s="15"/>
      <c r="HYV625" s="15"/>
      <c r="HYW625" s="15"/>
      <c r="HYX625" s="15"/>
      <c r="HYY625" s="15"/>
      <c r="HYZ625" s="15"/>
      <c r="HZA625" s="15"/>
      <c r="HZB625" s="15"/>
      <c r="HZC625" s="15"/>
      <c r="HZD625" s="15"/>
      <c r="HZE625" s="15"/>
      <c r="HZF625" s="15"/>
      <c r="HZG625" s="15"/>
      <c r="HZH625" s="15"/>
      <c r="HZI625" s="15"/>
      <c r="HZJ625" s="15"/>
      <c r="HZK625" s="15"/>
      <c r="HZL625" s="15"/>
      <c r="HZM625" s="15"/>
      <c r="HZN625" s="15"/>
      <c r="HZO625" s="15"/>
      <c r="HZP625" s="15"/>
      <c r="HZQ625" s="15"/>
      <c r="HZR625" s="15"/>
      <c r="HZS625" s="15"/>
      <c r="HZT625" s="15"/>
      <c r="HZU625" s="15"/>
      <c r="HZV625" s="15"/>
      <c r="HZW625" s="15"/>
      <c r="HZX625" s="15"/>
      <c r="HZY625" s="15"/>
      <c r="HZZ625" s="15"/>
      <c r="IAA625" s="15"/>
      <c r="IAB625" s="15"/>
      <c r="IAC625" s="15"/>
      <c r="IAD625" s="15"/>
      <c r="IAE625" s="15"/>
      <c r="IAF625" s="15"/>
      <c r="IAG625" s="15"/>
      <c r="IAH625" s="15"/>
      <c r="IAI625" s="15"/>
      <c r="IAJ625" s="15"/>
      <c r="IAK625" s="15"/>
      <c r="IAL625" s="15"/>
      <c r="IAM625" s="15"/>
      <c r="IAN625" s="15"/>
      <c r="IAO625" s="15"/>
      <c r="IAP625" s="15"/>
      <c r="IAQ625" s="15"/>
      <c r="IAR625" s="15"/>
      <c r="IAS625" s="15"/>
      <c r="IAT625" s="15"/>
      <c r="IAU625" s="15"/>
      <c r="IAV625" s="15"/>
      <c r="IAW625" s="15"/>
      <c r="IAX625" s="15"/>
      <c r="IAY625" s="15"/>
      <c r="IAZ625" s="15"/>
      <c r="IBA625" s="15"/>
      <c r="IBB625" s="15"/>
      <c r="IBC625" s="15"/>
      <c r="IBD625" s="15"/>
      <c r="IBE625" s="15"/>
      <c r="IBF625" s="15"/>
      <c r="IBG625" s="15"/>
      <c r="IBH625" s="15"/>
      <c r="IBI625" s="15"/>
      <c r="IBJ625" s="15"/>
      <c r="IBK625" s="15"/>
      <c r="IBL625" s="15"/>
      <c r="IBM625" s="15"/>
      <c r="IBN625" s="15"/>
      <c r="IBO625" s="15"/>
      <c r="IBP625" s="15"/>
      <c r="IBQ625" s="15"/>
      <c r="IBR625" s="15"/>
      <c r="IBS625" s="15"/>
      <c r="IBT625" s="15"/>
      <c r="IBU625" s="15"/>
      <c r="IBV625" s="15"/>
      <c r="IBW625" s="15"/>
      <c r="IBX625" s="15"/>
      <c r="IBY625" s="15"/>
      <c r="IBZ625" s="15"/>
      <c r="ICA625" s="15"/>
      <c r="ICB625" s="15"/>
      <c r="ICC625" s="15"/>
      <c r="ICD625" s="15"/>
      <c r="ICE625" s="15"/>
      <c r="ICF625" s="15"/>
      <c r="ICG625" s="15"/>
      <c r="ICH625" s="15"/>
      <c r="ICI625" s="15"/>
      <c r="ICJ625" s="15"/>
      <c r="ICK625" s="15"/>
      <c r="ICL625" s="15"/>
      <c r="ICM625" s="15"/>
      <c r="ICN625" s="15"/>
      <c r="ICO625" s="15"/>
      <c r="ICP625" s="15"/>
      <c r="ICQ625" s="15"/>
      <c r="ICR625" s="15"/>
      <c r="ICS625" s="15"/>
      <c r="ICT625" s="15"/>
      <c r="ICU625" s="15"/>
      <c r="ICV625" s="15"/>
      <c r="ICW625" s="15"/>
      <c r="ICX625" s="15"/>
      <c r="ICY625" s="15"/>
      <c r="ICZ625" s="15"/>
      <c r="IDA625" s="15"/>
      <c r="IDB625" s="15"/>
      <c r="IDC625" s="15"/>
      <c r="IDD625" s="15"/>
      <c r="IDE625" s="15"/>
      <c r="IDF625" s="15"/>
      <c r="IDG625" s="15"/>
      <c r="IDH625" s="15"/>
      <c r="IDI625" s="15"/>
      <c r="IDJ625" s="15"/>
      <c r="IDK625" s="15"/>
      <c r="IDL625" s="15"/>
      <c r="IDM625" s="15"/>
      <c r="IDN625" s="15"/>
      <c r="IDO625" s="15"/>
      <c r="IDP625" s="15"/>
      <c r="IDQ625" s="15"/>
      <c r="IDR625" s="15"/>
      <c r="IDS625" s="15"/>
      <c r="IDT625" s="15"/>
      <c r="IDU625" s="15"/>
      <c r="IDV625" s="15"/>
      <c r="IDW625" s="15"/>
      <c r="IDX625" s="15"/>
      <c r="IDY625" s="15"/>
      <c r="IDZ625" s="15"/>
      <c r="IEA625" s="15"/>
      <c r="IEB625" s="15"/>
      <c r="IEC625" s="15"/>
      <c r="IED625" s="15"/>
      <c r="IEE625" s="15"/>
      <c r="IEF625" s="15"/>
      <c r="IEG625" s="15"/>
      <c r="IEH625" s="15"/>
      <c r="IEI625" s="15"/>
      <c r="IEJ625" s="15"/>
      <c r="IEK625" s="15"/>
      <c r="IEL625" s="15"/>
      <c r="IEM625" s="15"/>
      <c r="IEN625" s="15"/>
      <c r="IEO625" s="15"/>
      <c r="IEP625" s="15"/>
      <c r="IEQ625" s="15"/>
      <c r="IER625" s="15"/>
      <c r="IES625" s="15"/>
      <c r="IET625" s="15"/>
      <c r="IEU625" s="15"/>
      <c r="IEV625" s="15"/>
      <c r="IEW625" s="15"/>
      <c r="IEX625" s="15"/>
      <c r="IEY625" s="15"/>
      <c r="IEZ625" s="15"/>
      <c r="IFA625" s="15"/>
      <c r="IFB625" s="15"/>
      <c r="IFC625" s="15"/>
      <c r="IFD625" s="15"/>
      <c r="IFE625" s="15"/>
      <c r="IFF625" s="15"/>
      <c r="IFG625" s="15"/>
      <c r="IFH625" s="15"/>
      <c r="IFI625" s="15"/>
      <c r="IFJ625" s="15"/>
      <c r="IFK625" s="15"/>
      <c r="IFL625" s="15"/>
      <c r="IFM625" s="15"/>
      <c r="IFN625" s="15"/>
      <c r="IFO625" s="15"/>
      <c r="IFP625" s="15"/>
      <c r="IFQ625" s="15"/>
      <c r="IFR625" s="15"/>
      <c r="IFS625" s="15"/>
      <c r="IFT625" s="15"/>
      <c r="IFU625" s="15"/>
      <c r="IFV625" s="15"/>
      <c r="IFW625" s="15"/>
      <c r="IFX625" s="15"/>
      <c r="IFY625" s="15"/>
      <c r="IFZ625" s="15"/>
      <c r="IGA625" s="15"/>
      <c r="IGB625" s="15"/>
      <c r="IGC625" s="15"/>
      <c r="IGD625" s="15"/>
      <c r="IGE625" s="15"/>
      <c r="IGF625" s="15"/>
      <c r="IGG625" s="15"/>
      <c r="IGH625" s="15"/>
      <c r="IGI625" s="15"/>
      <c r="IGJ625" s="15"/>
      <c r="IGK625" s="15"/>
      <c r="IGL625" s="15"/>
      <c r="IGM625" s="15"/>
      <c r="IGN625" s="15"/>
      <c r="IGO625" s="15"/>
      <c r="IGP625" s="15"/>
      <c r="IGQ625" s="15"/>
      <c r="IGR625" s="15"/>
      <c r="IGS625" s="15"/>
      <c r="IGT625" s="15"/>
      <c r="IGU625" s="15"/>
      <c r="IGV625" s="15"/>
      <c r="IGW625" s="15"/>
      <c r="IGX625" s="15"/>
      <c r="IGY625" s="15"/>
      <c r="IGZ625" s="15"/>
      <c r="IHA625" s="15"/>
      <c r="IHB625" s="15"/>
      <c r="IHC625" s="15"/>
      <c r="IHD625" s="15"/>
      <c r="IHE625" s="15"/>
      <c r="IHF625" s="15"/>
      <c r="IHG625" s="15"/>
      <c r="IHH625" s="15"/>
      <c r="IHI625" s="15"/>
      <c r="IHJ625" s="15"/>
      <c r="IHK625" s="15"/>
      <c r="IHL625" s="15"/>
      <c r="IHM625" s="15"/>
      <c r="IHN625" s="15"/>
      <c r="IHO625" s="15"/>
      <c r="IHP625" s="15"/>
      <c r="IHQ625" s="15"/>
      <c r="IHR625" s="15"/>
      <c r="IHS625" s="15"/>
      <c r="IHT625" s="15"/>
      <c r="IHU625" s="15"/>
      <c r="IHV625" s="15"/>
      <c r="IHW625" s="15"/>
      <c r="IHX625" s="15"/>
      <c r="IHY625" s="15"/>
      <c r="IHZ625" s="15"/>
      <c r="IIA625" s="15"/>
      <c r="IIB625" s="15"/>
      <c r="IIC625" s="15"/>
      <c r="IID625" s="15"/>
      <c r="IIE625" s="15"/>
      <c r="IIF625" s="15"/>
      <c r="IIG625" s="15"/>
      <c r="IIH625" s="15"/>
      <c r="III625" s="15"/>
      <c r="IIJ625" s="15"/>
      <c r="IIK625" s="15"/>
      <c r="IIL625" s="15"/>
      <c r="IIM625" s="15"/>
      <c r="IIN625" s="15"/>
      <c r="IIO625" s="15"/>
      <c r="IIP625" s="15"/>
      <c r="IIQ625" s="15"/>
      <c r="IIR625" s="15"/>
      <c r="IIS625" s="15"/>
      <c r="IIT625" s="15"/>
      <c r="IIU625" s="15"/>
      <c r="IIV625" s="15"/>
      <c r="IIW625" s="15"/>
      <c r="IIX625" s="15"/>
      <c r="IIY625" s="15"/>
      <c r="IIZ625" s="15"/>
      <c r="IJA625" s="15"/>
      <c r="IJB625" s="15"/>
      <c r="IJC625" s="15"/>
      <c r="IJD625" s="15"/>
      <c r="IJE625" s="15"/>
      <c r="IJF625" s="15"/>
      <c r="IJG625" s="15"/>
      <c r="IJH625" s="15"/>
      <c r="IJI625" s="15"/>
      <c r="IJJ625" s="15"/>
      <c r="IJK625" s="15"/>
      <c r="IJL625" s="15"/>
      <c r="IJM625" s="15"/>
      <c r="IJN625" s="15"/>
      <c r="IJO625" s="15"/>
      <c r="IJP625" s="15"/>
      <c r="IJQ625" s="15"/>
      <c r="IJR625" s="15"/>
      <c r="IJS625" s="15"/>
      <c r="IJT625" s="15"/>
      <c r="IJU625" s="15"/>
      <c r="IJV625" s="15"/>
      <c r="IJW625" s="15"/>
      <c r="IJX625" s="15"/>
      <c r="IJY625" s="15"/>
      <c r="IJZ625" s="15"/>
      <c r="IKA625" s="15"/>
      <c r="IKB625" s="15"/>
      <c r="IKC625" s="15"/>
      <c r="IKD625" s="15"/>
      <c r="IKE625" s="15"/>
      <c r="IKF625" s="15"/>
      <c r="IKG625" s="15"/>
      <c r="IKH625" s="15"/>
      <c r="IKI625" s="15"/>
      <c r="IKJ625" s="15"/>
      <c r="IKK625" s="15"/>
      <c r="IKL625" s="15"/>
      <c r="IKM625" s="15"/>
      <c r="IKN625" s="15"/>
      <c r="IKO625" s="15"/>
      <c r="IKP625" s="15"/>
      <c r="IKQ625" s="15"/>
      <c r="IKR625" s="15"/>
      <c r="IKS625" s="15"/>
      <c r="IKT625" s="15"/>
      <c r="IKU625" s="15"/>
      <c r="IKV625" s="15"/>
      <c r="IKW625" s="15"/>
      <c r="IKX625" s="15"/>
      <c r="IKY625" s="15"/>
      <c r="IKZ625" s="15"/>
      <c r="ILA625" s="15"/>
      <c r="ILB625" s="15"/>
      <c r="ILC625" s="15"/>
      <c r="ILD625" s="15"/>
      <c r="ILE625" s="15"/>
      <c r="ILF625" s="15"/>
      <c r="ILG625" s="15"/>
      <c r="ILH625" s="15"/>
      <c r="ILI625" s="15"/>
      <c r="ILJ625" s="15"/>
      <c r="ILK625" s="15"/>
      <c r="ILL625" s="15"/>
      <c r="ILM625" s="15"/>
      <c r="ILN625" s="15"/>
      <c r="ILO625" s="15"/>
      <c r="ILP625" s="15"/>
      <c r="ILQ625" s="15"/>
      <c r="ILR625" s="15"/>
      <c r="ILS625" s="15"/>
      <c r="ILT625" s="15"/>
      <c r="ILU625" s="15"/>
      <c r="ILV625" s="15"/>
      <c r="ILW625" s="15"/>
      <c r="ILX625" s="15"/>
      <c r="ILY625" s="15"/>
      <c r="ILZ625" s="15"/>
      <c r="IMA625" s="15"/>
      <c r="IMB625" s="15"/>
      <c r="IMC625" s="15"/>
      <c r="IMD625" s="15"/>
      <c r="IME625" s="15"/>
      <c r="IMF625" s="15"/>
      <c r="IMG625" s="15"/>
      <c r="IMH625" s="15"/>
      <c r="IMI625" s="15"/>
      <c r="IMJ625" s="15"/>
      <c r="IMK625" s="15"/>
      <c r="IML625" s="15"/>
      <c r="IMM625" s="15"/>
      <c r="IMN625" s="15"/>
      <c r="IMO625" s="15"/>
      <c r="IMP625" s="15"/>
      <c r="IMQ625" s="15"/>
      <c r="IMR625" s="15"/>
      <c r="IMS625" s="15"/>
      <c r="IMT625" s="15"/>
      <c r="IMU625" s="15"/>
      <c r="IMV625" s="15"/>
      <c r="IMW625" s="15"/>
      <c r="IMX625" s="15"/>
      <c r="IMY625" s="15"/>
      <c r="IMZ625" s="15"/>
      <c r="INA625" s="15"/>
      <c r="INB625" s="15"/>
      <c r="INC625" s="15"/>
      <c r="IND625" s="15"/>
      <c r="INE625" s="15"/>
      <c r="INF625" s="15"/>
      <c r="ING625" s="15"/>
      <c r="INH625" s="15"/>
      <c r="INI625" s="15"/>
      <c r="INJ625" s="15"/>
      <c r="INK625" s="15"/>
      <c r="INL625" s="15"/>
      <c r="INM625" s="15"/>
      <c r="INN625" s="15"/>
      <c r="INO625" s="15"/>
      <c r="INP625" s="15"/>
      <c r="INQ625" s="15"/>
      <c r="INR625" s="15"/>
      <c r="INS625" s="15"/>
      <c r="INT625" s="15"/>
      <c r="INU625" s="15"/>
      <c r="INV625" s="15"/>
      <c r="INW625" s="15"/>
      <c r="INX625" s="15"/>
      <c r="INY625" s="15"/>
      <c r="INZ625" s="15"/>
      <c r="IOA625" s="15"/>
      <c r="IOB625" s="15"/>
      <c r="IOC625" s="15"/>
      <c r="IOD625" s="15"/>
      <c r="IOE625" s="15"/>
      <c r="IOF625" s="15"/>
      <c r="IOG625" s="15"/>
      <c r="IOH625" s="15"/>
      <c r="IOI625" s="15"/>
      <c r="IOJ625" s="15"/>
      <c r="IOK625" s="15"/>
      <c r="IOL625" s="15"/>
      <c r="IOM625" s="15"/>
      <c r="ION625" s="15"/>
      <c r="IOO625" s="15"/>
      <c r="IOP625" s="15"/>
      <c r="IOQ625" s="15"/>
      <c r="IOR625" s="15"/>
      <c r="IOS625" s="15"/>
      <c r="IOT625" s="15"/>
      <c r="IOU625" s="15"/>
      <c r="IOV625" s="15"/>
      <c r="IOW625" s="15"/>
      <c r="IOX625" s="15"/>
      <c r="IOY625" s="15"/>
      <c r="IOZ625" s="15"/>
      <c r="IPA625" s="15"/>
      <c r="IPB625" s="15"/>
      <c r="IPC625" s="15"/>
      <c r="IPD625" s="15"/>
      <c r="IPE625" s="15"/>
      <c r="IPF625" s="15"/>
      <c r="IPG625" s="15"/>
      <c r="IPH625" s="15"/>
      <c r="IPI625" s="15"/>
      <c r="IPJ625" s="15"/>
      <c r="IPK625" s="15"/>
      <c r="IPL625" s="15"/>
      <c r="IPM625" s="15"/>
      <c r="IPN625" s="15"/>
      <c r="IPO625" s="15"/>
      <c r="IPP625" s="15"/>
      <c r="IPQ625" s="15"/>
      <c r="IPR625" s="15"/>
      <c r="IPS625" s="15"/>
      <c r="IPT625" s="15"/>
      <c r="IPU625" s="15"/>
      <c r="IPV625" s="15"/>
      <c r="IPW625" s="15"/>
      <c r="IPX625" s="15"/>
      <c r="IPY625" s="15"/>
      <c r="IPZ625" s="15"/>
      <c r="IQA625" s="15"/>
      <c r="IQB625" s="15"/>
      <c r="IQC625" s="15"/>
      <c r="IQD625" s="15"/>
      <c r="IQE625" s="15"/>
      <c r="IQF625" s="15"/>
      <c r="IQG625" s="15"/>
      <c r="IQH625" s="15"/>
      <c r="IQI625" s="15"/>
      <c r="IQJ625" s="15"/>
      <c r="IQK625" s="15"/>
      <c r="IQL625" s="15"/>
      <c r="IQM625" s="15"/>
      <c r="IQN625" s="15"/>
      <c r="IQO625" s="15"/>
      <c r="IQP625" s="15"/>
      <c r="IQQ625" s="15"/>
      <c r="IQR625" s="15"/>
      <c r="IQS625" s="15"/>
      <c r="IQT625" s="15"/>
      <c r="IQU625" s="15"/>
      <c r="IQV625" s="15"/>
      <c r="IQW625" s="15"/>
      <c r="IQX625" s="15"/>
      <c r="IQY625" s="15"/>
      <c r="IQZ625" s="15"/>
      <c r="IRA625" s="15"/>
      <c r="IRB625" s="15"/>
      <c r="IRC625" s="15"/>
      <c r="IRD625" s="15"/>
      <c r="IRE625" s="15"/>
      <c r="IRF625" s="15"/>
      <c r="IRG625" s="15"/>
      <c r="IRH625" s="15"/>
      <c r="IRI625" s="15"/>
      <c r="IRJ625" s="15"/>
      <c r="IRK625" s="15"/>
      <c r="IRL625" s="15"/>
      <c r="IRM625" s="15"/>
      <c r="IRN625" s="15"/>
      <c r="IRO625" s="15"/>
      <c r="IRP625" s="15"/>
      <c r="IRQ625" s="15"/>
      <c r="IRR625" s="15"/>
      <c r="IRS625" s="15"/>
      <c r="IRT625" s="15"/>
      <c r="IRU625" s="15"/>
      <c r="IRV625" s="15"/>
      <c r="IRW625" s="15"/>
      <c r="IRX625" s="15"/>
      <c r="IRY625" s="15"/>
      <c r="IRZ625" s="15"/>
      <c r="ISA625" s="15"/>
      <c r="ISB625" s="15"/>
      <c r="ISC625" s="15"/>
      <c r="ISD625" s="15"/>
      <c r="ISE625" s="15"/>
      <c r="ISF625" s="15"/>
      <c r="ISG625" s="15"/>
      <c r="ISH625" s="15"/>
      <c r="ISI625" s="15"/>
      <c r="ISJ625" s="15"/>
      <c r="ISK625" s="15"/>
      <c r="ISL625" s="15"/>
      <c r="ISM625" s="15"/>
      <c r="ISN625" s="15"/>
      <c r="ISO625" s="15"/>
      <c r="ISP625" s="15"/>
      <c r="ISQ625" s="15"/>
      <c r="ISR625" s="15"/>
      <c r="ISS625" s="15"/>
      <c r="IST625" s="15"/>
      <c r="ISU625" s="15"/>
      <c r="ISV625" s="15"/>
      <c r="ISW625" s="15"/>
      <c r="ISX625" s="15"/>
      <c r="ISY625" s="15"/>
      <c r="ISZ625" s="15"/>
      <c r="ITA625" s="15"/>
      <c r="ITB625" s="15"/>
      <c r="ITC625" s="15"/>
      <c r="ITD625" s="15"/>
      <c r="ITE625" s="15"/>
      <c r="ITF625" s="15"/>
      <c r="ITG625" s="15"/>
      <c r="ITH625" s="15"/>
      <c r="ITI625" s="15"/>
      <c r="ITJ625" s="15"/>
      <c r="ITK625" s="15"/>
      <c r="ITL625" s="15"/>
      <c r="ITM625" s="15"/>
      <c r="ITN625" s="15"/>
      <c r="ITO625" s="15"/>
      <c r="ITP625" s="15"/>
      <c r="ITQ625" s="15"/>
      <c r="ITR625" s="15"/>
      <c r="ITS625" s="15"/>
      <c r="ITT625" s="15"/>
      <c r="ITU625" s="15"/>
      <c r="ITV625" s="15"/>
      <c r="ITW625" s="15"/>
      <c r="ITX625" s="15"/>
      <c r="ITY625" s="15"/>
      <c r="ITZ625" s="15"/>
      <c r="IUA625" s="15"/>
      <c r="IUB625" s="15"/>
      <c r="IUC625" s="15"/>
      <c r="IUD625" s="15"/>
      <c r="IUE625" s="15"/>
      <c r="IUF625" s="15"/>
      <c r="IUG625" s="15"/>
      <c r="IUH625" s="15"/>
      <c r="IUI625" s="15"/>
      <c r="IUJ625" s="15"/>
      <c r="IUK625" s="15"/>
      <c r="IUL625" s="15"/>
      <c r="IUM625" s="15"/>
      <c r="IUN625" s="15"/>
      <c r="IUO625" s="15"/>
      <c r="IUP625" s="15"/>
      <c r="IUQ625" s="15"/>
      <c r="IUR625" s="15"/>
      <c r="IUS625" s="15"/>
      <c r="IUT625" s="15"/>
      <c r="IUU625" s="15"/>
      <c r="IUV625" s="15"/>
      <c r="IUW625" s="15"/>
      <c r="IUX625" s="15"/>
      <c r="IUY625" s="15"/>
      <c r="IUZ625" s="15"/>
      <c r="IVA625" s="15"/>
      <c r="IVB625" s="15"/>
      <c r="IVC625" s="15"/>
      <c r="IVD625" s="15"/>
      <c r="IVE625" s="15"/>
      <c r="IVF625" s="15"/>
      <c r="IVG625" s="15"/>
      <c r="IVH625" s="15"/>
      <c r="IVI625" s="15"/>
      <c r="IVJ625" s="15"/>
      <c r="IVK625" s="15"/>
      <c r="IVL625" s="15"/>
      <c r="IVM625" s="15"/>
      <c r="IVN625" s="15"/>
      <c r="IVO625" s="15"/>
      <c r="IVP625" s="15"/>
      <c r="IVQ625" s="15"/>
      <c r="IVR625" s="15"/>
      <c r="IVS625" s="15"/>
      <c r="IVT625" s="15"/>
      <c r="IVU625" s="15"/>
      <c r="IVV625" s="15"/>
      <c r="IVW625" s="15"/>
      <c r="IVX625" s="15"/>
      <c r="IVY625" s="15"/>
      <c r="IVZ625" s="15"/>
      <c r="IWA625" s="15"/>
      <c r="IWB625" s="15"/>
      <c r="IWC625" s="15"/>
      <c r="IWD625" s="15"/>
      <c r="IWE625" s="15"/>
      <c r="IWF625" s="15"/>
      <c r="IWG625" s="15"/>
      <c r="IWH625" s="15"/>
      <c r="IWI625" s="15"/>
      <c r="IWJ625" s="15"/>
      <c r="IWK625" s="15"/>
      <c r="IWL625" s="15"/>
      <c r="IWM625" s="15"/>
      <c r="IWN625" s="15"/>
      <c r="IWO625" s="15"/>
      <c r="IWP625" s="15"/>
      <c r="IWQ625" s="15"/>
      <c r="IWR625" s="15"/>
      <c r="IWS625" s="15"/>
      <c r="IWT625" s="15"/>
      <c r="IWU625" s="15"/>
      <c r="IWV625" s="15"/>
      <c r="IWW625" s="15"/>
      <c r="IWX625" s="15"/>
      <c r="IWY625" s="15"/>
      <c r="IWZ625" s="15"/>
      <c r="IXA625" s="15"/>
      <c r="IXB625" s="15"/>
      <c r="IXC625" s="15"/>
      <c r="IXD625" s="15"/>
      <c r="IXE625" s="15"/>
      <c r="IXF625" s="15"/>
      <c r="IXG625" s="15"/>
      <c r="IXH625" s="15"/>
      <c r="IXI625" s="15"/>
      <c r="IXJ625" s="15"/>
      <c r="IXK625" s="15"/>
      <c r="IXL625" s="15"/>
      <c r="IXM625" s="15"/>
      <c r="IXN625" s="15"/>
      <c r="IXO625" s="15"/>
      <c r="IXP625" s="15"/>
      <c r="IXQ625" s="15"/>
      <c r="IXR625" s="15"/>
      <c r="IXS625" s="15"/>
      <c r="IXT625" s="15"/>
      <c r="IXU625" s="15"/>
      <c r="IXV625" s="15"/>
      <c r="IXW625" s="15"/>
      <c r="IXX625" s="15"/>
      <c r="IXY625" s="15"/>
      <c r="IXZ625" s="15"/>
      <c r="IYA625" s="15"/>
      <c r="IYB625" s="15"/>
      <c r="IYC625" s="15"/>
      <c r="IYD625" s="15"/>
      <c r="IYE625" s="15"/>
      <c r="IYF625" s="15"/>
      <c r="IYG625" s="15"/>
      <c r="IYH625" s="15"/>
      <c r="IYI625" s="15"/>
      <c r="IYJ625" s="15"/>
      <c r="IYK625" s="15"/>
      <c r="IYL625" s="15"/>
      <c r="IYM625" s="15"/>
      <c r="IYN625" s="15"/>
      <c r="IYO625" s="15"/>
      <c r="IYP625" s="15"/>
      <c r="IYQ625" s="15"/>
      <c r="IYR625" s="15"/>
      <c r="IYS625" s="15"/>
      <c r="IYT625" s="15"/>
      <c r="IYU625" s="15"/>
      <c r="IYV625" s="15"/>
      <c r="IYW625" s="15"/>
      <c r="IYX625" s="15"/>
      <c r="IYY625" s="15"/>
      <c r="IYZ625" s="15"/>
      <c r="IZA625" s="15"/>
      <c r="IZB625" s="15"/>
      <c r="IZC625" s="15"/>
      <c r="IZD625" s="15"/>
      <c r="IZE625" s="15"/>
      <c r="IZF625" s="15"/>
      <c r="IZG625" s="15"/>
      <c r="IZH625" s="15"/>
      <c r="IZI625" s="15"/>
      <c r="IZJ625" s="15"/>
      <c r="IZK625" s="15"/>
      <c r="IZL625" s="15"/>
      <c r="IZM625" s="15"/>
      <c r="IZN625" s="15"/>
      <c r="IZO625" s="15"/>
      <c r="IZP625" s="15"/>
      <c r="IZQ625" s="15"/>
      <c r="IZR625" s="15"/>
      <c r="IZS625" s="15"/>
      <c r="IZT625" s="15"/>
      <c r="IZU625" s="15"/>
      <c r="IZV625" s="15"/>
      <c r="IZW625" s="15"/>
      <c r="IZX625" s="15"/>
      <c r="IZY625" s="15"/>
      <c r="IZZ625" s="15"/>
      <c r="JAA625" s="15"/>
      <c r="JAB625" s="15"/>
      <c r="JAC625" s="15"/>
      <c r="JAD625" s="15"/>
      <c r="JAE625" s="15"/>
      <c r="JAF625" s="15"/>
      <c r="JAG625" s="15"/>
      <c r="JAH625" s="15"/>
      <c r="JAI625" s="15"/>
      <c r="JAJ625" s="15"/>
      <c r="JAK625" s="15"/>
      <c r="JAL625" s="15"/>
      <c r="JAM625" s="15"/>
      <c r="JAN625" s="15"/>
      <c r="JAO625" s="15"/>
      <c r="JAP625" s="15"/>
      <c r="JAQ625" s="15"/>
      <c r="JAR625" s="15"/>
      <c r="JAS625" s="15"/>
      <c r="JAT625" s="15"/>
      <c r="JAU625" s="15"/>
      <c r="JAV625" s="15"/>
      <c r="JAW625" s="15"/>
      <c r="JAX625" s="15"/>
      <c r="JAY625" s="15"/>
      <c r="JAZ625" s="15"/>
      <c r="JBA625" s="15"/>
      <c r="JBB625" s="15"/>
      <c r="JBC625" s="15"/>
      <c r="JBD625" s="15"/>
      <c r="JBE625" s="15"/>
      <c r="JBF625" s="15"/>
      <c r="JBG625" s="15"/>
      <c r="JBH625" s="15"/>
      <c r="JBI625" s="15"/>
      <c r="JBJ625" s="15"/>
      <c r="JBK625" s="15"/>
      <c r="JBL625" s="15"/>
      <c r="JBM625" s="15"/>
      <c r="JBN625" s="15"/>
      <c r="JBO625" s="15"/>
      <c r="JBP625" s="15"/>
      <c r="JBQ625" s="15"/>
      <c r="JBR625" s="15"/>
      <c r="JBS625" s="15"/>
      <c r="JBT625" s="15"/>
      <c r="JBU625" s="15"/>
      <c r="JBV625" s="15"/>
      <c r="JBW625" s="15"/>
      <c r="JBX625" s="15"/>
      <c r="JBY625" s="15"/>
      <c r="JBZ625" s="15"/>
      <c r="JCA625" s="15"/>
      <c r="JCB625" s="15"/>
      <c r="JCC625" s="15"/>
      <c r="JCD625" s="15"/>
      <c r="JCE625" s="15"/>
      <c r="JCF625" s="15"/>
      <c r="JCG625" s="15"/>
      <c r="JCH625" s="15"/>
      <c r="JCI625" s="15"/>
      <c r="JCJ625" s="15"/>
      <c r="JCK625" s="15"/>
      <c r="JCL625" s="15"/>
      <c r="JCM625" s="15"/>
      <c r="JCN625" s="15"/>
      <c r="JCO625" s="15"/>
      <c r="JCP625" s="15"/>
      <c r="JCQ625" s="15"/>
      <c r="JCR625" s="15"/>
      <c r="JCS625" s="15"/>
      <c r="JCT625" s="15"/>
      <c r="JCU625" s="15"/>
      <c r="JCV625" s="15"/>
      <c r="JCW625" s="15"/>
      <c r="JCX625" s="15"/>
      <c r="JCY625" s="15"/>
      <c r="JCZ625" s="15"/>
      <c r="JDA625" s="15"/>
      <c r="JDB625" s="15"/>
      <c r="JDC625" s="15"/>
      <c r="JDD625" s="15"/>
      <c r="JDE625" s="15"/>
      <c r="JDF625" s="15"/>
      <c r="JDG625" s="15"/>
      <c r="JDH625" s="15"/>
      <c r="JDI625" s="15"/>
      <c r="JDJ625" s="15"/>
      <c r="JDK625" s="15"/>
      <c r="JDL625" s="15"/>
      <c r="JDM625" s="15"/>
      <c r="JDN625" s="15"/>
      <c r="JDO625" s="15"/>
      <c r="JDP625" s="15"/>
      <c r="JDQ625" s="15"/>
      <c r="JDR625" s="15"/>
      <c r="JDS625" s="15"/>
      <c r="JDT625" s="15"/>
      <c r="JDU625" s="15"/>
      <c r="JDV625" s="15"/>
      <c r="JDW625" s="15"/>
      <c r="JDX625" s="15"/>
      <c r="JDY625" s="15"/>
      <c r="JDZ625" s="15"/>
      <c r="JEA625" s="15"/>
      <c r="JEB625" s="15"/>
      <c r="JEC625" s="15"/>
      <c r="JED625" s="15"/>
      <c r="JEE625" s="15"/>
      <c r="JEF625" s="15"/>
      <c r="JEG625" s="15"/>
      <c r="JEH625" s="15"/>
      <c r="JEI625" s="15"/>
      <c r="JEJ625" s="15"/>
      <c r="JEK625" s="15"/>
      <c r="JEL625" s="15"/>
      <c r="JEM625" s="15"/>
      <c r="JEN625" s="15"/>
      <c r="JEO625" s="15"/>
      <c r="JEP625" s="15"/>
      <c r="JEQ625" s="15"/>
      <c r="JER625" s="15"/>
      <c r="JES625" s="15"/>
      <c r="JET625" s="15"/>
      <c r="JEU625" s="15"/>
      <c r="JEV625" s="15"/>
      <c r="JEW625" s="15"/>
      <c r="JEX625" s="15"/>
      <c r="JEY625" s="15"/>
      <c r="JEZ625" s="15"/>
      <c r="JFA625" s="15"/>
      <c r="JFB625" s="15"/>
      <c r="JFC625" s="15"/>
      <c r="JFD625" s="15"/>
      <c r="JFE625" s="15"/>
      <c r="JFF625" s="15"/>
      <c r="JFG625" s="15"/>
      <c r="JFH625" s="15"/>
      <c r="JFI625" s="15"/>
      <c r="JFJ625" s="15"/>
      <c r="JFK625" s="15"/>
      <c r="JFL625" s="15"/>
      <c r="JFM625" s="15"/>
      <c r="JFN625" s="15"/>
      <c r="JFO625" s="15"/>
      <c r="JFP625" s="15"/>
      <c r="JFQ625" s="15"/>
      <c r="JFR625" s="15"/>
      <c r="JFS625" s="15"/>
      <c r="JFT625" s="15"/>
      <c r="JFU625" s="15"/>
      <c r="JFV625" s="15"/>
      <c r="JFW625" s="15"/>
      <c r="JFX625" s="15"/>
      <c r="JFY625" s="15"/>
      <c r="JFZ625" s="15"/>
      <c r="JGA625" s="15"/>
      <c r="JGB625" s="15"/>
      <c r="JGC625" s="15"/>
      <c r="JGD625" s="15"/>
      <c r="JGE625" s="15"/>
      <c r="JGF625" s="15"/>
      <c r="JGG625" s="15"/>
      <c r="JGH625" s="15"/>
      <c r="JGI625" s="15"/>
      <c r="JGJ625" s="15"/>
      <c r="JGK625" s="15"/>
      <c r="JGL625" s="15"/>
      <c r="JGM625" s="15"/>
      <c r="JGN625" s="15"/>
      <c r="JGO625" s="15"/>
      <c r="JGP625" s="15"/>
      <c r="JGQ625" s="15"/>
      <c r="JGR625" s="15"/>
      <c r="JGS625" s="15"/>
      <c r="JGT625" s="15"/>
      <c r="JGU625" s="15"/>
      <c r="JGV625" s="15"/>
      <c r="JGW625" s="15"/>
      <c r="JGX625" s="15"/>
      <c r="JGY625" s="15"/>
      <c r="JGZ625" s="15"/>
      <c r="JHA625" s="15"/>
      <c r="JHB625" s="15"/>
      <c r="JHC625" s="15"/>
      <c r="JHD625" s="15"/>
      <c r="JHE625" s="15"/>
      <c r="JHF625" s="15"/>
      <c r="JHG625" s="15"/>
      <c r="JHH625" s="15"/>
      <c r="JHI625" s="15"/>
      <c r="JHJ625" s="15"/>
      <c r="JHK625" s="15"/>
      <c r="JHL625" s="15"/>
      <c r="JHM625" s="15"/>
      <c r="JHN625" s="15"/>
      <c r="JHO625" s="15"/>
      <c r="JHP625" s="15"/>
      <c r="JHQ625" s="15"/>
      <c r="JHR625" s="15"/>
      <c r="JHS625" s="15"/>
      <c r="JHT625" s="15"/>
      <c r="JHU625" s="15"/>
      <c r="JHV625" s="15"/>
      <c r="JHW625" s="15"/>
      <c r="JHX625" s="15"/>
      <c r="JHY625" s="15"/>
      <c r="JHZ625" s="15"/>
      <c r="JIA625" s="15"/>
      <c r="JIB625" s="15"/>
      <c r="JIC625" s="15"/>
      <c r="JID625" s="15"/>
      <c r="JIE625" s="15"/>
      <c r="JIF625" s="15"/>
      <c r="JIG625" s="15"/>
      <c r="JIH625" s="15"/>
      <c r="JII625" s="15"/>
      <c r="JIJ625" s="15"/>
      <c r="JIK625" s="15"/>
      <c r="JIL625" s="15"/>
      <c r="JIM625" s="15"/>
      <c r="JIN625" s="15"/>
      <c r="JIO625" s="15"/>
      <c r="JIP625" s="15"/>
      <c r="JIQ625" s="15"/>
      <c r="JIR625" s="15"/>
      <c r="JIS625" s="15"/>
      <c r="JIT625" s="15"/>
      <c r="JIU625" s="15"/>
      <c r="JIV625" s="15"/>
      <c r="JIW625" s="15"/>
      <c r="JIX625" s="15"/>
      <c r="JIY625" s="15"/>
      <c r="JIZ625" s="15"/>
      <c r="JJA625" s="15"/>
      <c r="JJB625" s="15"/>
      <c r="JJC625" s="15"/>
      <c r="JJD625" s="15"/>
      <c r="JJE625" s="15"/>
      <c r="JJF625" s="15"/>
      <c r="JJG625" s="15"/>
      <c r="JJH625" s="15"/>
      <c r="JJI625" s="15"/>
      <c r="JJJ625" s="15"/>
      <c r="JJK625" s="15"/>
      <c r="JJL625" s="15"/>
      <c r="JJM625" s="15"/>
      <c r="JJN625" s="15"/>
      <c r="JJO625" s="15"/>
      <c r="JJP625" s="15"/>
      <c r="JJQ625" s="15"/>
      <c r="JJR625" s="15"/>
      <c r="JJS625" s="15"/>
      <c r="JJT625" s="15"/>
      <c r="JJU625" s="15"/>
      <c r="JJV625" s="15"/>
      <c r="JJW625" s="15"/>
      <c r="JJX625" s="15"/>
      <c r="JJY625" s="15"/>
      <c r="JJZ625" s="15"/>
      <c r="JKA625" s="15"/>
      <c r="JKB625" s="15"/>
      <c r="JKC625" s="15"/>
      <c r="JKD625" s="15"/>
      <c r="JKE625" s="15"/>
      <c r="JKF625" s="15"/>
      <c r="JKG625" s="15"/>
      <c r="JKH625" s="15"/>
      <c r="JKI625" s="15"/>
      <c r="JKJ625" s="15"/>
      <c r="JKK625" s="15"/>
      <c r="JKL625" s="15"/>
      <c r="JKM625" s="15"/>
      <c r="JKN625" s="15"/>
      <c r="JKO625" s="15"/>
      <c r="JKP625" s="15"/>
      <c r="JKQ625" s="15"/>
      <c r="JKR625" s="15"/>
      <c r="JKS625" s="15"/>
      <c r="JKT625" s="15"/>
      <c r="JKU625" s="15"/>
      <c r="JKV625" s="15"/>
      <c r="JKW625" s="15"/>
      <c r="JKX625" s="15"/>
      <c r="JKY625" s="15"/>
      <c r="JKZ625" s="15"/>
      <c r="JLA625" s="15"/>
      <c r="JLB625" s="15"/>
      <c r="JLC625" s="15"/>
      <c r="JLD625" s="15"/>
      <c r="JLE625" s="15"/>
      <c r="JLF625" s="15"/>
      <c r="JLG625" s="15"/>
      <c r="JLH625" s="15"/>
      <c r="JLI625" s="15"/>
      <c r="JLJ625" s="15"/>
      <c r="JLK625" s="15"/>
      <c r="JLL625" s="15"/>
      <c r="JLM625" s="15"/>
      <c r="JLN625" s="15"/>
      <c r="JLO625" s="15"/>
      <c r="JLP625" s="15"/>
      <c r="JLQ625" s="15"/>
      <c r="JLR625" s="15"/>
      <c r="JLS625" s="15"/>
      <c r="JLT625" s="15"/>
      <c r="JLU625" s="15"/>
      <c r="JLV625" s="15"/>
      <c r="JLW625" s="15"/>
      <c r="JLX625" s="15"/>
      <c r="JLY625" s="15"/>
      <c r="JLZ625" s="15"/>
      <c r="JMA625" s="15"/>
      <c r="JMB625" s="15"/>
      <c r="JMC625" s="15"/>
      <c r="JMD625" s="15"/>
      <c r="JME625" s="15"/>
      <c r="JMF625" s="15"/>
      <c r="JMG625" s="15"/>
      <c r="JMH625" s="15"/>
      <c r="JMI625" s="15"/>
      <c r="JMJ625" s="15"/>
      <c r="JMK625" s="15"/>
      <c r="JML625" s="15"/>
      <c r="JMM625" s="15"/>
      <c r="JMN625" s="15"/>
      <c r="JMO625" s="15"/>
      <c r="JMP625" s="15"/>
      <c r="JMQ625" s="15"/>
      <c r="JMR625" s="15"/>
      <c r="JMS625" s="15"/>
      <c r="JMT625" s="15"/>
      <c r="JMU625" s="15"/>
      <c r="JMV625" s="15"/>
      <c r="JMW625" s="15"/>
      <c r="JMX625" s="15"/>
      <c r="JMY625" s="15"/>
      <c r="JMZ625" s="15"/>
      <c r="JNA625" s="15"/>
      <c r="JNB625" s="15"/>
      <c r="JNC625" s="15"/>
      <c r="JND625" s="15"/>
      <c r="JNE625" s="15"/>
      <c r="JNF625" s="15"/>
      <c r="JNG625" s="15"/>
      <c r="JNH625" s="15"/>
      <c r="JNI625" s="15"/>
      <c r="JNJ625" s="15"/>
      <c r="JNK625" s="15"/>
      <c r="JNL625" s="15"/>
      <c r="JNM625" s="15"/>
      <c r="JNN625" s="15"/>
      <c r="JNO625" s="15"/>
      <c r="JNP625" s="15"/>
      <c r="JNQ625" s="15"/>
      <c r="JNR625" s="15"/>
      <c r="JNS625" s="15"/>
      <c r="JNT625" s="15"/>
      <c r="JNU625" s="15"/>
      <c r="JNV625" s="15"/>
      <c r="JNW625" s="15"/>
      <c r="JNX625" s="15"/>
      <c r="JNY625" s="15"/>
      <c r="JNZ625" s="15"/>
      <c r="JOA625" s="15"/>
      <c r="JOB625" s="15"/>
      <c r="JOC625" s="15"/>
      <c r="JOD625" s="15"/>
      <c r="JOE625" s="15"/>
      <c r="JOF625" s="15"/>
      <c r="JOG625" s="15"/>
      <c r="JOH625" s="15"/>
      <c r="JOI625" s="15"/>
      <c r="JOJ625" s="15"/>
      <c r="JOK625" s="15"/>
      <c r="JOL625" s="15"/>
      <c r="JOM625" s="15"/>
      <c r="JON625" s="15"/>
      <c r="JOO625" s="15"/>
      <c r="JOP625" s="15"/>
      <c r="JOQ625" s="15"/>
      <c r="JOR625" s="15"/>
      <c r="JOS625" s="15"/>
      <c r="JOT625" s="15"/>
      <c r="JOU625" s="15"/>
      <c r="JOV625" s="15"/>
      <c r="JOW625" s="15"/>
      <c r="JOX625" s="15"/>
      <c r="JOY625" s="15"/>
      <c r="JOZ625" s="15"/>
      <c r="JPA625" s="15"/>
      <c r="JPB625" s="15"/>
      <c r="JPC625" s="15"/>
      <c r="JPD625" s="15"/>
      <c r="JPE625" s="15"/>
      <c r="JPF625" s="15"/>
      <c r="JPG625" s="15"/>
      <c r="JPH625" s="15"/>
      <c r="JPI625" s="15"/>
      <c r="JPJ625" s="15"/>
      <c r="JPK625" s="15"/>
      <c r="JPL625" s="15"/>
      <c r="JPM625" s="15"/>
      <c r="JPN625" s="15"/>
      <c r="JPO625" s="15"/>
      <c r="JPP625" s="15"/>
      <c r="JPQ625" s="15"/>
      <c r="JPR625" s="15"/>
      <c r="JPS625" s="15"/>
      <c r="JPT625" s="15"/>
      <c r="JPU625" s="15"/>
      <c r="JPV625" s="15"/>
      <c r="JPW625" s="15"/>
      <c r="JPX625" s="15"/>
      <c r="JPY625" s="15"/>
      <c r="JPZ625" s="15"/>
      <c r="JQA625" s="15"/>
      <c r="JQB625" s="15"/>
      <c r="JQC625" s="15"/>
      <c r="JQD625" s="15"/>
      <c r="JQE625" s="15"/>
      <c r="JQF625" s="15"/>
      <c r="JQG625" s="15"/>
      <c r="JQH625" s="15"/>
      <c r="JQI625" s="15"/>
      <c r="JQJ625" s="15"/>
      <c r="JQK625" s="15"/>
      <c r="JQL625" s="15"/>
      <c r="JQM625" s="15"/>
      <c r="JQN625" s="15"/>
      <c r="JQO625" s="15"/>
      <c r="JQP625" s="15"/>
      <c r="JQQ625" s="15"/>
      <c r="JQR625" s="15"/>
      <c r="JQS625" s="15"/>
      <c r="JQT625" s="15"/>
      <c r="JQU625" s="15"/>
      <c r="JQV625" s="15"/>
      <c r="JQW625" s="15"/>
      <c r="JQX625" s="15"/>
      <c r="JQY625" s="15"/>
      <c r="JQZ625" s="15"/>
      <c r="JRA625" s="15"/>
      <c r="JRB625" s="15"/>
      <c r="JRC625" s="15"/>
      <c r="JRD625" s="15"/>
      <c r="JRE625" s="15"/>
      <c r="JRF625" s="15"/>
      <c r="JRG625" s="15"/>
      <c r="JRH625" s="15"/>
      <c r="JRI625" s="15"/>
      <c r="JRJ625" s="15"/>
      <c r="JRK625" s="15"/>
      <c r="JRL625" s="15"/>
      <c r="JRM625" s="15"/>
      <c r="JRN625" s="15"/>
      <c r="JRO625" s="15"/>
      <c r="JRP625" s="15"/>
      <c r="JRQ625" s="15"/>
      <c r="JRR625" s="15"/>
      <c r="JRS625" s="15"/>
      <c r="JRT625" s="15"/>
      <c r="JRU625" s="15"/>
      <c r="JRV625" s="15"/>
      <c r="JRW625" s="15"/>
      <c r="JRX625" s="15"/>
      <c r="JRY625" s="15"/>
      <c r="JRZ625" s="15"/>
      <c r="JSA625" s="15"/>
      <c r="JSB625" s="15"/>
      <c r="JSC625" s="15"/>
      <c r="JSD625" s="15"/>
      <c r="JSE625" s="15"/>
      <c r="JSF625" s="15"/>
      <c r="JSG625" s="15"/>
      <c r="JSH625" s="15"/>
      <c r="JSI625" s="15"/>
      <c r="JSJ625" s="15"/>
      <c r="JSK625" s="15"/>
      <c r="JSL625" s="15"/>
      <c r="JSM625" s="15"/>
      <c r="JSN625" s="15"/>
      <c r="JSO625" s="15"/>
      <c r="JSP625" s="15"/>
      <c r="JSQ625" s="15"/>
      <c r="JSR625" s="15"/>
      <c r="JSS625" s="15"/>
      <c r="JST625" s="15"/>
      <c r="JSU625" s="15"/>
      <c r="JSV625" s="15"/>
      <c r="JSW625" s="15"/>
      <c r="JSX625" s="15"/>
      <c r="JSY625" s="15"/>
      <c r="JSZ625" s="15"/>
      <c r="JTA625" s="15"/>
      <c r="JTB625" s="15"/>
      <c r="JTC625" s="15"/>
      <c r="JTD625" s="15"/>
      <c r="JTE625" s="15"/>
      <c r="JTF625" s="15"/>
      <c r="JTG625" s="15"/>
      <c r="JTH625" s="15"/>
      <c r="JTI625" s="15"/>
      <c r="JTJ625" s="15"/>
      <c r="JTK625" s="15"/>
      <c r="JTL625" s="15"/>
      <c r="JTM625" s="15"/>
      <c r="JTN625" s="15"/>
      <c r="JTO625" s="15"/>
      <c r="JTP625" s="15"/>
      <c r="JTQ625" s="15"/>
      <c r="JTR625" s="15"/>
      <c r="JTS625" s="15"/>
      <c r="JTT625" s="15"/>
      <c r="JTU625" s="15"/>
      <c r="JTV625" s="15"/>
      <c r="JTW625" s="15"/>
      <c r="JTX625" s="15"/>
      <c r="JTY625" s="15"/>
      <c r="JTZ625" s="15"/>
      <c r="JUA625" s="15"/>
      <c r="JUB625" s="15"/>
      <c r="JUC625" s="15"/>
      <c r="JUD625" s="15"/>
      <c r="JUE625" s="15"/>
      <c r="JUF625" s="15"/>
      <c r="JUG625" s="15"/>
      <c r="JUH625" s="15"/>
      <c r="JUI625" s="15"/>
      <c r="JUJ625" s="15"/>
      <c r="JUK625" s="15"/>
      <c r="JUL625" s="15"/>
      <c r="JUM625" s="15"/>
      <c r="JUN625" s="15"/>
      <c r="JUO625" s="15"/>
      <c r="JUP625" s="15"/>
      <c r="JUQ625" s="15"/>
      <c r="JUR625" s="15"/>
      <c r="JUS625" s="15"/>
      <c r="JUT625" s="15"/>
      <c r="JUU625" s="15"/>
      <c r="JUV625" s="15"/>
      <c r="JUW625" s="15"/>
      <c r="JUX625" s="15"/>
      <c r="JUY625" s="15"/>
      <c r="JUZ625" s="15"/>
      <c r="JVA625" s="15"/>
      <c r="JVB625" s="15"/>
      <c r="JVC625" s="15"/>
      <c r="JVD625" s="15"/>
      <c r="JVE625" s="15"/>
      <c r="JVF625" s="15"/>
      <c r="JVG625" s="15"/>
      <c r="JVH625" s="15"/>
      <c r="JVI625" s="15"/>
      <c r="JVJ625" s="15"/>
      <c r="JVK625" s="15"/>
      <c r="JVL625" s="15"/>
      <c r="JVM625" s="15"/>
      <c r="JVN625" s="15"/>
      <c r="JVO625" s="15"/>
      <c r="JVP625" s="15"/>
      <c r="JVQ625" s="15"/>
      <c r="JVR625" s="15"/>
      <c r="JVS625" s="15"/>
      <c r="JVT625" s="15"/>
      <c r="JVU625" s="15"/>
      <c r="JVV625" s="15"/>
      <c r="JVW625" s="15"/>
      <c r="JVX625" s="15"/>
      <c r="JVY625" s="15"/>
      <c r="JVZ625" s="15"/>
      <c r="JWA625" s="15"/>
      <c r="JWB625" s="15"/>
      <c r="JWC625" s="15"/>
      <c r="JWD625" s="15"/>
      <c r="JWE625" s="15"/>
      <c r="JWF625" s="15"/>
      <c r="JWG625" s="15"/>
      <c r="JWH625" s="15"/>
      <c r="JWI625" s="15"/>
      <c r="JWJ625" s="15"/>
      <c r="JWK625" s="15"/>
      <c r="JWL625" s="15"/>
      <c r="JWM625" s="15"/>
      <c r="JWN625" s="15"/>
      <c r="JWO625" s="15"/>
      <c r="JWP625" s="15"/>
      <c r="JWQ625" s="15"/>
      <c r="JWR625" s="15"/>
      <c r="JWS625" s="15"/>
      <c r="JWT625" s="15"/>
      <c r="JWU625" s="15"/>
      <c r="JWV625" s="15"/>
      <c r="JWW625" s="15"/>
      <c r="JWX625" s="15"/>
      <c r="JWY625" s="15"/>
      <c r="JWZ625" s="15"/>
      <c r="JXA625" s="15"/>
      <c r="JXB625" s="15"/>
      <c r="JXC625" s="15"/>
      <c r="JXD625" s="15"/>
      <c r="JXE625" s="15"/>
      <c r="JXF625" s="15"/>
      <c r="JXG625" s="15"/>
      <c r="JXH625" s="15"/>
      <c r="JXI625" s="15"/>
      <c r="JXJ625" s="15"/>
      <c r="JXK625" s="15"/>
      <c r="JXL625" s="15"/>
      <c r="JXM625" s="15"/>
      <c r="JXN625" s="15"/>
      <c r="JXO625" s="15"/>
      <c r="JXP625" s="15"/>
      <c r="JXQ625" s="15"/>
      <c r="JXR625" s="15"/>
      <c r="JXS625" s="15"/>
      <c r="JXT625" s="15"/>
      <c r="JXU625" s="15"/>
      <c r="JXV625" s="15"/>
      <c r="JXW625" s="15"/>
      <c r="JXX625" s="15"/>
      <c r="JXY625" s="15"/>
      <c r="JXZ625" s="15"/>
      <c r="JYA625" s="15"/>
      <c r="JYB625" s="15"/>
      <c r="JYC625" s="15"/>
      <c r="JYD625" s="15"/>
      <c r="JYE625" s="15"/>
      <c r="JYF625" s="15"/>
      <c r="JYG625" s="15"/>
      <c r="JYH625" s="15"/>
      <c r="JYI625" s="15"/>
      <c r="JYJ625" s="15"/>
      <c r="JYK625" s="15"/>
      <c r="JYL625" s="15"/>
      <c r="JYM625" s="15"/>
      <c r="JYN625" s="15"/>
      <c r="JYO625" s="15"/>
      <c r="JYP625" s="15"/>
      <c r="JYQ625" s="15"/>
      <c r="JYR625" s="15"/>
      <c r="JYS625" s="15"/>
      <c r="JYT625" s="15"/>
      <c r="JYU625" s="15"/>
      <c r="JYV625" s="15"/>
      <c r="JYW625" s="15"/>
      <c r="JYX625" s="15"/>
      <c r="JYY625" s="15"/>
      <c r="JYZ625" s="15"/>
      <c r="JZA625" s="15"/>
      <c r="JZB625" s="15"/>
      <c r="JZC625" s="15"/>
      <c r="JZD625" s="15"/>
      <c r="JZE625" s="15"/>
      <c r="JZF625" s="15"/>
      <c r="JZG625" s="15"/>
      <c r="JZH625" s="15"/>
      <c r="JZI625" s="15"/>
      <c r="JZJ625" s="15"/>
      <c r="JZK625" s="15"/>
      <c r="JZL625" s="15"/>
      <c r="JZM625" s="15"/>
      <c r="JZN625" s="15"/>
      <c r="JZO625" s="15"/>
      <c r="JZP625" s="15"/>
      <c r="JZQ625" s="15"/>
      <c r="JZR625" s="15"/>
      <c r="JZS625" s="15"/>
      <c r="JZT625" s="15"/>
      <c r="JZU625" s="15"/>
      <c r="JZV625" s="15"/>
      <c r="JZW625" s="15"/>
      <c r="JZX625" s="15"/>
      <c r="JZY625" s="15"/>
      <c r="JZZ625" s="15"/>
      <c r="KAA625" s="15"/>
      <c r="KAB625" s="15"/>
      <c r="KAC625" s="15"/>
      <c r="KAD625" s="15"/>
      <c r="KAE625" s="15"/>
      <c r="KAF625" s="15"/>
      <c r="KAG625" s="15"/>
      <c r="KAH625" s="15"/>
      <c r="KAI625" s="15"/>
      <c r="KAJ625" s="15"/>
      <c r="KAK625" s="15"/>
      <c r="KAL625" s="15"/>
      <c r="KAM625" s="15"/>
      <c r="KAN625" s="15"/>
      <c r="KAO625" s="15"/>
      <c r="KAP625" s="15"/>
      <c r="KAQ625" s="15"/>
      <c r="KAR625" s="15"/>
      <c r="KAS625" s="15"/>
      <c r="KAT625" s="15"/>
      <c r="KAU625" s="15"/>
      <c r="KAV625" s="15"/>
      <c r="KAW625" s="15"/>
      <c r="KAX625" s="15"/>
      <c r="KAY625" s="15"/>
      <c r="KAZ625" s="15"/>
      <c r="KBA625" s="15"/>
      <c r="KBB625" s="15"/>
      <c r="KBC625" s="15"/>
      <c r="KBD625" s="15"/>
      <c r="KBE625" s="15"/>
      <c r="KBF625" s="15"/>
      <c r="KBG625" s="15"/>
      <c r="KBH625" s="15"/>
      <c r="KBI625" s="15"/>
      <c r="KBJ625" s="15"/>
      <c r="KBK625" s="15"/>
      <c r="KBL625" s="15"/>
      <c r="KBM625" s="15"/>
      <c r="KBN625" s="15"/>
      <c r="KBO625" s="15"/>
      <c r="KBP625" s="15"/>
      <c r="KBQ625" s="15"/>
      <c r="KBR625" s="15"/>
      <c r="KBS625" s="15"/>
      <c r="KBT625" s="15"/>
      <c r="KBU625" s="15"/>
      <c r="KBV625" s="15"/>
      <c r="KBW625" s="15"/>
      <c r="KBX625" s="15"/>
      <c r="KBY625" s="15"/>
      <c r="KBZ625" s="15"/>
      <c r="KCA625" s="15"/>
      <c r="KCB625" s="15"/>
      <c r="KCC625" s="15"/>
      <c r="KCD625" s="15"/>
      <c r="KCE625" s="15"/>
      <c r="KCF625" s="15"/>
      <c r="KCG625" s="15"/>
      <c r="KCH625" s="15"/>
      <c r="KCI625" s="15"/>
      <c r="KCJ625" s="15"/>
      <c r="KCK625" s="15"/>
      <c r="KCL625" s="15"/>
      <c r="KCM625" s="15"/>
      <c r="KCN625" s="15"/>
      <c r="KCO625" s="15"/>
      <c r="KCP625" s="15"/>
      <c r="KCQ625" s="15"/>
      <c r="KCR625" s="15"/>
      <c r="KCS625" s="15"/>
      <c r="KCT625" s="15"/>
      <c r="KCU625" s="15"/>
      <c r="KCV625" s="15"/>
      <c r="KCW625" s="15"/>
      <c r="KCX625" s="15"/>
      <c r="KCY625" s="15"/>
      <c r="KCZ625" s="15"/>
      <c r="KDA625" s="15"/>
      <c r="KDB625" s="15"/>
      <c r="KDC625" s="15"/>
      <c r="KDD625" s="15"/>
      <c r="KDE625" s="15"/>
      <c r="KDF625" s="15"/>
      <c r="KDG625" s="15"/>
      <c r="KDH625" s="15"/>
      <c r="KDI625" s="15"/>
      <c r="KDJ625" s="15"/>
      <c r="KDK625" s="15"/>
      <c r="KDL625" s="15"/>
      <c r="KDM625" s="15"/>
      <c r="KDN625" s="15"/>
      <c r="KDO625" s="15"/>
      <c r="KDP625" s="15"/>
      <c r="KDQ625" s="15"/>
      <c r="KDR625" s="15"/>
      <c r="KDS625" s="15"/>
      <c r="KDT625" s="15"/>
      <c r="KDU625" s="15"/>
      <c r="KDV625" s="15"/>
      <c r="KDW625" s="15"/>
      <c r="KDX625" s="15"/>
      <c r="KDY625" s="15"/>
      <c r="KDZ625" s="15"/>
      <c r="KEA625" s="15"/>
      <c r="KEB625" s="15"/>
      <c r="KEC625" s="15"/>
      <c r="KED625" s="15"/>
      <c r="KEE625" s="15"/>
      <c r="KEF625" s="15"/>
      <c r="KEG625" s="15"/>
      <c r="KEH625" s="15"/>
      <c r="KEI625" s="15"/>
      <c r="KEJ625" s="15"/>
      <c r="KEK625" s="15"/>
      <c r="KEL625" s="15"/>
      <c r="KEM625" s="15"/>
      <c r="KEN625" s="15"/>
      <c r="KEO625" s="15"/>
      <c r="KEP625" s="15"/>
      <c r="KEQ625" s="15"/>
      <c r="KER625" s="15"/>
      <c r="KES625" s="15"/>
      <c r="KET625" s="15"/>
      <c r="KEU625" s="15"/>
      <c r="KEV625" s="15"/>
      <c r="KEW625" s="15"/>
      <c r="KEX625" s="15"/>
      <c r="KEY625" s="15"/>
      <c r="KEZ625" s="15"/>
      <c r="KFA625" s="15"/>
      <c r="KFB625" s="15"/>
      <c r="KFC625" s="15"/>
      <c r="KFD625" s="15"/>
      <c r="KFE625" s="15"/>
      <c r="KFF625" s="15"/>
      <c r="KFG625" s="15"/>
      <c r="KFH625" s="15"/>
      <c r="KFI625" s="15"/>
      <c r="KFJ625" s="15"/>
      <c r="KFK625" s="15"/>
      <c r="KFL625" s="15"/>
      <c r="KFM625" s="15"/>
      <c r="KFN625" s="15"/>
      <c r="KFO625" s="15"/>
      <c r="KFP625" s="15"/>
      <c r="KFQ625" s="15"/>
      <c r="KFR625" s="15"/>
      <c r="KFS625" s="15"/>
      <c r="KFT625" s="15"/>
      <c r="KFU625" s="15"/>
      <c r="KFV625" s="15"/>
      <c r="KFW625" s="15"/>
      <c r="KFX625" s="15"/>
      <c r="KFY625" s="15"/>
      <c r="KFZ625" s="15"/>
      <c r="KGA625" s="15"/>
      <c r="KGB625" s="15"/>
      <c r="KGC625" s="15"/>
      <c r="KGD625" s="15"/>
      <c r="KGE625" s="15"/>
      <c r="KGF625" s="15"/>
      <c r="KGG625" s="15"/>
      <c r="KGH625" s="15"/>
      <c r="KGI625" s="15"/>
      <c r="KGJ625" s="15"/>
      <c r="KGK625" s="15"/>
      <c r="KGL625" s="15"/>
      <c r="KGM625" s="15"/>
      <c r="KGN625" s="15"/>
      <c r="KGO625" s="15"/>
      <c r="KGP625" s="15"/>
      <c r="KGQ625" s="15"/>
      <c r="KGR625" s="15"/>
      <c r="KGS625" s="15"/>
      <c r="KGT625" s="15"/>
      <c r="KGU625" s="15"/>
      <c r="KGV625" s="15"/>
      <c r="KGW625" s="15"/>
      <c r="KGX625" s="15"/>
      <c r="KGY625" s="15"/>
      <c r="KGZ625" s="15"/>
      <c r="KHA625" s="15"/>
      <c r="KHB625" s="15"/>
      <c r="KHC625" s="15"/>
      <c r="KHD625" s="15"/>
      <c r="KHE625" s="15"/>
      <c r="KHF625" s="15"/>
      <c r="KHG625" s="15"/>
      <c r="KHH625" s="15"/>
      <c r="KHI625" s="15"/>
      <c r="KHJ625" s="15"/>
      <c r="KHK625" s="15"/>
      <c r="KHL625" s="15"/>
      <c r="KHM625" s="15"/>
      <c r="KHN625" s="15"/>
      <c r="KHO625" s="15"/>
      <c r="KHP625" s="15"/>
      <c r="KHQ625" s="15"/>
      <c r="KHR625" s="15"/>
      <c r="KHS625" s="15"/>
      <c r="KHT625" s="15"/>
      <c r="KHU625" s="15"/>
      <c r="KHV625" s="15"/>
      <c r="KHW625" s="15"/>
      <c r="KHX625" s="15"/>
      <c r="KHY625" s="15"/>
      <c r="KHZ625" s="15"/>
      <c r="KIA625" s="15"/>
      <c r="KIB625" s="15"/>
      <c r="KIC625" s="15"/>
      <c r="KID625" s="15"/>
      <c r="KIE625" s="15"/>
      <c r="KIF625" s="15"/>
      <c r="KIG625" s="15"/>
      <c r="KIH625" s="15"/>
      <c r="KII625" s="15"/>
      <c r="KIJ625" s="15"/>
      <c r="KIK625" s="15"/>
      <c r="KIL625" s="15"/>
      <c r="KIM625" s="15"/>
      <c r="KIN625" s="15"/>
      <c r="KIO625" s="15"/>
      <c r="KIP625" s="15"/>
      <c r="KIQ625" s="15"/>
      <c r="KIR625" s="15"/>
      <c r="KIS625" s="15"/>
      <c r="KIT625" s="15"/>
      <c r="KIU625" s="15"/>
      <c r="KIV625" s="15"/>
      <c r="KIW625" s="15"/>
      <c r="KIX625" s="15"/>
      <c r="KIY625" s="15"/>
      <c r="KIZ625" s="15"/>
      <c r="KJA625" s="15"/>
      <c r="KJB625" s="15"/>
      <c r="KJC625" s="15"/>
      <c r="KJD625" s="15"/>
      <c r="KJE625" s="15"/>
      <c r="KJF625" s="15"/>
      <c r="KJG625" s="15"/>
      <c r="KJH625" s="15"/>
      <c r="KJI625" s="15"/>
      <c r="KJJ625" s="15"/>
      <c r="KJK625" s="15"/>
      <c r="KJL625" s="15"/>
      <c r="KJM625" s="15"/>
      <c r="KJN625" s="15"/>
      <c r="KJO625" s="15"/>
      <c r="KJP625" s="15"/>
      <c r="KJQ625" s="15"/>
      <c r="KJR625" s="15"/>
      <c r="KJS625" s="15"/>
      <c r="KJT625" s="15"/>
      <c r="KJU625" s="15"/>
      <c r="KJV625" s="15"/>
      <c r="KJW625" s="15"/>
      <c r="KJX625" s="15"/>
      <c r="KJY625" s="15"/>
      <c r="KJZ625" s="15"/>
      <c r="KKA625" s="15"/>
      <c r="KKB625" s="15"/>
      <c r="KKC625" s="15"/>
      <c r="KKD625" s="15"/>
      <c r="KKE625" s="15"/>
      <c r="KKF625" s="15"/>
      <c r="KKG625" s="15"/>
      <c r="KKH625" s="15"/>
      <c r="KKI625" s="15"/>
      <c r="KKJ625" s="15"/>
      <c r="KKK625" s="15"/>
      <c r="KKL625" s="15"/>
      <c r="KKM625" s="15"/>
      <c r="KKN625" s="15"/>
      <c r="KKO625" s="15"/>
      <c r="KKP625" s="15"/>
      <c r="KKQ625" s="15"/>
      <c r="KKR625" s="15"/>
      <c r="KKS625" s="15"/>
      <c r="KKT625" s="15"/>
      <c r="KKU625" s="15"/>
      <c r="KKV625" s="15"/>
      <c r="KKW625" s="15"/>
      <c r="KKX625" s="15"/>
      <c r="KKY625" s="15"/>
      <c r="KKZ625" s="15"/>
      <c r="KLA625" s="15"/>
      <c r="KLB625" s="15"/>
      <c r="KLC625" s="15"/>
      <c r="KLD625" s="15"/>
      <c r="KLE625" s="15"/>
      <c r="KLF625" s="15"/>
      <c r="KLG625" s="15"/>
      <c r="KLH625" s="15"/>
      <c r="KLI625" s="15"/>
      <c r="KLJ625" s="15"/>
      <c r="KLK625" s="15"/>
      <c r="KLL625" s="15"/>
      <c r="KLM625" s="15"/>
      <c r="KLN625" s="15"/>
      <c r="KLO625" s="15"/>
      <c r="KLP625" s="15"/>
      <c r="KLQ625" s="15"/>
      <c r="KLR625" s="15"/>
      <c r="KLS625" s="15"/>
      <c r="KLT625" s="15"/>
      <c r="KLU625" s="15"/>
      <c r="KLV625" s="15"/>
      <c r="KLW625" s="15"/>
      <c r="KLX625" s="15"/>
      <c r="KLY625" s="15"/>
      <c r="KLZ625" s="15"/>
      <c r="KMA625" s="15"/>
      <c r="KMB625" s="15"/>
      <c r="KMC625" s="15"/>
      <c r="KMD625" s="15"/>
      <c r="KME625" s="15"/>
      <c r="KMF625" s="15"/>
      <c r="KMG625" s="15"/>
      <c r="KMH625" s="15"/>
      <c r="KMI625" s="15"/>
      <c r="KMJ625" s="15"/>
      <c r="KMK625" s="15"/>
      <c r="KML625" s="15"/>
      <c r="KMM625" s="15"/>
      <c r="KMN625" s="15"/>
      <c r="KMO625" s="15"/>
      <c r="KMP625" s="15"/>
      <c r="KMQ625" s="15"/>
      <c r="KMR625" s="15"/>
      <c r="KMS625" s="15"/>
      <c r="KMT625" s="15"/>
      <c r="KMU625" s="15"/>
      <c r="KMV625" s="15"/>
      <c r="KMW625" s="15"/>
      <c r="KMX625" s="15"/>
      <c r="KMY625" s="15"/>
      <c r="KMZ625" s="15"/>
      <c r="KNA625" s="15"/>
      <c r="KNB625" s="15"/>
      <c r="KNC625" s="15"/>
      <c r="KND625" s="15"/>
      <c r="KNE625" s="15"/>
      <c r="KNF625" s="15"/>
      <c r="KNG625" s="15"/>
      <c r="KNH625" s="15"/>
      <c r="KNI625" s="15"/>
      <c r="KNJ625" s="15"/>
      <c r="KNK625" s="15"/>
      <c r="KNL625" s="15"/>
      <c r="KNM625" s="15"/>
      <c r="KNN625" s="15"/>
      <c r="KNO625" s="15"/>
      <c r="KNP625" s="15"/>
      <c r="KNQ625" s="15"/>
      <c r="KNR625" s="15"/>
      <c r="KNS625" s="15"/>
      <c r="KNT625" s="15"/>
      <c r="KNU625" s="15"/>
      <c r="KNV625" s="15"/>
      <c r="KNW625" s="15"/>
      <c r="KNX625" s="15"/>
      <c r="KNY625" s="15"/>
      <c r="KNZ625" s="15"/>
      <c r="KOA625" s="15"/>
      <c r="KOB625" s="15"/>
      <c r="KOC625" s="15"/>
      <c r="KOD625" s="15"/>
      <c r="KOE625" s="15"/>
      <c r="KOF625" s="15"/>
      <c r="KOG625" s="15"/>
      <c r="KOH625" s="15"/>
      <c r="KOI625" s="15"/>
      <c r="KOJ625" s="15"/>
      <c r="KOK625" s="15"/>
      <c r="KOL625" s="15"/>
      <c r="KOM625" s="15"/>
      <c r="KON625" s="15"/>
      <c r="KOO625" s="15"/>
      <c r="KOP625" s="15"/>
      <c r="KOQ625" s="15"/>
      <c r="KOR625" s="15"/>
      <c r="KOS625" s="15"/>
      <c r="KOT625" s="15"/>
      <c r="KOU625" s="15"/>
      <c r="KOV625" s="15"/>
      <c r="KOW625" s="15"/>
      <c r="KOX625" s="15"/>
      <c r="KOY625" s="15"/>
      <c r="KOZ625" s="15"/>
      <c r="KPA625" s="15"/>
      <c r="KPB625" s="15"/>
      <c r="KPC625" s="15"/>
      <c r="KPD625" s="15"/>
      <c r="KPE625" s="15"/>
      <c r="KPF625" s="15"/>
      <c r="KPG625" s="15"/>
      <c r="KPH625" s="15"/>
      <c r="KPI625" s="15"/>
      <c r="KPJ625" s="15"/>
      <c r="KPK625" s="15"/>
      <c r="KPL625" s="15"/>
      <c r="KPM625" s="15"/>
      <c r="KPN625" s="15"/>
      <c r="KPO625" s="15"/>
      <c r="KPP625" s="15"/>
      <c r="KPQ625" s="15"/>
      <c r="KPR625" s="15"/>
      <c r="KPS625" s="15"/>
      <c r="KPT625" s="15"/>
      <c r="KPU625" s="15"/>
      <c r="KPV625" s="15"/>
      <c r="KPW625" s="15"/>
      <c r="KPX625" s="15"/>
      <c r="KPY625" s="15"/>
      <c r="KPZ625" s="15"/>
      <c r="KQA625" s="15"/>
      <c r="KQB625" s="15"/>
      <c r="KQC625" s="15"/>
      <c r="KQD625" s="15"/>
      <c r="KQE625" s="15"/>
      <c r="KQF625" s="15"/>
      <c r="KQG625" s="15"/>
      <c r="KQH625" s="15"/>
      <c r="KQI625" s="15"/>
      <c r="KQJ625" s="15"/>
      <c r="KQK625" s="15"/>
      <c r="KQL625" s="15"/>
      <c r="KQM625" s="15"/>
      <c r="KQN625" s="15"/>
      <c r="KQO625" s="15"/>
      <c r="KQP625" s="15"/>
      <c r="KQQ625" s="15"/>
      <c r="KQR625" s="15"/>
      <c r="KQS625" s="15"/>
      <c r="KQT625" s="15"/>
      <c r="KQU625" s="15"/>
      <c r="KQV625" s="15"/>
      <c r="KQW625" s="15"/>
      <c r="KQX625" s="15"/>
      <c r="KQY625" s="15"/>
      <c r="KQZ625" s="15"/>
      <c r="KRA625" s="15"/>
      <c r="KRB625" s="15"/>
      <c r="KRC625" s="15"/>
      <c r="KRD625" s="15"/>
      <c r="KRE625" s="15"/>
      <c r="KRF625" s="15"/>
      <c r="KRG625" s="15"/>
      <c r="KRH625" s="15"/>
      <c r="KRI625" s="15"/>
      <c r="KRJ625" s="15"/>
      <c r="KRK625" s="15"/>
      <c r="KRL625" s="15"/>
      <c r="KRM625" s="15"/>
      <c r="KRN625" s="15"/>
      <c r="KRO625" s="15"/>
      <c r="KRP625" s="15"/>
      <c r="KRQ625" s="15"/>
      <c r="KRR625" s="15"/>
      <c r="KRS625" s="15"/>
      <c r="KRT625" s="15"/>
      <c r="KRU625" s="15"/>
      <c r="KRV625" s="15"/>
      <c r="KRW625" s="15"/>
      <c r="KRX625" s="15"/>
      <c r="KRY625" s="15"/>
      <c r="KRZ625" s="15"/>
      <c r="KSA625" s="15"/>
      <c r="KSB625" s="15"/>
      <c r="KSC625" s="15"/>
      <c r="KSD625" s="15"/>
      <c r="KSE625" s="15"/>
      <c r="KSF625" s="15"/>
      <c r="KSG625" s="15"/>
      <c r="KSH625" s="15"/>
      <c r="KSI625" s="15"/>
      <c r="KSJ625" s="15"/>
      <c r="KSK625" s="15"/>
      <c r="KSL625" s="15"/>
      <c r="KSM625" s="15"/>
      <c r="KSN625" s="15"/>
      <c r="KSO625" s="15"/>
      <c r="KSP625" s="15"/>
      <c r="KSQ625" s="15"/>
      <c r="KSR625" s="15"/>
      <c r="KSS625" s="15"/>
      <c r="KST625" s="15"/>
      <c r="KSU625" s="15"/>
      <c r="KSV625" s="15"/>
      <c r="KSW625" s="15"/>
      <c r="KSX625" s="15"/>
      <c r="KSY625" s="15"/>
      <c r="KSZ625" s="15"/>
      <c r="KTA625" s="15"/>
      <c r="KTB625" s="15"/>
      <c r="KTC625" s="15"/>
      <c r="KTD625" s="15"/>
      <c r="KTE625" s="15"/>
      <c r="KTF625" s="15"/>
      <c r="KTG625" s="15"/>
      <c r="KTH625" s="15"/>
      <c r="KTI625" s="15"/>
      <c r="KTJ625" s="15"/>
      <c r="KTK625" s="15"/>
      <c r="KTL625" s="15"/>
      <c r="KTM625" s="15"/>
      <c r="KTN625" s="15"/>
      <c r="KTO625" s="15"/>
      <c r="KTP625" s="15"/>
      <c r="KTQ625" s="15"/>
      <c r="KTR625" s="15"/>
      <c r="KTS625" s="15"/>
      <c r="KTT625" s="15"/>
      <c r="KTU625" s="15"/>
      <c r="KTV625" s="15"/>
      <c r="KTW625" s="15"/>
      <c r="KTX625" s="15"/>
      <c r="KTY625" s="15"/>
      <c r="KTZ625" s="15"/>
      <c r="KUA625" s="15"/>
      <c r="KUB625" s="15"/>
      <c r="KUC625" s="15"/>
      <c r="KUD625" s="15"/>
      <c r="KUE625" s="15"/>
      <c r="KUF625" s="15"/>
      <c r="KUG625" s="15"/>
      <c r="KUH625" s="15"/>
      <c r="KUI625" s="15"/>
      <c r="KUJ625" s="15"/>
      <c r="KUK625" s="15"/>
      <c r="KUL625" s="15"/>
      <c r="KUM625" s="15"/>
      <c r="KUN625" s="15"/>
      <c r="KUO625" s="15"/>
      <c r="KUP625" s="15"/>
      <c r="KUQ625" s="15"/>
      <c r="KUR625" s="15"/>
      <c r="KUS625" s="15"/>
      <c r="KUT625" s="15"/>
      <c r="KUU625" s="15"/>
      <c r="KUV625" s="15"/>
      <c r="KUW625" s="15"/>
      <c r="KUX625" s="15"/>
      <c r="KUY625" s="15"/>
      <c r="KUZ625" s="15"/>
      <c r="KVA625" s="15"/>
      <c r="KVB625" s="15"/>
      <c r="KVC625" s="15"/>
      <c r="KVD625" s="15"/>
      <c r="KVE625" s="15"/>
      <c r="KVF625" s="15"/>
      <c r="KVG625" s="15"/>
      <c r="KVH625" s="15"/>
      <c r="KVI625" s="15"/>
      <c r="KVJ625" s="15"/>
      <c r="KVK625" s="15"/>
      <c r="KVL625" s="15"/>
      <c r="KVM625" s="15"/>
      <c r="KVN625" s="15"/>
      <c r="KVO625" s="15"/>
      <c r="KVP625" s="15"/>
      <c r="KVQ625" s="15"/>
      <c r="KVR625" s="15"/>
      <c r="KVS625" s="15"/>
      <c r="KVT625" s="15"/>
      <c r="KVU625" s="15"/>
      <c r="KVV625" s="15"/>
      <c r="KVW625" s="15"/>
      <c r="KVX625" s="15"/>
      <c r="KVY625" s="15"/>
      <c r="KVZ625" s="15"/>
      <c r="KWA625" s="15"/>
      <c r="KWB625" s="15"/>
      <c r="KWC625" s="15"/>
      <c r="KWD625" s="15"/>
      <c r="KWE625" s="15"/>
      <c r="KWF625" s="15"/>
      <c r="KWG625" s="15"/>
      <c r="KWH625" s="15"/>
      <c r="KWI625" s="15"/>
      <c r="KWJ625" s="15"/>
      <c r="KWK625" s="15"/>
      <c r="KWL625" s="15"/>
      <c r="KWM625" s="15"/>
      <c r="KWN625" s="15"/>
      <c r="KWO625" s="15"/>
      <c r="KWP625" s="15"/>
      <c r="KWQ625" s="15"/>
      <c r="KWR625" s="15"/>
      <c r="KWS625" s="15"/>
      <c r="KWT625" s="15"/>
      <c r="KWU625" s="15"/>
      <c r="KWV625" s="15"/>
      <c r="KWW625" s="15"/>
      <c r="KWX625" s="15"/>
      <c r="KWY625" s="15"/>
      <c r="KWZ625" s="15"/>
      <c r="KXA625" s="15"/>
      <c r="KXB625" s="15"/>
      <c r="KXC625" s="15"/>
      <c r="KXD625" s="15"/>
      <c r="KXE625" s="15"/>
      <c r="KXF625" s="15"/>
      <c r="KXG625" s="15"/>
      <c r="KXH625" s="15"/>
      <c r="KXI625" s="15"/>
      <c r="KXJ625" s="15"/>
      <c r="KXK625" s="15"/>
      <c r="KXL625" s="15"/>
      <c r="KXM625" s="15"/>
      <c r="KXN625" s="15"/>
      <c r="KXO625" s="15"/>
      <c r="KXP625" s="15"/>
      <c r="KXQ625" s="15"/>
      <c r="KXR625" s="15"/>
      <c r="KXS625" s="15"/>
      <c r="KXT625" s="15"/>
      <c r="KXU625" s="15"/>
      <c r="KXV625" s="15"/>
      <c r="KXW625" s="15"/>
      <c r="KXX625" s="15"/>
      <c r="KXY625" s="15"/>
      <c r="KXZ625" s="15"/>
      <c r="KYA625" s="15"/>
      <c r="KYB625" s="15"/>
      <c r="KYC625" s="15"/>
      <c r="KYD625" s="15"/>
      <c r="KYE625" s="15"/>
      <c r="KYF625" s="15"/>
      <c r="KYG625" s="15"/>
      <c r="KYH625" s="15"/>
      <c r="KYI625" s="15"/>
      <c r="KYJ625" s="15"/>
      <c r="KYK625" s="15"/>
      <c r="KYL625" s="15"/>
      <c r="KYM625" s="15"/>
      <c r="KYN625" s="15"/>
      <c r="KYO625" s="15"/>
      <c r="KYP625" s="15"/>
      <c r="KYQ625" s="15"/>
      <c r="KYR625" s="15"/>
      <c r="KYS625" s="15"/>
      <c r="KYT625" s="15"/>
      <c r="KYU625" s="15"/>
      <c r="KYV625" s="15"/>
      <c r="KYW625" s="15"/>
      <c r="KYX625" s="15"/>
      <c r="KYY625" s="15"/>
      <c r="KYZ625" s="15"/>
      <c r="KZA625" s="15"/>
      <c r="KZB625" s="15"/>
      <c r="KZC625" s="15"/>
      <c r="KZD625" s="15"/>
      <c r="KZE625" s="15"/>
      <c r="KZF625" s="15"/>
      <c r="KZG625" s="15"/>
      <c r="KZH625" s="15"/>
      <c r="KZI625" s="15"/>
      <c r="KZJ625" s="15"/>
      <c r="KZK625" s="15"/>
      <c r="KZL625" s="15"/>
      <c r="KZM625" s="15"/>
      <c r="KZN625" s="15"/>
      <c r="KZO625" s="15"/>
      <c r="KZP625" s="15"/>
      <c r="KZQ625" s="15"/>
      <c r="KZR625" s="15"/>
      <c r="KZS625" s="15"/>
      <c r="KZT625" s="15"/>
      <c r="KZU625" s="15"/>
      <c r="KZV625" s="15"/>
      <c r="KZW625" s="15"/>
      <c r="KZX625" s="15"/>
      <c r="KZY625" s="15"/>
      <c r="KZZ625" s="15"/>
      <c r="LAA625" s="15"/>
      <c r="LAB625" s="15"/>
      <c r="LAC625" s="15"/>
      <c r="LAD625" s="15"/>
      <c r="LAE625" s="15"/>
      <c r="LAF625" s="15"/>
      <c r="LAG625" s="15"/>
      <c r="LAH625" s="15"/>
      <c r="LAI625" s="15"/>
      <c r="LAJ625" s="15"/>
      <c r="LAK625" s="15"/>
      <c r="LAL625" s="15"/>
      <c r="LAM625" s="15"/>
      <c r="LAN625" s="15"/>
      <c r="LAO625" s="15"/>
      <c r="LAP625" s="15"/>
      <c r="LAQ625" s="15"/>
      <c r="LAR625" s="15"/>
      <c r="LAS625" s="15"/>
      <c r="LAT625" s="15"/>
      <c r="LAU625" s="15"/>
      <c r="LAV625" s="15"/>
      <c r="LAW625" s="15"/>
      <c r="LAX625" s="15"/>
      <c r="LAY625" s="15"/>
      <c r="LAZ625" s="15"/>
      <c r="LBA625" s="15"/>
      <c r="LBB625" s="15"/>
      <c r="LBC625" s="15"/>
      <c r="LBD625" s="15"/>
      <c r="LBE625" s="15"/>
      <c r="LBF625" s="15"/>
      <c r="LBG625" s="15"/>
      <c r="LBH625" s="15"/>
      <c r="LBI625" s="15"/>
      <c r="LBJ625" s="15"/>
      <c r="LBK625" s="15"/>
      <c r="LBL625" s="15"/>
      <c r="LBM625" s="15"/>
      <c r="LBN625" s="15"/>
      <c r="LBO625" s="15"/>
      <c r="LBP625" s="15"/>
      <c r="LBQ625" s="15"/>
      <c r="LBR625" s="15"/>
      <c r="LBS625" s="15"/>
      <c r="LBT625" s="15"/>
      <c r="LBU625" s="15"/>
      <c r="LBV625" s="15"/>
      <c r="LBW625" s="15"/>
      <c r="LBX625" s="15"/>
      <c r="LBY625" s="15"/>
      <c r="LBZ625" s="15"/>
      <c r="LCA625" s="15"/>
      <c r="LCB625" s="15"/>
      <c r="LCC625" s="15"/>
      <c r="LCD625" s="15"/>
      <c r="LCE625" s="15"/>
      <c r="LCF625" s="15"/>
      <c r="LCG625" s="15"/>
      <c r="LCH625" s="15"/>
      <c r="LCI625" s="15"/>
      <c r="LCJ625" s="15"/>
      <c r="LCK625" s="15"/>
      <c r="LCL625" s="15"/>
      <c r="LCM625" s="15"/>
      <c r="LCN625" s="15"/>
      <c r="LCO625" s="15"/>
      <c r="LCP625" s="15"/>
      <c r="LCQ625" s="15"/>
      <c r="LCR625" s="15"/>
      <c r="LCS625" s="15"/>
      <c r="LCT625" s="15"/>
      <c r="LCU625" s="15"/>
      <c r="LCV625" s="15"/>
      <c r="LCW625" s="15"/>
      <c r="LCX625" s="15"/>
      <c r="LCY625" s="15"/>
      <c r="LCZ625" s="15"/>
      <c r="LDA625" s="15"/>
      <c r="LDB625" s="15"/>
      <c r="LDC625" s="15"/>
      <c r="LDD625" s="15"/>
      <c r="LDE625" s="15"/>
      <c r="LDF625" s="15"/>
      <c r="LDG625" s="15"/>
      <c r="LDH625" s="15"/>
      <c r="LDI625" s="15"/>
      <c r="LDJ625" s="15"/>
      <c r="LDK625" s="15"/>
      <c r="LDL625" s="15"/>
      <c r="LDM625" s="15"/>
      <c r="LDN625" s="15"/>
      <c r="LDO625" s="15"/>
      <c r="LDP625" s="15"/>
      <c r="LDQ625" s="15"/>
      <c r="LDR625" s="15"/>
      <c r="LDS625" s="15"/>
      <c r="LDT625" s="15"/>
      <c r="LDU625" s="15"/>
      <c r="LDV625" s="15"/>
      <c r="LDW625" s="15"/>
      <c r="LDX625" s="15"/>
      <c r="LDY625" s="15"/>
      <c r="LDZ625" s="15"/>
      <c r="LEA625" s="15"/>
      <c r="LEB625" s="15"/>
      <c r="LEC625" s="15"/>
      <c r="LED625" s="15"/>
      <c r="LEE625" s="15"/>
      <c r="LEF625" s="15"/>
      <c r="LEG625" s="15"/>
      <c r="LEH625" s="15"/>
      <c r="LEI625" s="15"/>
      <c r="LEJ625" s="15"/>
      <c r="LEK625" s="15"/>
      <c r="LEL625" s="15"/>
      <c r="LEM625" s="15"/>
      <c r="LEN625" s="15"/>
      <c r="LEO625" s="15"/>
      <c r="LEP625" s="15"/>
      <c r="LEQ625" s="15"/>
      <c r="LER625" s="15"/>
      <c r="LES625" s="15"/>
      <c r="LET625" s="15"/>
      <c r="LEU625" s="15"/>
      <c r="LEV625" s="15"/>
      <c r="LEW625" s="15"/>
      <c r="LEX625" s="15"/>
      <c r="LEY625" s="15"/>
      <c r="LEZ625" s="15"/>
      <c r="LFA625" s="15"/>
      <c r="LFB625" s="15"/>
      <c r="LFC625" s="15"/>
      <c r="LFD625" s="15"/>
      <c r="LFE625" s="15"/>
      <c r="LFF625" s="15"/>
      <c r="LFG625" s="15"/>
      <c r="LFH625" s="15"/>
      <c r="LFI625" s="15"/>
      <c r="LFJ625" s="15"/>
      <c r="LFK625" s="15"/>
      <c r="LFL625" s="15"/>
      <c r="LFM625" s="15"/>
      <c r="LFN625" s="15"/>
      <c r="LFO625" s="15"/>
      <c r="LFP625" s="15"/>
      <c r="LFQ625" s="15"/>
      <c r="LFR625" s="15"/>
      <c r="LFS625" s="15"/>
      <c r="LFT625" s="15"/>
      <c r="LFU625" s="15"/>
      <c r="LFV625" s="15"/>
      <c r="LFW625" s="15"/>
      <c r="LFX625" s="15"/>
      <c r="LFY625" s="15"/>
      <c r="LFZ625" s="15"/>
      <c r="LGA625" s="15"/>
      <c r="LGB625" s="15"/>
      <c r="LGC625" s="15"/>
      <c r="LGD625" s="15"/>
      <c r="LGE625" s="15"/>
      <c r="LGF625" s="15"/>
      <c r="LGG625" s="15"/>
      <c r="LGH625" s="15"/>
      <c r="LGI625" s="15"/>
      <c r="LGJ625" s="15"/>
      <c r="LGK625" s="15"/>
      <c r="LGL625" s="15"/>
      <c r="LGM625" s="15"/>
      <c r="LGN625" s="15"/>
      <c r="LGO625" s="15"/>
      <c r="LGP625" s="15"/>
      <c r="LGQ625" s="15"/>
      <c r="LGR625" s="15"/>
      <c r="LGS625" s="15"/>
      <c r="LGT625" s="15"/>
      <c r="LGU625" s="15"/>
      <c r="LGV625" s="15"/>
      <c r="LGW625" s="15"/>
      <c r="LGX625" s="15"/>
      <c r="LGY625" s="15"/>
      <c r="LGZ625" s="15"/>
      <c r="LHA625" s="15"/>
      <c r="LHB625" s="15"/>
      <c r="LHC625" s="15"/>
      <c r="LHD625" s="15"/>
      <c r="LHE625" s="15"/>
      <c r="LHF625" s="15"/>
      <c r="LHG625" s="15"/>
      <c r="LHH625" s="15"/>
      <c r="LHI625" s="15"/>
      <c r="LHJ625" s="15"/>
      <c r="LHK625" s="15"/>
      <c r="LHL625" s="15"/>
      <c r="LHM625" s="15"/>
      <c r="LHN625" s="15"/>
      <c r="LHO625" s="15"/>
      <c r="LHP625" s="15"/>
      <c r="LHQ625" s="15"/>
      <c r="LHR625" s="15"/>
      <c r="LHS625" s="15"/>
      <c r="LHT625" s="15"/>
      <c r="LHU625" s="15"/>
      <c r="LHV625" s="15"/>
      <c r="LHW625" s="15"/>
      <c r="LHX625" s="15"/>
      <c r="LHY625" s="15"/>
      <c r="LHZ625" s="15"/>
      <c r="LIA625" s="15"/>
      <c r="LIB625" s="15"/>
      <c r="LIC625" s="15"/>
      <c r="LID625" s="15"/>
      <c r="LIE625" s="15"/>
      <c r="LIF625" s="15"/>
      <c r="LIG625" s="15"/>
      <c r="LIH625" s="15"/>
      <c r="LII625" s="15"/>
      <c r="LIJ625" s="15"/>
      <c r="LIK625" s="15"/>
      <c r="LIL625" s="15"/>
      <c r="LIM625" s="15"/>
      <c r="LIN625" s="15"/>
      <c r="LIO625" s="15"/>
      <c r="LIP625" s="15"/>
      <c r="LIQ625" s="15"/>
      <c r="LIR625" s="15"/>
      <c r="LIS625" s="15"/>
      <c r="LIT625" s="15"/>
      <c r="LIU625" s="15"/>
      <c r="LIV625" s="15"/>
      <c r="LIW625" s="15"/>
      <c r="LIX625" s="15"/>
      <c r="LIY625" s="15"/>
      <c r="LIZ625" s="15"/>
      <c r="LJA625" s="15"/>
      <c r="LJB625" s="15"/>
      <c r="LJC625" s="15"/>
      <c r="LJD625" s="15"/>
      <c r="LJE625" s="15"/>
      <c r="LJF625" s="15"/>
      <c r="LJG625" s="15"/>
      <c r="LJH625" s="15"/>
      <c r="LJI625" s="15"/>
      <c r="LJJ625" s="15"/>
      <c r="LJK625" s="15"/>
      <c r="LJL625" s="15"/>
      <c r="LJM625" s="15"/>
      <c r="LJN625" s="15"/>
      <c r="LJO625" s="15"/>
      <c r="LJP625" s="15"/>
      <c r="LJQ625" s="15"/>
      <c r="LJR625" s="15"/>
      <c r="LJS625" s="15"/>
      <c r="LJT625" s="15"/>
      <c r="LJU625" s="15"/>
      <c r="LJV625" s="15"/>
      <c r="LJW625" s="15"/>
      <c r="LJX625" s="15"/>
      <c r="LJY625" s="15"/>
      <c r="LJZ625" s="15"/>
      <c r="LKA625" s="15"/>
      <c r="LKB625" s="15"/>
      <c r="LKC625" s="15"/>
      <c r="LKD625" s="15"/>
      <c r="LKE625" s="15"/>
      <c r="LKF625" s="15"/>
      <c r="LKG625" s="15"/>
      <c r="LKH625" s="15"/>
      <c r="LKI625" s="15"/>
      <c r="LKJ625" s="15"/>
      <c r="LKK625" s="15"/>
      <c r="LKL625" s="15"/>
      <c r="LKM625" s="15"/>
      <c r="LKN625" s="15"/>
      <c r="LKO625" s="15"/>
      <c r="LKP625" s="15"/>
      <c r="LKQ625" s="15"/>
      <c r="LKR625" s="15"/>
      <c r="LKS625" s="15"/>
      <c r="LKT625" s="15"/>
      <c r="LKU625" s="15"/>
      <c r="LKV625" s="15"/>
      <c r="LKW625" s="15"/>
      <c r="LKX625" s="15"/>
      <c r="LKY625" s="15"/>
      <c r="LKZ625" s="15"/>
      <c r="LLA625" s="15"/>
      <c r="LLB625" s="15"/>
      <c r="LLC625" s="15"/>
      <c r="LLD625" s="15"/>
      <c r="LLE625" s="15"/>
      <c r="LLF625" s="15"/>
      <c r="LLG625" s="15"/>
      <c r="LLH625" s="15"/>
      <c r="LLI625" s="15"/>
      <c r="LLJ625" s="15"/>
      <c r="LLK625" s="15"/>
      <c r="LLL625" s="15"/>
      <c r="LLM625" s="15"/>
      <c r="LLN625" s="15"/>
      <c r="LLO625" s="15"/>
      <c r="LLP625" s="15"/>
      <c r="LLQ625" s="15"/>
      <c r="LLR625" s="15"/>
      <c r="LLS625" s="15"/>
      <c r="LLT625" s="15"/>
      <c r="LLU625" s="15"/>
      <c r="LLV625" s="15"/>
      <c r="LLW625" s="15"/>
      <c r="LLX625" s="15"/>
      <c r="LLY625" s="15"/>
      <c r="LLZ625" s="15"/>
      <c r="LMA625" s="15"/>
      <c r="LMB625" s="15"/>
      <c r="LMC625" s="15"/>
      <c r="LMD625" s="15"/>
      <c r="LME625" s="15"/>
      <c r="LMF625" s="15"/>
      <c r="LMG625" s="15"/>
      <c r="LMH625" s="15"/>
      <c r="LMI625" s="15"/>
      <c r="LMJ625" s="15"/>
      <c r="LMK625" s="15"/>
      <c r="LML625" s="15"/>
      <c r="LMM625" s="15"/>
      <c r="LMN625" s="15"/>
      <c r="LMO625" s="15"/>
      <c r="LMP625" s="15"/>
      <c r="LMQ625" s="15"/>
      <c r="LMR625" s="15"/>
      <c r="LMS625" s="15"/>
      <c r="LMT625" s="15"/>
      <c r="LMU625" s="15"/>
      <c r="LMV625" s="15"/>
      <c r="LMW625" s="15"/>
      <c r="LMX625" s="15"/>
      <c r="LMY625" s="15"/>
      <c r="LMZ625" s="15"/>
      <c r="LNA625" s="15"/>
      <c r="LNB625" s="15"/>
      <c r="LNC625" s="15"/>
      <c r="LND625" s="15"/>
      <c r="LNE625" s="15"/>
      <c r="LNF625" s="15"/>
      <c r="LNG625" s="15"/>
      <c r="LNH625" s="15"/>
      <c r="LNI625" s="15"/>
      <c r="LNJ625" s="15"/>
      <c r="LNK625" s="15"/>
      <c r="LNL625" s="15"/>
      <c r="LNM625" s="15"/>
      <c r="LNN625" s="15"/>
      <c r="LNO625" s="15"/>
      <c r="LNP625" s="15"/>
      <c r="LNQ625" s="15"/>
      <c r="LNR625" s="15"/>
      <c r="LNS625" s="15"/>
      <c r="LNT625" s="15"/>
      <c r="LNU625" s="15"/>
      <c r="LNV625" s="15"/>
      <c r="LNW625" s="15"/>
      <c r="LNX625" s="15"/>
      <c r="LNY625" s="15"/>
      <c r="LNZ625" s="15"/>
      <c r="LOA625" s="15"/>
      <c r="LOB625" s="15"/>
      <c r="LOC625" s="15"/>
      <c r="LOD625" s="15"/>
      <c r="LOE625" s="15"/>
      <c r="LOF625" s="15"/>
      <c r="LOG625" s="15"/>
      <c r="LOH625" s="15"/>
      <c r="LOI625" s="15"/>
      <c r="LOJ625" s="15"/>
      <c r="LOK625" s="15"/>
      <c r="LOL625" s="15"/>
      <c r="LOM625" s="15"/>
      <c r="LON625" s="15"/>
      <c r="LOO625" s="15"/>
      <c r="LOP625" s="15"/>
      <c r="LOQ625" s="15"/>
      <c r="LOR625" s="15"/>
      <c r="LOS625" s="15"/>
      <c r="LOT625" s="15"/>
      <c r="LOU625" s="15"/>
      <c r="LOV625" s="15"/>
      <c r="LOW625" s="15"/>
      <c r="LOX625" s="15"/>
      <c r="LOY625" s="15"/>
      <c r="LOZ625" s="15"/>
      <c r="LPA625" s="15"/>
      <c r="LPB625" s="15"/>
      <c r="LPC625" s="15"/>
      <c r="LPD625" s="15"/>
      <c r="LPE625" s="15"/>
      <c r="LPF625" s="15"/>
      <c r="LPG625" s="15"/>
      <c r="LPH625" s="15"/>
      <c r="LPI625" s="15"/>
      <c r="LPJ625" s="15"/>
      <c r="LPK625" s="15"/>
      <c r="LPL625" s="15"/>
      <c r="LPM625" s="15"/>
      <c r="LPN625" s="15"/>
      <c r="LPO625" s="15"/>
      <c r="LPP625" s="15"/>
      <c r="LPQ625" s="15"/>
      <c r="LPR625" s="15"/>
      <c r="LPS625" s="15"/>
      <c r="LPT625" s="15"/>
      <c r="LPU625" s="15"/>
      <c r="LPV625" s="15"/>
      <c r="LPW625" s="15"/>
      <c r="LPX625" s="15"/>
      <c r="LPY625" s="15"/>
      <c r="LPZ625" s="15"/>
      <c r="LQA625" s="15"/>
      <c r="LQB625" s="15"/>
      <c r="LQC625" s="15"/>
      <c r="LQD625" s="15"/>
      <c r="LQE625" s="15"/>
      <c r="LQF625" s="15"/>
      <c r="LQG625" s="15"/>
      <c r="LQH625" s="15"/>
      <c r="LQI625" s="15"/>
      <c r="LQJ625" s="15"/>
      <c r="LQK625" s="15"/>
      <c r="LQL625" s="15"/>
      <c r="LQM625" s="15"/>
      <c r="LQN625" s="15"/>
      <c r="LQO625" s="15"/>
      <c r="LQP625" s="15"/>
      <c r="LQQ625" s="15"/>
      <c r="LQR625" s="15"/>
      <c r="LQS625" s="15"/>
      <c r="LQT625" s="15"/>
      <c r="LQU625" s="15"/>
      <c r="LQV625" s="15"/>
      <c r="LQW625" s="15"/>
      <c r="LQX625" s="15"/>
      <c r="LQY625" s="15"/>
      <c r="LQZ625" s="15"/>
      <c r="LRA625" s="15"/>
      <c r="LRB625" s="15"/>
      <c r="LRC625" s="15"/>
      <c r="LRD625" s="15"/>
      <c r="LRE625" s="15"/>
      <c r="LRF625" s="15"/>
      <c r="LRG625" s="15"/>
      <c r="LRH625" s="15"/>
      <c r="LRI625" s="15"/>
      <c r="LRJ625" s="15"/>
      <c r="LRK625" s="15"/>
      <c r="LRL625" s="15"/>
      <c r="LRM625" s="15"/>
      <c r="LRN625" s="15"/>
      <c r="LRO625" s="15"/>
      <c r="LRP625" s="15"/>
      <c r="LRQ625" s="15"/>
      <c r="LRR625" s="15"/>
      <c r="LRS625" s="15"/>
      <c r="LRT625" s="15"/>
      <c r="LRU625" s="15"/>
      <c r="LRV625" s="15"/>
      <c r="LRW625" s="15"/>
      <c r="LRX625" s="15"/>
      <c r="LRY625" s="15"/>
      <c r="LRZ625" s="15"/>
      <c r="LSA625" s="15"/>
      <c r="LSB625" s="15"/>
      <c r="LSC625" s="15"/>
      <c r="LSD625" s="15"/>
      <c r="LSE625" s="15"/>
      <c r="LSF625" s="15"/>
      <c r="LSG625" s="15"/>
      <c r="LSH625" s="15"/>
      <c r="LSI625" s="15"/>
      <c r="LSJ625" s="15"/>
      <c r="LSK625" s="15"/>
      <c r="LSL625" s="15"/>
      <c r="LSM625" s="15"/>
      <c r="LSN625" s="15"/>
      <c r="LSO625" s="15"/>
      <c r="LSP625" s="15"/>
      <c r="LSQ625" s="15"/>
      <c r="LSR625" s="15"/>
      <c r="LSS625" s="15"/>
      <c r="LST625" s="15"/>
      <c r="LSU625" s="15"/>
      <c r="LSV625" s="15"/>
      <c r="LSW625" s="15"/>
      <c r="LSX625" s="15"/>
      <c r="LSY625" s="15"/>
      <c r="LSZ625" s="15"/>
      <c r="LTA625" s="15"/>
      <c r="LTB625" s="15"/>
      <c r="LTC625" s="15"/>
      <c r="LTD625" s="15"/>
      <c r="LTE625" s="15"/>
      <c r="LTF625" s="15"/>
      <c r="LTG625" s="15"/>
      <c r="LTH625" s="15"/>
      <c r="LTI625" s="15"/>
      <c r="LTJ625" s="15"/>
      <c r="LTK625" s="15"/>
      <c r="LTL625" s="15"/>
      <c r="LTM625" s="15"/>
      <c r="LTN625" s="15"/>
      <c r="LTO625" s="15"/>
      <c r="LTP625" s="15"/>
      <c r="LTQ625" s="15"/>
      <c r="LTR625" s="15"/>
      <c r="LTS625" s="15"/>
      <c r="LTT625" s="15"/>
      <c r="LTU625" s="15"/>
      <c r="LTV625" s="15"/>
      <c r="LTW625" s="15"/>
      <c r="LTX625" s="15"/>
      <c r="LTY625" s="15"/>
      <c r="LTZ625" s="15"/>
      <c r="LUA625" s="15"/>
      <c r="LUB625" s="15"/>
      <c r="LUC625" s="15"/>
      <c r="LUD625" s="15"/>
      <c r="LUE625" s="15"/>
      <c r="LUF625" s="15"/>
      <c r="LUG625" s="15"/>
      <c r="LUH625" s="15"/>
      <c r="LUI625" s="15"/>
      <c r="LUJ625" s="15"/>
      <c r="LUK625" s="15"/>
      <c r="LUL625" s="15"/>
      <c r="LUM625" s="15"/>
      <c r="LUN625" s="15"/>
      <c r="LUO625" s="15"/>
      <c r="LUP625" s="15"/>
      <c r="LUQ625" s="15"/>
      <c r="LUR625" s="15"/>
      <c r="LUS625" s="15"/>
      <c r="LUT625" s="15"/>
      <c r="LUU625" s="15"/>
      <c r="LUV625" s="15"/>
      <c r="LUW625" s="15"/>
      <c r="LUX625" s="15"/>
      <c r="LUY625" s="15"/>
      <c r="LUZ625" s="15"/>
      <c r="LVA625" s="15"/>
      <c r="LVB625" s="15"/>
      <c r="LVC625" s="15"/>
      <c r="LVD625" s="15"/>
      <c r="LVE625" s="15"/>
      <c r="LVF625" s="15"/>
      <c r="LVG625" s="15"/>
      <c r="LVH625" s="15"/>
      <c r="LVI625" s="15"/>
      <c r="LVJ625" s="15"/>
      <c r="LVK625" s="15"/>
      <c r="LVL625" s="15"/>
      <c r="LVM625" s="15"/>
      <c r="LVN625" s="15"/>
      <c r="LVO625" s="15"/>
      <c r="LVP625" s="15"/>
      <c r="LVQ625" s="15"/>
      <c r="LVR625" s="15"/>
      <c r="LVS625" s="15"/>
      <c r="LVT625" s="15"/>
      <c r="LVU625" s="15"/>
      <c r="LVV625" s="15"/>
      <c r="LVW625" s="15"/>
      <c r="LVX625" s="15"/>
      <c r="LVY625" s="15"/>
      <c r="LVZ625" s="15"/>
      <c r="LWA625" s="15"/>
      <c r="LWB625" s="15"/>
      <c r="LWC625" s="15"/>
      <c r="LWD625" s="15"/>
      <c r="LWE625" s="15"/>
      <c r="LWF625" s="15"/>
      <c r="LWG625" s="15"/>
      <c r="LWH625" s="15"/>
      <c r="LWI625" s="15"/>
      <c r="LWJ625" s="15"/>
      <c r="LWK625" s="15"/>
      <c r="LWL625" s="15"/>
      <c r="LWM625" s="15"/>
      <c r="LWN625" s="15"/>
      <c r="LWO625" s="15"/>
      <c r="LWP625" s="15"/>
      <c r="LWQ625" s="15"/>
      <c r="LWR625" s="15"/>
      <c r="LWS625" s="15"/>
      <c r="LWT625" s="15"/>
      <c r="LWU625" s="15"/>
      <c r="LWV625" s="15"/>
      <c r="LWW625" s="15"/>
      <c r="LWX625" s="15"/>
      <c r="LWY625" s="15"/>
      <c r="LWZ625" s="15"/>
      <c r="LXA625" s="15"/>
      <c r="LXB625" s="15"/>
      <c r="LXC625" s="15"/>
      <c r="LXD625" s="15"/>
      <c r="LXE625" s="15"/>
      <c r="LXF625" s="15"/>
      <c r="LXG625" s="15"/>
      <c r="LXH625" s="15"/>
      <c r="LXI625" s="15"/>
      <c r="LXJ625" s="15"/>
      <c r="LXK625" s="15"/>
      <c r="LXL625" s="15"/>
      <c r="LXM625" s="15"/>
      <c r="LXN625" s="15"/>
      <c r="LXO625" s="15"/>
      <c r="LXP625" s="15"/>
      <c r="LXQ625" s="15"/>
      <c r="LXR625" s="15"/>
      <c r="LXS625" s="15"/>
      <c r="LXT625" s="15"/>
      <c r="LXU625" s="15"/>
      <c r="LXV625" s="15"/>
      <c r="LXW625" s="15"/>
      <c r="LXX625" s="15"/>
      <c r="LXY625" s="15"/>
      <c r="LXZ625" s="15"/>
      <c r="LYA625" s="15"/>
      <c r="LYB625" s="15"/>
      <c r="LYC625" s="15"/>
      <c r="LYD625" s="15"/>
      <c r="LYE625" s="15"/>
      <c r="LYF625" s="15"/>
      <c r="LYG625" s="15"/>
      <c r="LYH625" s="15"/>
      <c r="LYI625" s="15"/>
      <c r="LYJ625" s="15"/>
      <c r="LYK625" s="15"/>
      <c r="LYL625" s="15"/>
      <c r="LYM625" s="15"/>
      <c r="LYN625" s="15"/>
      <c r="LYO625" s="15"/>
      <c r="LYP625" s="15"/>
      <c r="LYQ625" s="15"/>
      <c r="LYR625" s="15"/>
      <c r="LYS625" s="15"/>
      <c r="LYT625" s="15"/>
      <c r="LYU625" s="15"/>
      <c r="LYV625" s="15"/>
      <c r="LYW625" s="15"/>
      <c r="LYX625" s="15"/>
      <c r="LYY625" s="15"/>
      <c r="LYZ625" s="15"/>
      <c r="LZA625" s="15"/>
      <c r="LZB625" s="15"/>
      <c r="LZC625" s="15"/>
      <c r="LZD625" s="15"/>
      <c r="LZE625" s="15"/>
      <c r="LZF625" s="15"/>
      <c r="LZG625" s="15"/>
      <c r="LZH625" s="15"/>
      <c r="LZI625" s="15"/>
      <c r="LZJ625" s="15"/>
      <c r="LZK625" s="15"/>
      <c r="LZL625" s="15"/>
      <c r="LZM625" s="15"/>
      <c r="LZN625" s="15"/>
      <c r="LZO625" s="15"/>
      <c r="LZP625" s="15"/>
      <c r="LZQ625" s="15"/>
      <c r="LZR625" s="15"/>
      <c r="LZS625" s="15"/>
      <c r="LZT625" s="15"/>
      <c r="LZU625" s="15"/>
      <c r="LZV625" s="15"/>
      <c r="LZW625" s="15"/>
      <c r="LZX625" s="15"/>
      <c r="LZY625" s="15"/>
      <c r="LZZ625" s="15"/>
      <c r="MAA625" s="15"/>
      <c r="MAB625" s="15"/>
      <c r="MAC625" s="15"/>
      <c r="MAD625" s="15"/>
      <c r="MAE625" s="15"/>
      <c r="MAF625" s="15"/>
      <c r="MAG625" s="15"/>
      <c r="MAH625" s="15"/>
      <c r="MAI625" s="15"/>
      <c r="MAJ625" s="15"/>
      <c r="MAK625" s="15"/>
      <c r="MAL625" s="15"/>
      <c r="MAM625" s="15"/>
      <c r="MAN625" s="15"/>
      <c r="MAO625" s="15"/>
      <c r="MAP625" s="15"/>
      <c r="MAQ625" s="15"/>
      <c r="MAR625" s="15"/>
      <c r="MAS625" s="15"/>
      <c r="MAT625" s="15"/>
      <c r="MAU625" s="15"/>
      <c r="MAV625" s="15"/>
      <c r="MAW625" s="15"/>
      <c r="MAX625" s="15"/>
      <c r="MAY625" s="15"/>
      <c r="MAZ625" s="15"/>
      <c r="MBA625" s="15"/>
      <c r="MBB625" s="15"/>
      <c r="MBC625" s="15"/>
      <c r="MBD625" s="15"/>
      <c r="MBE625" s="15"/>
      <c r="MBF625" s="15"/>
      <c r="MBG625" s="15"/>
      <c r="MBH625" s="15"/>
      <c r="MBI625" s="15"/>
      <c r="MBJ625" s="15"/>
      <c r="MBK625" s="15"/>
      <c r="MBL625" s="15"/>
      <c r="MBM625" s="15"/>
      <c r="MBN625" s="15"/>
      <c r="MBO625" s="15"/>
      <c r="MBP625" s="15"/>
      <c r="MBQ625" s="15"/>
      <c r="MBR625" s="15"/>
      <c r="MBS625" s="15"/>
      <c r="MBT625" s="15"/>
      <c r="MBU625" s="15"/>
      <c r="MBV625" s="15"/>
      <c r="MBW625" s="15"/>
      <c r="MBX625" s="15"/>
      <c r="MBY625" s="15"/>
      <c r="MBZ625" s="15"/>
      <c r="MCA625" s="15"/>
      <c r="MCB625" s="15"/>
      <c r="MCC625" s="15"/>
      <c r="MCD625" s="15"/>
      <c r="MCE625" s="15"/>
      <c r="MCF625" s="15"/>
      <c r="MCG625" s="15"/>
      <c r="MCH625" s="15"/>
      <c r="MCI625" s="15"/>
      <c r="MCJ625" s="15"/>
      <c r="MCK625" s="15"/>
      <c r="MCL625" s="15"/>
      <c r="MCM625" s="15"/>
      <c r="MCN625" s="15"/>
      <c r="MCO625" s="15"/>
      <c r="MCP625" s="15"/>
      <c r="MCQ625" s="15"/>
      <c r="MCR625" s="15"/>
      <c r="MCS625" s="15"/>
      <c r="MCT625" s="15"/>
      <c r="MCU625" s="15"/>
      <c r="MCV625" s="15"/>
      <c r="MCW625" s="15"/>
      <c r="MCX625" s="15"/>
      <c r="MCY625" s="15"/>
      <c r="MCZ625" s="15"/>
      <c r="MDA625" s="15"/>
      <c r="MDB625" s="15"/>
      <c r="MDC625" s="15"/>
      <c r="MDD625" s="15"/>
      <c r="MDE625" s="15"/>
      <c r="MDF625" s="15"/>
      <c r="MDG625" s="15"/>
      <c r="MDH625" s="15"/>
      <c r="MDI625" s="15"/>
      <c r="MDJ625" s="15"/>
      <c r="MDK625" s="15"/>
      <c r="MDL625" s="15"/>
      <c r="MDM625" s="15"/>
      <c r="MDN625" s="15"/>
      <c r="MDO625" s="15"/>
      <c r="MDP625" s="15"/>
      <c r="MDQ625" s="15"/>
      <c r="MDR625" s="15"/>
      <c r="MDS625" s="15"/>
      <c r="MDT625" s="15"/>
      <c r="MDU625" s="15"/>
      <c r="MDV625" s="15"/>
      <c r="MDW625" s="15"/>
      <c r="MDX625" s="15"/>
      <c r="MDY625" s="15"/>
      <c r="MDZ625" s="15"/>
      <c r="MEA625" s="15"/>
      <c r="MEB625" s="15"/>
      <c r="MEC625" s="15"/>
      <c r="MED625" s="15"/>
      <c r="MEE625" s="15"/>
      <c r="MEF625" s="15"/>
      <c r="MEG625" s="15"/>
      <c r="MEH625" s="15"/>
      <c r="MEI625" s="15"/>
      <c r="MEJ625" s="15"/>
      <c r="MEK625" s="15"/>
      <c r="MEL625" s="15"/>
      <c r="MEM625" s="15"/>
      <c r="MEN625" s="15"/>
      <c r="MEO625" s="15"/>
      <c r="MEP625" s="15"/>
      <c r="MEQ625" s="15"/>
      <c r="MER625" s="15"/>
      <c r="MES625" s="15"/>
      <c r="MET625" s="15"/>
      <c r="MEU625" s="15"/>
      <c r="MEV625" s="15"/>
      <c r="MEW625" s="15"/>
      <c r="MEX625" s="15"/>
      <c r="MEY625" s="15"/>
      <c r="MEZ625" s="15"/>
      <c r="MFA625" s="15"/>
      <c r="MFB625" s="15"/>
      <c r="MFC625" s="15"/>
      <c r="MFD625" s="15"/>
      <c r="MFE625" s="15"/>
      <c r="MFF625" s="15"/>
      <c r="MFG625" s="15"/>
      <c r="MFH625" s="15"/>
      <c r="MFI625" s="15"/>
      <c r="MFJ625" s="15"/>
      <c r="MFK625" s="15"/>
      <c r="MFL625" s="15"/>
      <c r="MFM625" s="15"/>
      <c r="MFN625" s="15"/>
      <c r="MFO625" s="15"/>
      <c r="MFP625" s="15"/>
      <c r="MFQ625" s="15"/>
      <c r="MFR625" s="15"/>
      <c r="MFS625" s="15"/>
      <c r="MFT625" s="15"/>
      <c r="MFU625" s="15"/>
      <c r="MFV625" s="15"/>
      <c r="MFW625" s="15"/>
      <c r="MFX625" s="15"/>
      <c r="MFY625" s="15"/>
      <c r="MFZ625" s="15"/>
      <c r="MGA625" s="15"/>
      <c r="MGB625" s="15"/>
      <c r="MGC625" s="15"/>
      <c r="MGD625" s="15"/>
      <c r="MGE625" s="15"/>
      <c r="MGF625" s="15"/>
      <c r="MGG625" s="15"/>
      <c r="MGH625" s="15"/>
      <c r="MGI625" s="15"/>
      <c r="MGJ625" s="15"/>
      <c r="MGK625" s="15"/>
      <c r="MGL625" s="15"/>
      <c r="MGM625" s="15"/>
      <c r="MGN625" s="15"/>
      <c r="MGO625" s="15"/>
      <c r="MGP625" s="15"/>
      <c r="MGQ625" s="15"/>
      <c r="MGR625" s="15"/>
      <c r="MGS625" s="15"/>
      <c r="MGT625" s="15"/>
      <c r="MGU625" s="15"/>
      <c r="MGV625" s="15"/>
      <c r="MGW625" s="15"/>
      <c r="MGX625" s="15"/>
      <c r="MGY625" s="15"/>
      <c r="MGZ625" s="15"/>
      <c r="MHA625" s="15"/>
      <c r="MHB625" s="15"/>
      <c r="MHC625" s="15"/>
      <c r="MHD625" s="15"/>
      <c r="MHE625" s="15"/>
      <c r="MHF625" s="15"/>
      <c r="MHG625" s="15"/>
      <c r="MHH625" s="15"/>
      <c r="MHI625" s="15"/>
      <c r="MHJ625" s="15"/>
      <c r="MHK625" s="15"/>
      <c r="MHL625" s="15"/>
      <c r="MHM625" s="15"/>
      <c r="MHN625" s="15"/>
      <c r="MHO625" s="15"/>
      <c r="MHP625" s="15"/>
      <c r="MHQ625" s="15"/>
      <c r="MHR625" s="15"/>
      <c r="MHS625" s="15"/>
      <c r="MHT625" s="15"/>
      <c r="MHU625" s="15"/>
      <c r="MHV625" s="15"/>
      <c r="MHW625" s="15"/>
      <c r="MHX625" s="15"/>
      <c r="MHY625" s="15"/>
      <c r="MHZ625" s="15"/>
      <c r="MIA625" s="15"/>
      <c r="MIB625" s="15"/>
      <c r="MIC625" s="15"/>
      <c r="MID625" s="15"/>
      <c r="MIE625" s="15"/>
      <c r="MIF625" s="15"/>
      <c r="MIG625" s="15"/>
      <c r="MIH625" s="15"/>
      <c r="MII625" s="15"/>
      <c r="MIJ625" s="15"/>
      <c r="MIK625" s="15"/>
      <c r="MIL625" s="15"/>
      <c r="MIM625" s="15"/>
      <c r="MIN625" s="15"/>
      <c r="MIO625" s="15"/>
      <c r="MIP625" s="15"/>
      <c r="MIQ625" s="15"/>
      <c r="MIR625" s="15"/>
      <c r="MIS625" s="15"/>
      <c r="MIT625" s="15"/>
      <c r="MIU625" s="15"/>
      <c r="MIV625" s="15"/>
      <c r="MIW625" s="15"/>
      <c r="MIX625" s="15"/>
      <c r="MIY625" s="15"/>
      <c r="MIZ625" s="15"/>
      <c r="MJA625" s="15"/>
      <c r="MJB625" s="15"/>
      <c r="MJC625" s="15"/>
      <c r="MJD625" s="15"/>
      <c r="MJE625" s="15"/>
      <c r="MJF625" s="15"/>
      <c r="MJG625" s="15"/>
      <c r="MJH625" s="15"/>
      <c r="MJI625" s="15"/>
      <c r="MJJ625" s="15"/>
      <c r="MJK625" s="15"/>
      <c r="MJL625" s="15"/>
      <c r="MJM625" s="15"/>
      <c r="MJN625" s="15"/>
      <c r="MJO625" s="15"/>
      <c r="MJP625" s="15"/>
      <c r="MJQ625" s="15"/>
      <c r="MJR625" s="15"/>
      <c r="MJS625" s="15"/>
      <c r="MJT625" s="15"/>
      <c r="MJU625" s="15"/>
      <c r="MJV625" s="15"/>
      <c r="MJW625" s="15"/>
      <c r="MJX625" s="15"/>
      <c r="MJY625" s="15"/>
      <c r="MJZ625" s="15"/>
      <c r="MKA625" s="15"/>
      <c r="MKB625" s="15"/>
      <c r="MKC625" s="15"/>
      <c r="MKD625" s="15"/>
      <c r="MKE625" s="15"/>
      <c r="MKF625" s="15"/>
      <c r="MKG625" s="15"/>
      <c r="MKH625" s="15"/>
      <c r="MKI625" s="15"/>
      <c r="MKJ625" s="15"/>
      <c r="MKK625" s="15"/>
      <c r="MKL625" s="15"/>
      <c r="MKM625" s="15"/>
      <c r="MKN625" s="15"/>
      <c r="MKO625" s="15"/>
      <c r="MKP625" s="15"/>
      <c r="MKQ625" s="15"/>
      <c r="MKR625" s="15"/>
      <c r="MKS625" s="15"/>
      <c r="MKT625" s="15"/>
      <c r="MKU625" s="15"/>
      <c r="MKV625" s="15"/>
      <c r="MKW625" s="15"/>
      <c r="MKX625" s="15"/>
      <c r="MKY625" s="15"/>
      <c r="MKZ625" s="15"/>
      <c r="MLA625" s="15"/>
      <c r="MLB625" s="15"/>
      <c r="MLC625" s="15"/>
      <c r="MLD625" s="15"/>
      <c r="MLE625" s="15"/>
      <c r="MLF625" s="15"/>
      <c r="MLG625" s="15"/>
      <c r="MLH625" s="15"/>
      <c r="MLI625" s="15"/>
      <c r="MLJ625" s="15"/>
      <c r="MLK625" s="15"/>
      <c r="MLL625" s="15"/>
      <c r="MLM625" s="15"/>
      <c r="MLN625" s="15"/>
      <c r="MLO625" s="15"/>
      <c r="MLP625" s="15"/>
      <c r="MLQ625" s="15"/>
      <c r="MLR625" s="15"/>
      <c r="MLS625" s="15"/>
      <c r="MLT625" s="15"/>
      <c r="MLU625" s="15"/>
      <c r="MLV625" s="15"/>
      <c r="MLW625" s="15"/>
      <c r="MLX625" s="15"/>
      <c r="MLY625" s="15"/>
      <c r="MLZ625" s="15"/>
      <c r="MMA625" s="15"/>
      <c r="MMB625" s="15"/>
      <c r="MMC625" s="15"/>
      <c r="MMD625" s="15"/>
      <c r="MME625" s="15"/>
      <c r="MMF625" s="15"/>
      <c r="MMG625" s="15"/>
      <c r="MMH625" s="15"/>
      <c r="MMI625" s="15"/>
      <c r="MMJ625" s="15"/>
      <c r="MMK625" s="15"/>
      <c r="MML625" s="15"/>
      <c r="MMM625" s="15"/>
      <c r="MMN625" s="15"/>
      <c r="MMO625" s="15"/>
      <c r="MMP625" s="15"/>
      <c r="MMQ625" s="15"/>
      <c r="MMR625" s="15"/>
      <c r="MMS625" s="15"/>
      <c r="MMT625" s="15"/>
      <c r="MMU625" s="15"/>
      <c r="MMV625" s="15"/>
      <c r="MMW625" s="15"/>
      <c r="MMX625" s="15"/>
      <c r="MMY625" s="15"/>
      <c r="MMZ625" s="15"/>
      <c r="MNA625" s="15"/>
      <c r="MNB625" s="15"/>
      <c r="MNC625" s="15"/>
      <c r="MND625" s="15"/>
      <c r="MNE625" s="15"/>
      <c r="MNF625" s="15"/>
      <c r="MNG625" s="15"/>
      <c r="MNH625" s="15"/>
      <c r="MNI625" s="15"/>
      <c r="MNJ625" s="15"/>
      <c r="MNK625" s="15"/>
      <c r="MNL625" s="15"/>
      <c r="MNM625" s="15"/>
      <c r="MNN625" s="15"/>
      <c r="MNO625" s="15"/>
      <c r="MNP625" s="15"/>
      <c r="MNQ625" s="15"/>
      <c r="MNR625" s="15"/>
      <c r="MNS625" s="15"/>
      <c r="MNT625" s="15"/>
      <c r="MNU625" s="15"/>
      <c r="MNV625" s="15"/>
      <c r="MNW625" s="15"/>
      <c r="MNX625" s="15"/>
      <c r="MNY625" s="15"/>
      <c r="MNZ625" s="15"/>
      <c r="MOA625" s="15"/>
      <c r="MOB625" s="15"/>
      <c r="MOC625" s="15"/>
      <c r="MOD625" s="15"/>
      <c r="MOE625" s="15"/>
      <c r="MOF625" s="15"/>
      <c r="MOG625" s="15"/>
      <c r="MOH625" s="15"/>
      <c r="MOI625" s="15"/>
      <c r="MOJ625" s="15"/>
      <c r="MOK625" s="15"/>
      <c r="MOL625" s="15"/>
      <c r="MOM625" s="15"/>
      <c r="MON625" s="15"/>
      <c r="MOO625" s="15"/>
      <c r="MOP625" s="15"/>
      <c r="MOQ625" s="15"/>
      <c r="MOR625" s="15"/>
      <c r="MOS625" s="15"/>
      <c r="MOT625" s="15"/>
      <c r="MOU625" s="15"/>
      <c r="MOV625" s="15"/>
      <c r="MOW625" s="15"/>
      <c r="MOX625" s="15"/>
      <c r="MOY625" s="15"/>
      <c r="MOZ625" s="15"/>
      <c r="MPA625" s="15"/>
      <c r="MPB625" s="15"/>
      <c r="MPC625" s="15"/>
      <c r="MPD625" s="15"/>
      <c r="MPE625" s="15"/>
      <c r="MPF625" s="15"/>
      <c r="MPG625" s="15"/>
      <c r="MPH625" s="15"/>
      <c r="MPI625" s="15"/>
      <c r="MPJ625" s="15"/>
      <c r="MPK625" s="15"/>
      <c r="MPL625" s="15"/>
      <c r="MPM625" s="15"/>
      <c r="MPN625" s="15"/>
      <c r="MPO625" s="15"/>
      <c r="MPP625" s="15"/>
      <c r="MPQ625" s="15"/>
      <c r="MPR625" s="15"/>
      <c r="MPS625" s="15"/>
      <c r="MPT625" s="15"/>
      <c r="MPU625" s="15"/>
      <c r="MPV625" s="15"/>
      <c r="MPW625" s="15"/>
      <c r="MPX625" s="15"/>
      <c r="MPY625" s="15"/>
      <c r="MPZ625" s="15"/>
      <c r="MQA625" s="15"/>
      <c r="MQB625" s="15"/>
      <c r="MQC625" s="15"/>
      <c r="MQD625" s="15"/>
      <c r="MQE625" s="15"/>
      <c r="MQF625" s="15"/>
      <c r="MQG625" s="15"/>
      <c r="MQH625" s="15"/>
      <c r="MQI625" s="15"/>
      <c r="MQJ625" s="15"/>
      <c r="MQK625" s="15"/>
      <c r="MQL625" s="15"/>
      <c r="MQM625" s="15"/>
      <c r="MQN625" s="15"/>
      <c r="MQO625" s="15"/>
      <c r="MQP625" s="15"/>
      <c r="MQQ625" s="15"/>
      <c r="MQR625" s="15"/>
      <c r="MQS625" s="15"/>
      <c r="MQT625" s="15"/>
      <c r="MQU625" s="15"/>
      <c r="MQV625" s="15"/>
      <c r="MQW625" s="15"/>
      <c r="MQX625" s="15"/>
      <c r="MQY625" s="15"/>
      <c r="MQZ625" s="15"/>
      <c r="MRA625" s="15"/>
      <c r="MRB625" s="15"/>
      <c r="MRC625" s="15"/>
      <c r="MRD625" s="15"/>
      <c r="MRE625" s="15"/>
      <c r="MRF625" s="15"/>
      <c r="MRG625" s="15"/>
      <c r="MRH625" s="15"/>
      <c r="MRI625" s="15"/>
      <c r="MRJ625" s="15"/>
      <c r="MRK625" s="15"/>
      <c r="MRL625" s="15"/>
      <c r="MRM625" s="15"/>
      <c r="MRN625" s="15"/>
      <c r="MRO625" s="15"/>
      <c r="MRP625" s="15"/>
      <c r="MRQ625" s="15"/>
      <c r="MRR625" s="15"/>
      <c r="MRS625" s="15"/>
      <c r="MRT625" s="15"/>
      <c r="MRU625" s="15"/>
      <c r="MRV625" s="15"/>
      <c r="MRW625" s="15"/>
      <c r="MRX625" s="15"/>
      <c r="MRY625" s="15"/>
      <c r="MRZ625" s="15"/>
      <c r="MSA625" s="15"/>
      <c r="MSB625" s="15"/>
      <c r="MSC625" s="15"/>
      <c r="MSD625" s="15"/>
      <c r="MSE625" s="15"/>
      <c r="MSF625" s="15"/>
      <c r="MSG625" s="15"/>
      <c r="MSH625" s="15"/>
      <c r="MSI625" s="15"/>
      <c r="MSJ625" s="15"/>
      <c r="MSK625" s="15"/>
      <c r="MSL625" s="15"/>
      <c r="MSM625" s="15"/>
      <c r="MSN625" s="15"/>
      <c r="MSO625" s="15"/>
      <c r="MSP625" s="15"/>
      <c r="MSQ625" s="15"/>
      <c r="MSR625" s="15"/>
      <c r="MSS625" s="15"/>
      <c r="MST625" s="15"/>
      <c r="MSU625" s="15"/>
      <c r="MSV625" s="15"/>
      <c r="MSW625" s="15"/>
      <c r="MSX625" s="15"/>
      <c r="MSY625" s="15"/>
      <c r="MSZ625" s="15"/>
      <c r="MTA625" s="15"/>
      <c r="MTB625" s="15"/>
      <c r="MTC625" s="15"/>
      <c r="MTD625" s="15"/>
      <c r="MTE625" s="15"/>
      <c r="MTF625" s="15"/>
      <c r="MTG625" s="15"/>
      <c r="MTH625" s="15"/>
      <c r="MTI625" s="15"/>
      <c r="MTJ625" s="15"/>
      <c r="MTK625" s="15"/>
      <c r="MTL625" s="15"/>
      <c r="MTM625" s="15"/>
      <c r="MTN625" s="15"/>
      <c r="MTO625" s="15"/>
      <c r="MTP625" s="15"/>
      <c r="MTQ625" s="15"/>
      <c r="MTR625" s="15"/>
      <c r="MTS625" s="15"/>
      <c r="MTT625" s="15"/>
      <c r="MTU625" s="15"/>
      <c r="MTV625" s="15"/>
      <c r="MTW625" s="15"/>
      <c r="MTX625" s="15"/>
      <c r="MTY625" s="15"/>
      <c r="MTZ625" s="15"/>
      <c r="MUA625" s="15"/>
      <c r="MUB625" s="15"/>
      <c r="MUC625" s="15"/>
      <c r="MUD625" s="15"/>
      <c r="MUE625" s="15"/>
      <c r="MUF625" s="15"/>
      <c r="MUG625" s="15"/>
      <c r="MUH625" s="15"/>
      <c r="MUI625" s="15"/>
      <c r="MUJ625" s="15"/>
      <c r="MUK625" s="15"/>
      <c r="MUL625" s="15"/>
      <c r="MUM625" s="15"/>
      <c r="MUN625" s="15"/>
      <c r="MUO625" s="15"/>
      <c r="MUP625" s="15"/>
      <c r="MUQ625" s="15"/>
      <c r="MUR625" s="15"/>
      <c r="MUS625" s="15"/>
      <c r="MUT625" s="15"/>
      <c r="MUU625" s="15"/>
      <c r="MUV625" s="15"/>
      <c r="MUW625" s="15"/>
      <c r="MUX625" s="15"/>
      <c r="MUY625" s="15"/>
      <c r="MUZ625" s="15"/>
      <c r="MVA625" s="15"/>
      <c r="MVB625" s="15"/>
      <c r="MVC625" s="15"/>
      <c r="MVD625" s="15"/>
      <c r="MVE625" s="15"/>
      <c r="MVF625" s="15"/>
      <c r="MVG625" s="15"/>
      <c r="MVH625" s="15"/>
      <c r="MVI625" s="15"/>
      <c r="MVJ625" s="15"/>
      <c r="MVK625" s="15"/>
      <c r="MVL625" s="15"/>
      <c r="MVM625" s="15"/>
      <c r="MVN625" s="15"/>
      <c r="MVO625" s="15"/>
      <c r="MVP625" s="15"/>
      <c r="MVQ625" s="15"/>
      <c r="MVR625" s="15"/>
      <c r="MVS625" s="15"/>
      <c r="MVT625" s="15"/>
      <c r="MVU625" s="15"/>
      <c r="MVV625" s="15"/>
      <c r="MVW625" s="15"/>
      <c r="MVX625" s="15"/>
      <c r="MVY625" s="15"/>
      <c r="MVZ625" s="15"/>
      <c r="MWA625" s="15"/>
      <c r="MWB625" s="15"/>
      <c r="MWC625" s="15"/>
      <c r="MWD625" s="15"/>
      <c r="MWE625" s="15"/>
      <c r="MWF625" s="15"/>
      <c r="MWG625" s="15"/>
      <c r="MWH625" s="15"/>
      <c r="MWI625" s="15"/>
      <c r="MWJ625" s="15"/>
      <c r="MWK625" s="15"/>
      <c r="MWL625" s="15"/>
      <c r="MWM625" s="15"/>
      <c r="MWN625" s="15"/>
      <c r="MWO625" s="15"/>
      <c r="MWP625" s="15"/>
      <c r="MWQ625" s="15"/>
      <c r="MWR625" s="15"/>
      <c r="MWS625" s="15"/>
      <c r="MWT625" s="15"/>
      <c r="MWU625" s="15"/>
      <c r="MWV625" s="15"/>
      <c r="MWW625" s="15"/>
      <c r="MWX625" s="15"/>
      <c r="MWY625" s="15"/>
      <c r="MWZ625" s="15"/>
      <c r="MXA625" s="15"/>
      <c r="MXB625" s="15"/>
      <c r="MXC625" s="15"/>
      <c r="MXD625" s="15"/>
      <c r="MXE625" s="15"/>
      <c r="MXF625" s="15"/>
      <c r="MXG625" s="15"/>
      <c r="MXH625" s="15"/>
      <c r="MXI625" s="15"/>
      <c r="MXJ625" s="15"/>
      <c r="MXK625" s="15"/>
      <c r="MXL625" s="15"/>
      <c r="MXM625" s="15"/>
      <c r="MXN625" s="15"/>
      <c r="MXO625" s="15"/>
      <c r="MXP625" s="15"/>
      <c r="MXQ625" s="15"/>
      <c r="MXR625" s="15"/>
      <c r="MXS625" s="15"/>
      <c r="MXT625" s="15"/>
      <c r="MXU625" s="15"/>
      <c r="MXV625" s="15"/>
      <c r="MXW625" s="15"/>
      <c r="MXX625" s="15"/>
      <c r="MXY625" s="15"/>
      <c r="MXZ625" s="15"/>
      <c r="MYA625" s="15"/>
      <c r="MYB625" s="15"/>
      <c r="MYC625" s="15"/>
      <c r="MYD625" s="15"/>
      <c r="MYE625" s="15"/>
      <c r="MYF625" s="15"/>
      <c r="MYG625" s="15"/>
      <c r="MYH625" s="15"/>
      <c r="MYI625" s="15"/>
      <c r="MYJ625" s="15"/>
      <c r="MYK625" s="15"/>
      <c r="MYL625" s="15"/>
      <c r="MYM625" s="15"/>
      <c r="MYN625" s="15"/>
      <c r="MYO625" s="15"/>
      <c r="MYP625" s="15"/>
      <c r="MYQ625" s="15"/>
      <c r="MYR625" s="15"/>
      <c r="MYS625" s="15"/>
      <c r="MYT625" s="15"/>
      <c r="MYU625" s="15"/>
      <c r="MYV625" s="15"/>
      <c r="MYW625" s="15"/>
      <c r="MYX625" s="15"/>
      <c r="MYY625" s="15"/>
      <c r="MYZ625" s="15"/>
      <c r="MZA625" s="15"/>
      <c r="MZB625" s="15"/>
      <c r="MZC625" s="15"/>
      <c r="MZD625" s="15"/>
      <c r="MZE625" s="15"/>
      <c r="MZF625" s="15"/>
      <c r="MZG625" s="15"/>
      <c r="MZH625" s="15"/>
      <c r="MZI625" s="15"/>
      <c r="MZJ625" s="15"/>
      <c r="MZK625" s="15"/>
      <c r="MZL625" s="15"/>
      <c r="MZM625" s="15"/>
      <c r="MZN625" s="15"/>
      <c r="MZO625" s="15"/>
      <c r="MZP625" s="15"/>
      <c r="MZQ625" s="15"/>
      <c r="MZR625" s="15"/>
      <c r="MZS625" s="15"/>
      <c r="MZT625" s="15"/>
      <c r="MZU625" s="15"/>
      <c r="MZV625" s="15"/>
      <c r="MZW625" s="15"/>
      <c r="MZX625" s="15"/>
      <c r="MZY625" s="15"/>
      <c r="MZZ625" s="15"/>
      <c r="NAA625" s="15"/>
      <c r="NAB625" s="15"/>
      <c r="NAC625" s="15"/>
      <c r="NAD625" s="15"/>
      <c r="NAE625" s="15"/>
      <c r="NAF625" s="15"/>
      <c r="NAG625" s="15"/>
      <c r="NAH625" s="15"/>
      <c r="NAI625" s="15"/>
      <c r="NAJ625" s="15"/>
      <c r="NAK625" s="15"/>
      <c r="NAL625" s="15"/>
      <c r="NAM625" s="15"/>
      <c r="NAN625" s="15"/>
      <c r="NAO625" s="15"/>
      <c r="NAP625" s="15"/>
      <c r="NAQ625" s="15"/>
      <c r="NAR625" s="15"/>
      <c r="NAS625" s="15"/>
      <c r="NAT625" s="15"/>
      <c r="NAU625" s="15"/>
      <c r="NAV625" s="15"/>
      <c r="NAW625" s="15"/>
      <c r="NAX625" s="15"/>
      <c r="NAY625" s="15"/>
      <c r="NAZ625" s="15"/>
      <c r="NBA625" s="15"/>
      <c r="NBB625" s="15"/>
      <c r="NBC625" s="15"/>
      <c r="NBD625" s="15"/>
      <c r="NBE625" s="15"/>
      <c r="NBF625" s="15"/>
      <c r="NBG625" s="15"/>
      <c r="NBH625" s="15"/>
      <c r="NBI625" s="15"/>
      <c r="NBJ625" s="15"/>
      <c r="NBK625" s="15"/>
      <c r="NBL625" s="15"/>
      <c r="NBM625" s="15"/>
      <c r="NBN625" s="15"/>
      <c r="NBO625" s="15"/>
      <c r="NBP625" s="15"/>
      <c r="NBQ625" s="15"/>
      <c r="NBR625" s="15"/>
      <c r="NBS625" s="15"/>
      <c r="NBT625" s="15"/>
      <c r="NBU625" s="15"/>
      <c r="NBV625" s="15"/>
      <c r="NBW625" s="15"/>
      <c r="NBX625" s="15"/>
      <c r="NBY625" s="15"/>
      <c r="NBZ625" s="15"/>
      <c r="NCA625" s="15"/>
      <c r="NCB625" s="15"/>
      <c r="NCC625" s="15"/>
      <c r="NCD625" s="15"/>
      <c r="NCE625" s="15"/>
      <c r="NCF625" s="15"/>
      <c r="NCG625" s="15"/>
      <c r="NCH625" s="15"/>
      <c r="NCI625" s="15"/>
      <c r="NCJ625" s="15"/>
      <c r="NCK625" s="15"/>
      <c r="NCL625" s="15"/>
      <c r="NCM625" s="15"/>
      <c r="NCN625" s="15"/>
      <c r="NCO625" s="15"/>
      <c r="NCP625" s="15"/>
      <c r="NCQ625" s="15"/>
      <c r="NCR625" s="15"/>
      <c r="NCS625" s="15"/>
      <c r="NCT625" s="15"/>
      <c r="NCU625" s="15"/>
      <c r="NCV625" s="15"/>
      <c r="NCW625" s="15"/>
      <c r="NCX625" s="15"/>
      <c r="NCY625" s="15"/>
      <c r="NCZ625" s="15"/>
      <c r="NDA625" s="15"/>
      <c r="NDB625" s="15"/>
      <c r="NDC625" s="15"/>
      <c r="NDD625" s="15"/>
      <c r="NDE625" s="15"/>
      <c r="NDF625" s="15"/>
      <c r="NDG625" s="15"/>
      <c r="NDH625" s="15"/>
      <c r="NDI625" s="15"/>
      <c r="NDJ625" s="15"/>
      <c r="NDK625" s="15"/>
      <c r="NDL625" s="15"/>
      <c r="NDM625" s="15"/>
      <c r="NDN625" s="15"/>
      <c r="NDO625" s="15"/>
      <c r="NDP625" s="15"/>
      <c r="NDQ625" s="15"/>
      <c r="NDR625" s="15"/>
      <c r="NDS625" s="15"/>
      <c r="NDT625" s="15"/>
      <c r="NDU625" s="15"/>
      <c r="NDV625" s="15"/>
      <c r="NDW625" s="15"/>
      <c r="NDX625" s="15"/>
      <c r="NDY625" s="15"/>
      <c r="NDZ625" s="15"/>
      <c r="NEA625" s="15"/>
      <c r="NEB625" s="15"/>
      <c r="NEC625" s="15"/>
      <c r="NED625" s="15"/>
      <c r="NEE625" s="15"/>
      <c r="NEF625" s="15"/>
      <c r="NEG625" s="15"/>
      <c r="NEH625" s="15"/>
      <c r="NEI625" s="15"/>
      <c r="NEJ625" s="15"/>
      <c r="NEK625" s="15"/>
      <c r="NEL625" s="15"/>
      <c r="NEM625" s="15"/>
      <c r="NEN625" s="15"/>
      <c r="NEO625" s="15"/>
      <c r="NEP625" s="15"/>
      <c r="NEQ625" s="15"/>
      <c r="NER625" s="15"/>
      <c r="NES625" s="15"/>
      <c r="NET625" s="15"/>
      <c r="NEU625" s="15"/>
      <c r="NEV625" s="15"/>
      <c r="NEW625" s="15"/>
      <c r="NEX625" s="15"/>
      <c r="NEY625" s="15"/>
      <c r="NEZ625" s="15"/>
      <c r="NFA625" s="15"/>
      <c r="NFB625" s="15"/>
      <c r="NFC625" s="15"/>
      <c r="NFD625" s="15"/>
      <c r="NFE625" s="15"/>
      <c r="NFF625" s="15"/>
      <c r="NFG625" s="15"/>
      <c r="NFH625" s="15"/>
      <c r="NFI625" s="15"/>
      <c r="NFJ625" s="15"/>
      <c r="NFK625" s="15"/>
      <c r="NFL625" s="15"/>
      <c r="NFM625" s="15"/>
      <c r="NFN625" s="15"/>
      <c r="NFO625" s="15"/>
      <c r="NFP625" s="15"/>
      <c r="NFQ625" s="15"/>
      <c r="NFR625" s="15"/>
      <c r="NFS625" s="15"/>
      <c r="NFT625" s="15"/>
      <c r="NFU625" s="15"/>
      <c r="NFV625" s="15"/>
      <c r="NFW625" s="15"/>
      <c r="NFX625" s="15"/>
      <c r="NFY625" s="15"/>
      <c r="NFZ625" s="15"/>
      <c r="NGA625" s="15"/>
      <c r="NGB625" s="15"/>
      <c r="NGC625" s="15"/>
      <c r="NGD625" s="15"/>
      <c r="NGE625" s="15"/>
      <c r="NGF625" s="15"/>
      <c r="NGG625" s="15"/>
      <c r="NGH625" s="15"/>
      <c r="NGI625" s="15"/>
      <c r="NGJ625" s="15"/>
      <c r="NGK625" s="15"/>
      <c r="NGL625" s="15"/>
      <c r="NGM625" s="15"/>
      <c r="NGN625" s="15"/>
      <c r="NGO625" s="15"/>
      <c r="NGP625" s="15"/>
      <c r="NGQ625" s="15"/>
      <c r="NGR625" s="15"/>
      <c r="NGS625" s="15"/>
      <c r="NGT625" s="15"/>
      <c r="NGU625" s="15"/>
      <c r="NGV625" s="15"/>
      <c r="NGW625" s="15"/>
      <c r="NGX625" s="15"/>
      <c r="NGY625" s="15"/>
      <c r="NGZ625" s="15"/>
      <c r="NHA625" s="15"/>
      <c r="NHB625" s="15"/>
      <c r="NHC625" s="15"/>
      <c r="NHD625" s="15"/>
      <c r="NHE625" s="15"/>
      <c r="NHF625" s="15"/>
      <c r="NHG625" s="15"/>
      <c r="NHH625" s="15"/>
      <c r="NHI625" s="15"/>
      <c r="NHJ625" s="15"/>
      <c r="NHK625" s="15"/>
      <c r="NHL625" s="15"/>
      <c r="NHM625" s="15"/>
      <c r="NHN625" s="15"/>
      <c r="NHO625" s="15"/>
      <c r="NHP625" s="15"/>
      <c r="NHQ625" s="15"/>
      <c r="NHR625" s="15"/>
      <c r="NHS625" s="15"/>
      <c r="NHT625" s="15"/>
      <c r="NHU625" s="15"/>
      <c r="NHV625" s="15"/>
      <c r="NHW625" s="15"/>
      <c r="NHX625" s="15"/>
      <c r="NHY625" s="15"/>
      <c r="NHZ625" s="15"/>
      <c r="NIA625" s="15"/>
      <c r="NIB625" s="15"/>
      <c r="NIC625" s="15"/>
      <c r="NID625" s="15"/>
      <c r="NIE625" s="15"/>
      <c r="NIF625" s="15"/>
      <c r="NIG625" s="15"/>
      <c r="NIH625" s="15"/>
      <c r="NII625" s="15"/>
      <c r="NIJ625" s="15"/>
      <c r="NIK625" s="15"/>
      <c r="NIL625" s="15"/>
      <c r="NIM625" s="15"/>
      <c r="NIN625" s="15"/>
      <c r="NIO625" s="15"/>
      <c r="NIP625" s="15"/>
      <c r="NIQ625" s="15"/>
      <c r="NIR625" s="15"/>
      <c r="NIS625" s="15"/>
      <c r="NIT625" s="15"/>
      <c r="NIU625" s="15"/>
      <c r="NIV625" s="15"/>
      <c r="NIW625" s="15"/>
      <c r="NIX625" s="15"/>
      <c r="NIY625" s="15"/>
      <c r="NIZ625" s="15"/>
      <c r="NJA625" s="15"/>
      <c r="NJB625" s="15"/>
      <c r="NJC625" s="15"/>
      <c r="NJD625" s="15"/>
      <c r="NJE625" s="15"/>
      <c r="NJF625" s="15"/>
      <c r="NJG625" s="15"/>
      <c r="NJH625" s="15"/>
      <c r="NJI625" s="15"/>
      <c r="NJJ625" s="15"/>
      <c r="NJK625" s="15"/>
      <c r="NJL625" s="15"/>
      <c r="NJM625" s="15"/>
      <c r="NJN625" s="15"/>
      <c r="NJO625" s="15"/>
      <c r="NJP625" s="15"/>
      <c r="NJQ625" s="15"/>
      <c r="NJR625" s="15"/>
      <c r="NJS625" s="15"/>
      <c r="NJT625" s="15"/>
      <c r="NJU625" s="15"/>
      <c r="NJV625" s="15"/>
      <c r="NJW625" s="15"/>
      <c r="NJX625" s="15"/>
      <c r="NJY625" s="15"/>
      <c r="NJZ625" s="15"/>
      <c r="NKA625" s="15"/>
      <c r="NKB625" s="15"/>
      <c r="NKC625" s="15"/>
      <c r="NKD625" s="15"/>
      <c r="NKE625" s="15"/>
      <c r="NKF625" s="15"/>
      <c r="NKG625" s="15"/>
      <c r="NKH625" s="15"/>
      <c r="NKI625" s="15"/>
      <c r="NKJ625" s="15"/>
      <c r="NKK625" s="15"/>
      <c r="NKL625" s="15"/>
      <c r="NKM625" s="15"/>
      <c r="NKN625" s="15"/>
      <c r="NKO625" s="15"/>
      <c r="NKP625" s="15"/>
      <c r="NKQ625" s="15"/>
      <c r="NKR625" s="15"/>
      <c r="NKS625" s="15"/>
      <c r="NKT625" s="15"/>
      <c r="NKU625" s="15"/>
      <c r="NKV625" s="15"/>
      <c r="NKW625" s="15"/>
      <c r="NKX625" s="15"/>
      <c r="NKY625" s="15"/>
      <c r="NKZ625" s="15"/>
      <c r="NLA625" s="15"/>
      <c r="NLB625" s="15"/>
      <c r="NLC625" s="15"/>
      <c r="NLD625" s="15"/>
      <c r="NLE625" s="15"/>
      <c r="NLF625" s="15"/>
      <c r="NLG625" s="15"/>
      <c r="NLH625" s="15"/>
      <c r="NLI625" s="15"/>
      <c r="NLJ625" s="15"/>
      <c r="NLK625" s="15"/>
      <c r="NLL625" s="15"/>
      <c r="NLM625" s="15"/>
      <c r="NLN625" s="15"/>
      <c r="NLO625" s="15"/>
      <c r="NLP625" s="15"/>
      <c r="NLQ625" s="15"/>
      <c r="NLR625" s="15"/>
      <c r="NLS625" s="15"/>
      <c r="NLT625" s="15"/>
      <c r="NLU625" s="15"/>
      <c r="NLV625" s="15"/>
      <c r="NLW625" s="15"/>
      <c r="NLX625" s="15"/>
      <c r="NLY625" s="15"/>
      <c r="NLZ625" s="15"/>
      <c r="NMA625" s="15"/>
      <c r="NMB625" s="15"/>
      <c r="NMC625" s="15"/>
      <c r="NMD625" s="15"/>
      <c r="NME625" s="15"/>
      <c r="NMF625" s="15"/>
      <c r="NMG625" s="15"/>
      <c r="NMH625" s="15"/>
      <c r="NMI625" s="15"/>
      <c r="NMJ625" s="15"/>
      <c r="NMK625" s="15"/>
      <c r="NML625" s="15"/>
      <c r="NMM625" s="15"/>
      <c r="NMN625" s="15"/>
      <c r="NMO625" s="15"/>
      <c r="NMP625" s="15"/>
      <c r="NMQ625" s="15"/>
      <c r="NMR625" s="15"/>
      <c r="NMS625" s="15"/>
      <c r="NMT625" s="15"/>
      <c r="NMU625" s="15"/>
      <c r="NMV625" s="15"/>
      <c r="NMW625" s="15"/>
      <c r="NMX625" s="15"/>
      <c r="NMY625" s="15"/>
      <c r="NMZ625" s="15"/>
      <c r="NNA625" s="15"/>
      <c r="NNB625" s="15"/>
      <c r="NNC625" s="15"/>
      <c r="NND625" s="15"/>
      <c r="NNE625" s="15"/>
      <c r="NNF625" s="15"/>
      <c r="NNG625" s="15"/>
      <c r="NNH625" s="15"/>
      <c r="NNI625" s="15"/>
      <c r="NNJ625" s="15"/>
      <c r="NNK625" s="15"/>
      <c r="NNL625" s="15"/>
      <c r="NNM625" s="15"/>
      <c r="NNN625" s="15"/>
      <c r="NNO625" s="15"/>
      <c r="NNP625" s="15"/>
      <c r="NNQ625" s="15"/>
      <c r="NNR625" s="15"/>
      <c r="NNS625" s="15"/>
      <c r="NNT625" s="15"/>
      <c r="NNU625" s="15"/>
      <c r="NNV625" s="15"/>
      <c r="NNW625" s="15"/>
      <c r="NNX625" s="15"/>
      <c r="NNY625" s="15"/>
      <c r="NNZ625" s="15"/>
      <c r="NOA625" s="15"/>
      <c r="NOB625" s="15"/>
      <c r="NOC625" s="15"/>
      <c r="NOD625" s="15"/>
      <c r="NOE625" s="15"/>
      <c r="NOF625" s="15"/>
      <c r="NOG625" s="15"/>
      <c r="NOH625" s="15"/>
      <c r="NOI625" s="15"/>
      <c r="NOJ625" s="15"/>
      <c r="NOK625" s="15"/>
      <c r="NOL625" s="15"/>
      <c r="NOM625" s="15"/>
      <c r="NON625" s="15"/>
      <c r="NOO625" s="15"/>
      <c r="NOP625" s="15"/>
      <c r="NOQ625" s="15"/>
      <c r="NOR625" s="15"/>
      <c r="NOS625" s="15"/>
      <c r="NOT625" s="15"/>
      <c r="NOU625" s="15"/>
      <c r="NOV625" s="15"/>
      <c r="NOW625" s="15"/>
      <c r="NOX625" s="15"/>
      <c r="NOY625" s="15"/>
      <c r="NOZ625" s="15"/>
      <c r="NPA625" s="15"/>
      <c r="NPB625" s="15"/>
      <c r="NPC625" s="15"/>
      <c r="NPD625" s="15"/>
      <c r="NPE625" s="15"/>
      <c r="NPF625" s="15"/>
      <c r="NPG625" s="15"/>
      <c r="NPH625" s="15"/>
      <c r="NPI625" s="15"/>
      <c r="NPJ625" s="15"/>
      <c r="NPK625" s="15"/>
      <c r="NPL625" s="15"/>
      <c r="NPM625" s="15"/>
      <c r="NPN625" s="15"/>
      <c r="NPO625" s="15"/>
      <c r="NPP625" s="15"/>
      <c r="NPQ625" s="15"/>
      <c r="NPR625" s="15"/>
      <c r="NPS625" s="15"/>
      <c r="NPT625" s="15"/>
      <c r="NPU625" s="15"/>
      <c r="NPV625" s="15"/>
      <c r="NPW625" s="15"/>
      <c r="NPX625" s="15"/>
      <c r="NPY625" s="15"/>
      <c r="NPZ625" s="15"/>
      <c r="NQA625" s="15"/>
      <c r="NQB625" s="15"/>
      <c r="NQC625" s="15"/>
      <c r="NQD625" s="15"/>
      <c r="NQE625" s="15"/>
      <c r="NQF625" s="15"/>
      <c r="NQG625" s="15"/>
      <c r="NQH625" s="15"/>
      <c r="NQI625" s="15"/>
      <c r="NQJ625" s="15"/>
      <c r="NQK625" s="15"/>
      <c r="NQL625" s="15"/>
      <c r="NQM625" s="15"/>
      <c r="NQN625" s="15"/>
      <c r="NQO625" s="15"/>
      <c r="NQP625" s="15"/>
      <c r="NQQ625" s="15"/>
      <c r="NQR625" s="15"/>
      <c r="NQS625" s="15"/>
      <c r="NQT625" s="15"/>
      <c r="NQU625" s="15"/>
      <c r="NQV625" s="15"/>
      <c r="NQW625" s="15"/>
      <c r="NQX625" s="15"/>
      <c r="NQY625" s="15"/>
      <c r="NQZ625" s="15"/>
      <c r="NRA625" s="15"/>
      <c r="NRB625" s="15"/>
      <c r="NRC625" s="15"/>
      <c r="NRD625" s="15"/>
      <c r="NRE625" s="15"/>
      <c r="NRF625" s="15"/>
      <c r="NRG625" s="15"/>
      <c r="NRH625" s="15"/>
      <c r="NRI625" s="15"/>
      <c r="NRJ625" s="15"/>
      <c r="NRK625" s="15"/>
      <c r="NRL625" s="15"/>
      <c r="NRM625" s="15"/>
      <c r="NRN625" s="15"/>
      <c r="NRO625" s="15"/>
      <c r="NRP625" s="15"/>
      <c r="NRQ625" s="15"/>
      <c r="NRR625" s="15"/>
      <c r="NRS625" s="15"/>
      <c r="NRT625" s="15"/>
      <c r="NRU625" s="15"/>
      <c r="NRV625" s="15"/>
      <c r="NRW625" s="15"/>
      <c r="NRX625" s="15"/>
      <c r="NRY625" s="15"/>
      <c r="NRZ625" s="15"/>
      <c r="NSA625" s="15"/>
      <c r="NSB625" s="15"/>
      <c r="NSC625" s="15"/>
      <c r="NSD625" s="15"/>
      <c r="NSE625" s="15"/>
      <c r="NSF625" s="15"/>
      <c r="NSG625" s="15"/>
      <c r="NSH625" s="15"/>
      <c r="NSI625" s="15"/>
      <c r="NSJ625" s="15"/>
      <c r="NSK625" s="15"/>
      <c r="NSL625" s="15"/>
      <c r="NSM625" s="15"/>
      <c r="NSN625" s="15"/>
      <c r="NSO625" s="15"/>
      <c r="NSP625" s="15"/>
      <c r="NSQ625" s="15"/>
      <c r="NSR625" s="15"/>
      <c r="NSS625" s="15"/>
      <c r="NST625" s="15"/>
      <c r="NSU625" s="15"/>
      <c r="NSV625" s="15"/>
      <c r="NSW625" s="15"/>
      <c r="NSX625" s="15"/>
      <c r="NSY625" s="15"/>
      <c r="NSZ625" s="15"/>
      <c r="NTA625" s="15"/>
      <c r="NTB625" s="15"/>
      <c r="NTC625" s="15"/>
      <c r="NTD625" s="15"/>
      <c r="NTE625" s="15"/>
      <c r="NTF625" s="15"/>
      <c r="NTG625" s="15"/>
      <c r="NTH625" s="15"/>
      <c r="NTI625" s="15"/>
      <c r="NTJ625" s="15"/>
      <c r="NTK625" s="15"/>
      <c r="NTL625" s="15"/>
      <c r="NTM625" s="15"/>
      <c r="NTN625" s="15"/>
      <c r="NTO625" s="15"/>
      <c r="NTP625" s="15"/>
      <c r="NTQ625" s="15"/>
      <c r="NTR625" s="15"/>
      <c r="NTS625" s="15"/>
      <c r="NTT625" s="15"/>
      <c r="NTU625" s="15"/>
      <c r="NTV625" s="15"/>
      <c r="NTW625" s="15"/>
      <c r="NTX625" s="15"/>
      <c r="NTY625" s="15"/>
      <c r="NTZ625" s="15"/>
      <c r="NUA625" s="15"/>
      <c r="NUB625" s="15"/>
      <c r="NUC625" s="15"/>
      <c r="NUD625" s="15"/>
      <c r="NUE625" s="15"/>
      <c r="NUF625" s="15"/>
      <c r="NUG625" s="15"/>
      <c r="NUH625" s="15"/>
      <c r="NUI625" s="15"/>
      <c r="NUJ625" s="15"/>
      <c r="NUK625" s="15"/>
      <c r="NUL625" s="15"/>
      <c r="NUM625" s="15"/>
      <c r="NUN625" s="15"/>
      <c r="NUO625" s="15"/>
      <c r="NUP625" s="15"/>
      <c r="NUQ625" s="15"/>
      <c r="NUR625" s="15"/>
      <c r="NUS625" s="15"/>
      <c r="NUT625" s="15"/>
      <c r="NUU625" s="15"/>
      <c r="NUV625" s="15"/>
      <c r="NUW625" s="15"/>
      <c r="NUX625" s="15"/>
      <c r="NUY625" s="15"/>
      <c r="NUZ625" s="15"/>
      <c r="NVA625" s="15"/>
      <c r="NVB625" s="15"/>
      <c r="NVC625" s="15"/>
      <c r="NVD625" s="15"/>
      <c r="NVE625" s="15"/>
      <c r="NVF625" s="15"/>
      <c r="NVG625" s="15"/>
      <c r="NVH625" s="15"/>
      <c r="NVI625" s="15"/>
      <c r="NVJ625" s="15"/>
      <c r="NVK625" s="15"/>
      <c r="NVL625" s="15"/>
      <c r="NVM625" s="15"/>
      <c r="NVN625" s="15"/>
      <c r="NVO625" s="15"/>
      <c r="NVP625" s="15"/>
      <c r="NVQ625" s="15"/>
      <c r="NVR625" s="15"/>
      <c r="NVS625" s="15"/>
      <c r="NVT625" s="15"/>
      <c r="NVU625" s="15"/>
      <c r="NVV625" s="15"/>
      <c r="NVW625" s="15"/>
      <c r="NVX625" s="15"/>
      <c r="NVY625" s="15"/>
      <c r="NVZ625" s="15"/>
      <c r="NWA625" s="15"/>
      <c r="NWB625" s="15"/>
      <c r="NWC625" s="15"/>
      <c r="NWD625" s="15"/>
      <c r="NWE625" s="15"/>
      <c r="NWF625" s="15"/>
      <c r="NWG625" s="15"/>
      <c r="NWH625" s="15"/>
      <c r="NWI625" s="15"/>
      <c r="NWJ625" s="15"/>
      <c r="NWK625" s="15"/>
      <c r="NWL625" s="15"/>
      <c r="NWM625" s="15"/>
      <c r="NWN625" s="15"/>
      <c r="NWO625" s="15"/>
      <c r="NWP625" s="15"/>
      <c r="NWQ625" s="15"/>
      <c r="NWR625" s="15"/>
      <c r="NWS625" s="15"/>
      <c r="NWT625" s="15"/>
      <c r="NWU625" s="15"/>
      <c r="NWV625" s="15"/>
      <c r="NWW625" s="15"/>
      <c r="NWX625" s="15"/>
      <c r="NWY625" s="15"/>
      <c r="NWZ625" s="15"/>
      <c r="NXA625" s="15"/>
      <c r="NXB625" s="15"/>
      <c r="NXC625" s="15"/>
      <c r="NXD625" s="15"/>
      <c r="NXE625" s="15"/>
      <c r="NXF625" s="15"/>
      <c r="NXG625" s="15"/>
      <c r="NXH625" s="15"/>
      <c r="NXI625" s="15"/>
      <c r="NXJ625" s="15"/>
      <c r="NXK625" s="15"/>
      <c r="NXL625" s="15"/>
      <c r="NXM625" s="15"/>
      <c r="NXN625" s="15"/>
      <c r="NXO625" s="15"/>
      <c r="NXP625" s="15"/>
      <c r="NXQ625" s="15"/>
      <c r="NXR625" s="15"/>
      <c r="NXS625" s="15"/>
      <c r="NXT625" s="15"/>
      <c r="NXU625" s="15"/>
      <c r="NXV625" s="15"/>
      <c r="NXW625" s="15"/>
      <c r="NXX625" s="15"/>
      <c r="NXY625" s="15"/>
      <c r="NXZ625" s="15"/>
      <c r="NYA625" s="15"/>
      <c r="NYB625" s="15"/>
      <c r="NYC625" s="15"/>
      <c r="NYD625" s="15"/>
      <c r="NYE625" s="15"/>
      <c r="NYF625" s="15"/>
      <c r="NYG625" s="15"/>
      <c r="NYH625" s="15"/>
      <c r="NYI625" s="15"/>
      <c r="NYJ625" s="15"/>
      <c r="NYK625" s="15"/>
      <c r="NYL625" s="15"/>
      <c r="NYM625" s="15"/>
      <c r="NYN625" s="15"/>
      <c r="NYO625" s="15"/>
      <c r="NYP625" s="15"/>
      <c r="NYQ625" s="15"/>
      <c r="NYR625" s="15"/>
      <c r="NYS625" s="15"/>
      <c r="NYT625" s="15"/>
      <c r="NYU625" s="15"/>
      <c r="NYV625" s="15"/>
      <c r="NYW625" s="15"/>
      <c r="NYX625" s="15"/>
      <c r="NYY625" s="15"/>
      <c r="NYZ625" s="15"/>
      <c r="NZA625" s="15"/>
      <c r="NZB625" s="15"/>
      <c r="NZC625" s="15"/>
      <c r="NZD625" s="15"/>
      <c r="NZE625" s="15"/>
      <c r="NZF625" s="15"/>
      <c r="NZG625" s="15"/>
      <c r="NZH625" s="15"/>
      <c r="NZI625" s="15"/>
      <c r="NZJ625" s="15"/>
      <c r="NZK625" s="15"/>
      <c r="NZL625" s="15"/>
      <c r="NZM625" s="15"/>
      <c r="NZN625" s="15"/>
      <c r="NZO625" s="15"/>
      <c r="NZP625" s="15"/>
      <c r="NZQ625" s="15"/>
      <c r="NZR625" s="15"/>
      <c r="NZS625" s="15"/>
      <c r="NZT625" s="15"/>
      <c r="NZU625" s="15"/>
      <c r="NZV625" s="15"/>
      <c r="NZW625" s="15"/>
      <c r="NZX625" s="15"/>
      <c r="NZY625" s="15"/>
      <c r="NZZ625" s="15"/>
      <c r="OAA625" s="15"/>
      <c r="OAB625" s="15"/>
      <c r="OAC625" s="15"/>
      <c r="OAD625" s="15"/>
      <c r="OAE625" s="15"/>
      <c r="OAF625" s="15"/>
      <c r="OAG625" s="15"/>
      <c r="OAH625" s="15"/>
      <c r="OAI625" s="15"/>
      <c r="OAJ625" s="15"/>
      <c r="OAK625" s="15"/>
      <c r="OAL625" s="15"/>
      <c r="OAM625" s="15"/>
      <c r="OAN625" s="15"/>
      <c r="OAO625" s="15"/>
      <c r="OAP625" s="15"/>
      <c r="OAQ625" s="15"/>
      <c r="OAR625" s="15"/>
      <c r="OAS625" s="15"/>
      <c r="OAT625" s="15"/>
      <c r="OAU625" s="15"/>
      <c r="OAV625" s="15"/>
      <c r="OAW625" s="15"/>
      <c r="OAX625" s="15"/>
      <c r="OAY625" s="15"/>
      <c r="OAZ625" s="15"/>
      <c r="OBA625" s="15"/>
      <c r="OBB625" s="15"/>
      <c r="OBC625" s="15"/>
      <c r="OBD625" s="15"/>
      <c r="OBE625" s="15"/>
      <c r="OBF625" s="15"/>
      <c r="OBG625" s="15"/>
      <c r="OBH625" s="15"/>
      <c r="OBI625" s="15"/>
      <c r="OBJ625" s="15"/>
      <c r="OBK625" s="15"/>
      <c r="OBL625" s="15"/>
      <c r="OBM625" s="15"/>
      <c r="OBN625" s="15"/>
      <c r="OBO625" s="15"/>
      <c r="OBP625" s="15"/>
      <c r="OBQ625" s="15"/>
      <c r="OBR625" s="15"/>
      <c r="OBS625" s="15"/>
      <c r="OBT625" s="15"/>
      <c r="OBU625" s="15"/>
      <c r="OBV625" s="15"/>
      <c r="OBW625" s="15"/>
      <c r="OBX625" s="15"/>
      <c r="OBY625" s="15"/>
      <c r="OBZ625" s="15"/>
      <c r="OCA625" s="15"/>
      <c r="OCB625" s="15"/>
      <c r="OCC625" s="15"/>
      <c r="OCD625" s="15"/>
      <c r="OCE625" s="15"/>
      <c r="OCF625" s="15"/>
      <c r="OCG625" s="15"/>
      <c r="OCH625" s="15"/>
      <c r="OCI625" s="15"/>
      <c r="OCJ625" s="15"/>
      <c r="OCK625" s="15"/>
      <c r="OCL625" s="15"/>
      <c r="OCM625" s="15"/>
      <c r="OCN625" s="15"/>
      <c r="OCO625" s="15"/>
      <c r="OCP625" s="15"/>
      <c r="OCQ625" s="15"/>
      <c r="OCR625" s="15"/>
      <c r="OCS625" s="15"/>
      <c r="OCT625" s="15"/>
      <c r="OCU625" s="15"/>
      <c r="OCV625" s="15"/>
      <c r="OCW625" s="15"/>
      <c r="OCX625" s="15"/>
      <c r="OCY625" s="15"/>
      <c r="OCZ625" s="15"/>
      <c r="ODA625" s="15"/>
      <c r="ODB625" s="15"/>
      <c r="ODC625" s="15"/>
      <c r="ODD625" s="15"/>
      <c r="ODE625" s="15"/>
      <c r="ODF625" s="15"/>
      <c r="ODG625" s="15"/>
      <c r="ODH625" s="15"/>
      <c r="ODI625" s="15"/>
      <c r="ODJ625" s="15"/>
      <c r="ODK625" s="15"/>
      <c r="ODL625" s="15"/>
      <c r="ODM625" s="15"/>
      <c r="ODN625" s="15"/>
      <c r="ODO625" s="15"/>
      <c r="ODP625" s="15"/>
      <c r="ODQ625" s="15"/>
      <c r="ODR625" s="15"/>
      <c r="ODS625" s="15"/>
      <c r="ODT625" s="15"/>
      <c r="ODU625" s="15"/>
      <c r="ODV625" s="15"/>
      <c r="ODW625" s="15"/>
      <c r="ODX625" s="15"/>
      <c r="ODY625" s="15"/>
      <c r="ODZ625" s="15"/>
      <c r="OEA625" s="15"/>
      <c r="OEB625" s="15"/>
      <c r="OEC625" s="15"/>
      <c r="OED625" s="15"/>
      <c r="OEE625" s="15"/>
      <c r="OEF625" s="15"/>
      <c r="OEG625" s="15"/>
      <c r="OEH625" s="15"/>
      <c r="OEI625" s="15"/>
      <c r="OEJ625" s="15"/>
      <c r="OEK625" s="15"/>
      <c r="OEL625" s="15"/>
      <c r="OEM625" s="15"/>
      <c r="OEN625" s="15"/>
      <c r="OEO625" s="15"/>
      <c r="OEP625" s="15"/>
      <c r="OEQ625" s="15"/>
      <c r="OER625" s="15"/>
      <c r="OES625" s="15"/>
      <c r="OET625" s="15"/>
      <c r="OEU625" s="15"/>
      <c r="OEV625" s="15"/>
      <c r="OEW625" s="15"/>
      <c r="OEX625" s="15"/>
      <c r="OEY625" s="15"/>
      <c r="OEZ625" s="15"/>
      <c r="OFA625" s="15"/>
      <c r="OFB625" s="15"/>
      <c r="OFC625" s="15"/>
      <c r="OFD625" s="15"/>
      <c r="OFE625" s="15"/>
      <c r="OFF625" s="15"/>
      <c r="OFG625" s="15"/>
      <c r="OFH625" s="15"/>
      <c r="OFI625" s="15"/>
      <c r="OFJ625" s="15"/>
      <c r="OFK625" s="15"/>
      <c r="OFL625" s="15"/>
      <c r="OFM625" s="15"/>
      <c r="OFN625" s="15"/>
      <c r="OFO625" s="15"/>
      <c r="OFP625" s="15"/>
      <c r="OFQ625" s="15"/>
      <c r="OFR625" s="15"/>
      <c r="OFS625" s="15"/>
      <c r="OFT625" s="15"/>
      <c r="OFU625" s="15"/>
      <c r="OFV625" s="15"/>
      <c r="OFW625" s="15"/>
      <c r="OFX625" s="15"/>
      <c r="OFY625" s="15"/>
      <c r="OFZ625" s="15"/>
      <c r="OGA625" s="15"/>
      <c r="OGB625" s="15"/>
      <c r="OGC625" s="15"/>
      <c r="OGD625" s="15"/>
      <c r="OGE625" s="15"/>
      <c r="OGF625" s="15"/>
      <c r="OGG625" s="15"/>
      <c r="OGH625" s="15"/>
      <c r="OGI625" s="15"/>
      <c r="OGJ625" s="15"/>
      <c r="OGK625" s="15"/>
      <c r="OGL625" s="15"/>
      <c r="OGM625" s="15"/>
      <c r="OGN625" s="15"/>
      <c r="OGO625" s="15"/>
      <c r="OGP625" s="15"/>
      <c r="OGQ625" s="15"/>
      <c r="OGR625" s="15"/>
      <c r="OGS625" s="15"/>
      <c r="OGT625" s="15"/>
      <c r="OGU625" s="15"/>
      <c r="OGV625" s="15"/>
      <c r="OGW625" s="15"/>
      <c r="OGX625" s="15"/>
      <c r="OGY625" s="15"/>
      <c r="OGZ625" s="15"/>
      <c r="OHA625" s="15"/>
      <c r="OHB625" s="15"/>
      <c r="OHC625" s="15"/>
      <c r="OHD625" s="15"/>
      <c r="OHE625" s="15"/>
      <c r="OHF625" s="15"/>
      <c r="OHG625" s="15"/>
      <c r="OHH625" s="15"/>
      <c r="OHI625" s="15"/>
      <c r="OHJ625" s="15"/>
      <c r="OHK625" s="15"/>
      <c r="OHL625" s="15"/>
      <c r="OHM625" s="15"/>
      <c r="OHN625" s="15"/>
      <c r="OHO625" s="15"/>
      <c r="OHP625" s="15"/>
      <c r="OHQ625" s="15"/>
      <c r="OHR625" s="15"/>
      <c r="OHS625" s="15"/>
      <c r="OHT625" s="15"/>
      <c r="OHU625" s="15"/>
      <c r="OHV625" s="15"/>
      <c r="OHW625" s="15"/>
      <c r="OHX625" s="15"/>
      <c r="OHY625" s="15"/>
      <c r="OHZ625" s="15"/>
      <c r="OIA625" s="15"/>
      <c r="OIB625" s="15"/>
      <c r="OIC625" s="15"/>
      <c r="OID625" s="15"/>
      <c r="OIE625" s="15"/>
      <c r="OIF625" s="15"/>
      <c r="OIG625" s="15"/>
      <c r="OIH625" s="15"/>
      <c r="OII625" s="15"/>
      <c r="OIJ625" s="15"/>
      <c r="OIK625" s="15"/>
      <c r="OIL625" s="15"/>
      <c r="OIM625" s="15"/>
      <c r="OIN625" s="15"/>
      <c r="OIO625" s="15"/>
      <c r="OIP625" s="15"/>
      <c r="OIQ625" s="15"/>
      <c r="OIR625" s="15"/>
      <c r="OIS625" s="15"/>
      <c r="OIT625" s="15"/>
      <c r="OIU625" s="15"/>
      <c r="OIV625" s="15"/>
      <c r="OIW625" s="15"/>
      <c r="OIX625" s="15"/>
      <c r="OIY625" s="15"/>
      <c r="OIZ625" s="15"/>
      <c r="OJA625" s="15"/>
      <c r="OJB625" s="15"/>
      <c r="OJC625" s="15"/>
      <c r="OJD625" s="15"/>
      <c r="OJE625" s="15"/>
      <c r="OJF625" s="15"/>
      <c r="OJG625" s="15"/>
      <c r="OJH625" s="15"/>
      <c r="OJI625" s="15"/>
      <c r="OJJ625" s="15"/>
      <c r="OJK625" s="15"/>
      <c r="OJL625" s="15"/>
      <c r="OJM625" s="15"/>
      <c r="OJN625" s="15"/>
      <c r="OJO625" s="15"/>
      <c r="OJP625" s="15"/>
      <c r="OJQ625" s="15"/>
      <c r="OJR625" s="15"/>
      <c r="OJS625" s="15"/>
      <c r="OJT625" s="15"/>
      <c r="OJU625" s="15"/>
      <c r="OJV625" s="15"/>
      <c r="OJW625" s="15"/>
      <c r="OJX625" s="15"/>
      <c r="OJY625" s="15"/>
      <c r="OJZ625" s="15"/>
      <c r="OKA625" s="15"/>
      <c r="OKB625" s="15"/>
      <c r="OKC625" s="15"/>
      <c r="OKD625" s="15"/>
      <c r="OKE625" s="15"/>
      <c r="OKF625" s="15"/>
      <c r="OKG625" s="15"/>
      <c r="OKH625" s="15"/>
      <c r="OKI625" s="15"/>
      <c r="OKJ625" s="15"/>
      <c r="OKK625" s="15"/>
      <c r="OKL625" s="15"/>
      <c r="OKM625" s="15"/>
      <c r="OKN625" s="15"/>
      <c r="OKO625" s="15"/>
      <c r="OKP625" s="15"/>
      <c r="OKQ625" s="15"/>
      <c r="OKR625" s="15"/>
      <c r="OKS625" s="15"/>
      <c r="OKT625" s="15"/>
      <c r="OKU625" s="15"/>
      <c r="OKV625" s="15"/>
      <c r="OKW625" s="15"/>
      <c r="OKX625" s="15"/>
      <c r="OKY625" s="15"/>
      <c r="OKZ625" s="15"/>
      <c r="OLA625" s="15"/>
      <c r="OLB625" s="15"/>
      <c r="OLC625" s="15"/>
      <c r="OLD625" s="15"/>
      <c r="OLE625" s="15"/>
      <c r="OLF625" s="15"/>
      <c r="OLG625" s="15"/>
      <c r="OLH625" s="15"/>
      <c r="OLI625" s="15"/>
      <c r="OLJ625" s="15"/>
      <c r="OLK625" s="15"/>
      <c r="OLL625" s="15"/>
      <c r="OLM625" s="15"/>
      <c r="OLN625" s="15"/>
      <c r="OLO625" s="15"/>
      <c r="OLP625" s="15"/>
      <c r="OLQ625" s="15"/>
      <c r="OLR625" s="15"/>
      <c r="OLS625" s="15"/>
      <c r="OLT625" s="15"/>
      <c r="OLU625" s="15"/>
      <c r="OLV625" s="15"/>
      <c r="OLW625" s="15"/>
      <c r="OLX625" s="15"/>
      <c r="OLY625" s="15"/>
      <c r="OLZ625" s="15"/>
      <c r="OMA625" s="15"/>
      <c r="OMB625" s="15"/>
      <c r="OMC625" s="15"/>
      <c r="OMD625" s="15"/>
      <c r="OME625" s="15"/>
      <c r="OMF625" s="15"/>
      <c r="OMG625" s="15"/>
      <c r="OMH625" s="15"/>
      <c r="OMI625" s="15"/>
      <c r="OMJ625" s="15"/>
      <c r="OMK625" s="15"/>
      <c r="OML625" s="15"/>
      <c r="OMM625" s="15"/>
      <c r="OMN625" s="15"/>
      <c r="OMO625" s="15"/>
      <c r="OMP625" s="15"/>
      <c r="OMQ625" s="15"/>
      <c r="OMR625" s="15"/>
      <c r="OMS625" s="15"/>
      <c r="OMT625" s="15"/>
      <c r="OMU625" s="15"/>
      <c r="OMV625" s="15"/>
      <c r="OMW625" s="15"/>
      <c r="OMX625" s="15"/>
      <c r="OMY625" s="15"/>
      <c r="OMZ625" s="15"/>
      <c r="ONA625" s="15"/>
      <c r="ONB625" s="15"/>
      <c r="ONC625" s="15"/>
      <c r="OND625" s="15"/>
      <c r="ONE625" s="15"/>
      <c r="ONF625" s="15"/>
      <c r="ONG625" s="15"/>
      <c r="ONH625" s="15"/>
      <c r="ONI625" s="15"/>
      <c r="ONJ625" s="15"/>
      <c r="ONK625" s="15"/>
      <c r="ONL625" s="15"/>
      <c r="ONM625" s="15"/>
      <c r="ONN625" s="15"/>
      <c r="ONO625" s="15"/>
      <c r="ONP625" s="15"/>
      <c r="ONQ625" s="15"/>
      <c r="ONR625" s="15"/>
      <c r="ONS625" s="15"/>
      <c r="ONT625" s="15"/>
      <c r="ONU625" s="15"/>
      <c r="ONV625" s="15"/>
      <c r="ONW625" s="15"/>
      <c r="ONX625" s="15"/>
      <c r="ONY625" s="15"/>
      <c r="ONZ625" s="15"/>
      <c r="OOA625" s="15"/>
      <c r="OOB625" s="15"/>
      <c r="OOC625" s="15"/>
      <c r="OOD625" s="15"/>
      <c r="OOE625" s="15"/>
      <c r="OOF625" s="15"/>
      <c r="OOG625" s="15"/>
      <c r="OOH625" s="15"/>
      <c r="OOI625" s="15"/>
      <c r="OOJ625" s="15"/>
      <c r="OOK625" s="15"/>
      <c r="OOL625" s="15"/>
      <c r="OOM625" s="15"/>
      <c r="OON625" s="15"/>
      <c r="OOO625" s="15"/>
      <c r="OOP625" s="15"/>
      <c r="OOQ625" s="15"/>
      <c r="OOR625" s="15"/>
      <c r="OOS625" s="15"/>
      <c r="OOT625" s="15"/>
      <c r="OOU625" s="15"/>
      <c r="OOV625" s="15"/>
      <c r="OOW625" s="15"/>
      <c r="OOX625" s="15"/>
      <c r="OOY625" s="15"/>
      <c r="OOZ625" s="15"/>
      <c r="OPA625" s="15"/>
      <c r="OPB625" s="15"/>
      <c r="OPC625" s="15"/>
      <c r="OPD625" s="15"/>
      <c r="OPE625" s="15"/>
      <c r="OPF625" s="15"/>
      <c r="OPG625" s="15"/>
      <c r="OPH625" s="15"/>
      <c r="OPI625" s="15"/>
      <c r="OPJ625" s="15"/>
      <c r="OPK625" s="15"/>
      <c r="OPL625" s="15"/>
      <c r="OPM625" s="15"/>
      <c r="OPN625" s="15"/>
      <c r="OPO625" s="15"/>
      <c r="OPP625" s="15"/>
      <c r="OPQ625" s="15"/>
      <c r="OPR625" s="15"/>
      <c r="OPS625" s="15"/>
      <c r="OPT625" s="15"/>
      <c r="OPU625" s="15"/>
      <c r="OPV625" s="15"/>
      <c r="OPW625" s="15"/>
      <c r="OPX625" s="15"/>
      <c r="OPY625" s="15"/>
      <c r="OPZ625" s="15"/>
      <c r="OQA625" s="15"/>
      <c r="OQB625" s="15"/>
      <c r="OQC625" s="15"/>
      <c r="OQD625" s="15"/>
      <c r="OQE625" s="15"/>
      <c r="OQF625" s="15"/>
      <c r="OQG625" s="15"/>
      <c r="OQH625" s="15"/>
      <c r="OQI625" s="15"/>
      <c r="OQJ625" s="15"/>
      <c r="OQK625" s="15"/>
      <c r="OQL625" s="15"/>
      <c r="OQM625" s="15"/>
      <c r="OQN625" s="15"/>
      <c r="OQO625" s="15"/>
      <c r="OQP625" s="15"/>
      <c r="OQQ625" s="15"/>
      <c r="OQR625" s="15"/>
      <c r="OQS625" s="15"/>
      <c r="OQT625" s="15"/>
      <c r="OQU625" s="15"/>
      <c r="OQV625" s="15"/>
      <c r="OQW625" s="15"/>
      <c r="OQX625" s="15"/>
      <c r="OQY625" s="15"/>
      <c r="OQZ625" s="15"/>
      <c r="ORA625" s="15"/>
      <c r="ORB625" s="15"/>
      <c r="ORC625" s="15"/>
      <c r="ORD625" s="15"/>
      <c r="ORE625" s="15"/>
      <c r="ORF625" s="15"/>
      <c r="ORG625" s="15"/>
      <c r="ORH625" s="15"/>
      <c r="ORI625" s="15"/>
      <c r="ORJ625" s="15"/>
      <c r="ORK625" s="15"/>
      <c r="ORL625" s="15"/>
      <c r="ORM625" s="15"/>
      <c r="ORN625" s="15"/>
      <c r="ORO625" s="15"/>
      <c r="ORP625" s="15"/>
      <c r="ORQ625" s="15"/>
      <c r="ORR625" s="15"/>
      <c r="ORS625" s="15"/>
      <c r="ORT625" s="15"/>
      <c r="ORU625" s="15"/>
      <c r="ORV625" s="15"/>
      <c r="ORW625" s="15"/>
      <c r="ORX625" s="15"/>
      <c r="ORY625" s="15"/>
      <c r="ORZ625" s="15"/>
      <c r="OSA625" s="15"/>
      <c r="OSB625" s="15"/>
      <c r="OSC625" s="15"/>
      <c r="OSD625" s="15"/>
      <c r="OSE625" s="15"/>
      <c r="OSF625" s="15"/>
      <c r="OSG625" s="15"/>
      <c r="OSH625" s="15"/>
      <c r="OSI625" s="15"/>
      <c r="OSJ625" s="15"/>
      <c r="OSK625" s="15"/>
      <c r="OSL625" s="15"/>
      <c r="OSM625" s="15"/>
      <c r="OSN625" s="15"/>
      <c r="OSO625" s="15"/>
      <c r="OSP625" s="15"/>
      <c r="OSQ625" s="15"/>
      <c r="OSR625" s="15"/>
      <c r="OSS625" s="15"/>
      <c r="OST625" s="15"/>
      <c r="OSU625" s="15"/>
      <c r="OSV625" s="15"/>
      <c r="OSW625" s="15"/>
      <c r="OSX625" s="15"/>
      <c r="OSY625" s="15"/>
      <c r="OSZ625" s="15"/>
      <c r="OTA625" s="15"/>
      <c r="OTB625" s="15"/>
      <c r="OTC625" s="15"/>
      <c r="OTD625" s="15"/>
      <c r="OTE625" s="15"/>
      <c r="OTF625" s="15"/>
      <c r="OTG625" s="15"/>
      <c r="OTH625" s="15"/>
      <c r="OTI625" s="15"/>
      <c r="OTJ625" s="15"/>
      <c r="OTK625" s="15"/>
      <c r="OTL625" s="15"/>
      <c r="OTM625" s="15"/>
      <c r="OTN625" s="15"/>
      <c r="OTO625" s="15"/>
      <c r="OTP625" s="15"/>
      <c r="OTQ625" s="15"/>
      <c r="OTR625" s="15"/>
      <c r="OTS625" s="15"/>
      <c r="OTT625" s="15"/>
      <c r="OTU625" s="15"/>
      <c r="OTV625" s="15"/>
      <c r="OTW625" s="15"/>
      <c r="OTX625" s="15"/>
      <c r="OTY625" s="15"/>
      <c r="OTZ625" s="15"/>
      <c r="OUA625" s="15"/>
      <c r="OUB625" s="15"/>
      <c r="OUC625" s="15"/>
      <c r="OUD625" s="15"/>
      <c r="OUE625" s="15"/>
      <c r="OUF625" s="15"/>
      <c r="OUG625" s="15"/>
      <c r="OUH625" s="15"/>
      <c r="OUI625" s="15"/>
      <c r="OUJ625" s="15"/>
      <c r="OUK625" s="15"/>
      <c r="OUL625" s="15"/>
      <c r="OUM625" s="15"/>
      <c r="OUN625" s="15"/>
      <c r="OUO625" s="15"/>
      <c r="OUP625" s="15"/>
      <c r="OUQ625" s="15"/>
      <c r="OUR625" s="15"/>
      <c r="OUS625" s="15"/>
      <c r="OUT625" s="15"/>
      <c r="OUU625" s="15"/>
      <c r="OUV625" s="15"/>
      <c r="OUW625" s="15"/>
      <c r="OUX625" s="15"/>
      <c r="OUY625" s="15"/>
      <c r="OUZ625" s="15"/>
      <c r="OVA625" s="15"/>
      <c r="OVB625" s="15"/>
      <c r="OVC625" s="15"/>
      <c r="OVD625" s="15"/>
      <c r="OVE625" s="15"/>
      <c r="OVF625" s="15"/>
      <c r="OVG625" s="15"/>
      <c r="OVH625" s="15"/>
      <c r="OVI625" s="15"/>
      <c r="OVJ625" s="15"/>
      <c r="OVK625" s="15"/>
      <c r="OVL625" s="15"/>
      <c r="OVM625" s="15"/>
      <c r="OVN625" s="15"/>
      <c r="OVO625" s="15"/>
      <c r="OVP625" s="15"/>
      <c r="OVQ625" s="15"/>
      <c r="OVR625" s="15"/>
      <c r="OVS625" s="15"/>
      <c r="OVT625" s="15"/>
      <c r="OVU625" s="15"/>
      <c r="OVV625" s="15"/>
      <c r="OVW625" s="15"/>
      <c r="OVX625" s="15"/>
      <c r="OVY625" s="15"/>
      <c r="OVZ625" s="15"/>
      <c r="OWA625" s="15"/>
      <c r="OWB625" s="15"/>
      <c r="OWC625" s="15"/>
      <c r="OWD625" s="15"/>
      <c r="OWE625" s="15"/>
      <c r="OWF625" s="15"/>
      <c r="OWG625" s="15"/>
      <c r="OWH625" s="15"/>
      <c r="OWI625" s="15"/>
      <c r="OWJ625" s="15"/>
      <c r="OWK625" s="15"/>
      <c r="OWL625" s="15"/>
      <c r="OWM625" s="15"/>
      <c r="OWN625" s="15"/>
      <c r="OWO625" s="15"/>
      <c r="OWP625" s="15"/>
      <c r="OWQ625" s="15"/>
      <c r="OWR625" s="15"/>
      <c r="OWS625" s="15"/>
      <c r="OWT625" s="15"/>
      <c r="OWU625" s="15"/>
      <c r="OWV625" s="15"/>
      <c r="OWW625" s="15"/>
      <c r="OWX625" s="15"/>
      <c r="OWY625" s="15"/>
      <c r="OWZ625" s="15"/>
      <c r="OXA625" s="15"/>
      <c r="OXB625" s="15"/>
      <c r="OXC625" s="15"/>
      <c r="OXD625" s="15"/>
      <c r="OXE625" s="15"/>
      <c r="OXF625" s="15"/>
      <c r="OXG625" s="15"/>
      <c r="OXH625" s="15"/>
      <c r="OXI625" s="15"/>
      <c r="OXJ625" s="15"/>
      <c r="OXK625" s="15"/>
      <c r="OXL625" s="15"/>
      <c r="OXM625" s="15"/>
      <c r="OXN625" s="15"/>
      <c r="OXO625" s="15"/>
      <c r="OXP625" s="15"/>
      <c r="OXQ625" s="15"/>
      <c r="OXR625" s="15"/>
      <c r="OXS625" s="15"/>
      <c r="OXT625" s="15"/>
      <c r="OXU625" s="15"/>
      <c r="OXV625" s="15"/>
      <c r="OXW625" s="15"/>
      <c r="OXX625" s="15"/>
      <c r="OXY625" s="15"/>
      <c r="OXZ625" s="15"/>
      <c r="OYA625" s="15"/>
      <c r="OYB625" s="15"/>
      <c r="OYC625" s="15"/>
      <c r="OYD625" s="15"/>
      <c r="OYE625" s="15"/>
      <c r="OYF625" s="15"/>
      <c r="OYG625" s="15"/>
      <c r="OYH625" s="15"/>
      <c r="OYI625" s="15"/>
      <c r="OYJ625" s="15"/>
      <c r="OYK625" s="15"/>
      <c r="OYL625" s="15"/>
      <c r="OYM625" s="15"/>
      <c r="OYN625" s="15"/>
      <c r="OYO625" s="15"/>
      <c r="OYP625" s="15"/>
      <c r="OYQ625" s="15"/>
      <c r="OYR625" s="15"/>
      <c r="OYS625" s="15"/>
      <c r="OYT625" s="15"/>
      <c r="OYU625" s="15"/>
      <c r="OYV625" s="15"/>
      <c r="OYW625" s="15"/>
      <c r="OYX625" s="15"/>
      <c r="OYY625" s="15"/>
      <c r="OYZ625" s="15"/>
      <c r="OZA625" s="15"/>
      <c r="OZB625" s="15"/>
      <c r="OZC625" s="15"/>
      <c r="OZD625" s="15"/>
      <c r="OZE625" s="15"/>
      <c r="OZF625" s="15"/>
      <c r="OZG625" s="15"/>
      <c r="OZH625" s="15"/>
      <c r="OZI625" s="15"/>
      <c r="OZJ625" s="15"/>
      <c r="OZK625" s="15"/>
      <c r="OZL625" s="15"/>
      <c r="OZM625" s="15"/>
      <c r="OZN625" s="15"/>
      <c r="OZO625" s="15"/>
      <c r="OZP625" s="15"/>
      <c r="OZQ625" s="15"/>
      <c r="OZR625" s="15"/>
      <c r="OZS625" s="15"/>
      <c r="OZT625" s="15"/>
      <c r="OZU625" s="15"/>
      <c r="OZV625" s="15"/>
      <c r="OZW625" s="15"/>
      <c r="OZX625" s="15"/>
      <c r="OZY625" s="15"/>
      <c r="OZZ625" s="15"/>
      <c r="PAA625" s="15"/>
      <c r="PAB625" s="15"/>
      <c r="PAC625" s="15"/>
      <c r="PAD625" s="15"/>
      <c r="PAE625" s="15"/>
      <c r="PAF625" s="15"/>
      <c r="PAG625" s="15"/>
      <c r="PAH625" s="15"/>
      <c r="PAI625" s="15"/>
      <c r="PAJ625" s="15"/>
      <c r="PAK625" s="15"/>
      <c r="PAL625" s="15"/>
      <c r="PAM625" s="15"/>
      <c r="PAN625" s="15"/>
      <c r="PAO625" s="15"/>
      <c r="PAP625" s="15"/>
      <c r="PAQ625" s="15"/>
      <c r="PAR625" s="15"/>
      <c r="PAS625" s="15"/>
      <c r="PAT625" s="15"/>
      <c r="PAU625" s="15"/>
      <c r="PAV625" s="15"/>
      <c r="PAW625" s="15"/>
      <c r="PAX625" s="15"/>
      <c r="PAY625" s="15"/>
      <c r="PAZ625" s="15"/>
      <c r="PBA625" s="15"/>
      <c r="PBB625" s="15"/>
      <c r="PBC625" s="15"/>
      <c r="PBD625" s="15"/>
      <c r="PBE625" s="15"/>
      <c r="PBF625" s="15"/>
      <c r="PBG625" s="15"/>
      <c r="PBH625" s="15"/>
      <c r="PBI625" s="15"/>
      <c r="PBJ625" s="15"/>
      <c r="PBK625" s="15"/>
      <c r="PBL625" s="15"/>
      <c r="PBM625" s="15"/>
      <c r="PBN625" s="15"/>
      <c r="PBO625" s="15"/>
      <c r="PBP625" s="15"/>
      <c r="PBQ625" s="15"/>
      <c r="PBR625" s="15"/>
      <c r="PBS625" s="15"/>
      <c r="PBT625" s="15"/>
      <c r="PBU625" s="15"/>
      <c r="PBV625" s="15"/>
      <c r="PBW625" s="15"/>
      <c r="PBX625" s="15"/>
      <c r="PBY625" s="15"/>
      <c r="PBZ625" s="15"/>
      <c r="PCA625" s="15"/>
      <c r="PCB625" s="15"/>
      <c r="PCC625" s="15"/>
      <c r="PCD625" s="15"/>
      <c r="PCE625" s="15"/>
      <c r="PCF625" s="15"/>
      <c r="PCG625" s="15"/>
      <c r="PCH625" s="15"/>
      <c r="PCI625" s="15"/>
      <c r="PCJ625" s="15"/>
      <c r="PCK625" s="15"/>
      <c r="PCL625" s="15"/>
      <c r="PCM625" s="15"/>
      <c r="PCN625" s="15"/>
      <c r="PCO625" s="15"/>
      <c r="PCP625" s="15"/>
      <c r="PCQ625" s="15"/>
      <c r="PCR625" s="15"/>
      <c r="PCS625" s="15"/>
      <c r="PCT625" s="15"/>
      <c r="PCU625" s="15"/>
      <c r="PCV625" s="15"/>
      <c r="PCW625" s="15"/>
      <c r="PCX625" s="15"/>
      <c r="PCY625" s="15"/>
      <c r="PCZ625" s="15"/>
      <c r="PDA625" s="15"/>
      <c r="PDB625" s="15"/>
      <c r="PDC625" s="15"/>
      <c r="PDD625" s="15"/>
      <c r="PDE625" s="15"/>
      <c r="PDF625" s="15"/>
      <c r="PDG625" s="15"/>
      <c r="PDH625" s="15"/>
      <c r="PDI625" s="15"/>
      <c r="PDJ625" s="15"/>
      <c r="PDK625" s="15"/>
      <c r="PDL625" s="15"/>
      <c r="PDM625" s="15"/>
      <c r="PDN625" s="15"/>
      <c r="PDO625" s="15"/>
      <c r="PDP625" s="15"/>
      <c r="PDQ625" s="15"/>
      <c r="PDR625" s="15"/>
      <c r="PDS625" s="15"/>
      <c r="PDT625" s="15"/>
      <c r="PDU625" s="15"/>
      <c r="PDV625" s="15"/>
      <c r="PDW625" s="15"/>
      <c r="PDX625" s="15"/>
      <c r="PDY625" s="15"/>
      <c r="PDZ625" s="15"/>
      <c r="PEA625" s="15"/>
      <c r="PEB625" s="15"/>
      <c r="PEC625" s="15"/>
      <c r="PED625" s="15"/>
      <c r="PEE625" s="15"/>
      <c r="PEF625" s="15"/>
      <c r="PEG625" s="15"/>
      <c r="PEH625" s="15"/>
      <c r="PEI625" s="15"/>
      <c r="PEJ625" s="15"/>
      <c r="PEK625" s="15"/>
      <c r="PEL625" s="15"/>
      <c r="PEM625" s="15"/>
      <c r="PEN625" s="15"/>
      <c r="PEO625" s="15"/>
      <c r="PEP625" s="15"/>
      <c r="PEQ625" s="15"/>
      <c r="PER625" s="15"/>
      <c r="PES625" s="15"/>
      <c r="PET625" s="15"/>
      <c r="PEU625" s="15"/>
      <c r="PEV625" s="15"/>
      <c r="PEW625" s="15"/>
      <c r="PEX625" s="15"/>
      <c r="PEY625" s="15"/>
      <c r="PEZ625" s="15"/>
      <c r="PFA625" s="15"/>
      <c r="PFB625" s="15"/>
      <c r="PFC625" s="15"/>
      <c r="PFD625" s="15"/>
      <c r="PFE625" s="15"/>
      <c r="PFF625" s="15"/>
      <c r="PFG625" s="15"/>
      <c r="PFH625" s="15"/>
      <c r="PFI625" s="15"/>
      <c r="PFJ625" s="15"/>
      <c r="PFK625" s="15"/>
      <c r="PFL625" s="15"/>
      <c r="PFM625" s="15"/>
      <c r="PFN625" s="15"/>
      <c r="PFO625" s="15"/>
      <c r="PFP625" s="15"/>
      <c r="PFQ625" s="15"/>
      <c r="PFR625" s="15"/>
      <c r="PFS625" s="15"/>
      <c r="PFT625" s="15"/>
      <c r="PFU625" s="15"/>
      <c r="PFV625" s="15"/>
      <c r="PFW625" s="15"/>
      <c r="PFX625" s="15"/>
      <c r="PFY625" s="15"/>
      <c r="PFZ625" s="15"/>
      <c r="PGA625" s="15"/>
      <c r="PGB625" s="15"/>
      <c r="PGC625" s="15"/>
      <c r="PGD625" s="15"/>
      <c r="PGE625" s="15"/>
      <c r="PGF625" s="15"/>
      <c r="PGG625" s="15"/>
      <c r="PGH625" s="15"/>
      <c r="PGI625" s="15"/>
      <c r="PGJ625" s="15"/>
      <c r="PGK625" s="15"/>
      <c r="PGL625" s="15"/>
      <c r="PGM625" s="15"/>
      <c r="PGN625" s="15"/>
      <c r="PGO625" s="15"/>
      <c r="PGP625" s="15"/>
      <c r="PGQ625" s="15"/>
      <c r="PGR625" s="15"/>
      <c r="PGS625" s="15"/>
      <c r="PGT625" s="15"/>
      <c r="PGU625" s="15"/>
      <c r="PGV625" s="15"/>
      <c r="PGW625" s="15"/>
      <c r="PGX625" s="15"/>
      <c r="PGY625" s="15"/>
      <c r="PGZ625" s="15"/>
      <c r="PHA625" s="15"/>
      <c r="PHB625" s="15"/>
      <c r="PHC625" s="15"/>
      <c r="PHD625" s="15"/>
      <c r="PHE625" s="15"/>
      <c r="PHF625" s="15"/>
      <c r="PHG625" s="15"/>
      <c r="PHH625" s="15"/>
      <c r="PHI625" s="15"/>
      <c r="PHJ625" s="15"/>
      <c r="PHK625" s="15"/>
      <c r="PHL625" s="15"/>
      <c r="PHM625" s="15"/>
      <c r="PHN625" s="15"/>
      <c r="PHO625" s="15"/>
      <c r="PHP625" s="15"/>
      <c r="PHQ625" s="15"/>
      <c r="PHR625" s="15"/>
      <c r="PHS625" s="15"/>
      <c r="PHT625" s="15"/>
      <c r="PHU625" s="15"/>
      <c r="PHV625" s="15"/>
      <c r="PHW625" s="15"/>
      <c r="PHX625" s="15"/>
      <c r="PHY625" s="15"/>
      <c r="PHZ625" s="15"/>
      <c r="PIA625" s="15"/>
      <c r="PIB625" s="15"/>
      <c r="PIC625" s="15"/>
      <c r="PID625" s="15"/>
      <c r="PIE625" s="15"/>
      <c r="PIF625" s="15"/>
      <c r="PIG625" s="15"/>
      <c r="PIH625" s="15"/>
      <c r="PII625" s="15"/>
      <c r="PIJ625" s="15"/>
      <c r="PIK625" s="15"/>
      <c r="PIL625" s="15"/>
      <c r="PIM625" s="15"/>
      <c r="PIN625" s="15"/>
      <c r="PIO625" s="15"/>
      <c r="PIP625" s="15"/>
      <c r="PIQ625" s="15"/>
      <c r="PIR625" s="15"/>
      <c r="PIS625" s="15"/>
      <c r="PIT625" s="15"/>
      <c r="PIU625" s="15"/>
      <c r="PIV625" s="15"/>
      <c r="PIW625" s="15"/>
      <c r="PIX625" s="15"/>
      <c r="PIY625" s="15"/>
      <c r="PIZ625" s="15"/>
      <c r="PJA625" s="15"/>
      <c r="PJB625" s="15"/>
      <c r="PJC625" s="15"/>
      <c r="PJD625" s="15"/>
      <c r="PJE625" s="15"/>
      <c r="PJF625" s="15"/>
      <c r="PJG625" s="15"/>
      <c r="PJH625" s="15"/>
      <c r="PJI625" s="15"/>
      <c r="PJJ625" s="15"/>
      <c r="PJK625" s="15"/>
      <c r="PJL625" s="15"/>
      <c r="PJM625" s="15"/>
      <c r="PJN625" s="15"/>
      <c r="PJO625" s="15"/>
      <c r="PJP625" s="15"/>
      <c r="PJQ625" s="15"/>
      <c r="PJR625" s="15"/>
      <c r="PJS625" s="15"/>
      <c r="PJT625" s="15"/>
      <c r="PJU625" s="15"/>
      <c r="PJV625" s="15"/>
      <c r="PJW625" s="15"/>
      <c r="PJX625" s="15"/>
      <c r="PJY625" s="15"/>
      <c r="PJZ625" s="15"/>
      <c r="PKA625" s="15"/>
      <c r="PKB625" s="15"/>
      <c r="PKC625" s="15"/>
      <c r="PKD625" s="15"/>
      <c r="PKE625" s="15"/>
      <c r="PKF625" s="15"/>
      <c r="PKG625" s="15"/>
      <c r="PKH625" s="15"/>
      <c r="PKI625" s="15"/>
      <c r="PKJ625" s="15"/>
      <c r="PKK625" s="15"/>
      <c r="PKL625" s="15"/>
      <c r="PKM625" s="15"/>
      <c r="PKN625" s="15"/>
      <c r="PKO625" s="15"/>
      <c r="PKP625" s="15"/>
      <c r="PKQ625" s="15"/>
      <c r="PKR625" s="15"/>
      <c r="PKS625" s="15"/>
      <c r="PKT625" s="15"/>
      <c r="PKU625" s="15"/>
      <c r="PKV625" s="15"/>
      <c r="PKW625" s="15"/>
      <c r="PKX625" s="15"/>
      <c r="PKY625" s="15"/>
      <c r="PKZ625" s="15"/>
      <c r="PLA625" s="15"/>
      <c r="PLB625" s="15"/>
      <c r="PLC625" s="15"/>
      <c r="PLD625" s="15"/>
      <c r="PLE625" s="15"/>
      <c r="PLF625" s="15"/>
      <c r="PLG625" s="15"/>
      <c r="PLH625" s="15"/>
      <c r="PLI625" s="15"/>
      <c r="PLJ625" s="15"/>
      <c r="PLK625" s="15"/>
      <c r="PLL625" s="15"/>
      <c r="PLM625" s="15"/>
      <c r="PLN625" s="15"/>
      <c r="PLO625" s="15"/>
      <c r="PLP625" s="15"/>
      <c r="PLQ625" s="15"/>
      <c r="PLR625" s="15"/>
      <c r="PLS625" s="15"/>
      <c r="PLT625" s="15"/>
      <c r="PLU625" s="15"/>
      <c r="PLV625" s="15"/>
      <c r="PLW625" s="15"/>
      <c r="PLX625" s="15"/>
      <c r="PLY625" s="15"/>
      <c r="PLZ625" s="15"/>
      <c r="PMA625" s="15"/>
      <c r="PMB625" s="15"/>
      <c r="PMC625" s="15"/>
      <c r="PMD625" s="15"/>
      <c r="PME625" s="15"/>
      <c r="PMF625" s="15"/>
      <c r="PMG625" s="15"/>
      <c r="PMH625" s="15"/>
      <c r="PMI625" s="15"/>
      <c r="PMJ625" s="15"/>
      <c r="PMK625" s="15"/>
      <c r="PML625" s="15"/>
      <c r="PMM625" s="15"/>
      <c r="PMN625" s="15"/>
      <c r="PMO625" s="15"/>
      <c r="PMP625" s="15"/>
      <c r="PMQ625" s="15"/>
      <c r="PMR625" s="15"/>
      <c r="PMS625" s="15"/>
      <c r="PMT625" s="15"/>
      <c r="PMU625" s="15"/>
      <c r="PMV625" s="15"/>
      <c r="PMW625" s="15"/>
      <c r="PMX625" s="15"/>
      <c r="PMY625" s="15"/>
      <c r="PMZ625" s="15"/>
      <c r="PNA625" s="15"/>
      <c r="PNB625" s="15"/>
      <c r="PNC625" s="15"/>
      <c r="PND625" s="15"/>
      <c r="PNE625" s="15"/>
      <c r="PNF625" s="15"/>
      <c r="PNG625" s="15"/>
      <c r="PNH625" s="15"/>
      <c r="PNI625" s="15"/>
      <c r="PNJ625" s="15"/>
      <c r="PNK625" s="15"/>
      <c r="PNL625" s="15"/>
      <c r="PNM625" s="15"/>
      <c r="PNN625" s="15"/>
      <c r="PNO625" s="15"/>
      <c r="PNP625" s="15"/>
      <c r="PNQ625" s="15"/>
      <c r="PNR625" s="15"/>
      <c r="PNS625" s="15"/>
      <c r="PNT625" s="15"/>
      <c r="PNU625" s="15"/>
      <c r="PNV625" s="15"/>
      <c r="PNW625" s="15"/>
      <c r="PNX625" s="15"/>
      <c r="PNY625" s="15"/>
      <c r="PNZ625" s="15"/>
      <c r="POA625" s="15"/>
      <c r="POB625" s="15"/>
      <c r="POC625" s="15"/>
      <c r="POD625" s="15"/>
      <c r="POE625" s="15"/>
      <c r="POF625" s="15"/>
      <c r="POG625" s="15"/>
      <c r="POH625" s="15"/>
      <c r="POI625" s="15"/>
      <c r="POJ625" s="15"/>
      <c r="POK625" s="15"/>
      <c r="POL625" s="15"/>
      <c r="POM625" s="15"/>
      <c r="PON625" s="15"/>
      <c r="POO625" s="15"/>
      <c r="POP625" s="15"/>
      <c r="POQ625" s="15"/>
      <c r="POR625" s="15"/>
      <c r="POS625" s="15"/>
      <c r="POT625" s="15"/>
      <c r="POU625" s="15"/>
      <c r="POV625" s="15"/>
      <c r="POW625" s="15"/>
      <c r="POX625" s="15"/>
      <c r="POY625" s="15"/>
      <c r="POZ625" s="15"/>
      <c r="PPA625" s="15"/>
      <c r="PPB625" s="15"/>
      <c r="PPC625" s="15"/>
      <c r="PPD625" s="15"/>
      <c r="PPE625" s="15"/>
      <c r="PPF625" s="15"/>
      <c r="PPG625" s="15"/>
      <c r="PPH625" s="15"/>
      <c r="PPI625" s="15"/>
      <c r="PPJ625" s="15"/>
      <c r="PPK625" s="15"/>
      <c r="PPL625" s="15"/>
      <c r="PPM625" s="15"/>
      <c r="PPN625" s="15"/>
      <c r="PPO625" s="15"/>
      <c r="PPP625" s="15"/>
      <c r="PPQ625" s="15"/>
      <c r="PPR625" s="15"/>
      <c r="PPS625" s="15"/>
      <c r="PPT625" s="15"/>
      <c r="PPU625" s="15"/>
      <c r="PPV625" s="15"/>
      <c r="PPW625" s="15"/>
      <c r="PPX625" s="15"/>
      <c r="PPY625" s="15"/>
      <c r="PPZ625" s="15"/>
      <c r="PQA625" s="15"/>
      <c r="PQB625" s="15"/>
      <c r="PQC625" s="15"/>
      <c r="PQD625" s="15"/>
      <c r="PQE625" s="15"/>
      <c r="PQF625" s="15"/>
      <c r="PQG625" s="15"/>
      <c r="PQH625" s="15"/>
      <c r="PQI625" s="15"/>
      <c r="PQJ625" s="15"/>
      <c r="PQK625" s="15"/>
      <c r="PQL625" s="15"/>
      <c r="PQM625" s="15"/>
      <c r="PQN625" s="15"/>
      <c r="PQO625" s="15"/>
      <c r="PQP625" s="15"/>
      <c r="PQQ625" s="15"/>
      <c r="PQR625" s="15"/>
      <c r="PQS625" s="15"/>
      <c r="PQT625" s="15"/>
      <c r="PQU625" s="15"/>
      <c r="PQV625" s="15"/>
      <c r="PQW625" s="15"/>
      <c r="PQX625" s="15"/>
      <c r="PQY625" s="15"/>
      <c r="PQZ625" s="15"/>
      <c r="PRA625" s="15"/>
      <c r="PRB625" s="15"/>
      <c r="PRC625" s="15"/>
      <c r="PRD625" s="15"/>
      <c r="PRE625" s="15"/>
      <c r="PRF625" s="15"/>
      <c r="PRG625" s="15"/>
      <c r="PRH625" s="15"/>
      <c r="PRI625" s="15"/>
      <c r="PRJ625" s="15"/>
      <c r="PRK625" s="15"/>
      <c r="PRL625" s="15"/>
      <c r="PRM625" s="15"/>
      <c r="PRN625" s="15"/>
      <c r="PRO625" s="15"/>
      <c r="PRP625" s="15"/>
      <c r="PRQ625" s="15"/>
      <c r="PRR625" s="15"/>
      <c r="PRS625" s="15"/>
      <c r="PRT625" s="15"/>
      <c r="PRU625" s="15"/>
      <c r="PRV625" s="15"/>
      <c r="PRW625" s="15"/>
      <c r="PRX625" s="15"/>
      <c r="PRY625" s="15"/>
      <c r="PRZ625" s="15"/>
      <c r="PSA625" s="15"/>
      <c r="PSB625" s="15"/>
      <c r="PSC625" s="15"/>
      <c r="PSD625" s="15"/>
      <c r="PSE625" s="15"/>
      <c r="PSF625" s="15"/>
      <c r="PSG625" s="15"/>
      <c r="PSH625" s="15"/>
      <c r="PSI625" s="15"/>
      <c r="PSJ625" s="15"/>
      <c r="PSK625" s="15"/>
      <c r="PSL625" s="15"/>
      <c r="PSM625" s="15"/>
      <c r="PSN625" s="15"/>
      <c r="PSO625" s="15"/>
      <c r="PSP625" s="15"/>
      <c r="PSQ625" s="15"/>
      <c r="PSR625" s="15"/>
      <c r="PSS625" s="15"/>
      <c r="PST625" s="15"/>
      <c r="PSU625" s="15"/>
      <c r="PSV625" s="15"/>
      <c r="PSW625" s="15"/>
      <c r="PSX625" s="15"/>
      <c r="PSY625" s="15"/>
      <c r="PSZ625" s="15"/>
      <c r="PTA625" s="15"/>
      <c r="PTB625" s="15"/>
      <c r="PTC625" s="15"/>
      <c r="PTD625" s="15"/>
      <c r="PTE625" s="15"/>
      <c r="PTF625" s="15"/>
      <c r="PTG625" s="15"/>
      <c r="PTH625" s="15"/>
      <c r="PTI625" s="15"/>
      <c r="PTJ625" s="15"/>
      <c r="PTK625" s="15"/>
      <c r="PTL625" s="15"/>
      <c r="PTM625" s="15"/>
      <c r="PTN625" s="15"/>
      <c r="PTO625" s="15"/>
      <c r="PTP625" s="15"/>
      <c r="PTQ625" s="15"/>
      <c r="PTR625" s="15"/>
      <c r="PTS625" s="15"/>
      <c r="PTT625" s="15"/>
      <c r="PTU625" s="15"/>
      <c r="PTV625" s="15"/>
      <c r="PTW625" s="15"/>
      <c r="PTX625" s="15"/>
      <c r="PTY625" s="15"/>
      <c r="PTZ625" s="15"/>
      <c r="PUA625" s="15"/>
      <c r="PUB625" s="15"/>
      <c r="PUC625" s="15"/>
      <c r="PUD625" s="15"/>
      <c r="PUE625" s="15"/>
      <c r="PUF625" s="15"/>
      <c r="PUG625" s="15"/>
      <c r="PUH625" s="15"/>
      <c r="PUI625" s="15"/>
      <c r="PUJ625" s="15"/>
      <c r="PUK625" s="15"/>
      <c r="PUL625" s="15"/>
      <c r="PUM625" s="15"/>
      <c r="PUN625" s="15"/>
      <c r="PUO625" s="15"/>
      <c r="PUP625" s="15"/>
      <c r="PUQ625" s="15"/>
      <c r="PUR625" s="15"/>
      <c r="PUS625" s="15"/>
      <c r="PUT625" s="15"/>
      <c r="PUU625" s="15"/>
      <c r="PUV625" s="15"/>
      <c r="PUW625" s="15"/>
      <c r="PUX625" s="15"/>
      <c r="PUY625" s="15"/>
      <c r="PUZ625" s="15"/>
      <c r="PVA625" s="15"/>
      <c r="PVB625" s="15"/>
      <c r="PVC625" s="15"/>
      <c r="PVD625" s="15"/>
      <c r="PVE625" s="15"/>
      <c r="PVF625" s="15"/>
      <c r="PVG625" s="15"/>
      <c r="PVH625" s="15"/>
      <c r="PVI625" s="15"/>
      <c r="PVJ625" s="15"/>
      <c r="PVK625" s="15"/>
      <c r="PVL625" s="15"/>
      <c r="PVM625" s="15"/>
      <c r="PVN625" s="15"/>
      <c r="PVO625" s="15"/>
      <c r="PVP625" s="15"/>
      <c r="PVQ625" s="15"/>
      <c r="PVR625" s="15"/>
      <c r="PVS625" s="15"/>
      <c r="PVT625" s="15"/>
      <c r="PVU625" s="15"/>
      <c r="PVV625" s="15"/>
      <c r="PVW625" s="15"/>
      <c r="PVX625" s="15"/>
      <c r="PVY625" s="15"/>
      <c r="PVZ625" s="15"/>
      <c r="PWA625" s="15"/>
      <c r="PWB625" s="15"/>
      <c r="PWC625" s="15"/>
      <c r="PWD625" s="15"/>
      <c r="PWE625" s="15"/>
      <c r="PWF625" s="15"/>
      <c r="PWG625" s="15"/>
      <c r="PWH625" s="15"/>
      <c r="PWI625" s="15"/>
      <c r="PWJ625" s="15"/>
      <c r="PWK625" s="15"/>
      <c r="PWL625" s="15"/>
      <c r="PWM625" s="15"/>
      <c r="PWN625" s="15"/>
      <c r="PWO625" s="15"/>
      <c r="PWP625" s="15"/>
      <c r="PWQ625" s="15"/>
      <c r="PWR625" s="15"/>
      <c r="PWS625" s="15"/>
      <c r="PWT625" s="15"/>
      <c r="PWU625" s="15"/>
      <c r="PWV625" s="15"/>
      <c r="PWW625" s="15"/>
      <c r="PWX625" s="15"/>
      <c r="PWY625" s="15"/>
      <c r="PWZ625" s="15"/>
      <c r="PXA625" s="15"/>
      <c r="PXB625" s="15"/>
      <c r="PXC625" s="15"/>
      <c r="PXD625" s="15"/>
      <c r="PXE625" s="15"/>
      <c r="PXF625" s="15"/>
      <c r="PXG625" s="15"/>
      <c r="PXH625" s="15"/>
      <c r="PXI625" s="15"/>
      <c r="PXJ625" s="15"/>
      <c r="PXK625" s="15"/>
      <c r="PXL625" s="15"/>
      <c r="PXM625" s="15"/>
      <c r="PXN625" s="15"/>
      <c r="PXO625" s="15"/>
      <c r="PXP625" s="15"/>
      <c r="PXQ625" s="15"/>
      <c r="PXR625" s="15"/>
      <c r="PXS625" s="15"/>
      <c r="PXT625" s="15"/>
      <c r="PXU625" s="15"/>
      <c r="PXV625" s="15"/>
      <c r="PXW625" s="15"/>
      <c r="PXX625" s="15"/>
      <c r="PXY625" s="15"/>
      <c r="PXZ625" s="15"/>
      <c r="PYA625" s="15"/>
      <c r="PYB625" s="15"/>
      <c r="PYC625" s="15"/>
      <c r="PYD625" s="15"/>
      <c r="PYE625" s="15"/>
      <c r="PYF625" s="15"/>
      <c r="PYG625" s="15"/>
      <c r="PYH625" s="15"/>
      <c r="PYI625" s="15"/>
      <c r="PYJ625" s="15"/>
      <c r="PYK625" s="15"/>
      <c r="PYL625" s="15"/>
      <c r="PYM625" s="15"/>
      <c r="PYN625" s="15"/>
      <c r="PYO625" s="15"/>
      <c r="PYP625" s="15"/>
      <c r="PYQ625" s="15"/>
      <c r="PYR625" s="15"/>
      <c r="PYS625" s="15"/>
      <c r="PYT625" s="15"/>
      <c r="PYU625" s="15"/>
      <c r="PYV625" s="15"/>
      <c r="PYW625" s="15"/>
      <c r="PYX625" s="15"/>
      <c r="PYY625" s="15"/>
      <c r="PYZ625" s="15"/>
      <c r="PZA625" s="15"/>
      <c r="PZB625" s="15"/>
      <c r="PZC625" s="15"/>
      <c r="PZD625" s="15"/>
      <c r="PZE625" s="15"/>
      <c r="PZF625" s="15"/>
      <c r="PZG625" s="15"/>
      <c r="PZH625" s="15"/>
      <c r="PZI625" s="15"/>
      <c r="PZJ625" s="15"/>
      <c r="PZK625" s="15"/>
      <c r="PZL625" s="15"/>
      <c r="PZM625" s="15"/>
      <c r="PZN625" s="15"/>
      <c r="PZO625" s="15"/>
      <c r="PZP625" s="15"/>
      <c r="PZQ625" s="15"/>
      <c r="PZR625" s="15"/>
      <c r="PZS625" s="15"/>
      <c r="PZT625" s="15"/>
      <c r="PZU625" s="15"/>
      <c r="PZV625" s="15"/>
      <c r="PZW625" s="15"/>
      <c r="PZX625" s="15"/>
      <c r="PZY625" s="15"/>
      <c r="PZZ625" s="15"/>
      <c r="QAA625" s="15"/>
      <c r="QAB625" s="15"/>
      <c r="QAC625" s="15"/>
      <c r="QAD625" s="15"/>
      <c r="QAE625" s="15"/>
      <c r="QAF625" s="15"/>
      <c r="QAG625" s="15"/>
      <c r="QAH625" s="15"/>
      <c r="QAI625" s="15"/>
      <c r="QAJ625" s="15"/>
      <c r="QAK625" s="15"/>
      <c r="QAL625" s="15"/>
      <c r="QAM625" s="15"/>
      <c r="QAN625" s="15"/>
      <c r="QAO625" s="15"/>
      <c r="QAP625" s="15"/>
      <c r="QAQ625" s="15"/>
      <c r="QAR625" s="15"/>
      <c r="QAS625" s="15"/>
      <c r="QAT625" s="15"/>
      <c r="QAU625" s="15"/>
      <c r="QAV625" s="15"/>
      <c r="QAW625" s="15"/>
      <c r="QAX625" s="15"/>
      <c r="QAY625" s="15"/>
      <c r="QAZ625" s="15"/>
      <c r="QBA625" s="15"/>
      <c r="QBB625" s="15"/>
      <c r="QBC625" s="15"/>
      <c r="QBD625" s="15"/>
      <c r="QBE625" s="15"/>
      <c r="QBF625" s="15"/>
      <c r="QBG625" s="15"/>
      <c r="QBH625" s="15"/>
      <c r="QBI625" s="15"/>
      <c r="QBJ625" s="15"/>
      <c r="QBK625" s="15"/>
      <c r="QBL625" s="15"/>
      <c r="QBM625" s="15"/>
      <c r="QBN625" s="15"/>
      <c r="QBO625" s="15"/>
      <c r="QBP625" s="15"/>
      <c r="QBQ625" s="15"/>
      <c r="QBR625" s="15"/>
      <c r="QBS625" s="15"/>
      <c r="QBT625" s="15"/>
      <c r="QBU625" s="15"/>
      <c r="QBV625" s="15"/>
      <c r="QBW625" s="15"/>
      <c r="QBX625" s="15"/>
      <c r="QBY625" s="15"/>
      <c r="QBZ625" s="15"/>
      <c r="QCA625" s="15"/>
      <c r="QCB625" s="15"/>
      <c r="QCC625" s="15"/>
      <c r="QCD625" s="15"/>
      <c r="QCE625" s="15"/>
      <c r="QCF625" s="15"/>
      <c r="QCG625" s="15"/>
      <c r="QCH625" s="15"/>
      <c r="QCI625" s="15"/>
      <c r="QCJ625" s="15"/>
      <c r="QCK625" s="15"/>
      <c r="QCL625" s="15"/>
      <c r="QCM625" s="15"/>
      <c r="QCN625" s="15"/>
      <c r="QCO625" s="15"/>
      <c r="QCP625" s="15"/>
      <c r="QCQ625" s="15"/>
      <c r="QCR625" s="15"/>
      <c r="QCS625" s="15"/>
      <c r="QCT625" s="15"/>
      <c r="QCU625" s="15"/>
      <c r="QCV625" s="15"/>
      <c r="QCW625" s="15"/>
      <c r="QCX625" s="15"/>
      <c r="QCY625" s="15"/>
      <c r="QCZ625" s="15"/>
      <c r="QDA625" s="15"/>
      <c r="QDB625" s="15"/>
      <c r="QDC625" s="15"/>
      <c r="QDD625" s="15"/>
      <c r="QDE625" s="15"/>
      <c r="QDF625" s="15"/>
      <c r="QDG625" s="15"/>
      <c r="QDH625" s="15"/>
      <c r="QDI625" s="15"/>
      <c r="QDJ625" s="15"/>
      <c r="QDK625" s="15"/>
      <c r="QDL625" s="15"/>
      <c r="QDM625" s="15"/>
      <c r="QDN625" s="15"/>
      <c r="QDO625" s="15"/>
      <c r="QDP625" s="15"/>
      <c r="QDQ625" s="15"/>
      <c r="QDR625" s="15"/>
      <c r="QDS625" s="15"/>
      <c r="QDT625" s="15"/>
      <c r="QDU625" s="15"/>
      <c r="QDV625" s="15"/>
      <c r="QDW625" s="15"/>
      <c r="QDX625" s="15"/>
      <c r="QDY625" s="15"/>
      <c r="QDZ625" s="15"/>
      <c r="QEA625" s="15"/>
      <c r="QEB625" s="15"/>
      <c r="QEC625" s="15"/>
      <c r="QED625" s="15"/>
      <c r="QEE625" s="15"/>
      <c r="QEF625" s="15"/>
      <c r="QEG625" s="15"/>
      <c r="QEH625" s="15"/>
      <c r="QEI625" s="15"/>
      <c r="QEJ625" s="15"/>
      <c r="QEK625" s="15"/>
      <c r="QEL625" s="15"/>
      <c r="QEM625" s="15"/>
      <c r="QEN625" s="15"/>
      <c r="QEO625" s="15"/>
      <c r="QEP625" s="15"/>
      <c r="QEQ625" s="15"/>
      <c r="QER625" s="15"/>
      <c r="QES625" s="15"/>
      <c r="QET625" s="15"/>
      <c r="QEU625" s="15"/>
      <c r="QEV625" s="15"/>
      <c r="QEW625" s="15"/>
      <c r="QEX625" s="15"/>
      <c r="QEY625" s="15"/>
      <c r="QEZ625" s="15"/>
      <c r="QFA625" s="15"/>
      <c r="QFB625" s="15"/>
      <c r="QFC625" s="15"/>
      <c r="QFD625" s="15"/>
      <c r="QFE625" s="15"/>
      <c r="QFF625" s="15"/>
      <c r="QFG625" s="15"/>
      <c r="QFH625" s="15"/>
      <c r="QFI625" s="15"/>
      <c r="QFJ625" s="15"/>
      <c r="QFK625" s="15"/>
      <c r="QFL625" s="15"/>
      <c r="QFM625" s="15"/>
      <c r="QFN625" s="15"/>
      <c r="QFO625" s="15"/>
      <c r="QFP625" s="15"/>
      <c r="QFQ625" s="15"/>
      <c r="QFR625" s="15"/>
      <c r="QFS625" s="15"/>
      <c r="QFT625" s="15"/>
      <c r="QFU625" s="15"/>
      <c r="QFV625" s="15"/>
      <c r="QFW625" s="15"/>
      <c r="QFX625" s="15"/>
      <c r="QFY625" s="15"/>
      <c r="QFZ625" s="15"/>
      <c r="QGA625" s="15"/>
      <c r="QGB625" s="15"/>
      <c r="QGC625" s="15"/>
      <c r="QGD625" s="15"/>
      <c r="QGE625" s="15"/>
      <c r="QGF625" s="15"/>
      <c r="QGG625" s="15"/>
      <c r="QGH625" s="15"/>
      <c r="QGI625" s="15"/>
      <c r="QGJ625" s="15"/>
      <c r="QGK625" s="15"/>
      <c r="QGL625" s="15"/>
      <c r="QGM625" s="15"/>
      <c r="QGN625" s="15"/>
      <c r="QGO625" s="15"/>
      <c r="QGP625" s="15"/>
      <c r="QGQ625" s="15"/>
      <c r="QGR625" s="15"/>
      <c r="QGS625" s="15"/>
      <c r="QGT625" s="15"/>
      <c r="QGU625" s="15"/>
      <c r="QGV625" s="15"/>
      <c r="QGW625" s="15"/>
      <c r="QGX625" s="15"/>
      <c r="QGY625" s="15"/>
      <c r="QGZ625" s="15"/>
      <c r="QHA625" s="15"/>
      <c r="QHB625" s="15"/>
      <c r="QHC625" s="15"/>
      <c r="QHD625" s="15"/>
      <c r="QHE625" s="15"/>
      <c r="QHF625" s="15"/>
      <c r="QHG625" s="15"/>
      <c r="QHH625" s="15"/>
      <c r="QHI625" s="15"/>
      <c r="QHJ625" s="15"/>
      <c r="QHK625" s="15"/>
      <c r="QHL625" s="15"/>
      <c r="QHM625" s="15"/>
      <c r="QHN625" s="15"/>
      <c r="QHO625" s="15"/>
      <c r="QHP625" s="15"/>
      <c r="QHQ625" s="15"/>
      <c r="QHR625" s="15"/>
      <c r="QHS625" s="15"/>
      <c r="QHT625" s="15"/>
      <c r="QHU625" s="15"/>
      <c r="QHV625" s="15"/>
      <c r="QHW625" s="15"/>
      <c r="QHX625" s="15"/>
      <c r="QHY625" s="15"/>
      <c r="QHZ625" s="15"/>
      <c r="QIA625" s="15"/>
      <c r="QIB625" s="15"/>
      <c r="QIC625" s="15"/>
      <c r="QID625" s="15"/>
      <c r="QIE625" s="15"/>
      <c r="QIF625" s="15"/>
      <c r="QIG625" s="15"/>
      <c r="QIH625" s="15"/>
      <c r="QII625" s="15"/>
      <c r="QIJ625" s="15"/>
      <c r="QIK625" s="15"/>
      <c r="QIL625" s="15"/>
      <c r="QIM625" s="15"/>
      <c r="QIN625" s="15"/>
      <c r="QIO625" s="15"/>
      <c r="QIP625" s="15"/>
      <c r="QIQ625" s="15"/>
      <c r="QIR625" s="15"/>
      <c r="QIS625" s="15"/>
      <c r="QIT625" s="15"/>
      <c r="QIU625" s="15"/>
      <c r="QIV625" s="15"/>
      <c r="QIW625" s="15"/>
      <c r="QIX625" s="15"/>
      <c r="QIY625" s="15"/>
      <c r="QIZ625" s="15"/>
      <c r="QJA625" s="15"/>
      <c r="QJB625" s="15"/>
      <c r="QJC625" s="15"/>
      <c r="QJD625" s="15"/>
      <c r="QJE625" s="15"/>
      <c r="QJF625" s="15"/>
      <c r="QJG625" s="15"/>
      <c r="QJH625" s="15"/>
      <c r="QJI625" s="15"/>
      <c r="QJJ625" s="15"/>
      <c r="QJK625" s="15"/>
      <c r="QJL625" s="15"/>
      <c r="QJM625" s="15"/>
      <c r="QJN625" s="15"/>
      <c r="QJO625" s="15"/>
      <c r="QJP625" s="15"/>
      <c r="QJQ625" s="15"/>
      <c r="QJR625" s="15"/>
      <c r="QJS625" s="15"/>
      <c r="QJT625" s="15"/>
      <c r="QJU625" s="15"/>
      <c r="QJV625" s="15"/>
      <c r="QJW625" s="15"/>
      <c r="QJX625" s="15"/>
      <c r="QJY625" s="15"/>
      <c r="QJZ625" s="15"/>
      <c r="QKA625" s="15"/>
      <c r="QKB625" s="15"/>
      <c r="QKC625" s="15"/>
      <c r="QKD625" s="15"/>
      <c r="QKE625" s="15"/>
      <c r="QKF625" s="15"/>
      <c r="QKG625" s="15"/>
      <c r="QKH625" s="15"/>
      <c r="QKI625" s="15"/>
      <c r="QKJ625" s="15"/>
      <c r="QKK625" s="15"/>
      <c r="QKL625" s="15"/>
      <c r="QKM625" s="15"/>
      <c r="QKN625" s="15"/>
      <c r="QKO625" s="15"/>
      <c r="QKP625" s="15"/>
      <c r="QKQ625" s="15"/>
      <c r="QKR625" s="15"/>
      <c r="QKS625" s="15"/>
      <c r="QKT625" s="15"/>
      <c r="QKU625" s="15"/>
      <c r="QKV625" s="15"/>
      <c r="QKW625" s="15"/>
      <c r="QKX625" s="15"/>
      <c r="QKY625" s="15"/>
      <c r="QKZ625" s="15"/>
      <c r="QLA625" s="15"/>
      <c r="QLB625" s="15"/>
      <c r="QLC625" s="15"/>
      <c r="QLD625" s="15"/>
      <c r="QLE625" s="15"/>
      <c r="QLF625" s="15"/>
      <c r="QLG625" s="15"/>
      <c r="QLH625" s="15"/>
      <c r="QLI625" s="15"/>
      <c r="QLJ625" s="15"/>
      <c r="QLK625" s="15"/>
      <c r="QLL625" s="15"/>
      <c r="QLM625" s="15"/>
      <c r="QLN625" s="15"/>
      <c r="QLO625" s="15"/>
      <c r="QLP625" s="15"/>
      <c r="QLQ625" s="15"/>
      <c r="QLR625" s="15"/>
      <c r="QLS625" s="15"/>
      <c r="QLT625" s="15"/>
      <c r="QLU625" s="15"/>
      <c r="QLV625" s="15"/>
      <c r="QLW625" s="15"/>
      <c r="QLX625" s="15"/>
      <c r="QLY625" s="15"/>
      <c r="QLZ625" s="15"/>
      <c r="QMA625" s="15"/>
      <c r="QMB625" s="15"/>
      <c r="QMC625" s="15"/>
      <c r="QMD625" s="15"/>
      <c r="QME625" s="15"/>
      <c r="QMF625" s="15"/>
      <c r="QMG625" s="15"/>
      <c r="QMH625" s="15"/>
      <c r="QMI625" s="15"/>
      <c r="QMJ625" s="15"/>
      <c r="QMK625" s="15"/>
      <c r="QML625" s="15"/>
      <c r="QMM625" s="15"/>
      <c r="QMN625" s="15"/>
      <c r="QMO625" s="15"/>
      <c r="QMP625" s="15"/>
      <c r="QMQ625" s="15"/>
      <c r="QMR625" s="15"/>
      <c r="QMS625" s="15"/>
      <c r="QMT625" s="15"/>
      <c r="QMU625" s="15"/>
      <c r="QMV625" s="15"/>
      <c r="QMW625" s="15"/>
      <c r="QMX625" s="15"/>
      <c r="QMY625" s="15"/>
      <c r="QMZ625" s="15"/>
      <c r="QNA625" s="15"/>
      <c r="QNB625" s="15"/>
      <c r="QNC625" s="15"/>
      <c r="QND625" s="15"/>
      <c r="QNE625" s="15"/>
      <c r="QNF625" s="15"/>
      <c r="QNG625" s="15"/>
      <c r="QNH625" s="15"/>
      <c r="QNI625" s="15"/>
      <c r="QNJ625" s="15"/>
      <c r="QNK625" s="15"/>
      <c r="QNL625" s="15"/>
      <c r="QNM625" s="15"/>
      <c r="QNN625" s="15"/>
      <c r="QNO625" s="15"/>
      <c r="QNP625" s="15"/>
      <c r="QNQ625" s="15"/>
      <c r="QNR625" s="15"/>
      <c r="QNS625" s="15"/>
      <c r="QNT625" s="15"/>
      <c r="QNU625" s="15"/>
      <c r="QNV625" s="15"/>
      <c r="QNW625" s="15"/>
      <c r="QNX625" s="15"/>
      <c r="QNY625" s="15"/>
      <c r="QNZ625" s="15"/>
      <c r="QOA625" s="15"/>
      <c r="QOB625" s="15"/>
      <c r="QOC625" s="15"/>
      <c r="QOD625" s="15"/>
      <c r="QOE625" s="15"/>
      <c r="QOF625" s="15"/>
      <c r="QOG625" s="15"/>
      <c r="QOH625" s="15"/>
      <c r="QOI625" s="15"/>
      <c r="QOJ625" s="15"/>
      <c r="QOK625" s="15"/>
      <c r="QOL625" s="15"/>
      <c r="QOM625" s="15"/>
      <c r="QON625" s="15"/>
      <c r="QOO625" s="15"/>
      <c r="QOP625" s="15"/>
      <c r="QOQ625" s="15"/>
      <c r="QOR625" s="15"/>
      <c r="QOS625" s="15"/>
      <c r="QOT625" s="15"/>
      <c r="QOU625" s="15"/>
      <c r="QOV625" s="15"/>
      <c r="QOW625" s="15"/>
      <c r="QOX625" s="15"/>
      <c r="QOY625" s="15"/>
      <c r="QOZ625" s="15"/>
      <c r="QPA625" s="15"/>
      <c r="QPB625" s="15"/>
      <c r="QPC625" s="15"/>
      <c r="QPD625" s="15"/>
      <c r="QPE625" s="15"/>
      <c r="QPF625" s="15"/>
      <c r="QPG625" s="15"/>
      <c r="QPH625" s="15"/>
      <c r="QPI625" s="15"/>
      <c r="QPJ625" s="15"/>
      <c r="QPK625" s="15"/>
      <c r="QPL625" s="15"/>
      <c r="QPM625" s="15"/>
      <c r="QPN625" s="15"/>
      <c r="QPO625" s="15"/>
      <c r="QPP625" s="15"/>
      <c r="QPQ625" s="15"/>
      <c r="QPR625" s="15"/>
      <c r="QPS625" s="15"/>
      <c r="QPT625" s="15"/>
      <c r="QPU625" s="15"/>
      <c r="QPV625" s="15"/>
      <c r="QPW625" s="15"/>
      <c r="QPX625" s="15"/>
      <c r="QPY625" s="15"/>
      <c r="QPZ625" s="15"/>
      <c r="QQA625" s="15"/>
      <c r="QQB625" s="15"/>
      <c r="QQC625" s="15"/>
      <c r="QQD625" s="15"/>
      <c r="QQE625" s="15"/>
      <c r="QQF625" s="15"/>
      <c r="QQG625" s="15"/>
      <c r="QQH625" s="15"/>
      <c r="QQI625" s="15"/>
      <c r="QQJ625" s="15"/>
      <c r="QQK625" s="15"/>
      <c r="QQL625" s="15"/>
      <c r="QQM625" s="15"/>
      <c r="QQN625" s="15"/>
      <c r="QQO625" s="15"/>
      <c r="QQP625" s="15"/>
      <c r="QQQ625" s="15"/>
      <c r="QQR625" s="15"/>
      <c r="QQS625" s="15"/>
      <c r="QQT625" s="15"/>
      <c r="QQU625" s="15"/>
      <c r="QQV625" s="15"/>
      <c r="QQW625" s="15"/>
      <c r="QQX625" s="15"/>
      <c r="QQY625" s="15"/>
      <c r="QQZ625" s="15"/>
      <c r="QRA625" s="15"/>
      <c r="QRB625" s="15"/>
      <c r="QRC625" s="15"/>
      <c r="QRD625" s="15"/>
      <c r="QRE625" s="15"/>
      <c r="QRF625" s="15"/>
      <c r="QRG625" s="15"/>
      <c r="QRH625" s="15"/>
      <c r="QRI625" s="15"/>
      <c r="QRJ625" s="15"/>
      <c r="QRK625" s="15"/>
      <c r="QRL625" s="15"/>
      <c r="QRM625" s="15"/>
      <c r="QRN625" s="15"/>
      <c r="QRO625" s="15"/>
      <c r="QRP625" s="15"/>
      <c r="QRQ625" s="15"/>
      <c r="QRR625" s="15"/>
      <c r="QRS625" s="15"/>
      <c r="QRT625" s="15"/>
      <c r="QRU625" s="15"/>
      <c r="QRV625" s="15"/>
      <c r="QRW625" s="15"/>
      <c r="QRX625" s="15"/>
      <c r="QRY625" s="15"/>
      <c r="QRZ625" s="15"/>
      <c r="QSA625" s="15"/>
      <c r="QSB625" s="15"/>
      <c r="QSC625" s="15"/>
      <c r="QSD625" s="15"/>
      <c r="QSE625" s="15"/>
      <c r="QSF625" s="15"/>
      <c r="QSG625" s="15"/>
      <c r="QSH625" s="15"/>
      <c r="QSI625" s="15"/>
      <c r="QSJ625" s="15"/>
      <c r="QSK625" s="15"/>
      <c r="QSL625" s="15"/>
      <c r="QSM625" s="15"/>
      <c r="QSN625" s="15"/>
      <c r="QSO625" s="15"/>
      <c r="QSP625" s="15"/>
      <c r="QSQ625" s="15"/>
      <c r="QSR625" s="15"/>
      <c r="QSS625" s="15"/>
      <c r="QST625" s="15"/>
      <c r="QSU625" s="15"/>
      <c r="QSV625" s="15"/>
      <c r="QSW625" s="15"/>
      <c r="QSX625" s="15"/>
      <c r="QSY625" s="15"/>
      <c r="QSZ625" s="15"/>
      <c r="QTA625" s="15"/>
      <c r="QTB625" s="15"/>
      <c r="QTC625" s="15"/>
      <c r="QTD625" s="15"/>
      <c r="QTE625" s="15"/>
      <c r="QTF625" s="15"/>
      <c r="QTG625" s="15"/>
      <c r="QTH625" s="15"/>
      <c r="QTI625" s="15"/>
      <c r="QTJ625" s="15"/>
      <c r="QTK625" s="15"/>
      <c r="QTL625" s="15"/>
      <c r="QTM625" s="15"/>
      <c r="QTN625" s="15"/>
      <c r="QTO625" s="15"/>
      <c r="QTP625" s="15"/>
      <c r="QTQ625" s="15"/>
      <c r="QTR625" s="15"/>
      <c r="QTS625" s="15"/>
      <c r="QTT625" s="15"/>
      <c r="QTU625" s="15"/>
      <c r="QTV625" s="15"/>
      <c r="QTW625" s="15"/>
      <c r="QTX625" s="15"/>
      <c r="QTY625" s="15"/>
      <c r="QTZ625" s="15"/>
      <c r="QUA625" s="15"/>
      <c r="QUB625" s="15"/>
      <c r="QUC625" s="15"/>
      <c r="QUD625" s="15"/>
      <c r="QUE625" s="15"/>
      <c r="QUF625" s="15"/>
      <c r="QUG625" s="15"/>
      <c r="QUH625" s="15"/>
      <c r="QUI625" s="15"/>
      <c r="QUJ625" s="15"/>
      <c r="QUK625" s="15"/>
      <c r="QUL625" s="15"/>
      <c r="QUM625" s="15"/>
      <c r="QUN625" s="15"/>
      <c r="QUO625" s="15"/>
      <c r="QUP625" s="15"/>
      <c r="QUQ625" s="15"/>
      <c r="QUR625" s="15"/>
      <c r="QUS625" s="15"/>
      <c r="QUT625" s="15"/>
      <c r="QUU625" s="15"/>
      <c r="QUV625" s="15"/>
      <c r="QUW625" s="15"/>
      <c r="QUX625" s="15"/>
      <c r="QUY625" s="15"/>
      <c r="QUZ625" s="15"/>
      <c r="QVA625" s="15"/>
      <c r="QVB625" s="15"/>
      <c r="QVC625" s="15"/>
      <c r="QVD625" s="15"/>
      <c r="QVE625" s="15"/>
      <c r="QVF625" s="15"/>
      <c r="QVG625" s="15"/>
      <c r="QVH625" s="15"/>
      <c r="QVI625" s="15"/>
      <c r="QVJ625" s="15"/>
      <c r="QVK625" s="15"/>
      <c r="QVL625" s="15"/>
      <c r="QVM625" s="15"/>
      <c r="QVN625" s="15"/>
      <c r="QVO625" s="15"/>
      <c r="QVP625" s="15"/>
      <c r="QVQ625" s="15"/>
      <c r="QVR625" s="15"/>
      <c r="QVS625" s="15"/>
      <c r="QVT625" s="15"/>
      <c r="QVU625" s="15"/>
      <c r="QVV625" s="15"/>
      <c r="QVW625" s="15"/>
      <c r="QVX625" s="15"/>
      <c r="QVY625" s="15"/>
      <c r="QVZ625" s="15"/>
      <c r="QWA625" s="15"/>
      <c r="QWB625" s="15"/>
      <c r="QWC625" s="15"/>
      <c r="QWD625" s="15"/>
      <c r="QWE625" s="15"/>
      <c r="QWF625" s="15"/>
      <c r="QWG625" s="15"/>
      <c r="QWH625" s="15"/>
      <c r="QWI625" s="15"/>
      <c r="QWJ625" s="15"/>
      <c r="QWK625" s="15"/>
      <c r="QWL625" s="15"/>
      <c r="QWM625" s="15"/>
      <c r="QWN625" s="15"/>
      <c r="QWO625" s="15"/>
      <c r="QWP625" s="15"/>
      <c r="QWQ625" s="15"/>
      <c r="QWR625" s="15"/>
      <c r="QWS625" s="15"/>
      <c r="QWT625" s="15"/>
      <c r="QWU625" s="15"/>
      <c r="QWV625" s="15"/>
      <c r="QWW625" s="15"/>
      <c r="QWX625" s="15"/>
      <c r="QWY625" s="15"/>
      <c r="QWZ625" s="15"/>
      <c r="QXA625" s="15"/>
      <c r="QXB625" s="15"/>
      <c r="QXC625" s="15"/>
      <c r="QXD625" s="15"/>
      <c r="QXE625" s="15"/>
      <c r="QXF625" s="15"/>
      <c r="QXG625" s="15"/>
      <c r="QXH625" s="15"/>
      <c r="QXI625" s="15"/>
      <c r="QXJ625" s="15"/>
      <c r="QXK625" s="15"/>
      <c r="QXL625" s="15"/>
      <c r="QXM625" s="15"/>
      <c r="QXN625" s="15"/>
      <c r="QXO625" s="15"/>
      <c r="QXP625" s="15"/>
      <c r="QXQ625" s="15"/>
      <c r="QXR625" s="15"/>
      <c r="QXS625" s="15"/>
      <c r="QXT625" s="15"/>
      <c r="QXU625" s="15"/>
      <c r="QXV625" s="15"/>
      <c r="QXW625" s="15"/>
      <c r="QXX625" s="15"/>
      <c r="QXY625" s="15"/>
      <c r="QXZ625" s="15"/>
      <c r="QYA625" s="15"/>
      <c r="QYB625" s="15"/>
      <c r="QYC625" s="15"/>
      <c r="QYD625" s="15"/>
      <c r="QYE625" s="15"/>
      <c r="QYF625" s="15"/>
      <c r="QYG625" s="15"/>
      <c r="QYH625" s="15"/>
      <c r="QYI625" s="15"/>
      <c r="QYJ625" s="15"/>
      <c r="QYK625" s="15"/>
      <c r="QYL625" s="15"/>
      <c r="QYM625" s="15"/>
      <c r="QYN625" s="15"/>
      <c r="QYO625" s="15"/>
      <c r="QYP625" s="15"/>
      <c r="QYQ625" s="15"/>
      <c r="QYR625" s="15"/>
      <c r="QYS625" s="15"/>
      <c r="QYT625" s="15"/>
      <c r="QYU625" s="15"/>
      <c r="QYV625" s="15"/>
      <c r="QYW625" s="15"/>
      <c r="QYX625" s="15"/>
      <c r="QYY625" s="15"/>
      <c r="QYZ625" s="15"/>
      <c r="QZA625" s="15"/>
      <c r="QZB625" s="15"/>
      <c r="QZC625" s="15"/>
      <c r="QZD625" s="15"/>
      <c r="QZE625" s="15"/>
      <c r="QZF625" s="15"/>
      <c r="QZG625" s="15"/>
      <c r="QZH625" s="15"/>
      <c r="QZI625" s="15"/>
      <c r="QZJ625" s="15"/>
      <c r="QZK625" s="15"/>
      <c r="QZL625" s="15"/>
      <c r="QZM625" s="15"/>
      <c r="QZN625" s="15"/>
      <c r="QZO625" s="15"/>
      <c r="QZP625" s="15"/>
      <c r="QZQ625" s="15"/>
      <c r="QZR625" s="15"/>
      <c r="QZS625" s="15"/>
      <c r="QZT625" s="15"/>
      <c r="QZU625" s="15"/>
      <c r="QZV625" s="15"/>
      <c r="QZW625" s="15"/>
      <c r="QZX625" s="15"/>
      <c r="QZY625" s="15"/>
      <c r="QZZ625" s="15"/>
      <c r="RAA625" s="15"/>
      <c r="RAB625" s="15"/>
      <c r="RAC625" s="15"/>
      <c r="RAD625" s="15"/>
      <c r="RAE625" s="15"/>
      <c r="RAF625" s="15"/>
      <c r="RAG625" s="15"/>
      <c r="RAH625" s="15"/>
      <c r="RAI625" s="15"/>
      <c r="RAJ625" s="15"/>
      <c r="RAK625" s="15"/>
      <c r="RAL625" s="15"/>
      <c r="RAM625" s="15"/>
      <c r="RAN625" s="15"/>
      <c r="RAO625" s="15"/>
      <c r="RAP625" s="15"/>
      <c r="RAQ625" s="15"/>
      <c r="RAR625" s="15"/>
      <c r="RAS625" s="15"/>
      <c r="RAT625" s="15"/>
      <c r="RAU625" s="15"/>
      <c r="RAV625" s="15"/>
      <c r="RAW625" s="15"/>
      <c r="RAX625" s="15"/>
      <c r="RAY625" s="15"/>
      <c r="RAZ625" s="15"/>
      <c r="RBA625" s="15"/>
      <c r="RBB625" s="15"/>
      <c r="RBC625" s="15"/>
      <c r="RBD625" s="15"/>
      <c r="RBE625" s="15"/>
      <c r="RBF625" s="15"/>
      <c r="RBG625" s="15"/>
      <c r="RBH625" s="15"/>
      <c r="RBI625" s="15"/>
      <c r="RBJ625" s="15"/>
      <c r="RBK625" s="15"/>
      <c r="RBL625" s="15"/>
      <c r="RBM625" s="15"/>
      <c r="RBN625" s="15"/>
      <c r="RBO625" s="15"/>
      <c r="RBP625" s="15"/>
      <c r="RBQ625" s="15"/>
      <c r="RBR625" s="15"/>
      <c r="RBS625" s="15"/>
      <c r="RBT625" s="15"/>
      <c r="RBU625" s="15"/>
      <c r="RBV625" s="15"/>
      <c r="RBW625" s="15"/>
      <c r="RBX625" s="15"/>
      <c r="RBY625" s="15"/>
      <c r="RBZ625" s="15"/>
      <c r="RCA625" s="15"/>
      <c r="RCB625" s="15"/>
      <c r="RCC625" s="15"/>
      <c r="RCD625" s="15"/>
      <c r="RCE625" s="15"/>
      <c r="RCF625" s="15"/>
      <c r="RCG625" s="15"/>
      <c r="RCH625" s="15"/>
      <c r="RCI625" s="15"/>
      <c r="RCJ625" s="15"/>
      <c r="RCK625" s="15"/>
      <c r="RCL625" s="15"/>
      <c r="RCM625" s="15"/>
      <c r="RCN625" s="15"/>
      <c r="RCO625" s="15"/>
      <c r="RCP625" s="15"/>
      <c r="RCQ625" s="15"/>
      <c r="RCR625" s="15"/>
      <c r="RCS625" s="15"/>
      <c r="RCT625" s="15"/>
      <c r="RCU625" s="15"/>
      <c r="RCV625" s="15"/>
      <c r="RCW625" s="15"/>
      <c r="RCX625" s="15"/>
      <c r="RCY625" s="15"/>
      <c r="RCZ625" s="15"/>
      <c r="RDA625" s="15"/>
      <c r="RDB625" s="15"/>
      <c r="RDC625" s="15"/>
      <c r="RDD625" s="15"/>
      <c r="RDE625" s="15"/>
      <c r="RDF625" s="15"/>
      <c r="RDG625" s="15"/>
      <c r="RDH625" s="15"/>
      <c r="RDI625" s="15"/>
      <c r="RDJ625" s="15"/>
      <c r="RDK625" s="15"/>
      <c r="RDL625" s="15"/>
      <c r="RDM625" s="15"/>
      <c r="RDN625" s="15"/>
      <c r="RDO625" s="15"/>
      <c r="RDP625" s="15"/>
      <c r="RDQ625" s="15"/>
      <c r="RDR625" s="15"/>
      <c r="RDS625" s="15"/>
      <c r="RDT625" s="15"/>
      <c r="RDU625" s="15"/>
      <c r="RDV625" s="15"/>
      <c r="RDW625" s="15"/>
      <c r="RDX625" s="15"/>
      <c r="RDY625" s="15"/>
      <c r="RDZ625" s="15"/>
      <c r="REA625" s="15"/>
      <c r="REB625" s="15"/>
      <c r="REC625" s="15"/>
      <c r="RED625" s="15"/>
      <c r="REE625" s="15"/>
      <c r="REF625" s="15"/>
      <c r="REG625" s="15"/>
      <c r="REH625" s="15"/>
      <c r="REI625" s="15"/>
      <c r="REJ625" s="15"/>
      <c r="REK625" s="15"/>
      <c r="REL625" s="15"/>
      <c r="REM625" s="15"/>
      <c r="REN625" s="15"/>
      <c r="REO625" s="15"/>
      <c r="REP625" s="15"/>
      <c r="REQ625" s="15"/>
      <c r="RER625" s="15"/>
      <c r="RES625" s="15"/>
      <c r="RET625" s="15"/>
      <c r="REU625" s="15"/>
      <c r="REV625" s="15"/>
      <c r="REW625" s="15"/>
      <c r="REX625" s="15"/>
      <c r="REY625" s="15"/>
      <c r="REZ625" s="15"/>
      <c r="RFA625" s="15"/>
      <c r="RFB625" s="15"/>
      <c r="RFC625" s="15"/>
      <c r="RFD625" s="15"/>
      <c r="RFE625" s="15"/>
      <c r="RFF625" s="15"/>
      <c r="RFG625" s="15"/>
      <c r="RFH625" s="15"/>
      <c r="RFI625" s="15"/>
      <c r="RFJ625" s="15"/>
      <c r="RFK625" s="15"/>
      <c r="RFL625" s="15"/>
      <c r="RFM625" s="15"/>
      <c r="RFN625" s="15"/>
      <c r="RFO625" s="15"/>
      <c r="RFP625" s="15"/>
      <c r="RFQ625" s="15"/>
      <c r="RFR625" s="15"/>
      <c r="RFS625" s="15"/>
      <c r="RFT625" s="15"/>
      <c r="RFU625" s="15"/>
      <c r="RFV625" s="15"/>
      <c r="RFW625" s="15"/>
      <c r="RFX625" s="15"/>
      <c r="RFY625" s="15"/>
      <c r="RFZ625" s="15"/>
      <c r="RGA625" s="15"/>
      <c r="RGB625" s="15"/>
      <c r="RGC625" s="15"/>
      <c r="RGD625" s="15"/>
      <c r="RGE625" s="15"/>
      <c r="RGF625" s="15"/>
      <c r="RGG625" s="15"/>
      <c r="RGH625" s="15"/>
      <c r="RGI625" s="15"/>
      <c r="RGJ625" s="15"/>
      <c r="RGK625" s="15"/>
      <c r="RGL625" s="15"/>
      <c r="RGM625" s="15"/>
      <c r="RGN625" s="15"/>
      <c r="RGO625" s="15"/>
      <c r="RGP625" s="15"/>
      <c r="RGQ625" s="15"/>
      <c r="RGR625" s="15"/>
      <c r="RGS625" s="15"/>
      <c r="RGT625" s="15"/>
      <c r="RGU625" s="15"/>
      <c r="RGV625" s="15"/>
      <c r="RGW625" s="15"/>
      <c r="RGX625" s="15"/>
      <c r="RGY625" s="15"/>
      <c r="RGZ625" s="15"/>
      <c r="RHA625" s="15"/>
      <c r="RHB625" s="15"/>
      <c r="RHC625" s="15"/>
      <c r="RHD625" s="15"/>
      <c r="RHE625" s="15"/>
      <c r="RHF625" s="15"/>
      <c r="RHG625" s="15"/>
      <c r="RHH625" s="15"/>
      <c r="RHI625" s="15"/>
      <c r="RHJ625" s="15"/>
      <c r="RHK625" s="15"/>
      <c r="RHL625" s="15"/>
      <c r="RHM625" s="15"/>
      <c r="RHN625" s="15"/>
      <c r="RHO625" s="15"/>
      <c r="RHP625" s="15"/>
      <c r="RHQ625" s="15"/>
      <c r="RHR625" s="15"/>
      <c r="RHS625" s="15"/>
      <c r="RHT625" s="15"/>
      <c r="RHU625" s="15"/>
      <c r="RHV625" s="15"/>
      <c r="RHW625" s="15"/>
      <c r="RHX625" s="15"/>
      <c r="RHY625" s="15"/>
      <c r="RHZ625" s="15"/>
      <c r="RIA625" s="15"/>
      <c r="RIB625" s="15"/>
      <c r="RIC625" s="15"/>
      <c r="RID625" s="15"/>
      <c r="RIE625" s="15"/>
      <c r="RIF625" s="15"/>
      <c r="RIG625" s="15"/>
      <c r="RIH625" s="15"/>
      <c r="RII625" s="15"/>
      <c r="RIJ625" s="15"/>
      <c r="RIK625" s="15"/>
      <c r="RIL625" s="15"/>
      <c r="RIM625" s="15"/>
      <c r="RIN625" s="15"/>
      <c r="RIO625" s="15"/>
      <c r="RIP625" s="15"/>
      <c r="RIQ625" s="15"/>
      <c r="RIR625" s="15"/>
      <c r="RIS625" s="15"/>
      <c r="RIT625" s="15"/>
      <c r="RIU625" s="15"/>
      <c r="RIV625" s="15"/>
      <c r="RIW625" s="15"/>
      <c r="RIX625" s="15"/>
      <c r="RIY625" s="15"/>
      <c r="RIZ625" s="15"/>
      <c r="RJA625" s="15"/>
      <c r="RJB625" s="15"/>
      <c r="RJC625" s="15"/>
      <c r="RJD625" s="15"/>
      <c r="RJE625" s="15"/>
      <c r="RJF625" s="15"/>
      <c r="RJG625" s="15"/>
      <c r="RJH625" s="15"/>
      <c r="RJI625" s="15"/>
      <c r="RJJ625" s="15"/>
      <c r="RJK625" s="15"/>
      <c r="RJL625" s="15"/>
      <c r="RJM625" s="15"/>
      <c r="RJN625" s="15"/>
      <c r="RJO625" s="15"/>
      <c r="RJP625" s="15"/>
      <c r="RJQ625" s="15"/>
      <c r="RJR625" s="15"/>
      <c r="RJS625" s="15"/>
      <c r="RJT625" s="15"/>
      <c r="RJU625" s="15"/>
      <c r="RJV625" s="15"/>
      <c r="RJW625" s="15"/>
      <c r="RJX625" s="15"/>
      <c r="RJY625" s="15"/>
      <c r="RJZ625" s="15"/>
      <c r="RKA625" s="15"/>
      <c r="RKB625" s="15"/>
      <c r="RKC625" s="15"/>
      <c r="RKD625" s="15"/>
      <c r="RKE625" s="15"/>
      <c r="RKF625" s="15"/>
      <c r="RKG625" s="15"/>
      <c r="RKH625" s="15"/>
      <c r="RKI625" s="15"/>
      <c r="RKJ625" s="15"/>
      <c r="RKK625" s="15"/>
      <c r="RKL625" s="15"/>
      <c r="RKM625" s="15"/>
      <c r="RKN625" s="15"/>
      <c r="RKO625" s="15"/>
      <c r="RKP625" s="15"/>
      <c r="RKQ625" s="15"/>
      <c r="RKR625" s="15"/>
      <c r="RKS625" s="15"/>
      <c r="RKT625" s="15"/>
      <c r="RKU625" s="15"/>
      <c r="RKV625" s="15"/>
      <c r="RKW625" s="15"/>
      <c r="RKX625" s="15"/>
      <c r="RKY625" s="15"/>
      <c r="RKZ625" s="15"/>
      <c r="RLA625" s="15"/>
      <c r="RLB625" s="15"/>
      <c r="RLC625" s="15"/>
      <c r="RLD625" s="15"/>
      <c r="RLE625" s="15"/>
      <c r="RLF625" s="15"/>
      <c r="RLG625" s="15"/>
      <c r="RLH625" s="15"/>
      <c r="RLI625" s="15"/>
      <c r="RLJ625" s="15"/>
      <c r="RLK625" s="15"/>
      <c r="RLL625" s="15"/>
      <c r="RLM625" s="15"/>
      <c r="RLN625" s="15"/>
      <c r="RLO625" s="15"/>
      <c r="RLP625" s="15"/>
      <c r="RLQ625" s="15"/>
      <c r="RLR625" s="15"/>
      <c r="RLS625" s="15"/>
      <c r="RLT625" s="15"/>
      <c r="RLU625" s="15"/>
      <c r="RLV625" s="15"/>
      <c r="RLW625" s="15"/>
      <c r="RLX625" s="15"/>
      <c r="RLY625" s="15"/>
      <c r="RLZ625" s="15"/>
      <c r="RMA625" s="15"/>
      <c r="RMB625" s="15"/>
      <c r="RMC625" s="15"/>
      <c r="RMD625" s="15"/>
      <c r="RME625" s="15"/>
      <c r="RMF625" s="15"/>
      <c r="RMG625" s="15"/>
      <c r="RMH625" s="15"/>
      <c r="RMI625" s="15"/>
      <c r="RMJ625" s="15"/>
      <c r="RMK625" s="15"/>
      <c r="RML625" s="15"/>
      <c r="RMM625" s="15"/>
      <c r="RMN625" s="15"/>
      <c r="RMO625" s="15"/>
      <c r="RMP625" s="15"/>
      <c r="RMQ625" s="15"/>
      <c r="RMR625" s="15"/>
      <c r="RMS625" s="15"/>
      <c r="RMT625" s="15"/>
      <c r="RMU625" s="15"/>
      <c r="RMV625" s="15"/>
      <c r="RMW625" s="15"/>
      <c r="RMX625" s="15"/>
      <c r="RMY625" s="15"/>
      <c r="RMZ625" s="15"/>
      <c r="RNA625" s="15"/>
      <c r="RNB625" s="15"/>
      <c r="RNC625" s="15"/>
      <c r="RND625" s="15"/>
      <c r="RNE625" s="15"/>
      <c r="RNF625" s="15"/>
      <c r="RNG625" s="15"/>
      <c r="RNH625" s="15"/>
      <c r="RNI625" s="15"/>
      <c r="RNJ625" s="15"/>
      <c r="RNK625" s="15"/>
      <c r="RNL625" s="15"/>
      <c r="RNM625" s="15"/>
      <c r="RNN625" s="15"/>
      <c r="RNO625" s="15"/>
      <c r="RNP625" s="15"/>
      <c r="RNQ625" s="15"/>
      <c r="RNR625" s="15"/>
      <c r="RNS625" s="15"/>
      <c r="RNT625" s="15"/>
      <c r="RNU625" s="15"/>
      <c r="RNV625" s="15"/>
      <c r="RNW625" s="15"/>
      <c r="RNX625" s="15"/>
      <c r="RNY625" s="15"/>
      <c r="RNZ625" s="15"/>
      <c r="ROA625" s="15"/>
      <c r="ROB625" s="15"/>
      <c r="ROC625" s="15"/>
      <c r="ROD625" s="15"/>
      <c r="ROE625" s="15"/>
      <c r="ROF625" s="15"/>
      <c r="ROG625" s="15"/>
      <c r="ROH625" s="15"/>
      <c r="ROI625" s="15"/>
      <c r="ROJ625" s="15"/>
      <c r="ROK625" s="15"/>
      <c r="ROL625" s="15"/>
      <c r="ROM625" s="15"/>
      <c r="RON625" s="15"/>
      <c r="ROO625" s="15"/>
      <c r="ROP625" s="15"/>
      <c r="ROQ625" s="15"/>
      <c r="ROR625" s="15"/>
      <c r="ROS625" s="15"/>
      <c r="ROT625" s="15"/>
      <c r="ROU625" s="15"/>
      <c r="ROV625" s="15"/>
      <c r="ROW625" s="15"/>
      <c r="ROX625" s="15"/>
      <c r="ROY625" s="15"/>
      <c r="ROZ625" s="15"/>
      <c r="RPA625" s="15"/>
      <c r="RPB625" s="15"/>
      <c r="RPC625" s="15"/>
      <c r="RPD625" s="15"/>
      <c r="RPE625" s="15"/>
      <c r="RPF625" s="15"/>
      <c r="RPG625" s="15"/>
      <c r="RPH625" s="15"/>
      <c r="RPI625" s="15"/>
      <c r="RPJ625" s="15"/>
      <c r="RPK625" s="15"/>
      <c r="RPL625" s="15"/>
      <c r="RPM625" s="15"/>
      <c r="RPN625" s="15"/>
      <c r="RPO625" s="15"/>
      <c r="RPP625" s="15"/>
      <c r="RPQ625" s="15"/>
      <c r="RPR625" s="15"/>
      <c r="RPS625" s="15"/>
      <c r="RPT625" s="15"/>
      <c r="RPU625" s="15"/>
      <c r="RPV625" s="15"/>
      <c r="RPW625" s="15"/>
      <c r="RPX625" s="15"/>
      <c r="RPY625" s="15"/>
      <c r="RPZ625" s="15"/>
      <c r="RQA625" s="15"/>
      <c r="RQB625" s="15"/>
      <c r="RQC625" s="15"/>
      <c r="RQD625" s="15"/>
      <c r="RQE625" s="15"/>
      <c r="RQF625" s="15"/>
      <c r="RQG625" s="15"/>
      <c r="RQH625" s="15"/>
      <c r="RQI625" s="15"/>
      <c r="RQJ625" s="15"/>
      <c r="RQK625" s="15"/>
      <c r="RQL625" s="15"/>
      <c r="RQM625" s="15"/>
      <c r="RQN625" s="15"/>
      <c r="RQO625" s="15"/>
      <c r="RQP625" s="15"/>
      <c r="RQQ625" s="15"/>
      <c r="RQR625" s="15"/>
      <c r="RQS625" s="15"/>
      <c r="RQT625" s="15"/>
      <c r="RQU625" s="15"/>
      <c r="RQV625" s="15"/>
      <c r="RQW625" s="15"/>
      <c r="RQX625" s="15"/>
      <c r="RQY625" s="15"/>
      <c r="RQZ625" s="15"/>
      <c r="RRA625" s="15"/>
      <c r="RRB625" s="15"/>
      <c r="RRC625" s="15"/>
      <c r="RRD625" s="15"/>
      <c r="RRE625" s="15"/>
      <c r="RRF625" s="15"/>
      <c r="RRG625" s="15"/>
      <c r="RRH625" s="15"/>
      <c r="RRI625" s="15"/>
      <c r="RRJ625" s="15"/>
      <c r="RRK625" s="15"/>
      <c r="RRL625" s="15"/>
      <c r="RRM625" s="15"/>
      <c r="RRN625" s="15"/>
      <c r="RRO625" s="15"/>
      <c r="RRP625" s="15"/>
      <c r="RRQ625" s="15"/>
      <c r="RRR625" s="15"/>
      <c r="RRS625" s="15"/>
      <c r="RRT625" s="15"/>
      <c r="RRU625" s="15"/>
      <c r="RRV625" s="15"/>
      <c r="RRW625" s="15"/>
      <c r="RRX625" s="15"/>
      <c r="RRY625" s="15"/>
      <c r="RRZ625" s="15"/>
      <c r="RSA625" s="15"/>
      <c r="RSB625" s="15"/>
      <c r="RSC625" s="15"/>
      <c r="RSD625" s="15"/>
      <c r="RSE625" s="15"/>
      <c r="RSF625" s="15"/>
      <c r="RSG625" s="15"/>
      <c r="RSH625" s="15"/>
      <c r="RSI625" s="15"/>
      <c r="RSJ625" s="15"/>
      <c r="RSK625" s="15"/>
      <c r="RSL625" s="15"/>
      <c r="RSM625" s="15"/>
      <c r="RSN625" s="15"/>
      <c r="RSO625" s="15"/>
      <c r="RSP625" s="15"/>
      <c r="RSQ625" s="15"/>
      <c r="RSR625" s="15"/>
      <c r="RSS625" s="15"/>
      <c r="RST625" s="15"/>
      <c r="RSU625" s="15"/>
      <c r="RSV625" s="15"/>
      <c r="RSW625" s="15"/>
      <c r="RSX625" s="15"/>
      <c r="RSY625" s="15"/>
      <c r="RSZ625" s="15"/>
      <c r="RTA625" s="15"/>
      <c r="RTB625" s="15"/>
      <c r="RTC625" s="15"/>
      <c r="RTD625" s="15"/>
      <c r="RTE625" s="15"/>
      <c r="RTF625" s="15"/>
      <c r="RTG625" s="15"/>
      <c r="RTH625" s="15"/>
      <c r="RTI625" s="15"/>
      <c r="RTJ625" s="15"/>
      <c r="RTK625" s="15"/>
      <c r="RTL625" s="15"/>
      <c r="RTM625" s="15"/>
      <c r="RTN625" s="15"/>
      <c r="RTO625" s="15"/>
      <c r="RTP625" s="15"/>
      <c r="RTQ625" s="15"/>
      <c r="RTR625" s="15"/>
      <c r="RTS625" s="15"/>
      <c r="RTT625" s="15"/>
      <c r="RTU625" s="15"/>
      <c r="RTV625" s="15"/>
      <c r="RTW625" s="15"/>
      <c r="RTX625" s="15"/>
      <c r="RTY625" s="15"/>
      <c r="RTZ625" s="15"/>
      <c r="RUA625" s="15"/>
      <c r="RUB625" s="15"/>
      <c r="RUC625" s="15"/>
      <c r="RUD625" s="15"/>
      <c r="RUE625" s="15"/>
      <c r="RUF625" s="15"/>
      <c r="RUG625" s="15"/>
      <c r="RUH625" s="15"/>
      <c r="RUI625" s="15"/>
      <c r="RUJ625" s="15"/>
      <c r="RUK625" s="15"/>
      <c r="RUL625" s="15"/>
      <c r="RUM625" s="15"/>
      <c r="RUN625" s="15"/>
      <c r="RUO625" s="15"/>
      <c r="RUP625" s="15"/>
      <c r="RUQ625" s="15"/>
      <c r="RUR625" s="15"/>
      <c r="RUS625" s="15"/>
      <c r="RUT625" s="15"/>
      <c r="RUU625" s="15"/>
      <c r="RUV625" s="15"/>
      <c r="RUW625" s="15"/>
      <c r="RUX625" s="15"/>
      <c r="RUY625" s="15"/>
      <c r="RUZ625" s="15"/>
      <c r="RVA625" s="15"/>
      <c r="RVB625" s="15"/>
      <c r="RVC625" s="15"/>
      <c r="RVD625" s="15"/>
      <c r="RVE625" s="15"/>
      <c r="RVF625" s="15"/>
      <c r="RVG625" s="15"/>
      <c r="RVH625" s="15"/>
      <c r="RVI625" s="15"/>
      <c r="RVJ625" s="15"/>
      <c r="RVK625" s="15"/>
      <c r="RVL625" s="15"/>
      <c r="RVM625" s="15"/>
      <c r="RVN625" s="15"/>
      <c r="RVO625" s="15"/>
      <c r="RVP625" s="15"/>
      <c r="RVQ625" s="15"/>
      <c r="RVR625" s="15"/>
      <c r="RVS625" s="15"/>
      <c r="RVT625" s="15"/>
      <c r="RVU625" s="15"/>
      <c r="RVV625" s="15"/>
      <c r="RVW625" s="15"/>
      <c r="RVX625" s="15"/>
      <c r="RVY625" s="15"/>
      <c r="RVZ625" s="15"/>
      <c r="RWA625" s="15"/>
      <c r="RWB625" s="15"/>
      <c r="RWC625" s="15"/>
      <c r="RWD625" s="15"/>
      <c r="RWE625" s="15"/>
      <c r="RWF625" s="15"/>
      <c r="RWG625" s="15"/>
      <c r="RWH625" s="15"/>
      <c r="RWI625" s="15"/>
      <c r="RWJ625" s="15"/>
      <c r="RWK625" s="15"/>
      <c r="RWL625" s="15"/>
      <c r="RWM625" s="15"/>
      <c r="RWN625" s="15"/>
      <c r="RWO625" s="15"/>
      <c r="RWP625" s="15"/>
      <c r="RWQ625" s="15"/>
      <c r="RWR625" s="15"/>
      <c r="RWS625" s="15"/>
      <c r="RWT625" s="15"/>
      <c r="RWU625" s="15"/>
      <c r="RWV625" s="15"/>
      <c r="RWW625" s="15"/>
      <c r="RWX625" s="15"/>
      <c r="RWY625" s="15"/>
      <c r="RWZ625" s="15"/>
      <c r="RXA625" s="15"/>
      <c r="RXB625" s="15"/>
      <c r="RXC625" s="15"/>
      <c r="RXD625" s="15"/>
      <c r="RXE625" s="15"/>
      <c r="RXF625" s="15"/>
      <c r="RXG625" s="15"/>
      <c r="RXH625" s="15"/>
      <c r="RXI625" s="15"/>
      <c r="RXJ625" s="15"/>
      <c r="RXK625" s="15"/>
      <c r="RXL625" s="15"/>
      <c r="RXM625" s="15"/>
      <c r="RXN625" s="15"/>
      <c r="RXO625" s="15"/>
      <c r="RXP625" s="15"/>
      <c r="RXQ625" s="15"/>
      <c r="RXR625" s="15"/>
      <c r="RXS625" s="15"/>
      <c r="RXT625" s="15"/>
      <c r="RXU625" s="15"/>
      <c r="RXV625" s="15"/>
      <c r="RXW625" s="15"/>
      <c r="RXX625" s="15"/>
      <c r="RXY625" s="15"/>
      <c r="RXZ625" s="15"/>
      <c r="RYA625" s="15"/>
      <c r="RYB625" s="15"/>
      <c r="RYC625" s="15"/>
      <c r="RYD625" s="15"/>
      <c r="RYE625" s="15"/>
      <c r="RYF625" s="15"/>
      <c r="RYG625" s="15"/>
      <c r="RYH625" s="15"/>
      <c r="RYI625" s="15"/>
      <c r="RYJ625" s="15"/>
      <c r="RYK625" s="15"/>
      <c r="RYL625" s="15"/>
      <c r="RYM625" s="15"/>
      <c r="RYN625" s="15"/>
      <c r="RYO625" s="15"/>
      <c r="RYP625" s="15"/>
      <c r="RYQ625" s="15"/>
      <c r="RYR625" s="15"/>
      <c r="RYS625" s="15"/>
      <c r="RYT625" s="15"/>
      <c r="RYU625" s="15"/>
      <c r="RYV625" s="15"/>
      <c r="RYW625" s="15"/>
      <c r="RYX625" s="15"/>
      <c r="RYY625" s="15"/>
      <c r="RYZ625" s="15"/>
      <c r="RZA625" s="15"/>
      <c r="RZB625" s="15"/>
      <c r="RZC625" s="15"/>
      <c r="RZD625" s="15"/>
      <c r="RZE625" s="15"/>
      <c r="RZF625" s="15"/>
      <c r="RZG625" s="15"/>
      <c r="RZH625" s="15"/>
      <c r="RZI625" s="15"/>
      <c r="RZJ625" s="15"/>
      <c r="RZK625" s="15"/>
      <c r="RZL625" s="15"/>
      <c r="RZM625" s="15"/>
      <c r="RZN625" s="15"/>
      <c r="RZO625" s="15"/>
      <c r="RZP625" s="15"/>
      <c r="RZQ625" s="15"/>
      <c r="RZR625" s="15"/>
      <c r="RZS625" s="15"/>
      <c r="RZT625" s="15"/>
      <c r="RZU625" s="15"/>
      <c r="RZV625" s="15"/>
      <c r="RZW625" s="15"/>
      <c r="RZX625" s="15"/>
      <c r="RZY625" s="15"/>
      <c r="RZZ625" s="15"/>
      <c r="SAA625" s="15"/>
      <c r="SAB625" s="15"/>
      <c r="SAC625" s="15"/>
      <c r="SAD625" s="15"/>
      <c r="SAE625" s="15"/>
      <c r="SAF625" s="15"/>
      <c r="SAG625" s="15"/>
      <c r="SAH625" s="15"/>
      <c r="SAI625" s="15"/>
      <c r="SAJ625" s="15"/>
      <c r="SAK625" s="15"/>
      <c r="SAL625" s="15"/>
      <c r="SAM625" s="15"/>
      <c r="SAN625" s="15"/>
      <c r="SAO625" s="15"/>
      <c r="SAP625" s="15"/>
      <c r="SAQ625" s="15"/>
      <c r="SAR625" s="15"/>
      <c r="SAS625" s="15"/>
      <c r="SAT625" s="15"/>
      <c r="SAU625" s="15"/>
      <c r="SAV625" s="15"/>
      <c r="SAW625" s="15"/>
      <c r="SAX625" s="15"/>
      <c r="SAY625" s="15"/>
      <c r="SAZ625" s="15"/>
      <c r="SBA625" s="15"/>
      <c r="SBB625" s="15"/>
      <c r="SBC625" s="15"/>
      <c r="SBD625" s="15"/>
      <c r="SBE625" s="15"/>
      <c r="SBF625" s="15"/>
      <c r="SBG625" s="15"/>
      <c r="SBH625" s="15"/>
      <c r="SBI625" s="15"/>
      <c r="SBJ625" s="15"/>
      <c r="SBK625" s="15"/>
      <c r="SBL625" s="15"/>
      <c r="SBM625" s="15"/>
      <c r="SBN625" s="15"/>
      <c r="SBO625" s="15"/>
      <c r="SBP625" s="15"/>
      <c r="SBQ625" s="15"/>
      <c r="SBR625" s="15"/>
      <c r="SBS625" s="15"/>
      <c r="SBT625" s="15"/>
      <c r="SBU625" s="15"/>
      <c r="SBV625" s="15"/>
      <c r="SBW625" s="15"/>
      <c r="SBX625" s="15"/>
      <c r="SBY625" s="15"/>
      <c r="SBZ625" s="15"/>
      <c r="SCA625" s="15"/>
      <c r="SCB625" s="15"/>
      <c r="SCC625" s="15"/>
      <c r="SCD625" s="15"/>
      <c r="SCE625" s="15"/>
      <c r="SCF625" s="15"/>
      <c r="SCG625" s="15"/>
      <c r="SCH625" s="15"/>
      <c r="SCI625" s="15"/>
      <c r="SCJ625" s="15"/>
      <c r="SCK625" s="15"/>
      <c r="SCL625" s="15"/>
      <c r="SCM625" s="15"/>
      <c r="SCN625" s="15"/>
      <c r="SCO625" s="15"/>
      <c r="SCP625" s="15"/>
      <c r="SCQ625" s="15"/>
      <c r="SCR625" s="15"/>
      <c r="SCS625" s="15"/>
      <c r="SCT625" s="15"/>
      <c r="SCU625" s="15"/>
      <c r="SCV625" s="15"/>
      <c r="SCW625" s="15"/>
      <c r="SCX625" s="15"/>
      <c r="SCY625" s="15"/>
      <c r="SCZ625" s="15"/>
      <c r="SDA625" s="15"/>
      <c r="SDB625" s="15"/>
      <c r="SDC625" s="15"/>
      <c r="SDD625" s="15"/>
      <c r="SDE625" s="15"/>
      <c r="SDF625" s="15"/>
      <c r="SDG625" s="15"/>
      <c r="SDH625" s="15"/>
      <c r="SDI625" s="15"/>
      <c r="SDJ625" s="15"/>
      <c r="SDK625" s="15"/>
      <c r="SDL625" s="15"/>
      <c r="SDM625" s="15"/>
      <c r="SDN625" s="15"/>
      <c r="SDO625" s="15"/>
      <c r="SDP625" s="15"/>
      <c r="SDQ625" s="15"/>
      <c r="SDR625" s="15"/>
      <c r="SDS625" s="15"/>
      <c r="SDT625" s="15"/>
      <c r="SDU625" s="15"/>
      <c r="SDV625" s="15"/>
      <c r="SDW625" s="15"/>
      <c r="SDX625" s="15"/>
      <c r="SDY625" s="15"/>
      <c r="SDZ625" s="15"/>
      <c r="SEA625" s="15"/>
      <c r="SEB625" s="15"/>
      <c r="SEC625" s="15"/>
      <c r="SED625" s="15"/>
      <c r="SEE625" s="15"/>
      <c r="SEF625" s="15"/>
      <c r="SEG625" s="15"/>
      <c r="SEH625" s="15"/>
      <c r="SEI625" s="15"/>
      <c r="SEJ625" s="15"/>
      <c r="SEK625" s="15"/>
      <c r="SEL625" s="15"/>
      <c r="SEM625" s="15"/>
      <c r="SEN625" s="15"/>
      <c r="SEO625" s="15"/>
      <c r="SEP625" s="15"/>
      <c r="SEQ625" s="15"/>
      <c r="SER625" s="15"/>
      <c r="SES625" s="15"/>
      <c r="SET625" s="15"/>
      <c r="SEU625" s="15"/>
      <c r="SEV625" s="15"/>
      <c r="SEW625" s="15"/>
      <c r="SEX625" s="15"/>
      <c r="SEY625" s="15"/>
      <c r="SEZ625" s="15"/>
      <c r="SFA625" s="15"/>
      <c r="SFB625" s="15"/>
      <c r="SFC625" s="15"/>
      <c r="SFD625" s="15"/>
      <c r="SFE625" s="15"/>
      <c r="SFF625" s="15"/>
      <c r="SFG625" s="15"/>
      <c r="SFH625" s="15"/>
      <c r="SFI625" s="15"/>
      <c r="SFJ625" s="15"/>
      <c r="SFK625" s="15"/>
      <c r="SFL625" s="15"/>
      <c r="SFM625" s="15"/>
      <c r="SFN625" s="15"/>
      <c r="SFO625" s="15"/>
      <c r="SFP625" s="15"/>
      <c r="SFQ625" s="15"/>
      <c r="SFR625" s="15"/>
      <c r="SFS625" s="15"/>
      <c r="SFT625" s="15"/>
      <c r="SFU625" s="15"/>
      <c r="SFV625" s="15"/>
      <c r="SFW625" s="15"/>
      <c r="SFX625" s="15"/>
      <c r="SFY625" s="15"/>
      <c r="SFZ625" s="15"/>
      <c r="SGA625" s="15"/>
      <c r="SGB625" s="15"/>
      <c r="SGC625" s="15"/>
      <c r="SGD625" s="15"/>
      <c r="SGE625" s="15"/>
      <c r="SGF625" s="15"/>
      <c r="SGG625" s="15"/>
      <c r="SGH625" s="15"/>
      <c r="SGI625" s="15"/>
      <c r="SGJ625" s="15"/>
      <c r="SGK625" s="15"/>
      <c r="SGL625" s="15"/>
      <c r="SGM625" s="15"/>
      <c r="SGN625" s="15"/>
      <c r="SGO625" s="15"/>
      <c r="SGP625" s="15"/>
      <c r="SGQ625" s="15"/>
      <c r="SGR625" s="15"/>
      <c r="SGS625" s="15"/>
      <c r="SGT625" s="15"/>
      <c r="SGU625" s="15"/>
      <c r="SGV625" s="15"/>
      <c r="SGW625" s="15"/>
      <c r="SGX625" s="15"/>
      <c r="SGY625" s="15"/>
      <c r="SGZ625" s="15"/>
      <c r="SHA625" s="15"/>
      <c r="SHB625" s="15"/>
      <c r="SHC625" s="15"/>
      <c r="SHD625" s="15"/>
      <c r="SHE625" s="15"/>
      <c r="SHF625" s="15"/>
      <c r="SHG625" s="15"/>
      <c r="SHH625" s="15"/>
      <c r="SHI625" s="15"/>
      <c r="SHJ625" s="15"/>
      <c r="SHK625" s="15"/>
      <c r="SHL625" s="15"/>
      <c r="SHM625" s="15"/>
      <c r="SHN625" s="15"/>
      <c r="SHO625" s="15"/>
      <c r="SHP625" s="15"/>
      <c r="SHQ625" s="15"/>
      <c r="SHR625" s="15"/>
      <c r="SHS625" s="15"/>
      <c r="SHT625" s="15"/>
      <c r="SHU625" s="15"/>
      <c r="SHV625" s="15"/>
      <c r="SHW625" s="15"/>
      <c r="SHX625" s="15"/>
      <c r="SHY625" s="15"/>
      <c r="SHZ625" s="15"/>
      <c r="SIA625" s="15"/>
      <c r="SIB625" s="15"/>
      <c r="SIC625" s="15"/>
      <c r="SID625" s="15"/>
      <c r="SIE625" s="15"/>
      <c r="SIF625" s="15"/>
      <c r="SIG625" s="15"/>
      <c r="SIH625" s="15"/>
      <c r="SII625" s="15"/>
      <c r="SIJ625" s="15"/>
      <c r="SIK625" s="15"/>
      <c r="SIL625" s="15"/>
      <c r="SIM625" s="15"/>
      <c r="SIN625" s="15"/>
      <c r="SIO625" s="15"/>
      <c r="SIP625" s="15"/>
      <c r="SIQ625" s="15"/>
      <c r="SIR625" s="15"/>
      <c r="SIS625" s="15"/>
      <c r="SIT625" s="15"/>
      <c r="SIU625" s="15"/>
      <c r="SIV625" s="15"/>
      <c r="SIW625" s="15"/>
      <c r="SIX625" s="15"/>
      <c r="SIY625" s="15"/>
      <c r="SIZ625" s="15"/>
      <c r="SJA625" s="15"/>
      <c r="SJB625" s="15"/>
      <c r="SJC625" s="15"/>
      <c r="SJD625" s="15"/>
      <c r="SJE625" s="15"/>
      <c r="SJF625" s="15"/>
      <c r="SJG625" s="15"/>
      <c r="SJH625" s="15"/>
      <c r="SJI625" s="15"/>
      <c r="SJJ625" s="15"/>
      <c r="SJK625" s="15"/>
      <c r="SJL625" s="15"/>
      <c r="SJM625" s="15"/>
      <c r="SJN625" s="15"/>
      <c r="SJO625" s="15"/>
      <c r="SJP625" s="15"/>
      <c r="SJQ625" s="15"/>
      <c r="SJR625" s="15"/>
      <c r="SJS625" s="15"/>
      <c r="SJT625" s="15"/>
      <c r="SJU625" s="15"/>
      <c r="SJV625" s="15"/>
      <c r="SJW625" s="15"/>
      <c r="SJX625" s="15"/>
      <c r="SJY625" s="15"/>
      <c r="SJZ625" s="15"/>
      <c r="SKA625" s="15"/>
      <c r="SKB625" s="15"/>
      <c r="SKC625" s="15"/>
      <c r="SKD625" s="15"/>
      <c r="SKE625" s="15"/>
      <c r="SKF625" s="15"/>
      <c r="SKG625" s="15"/>
      <c r="SKH625" s="15"/>
      <c r="SKI625" s="15"/>
      <c r="SKJ625" s="15"/>
      <c r="SKK625" s="15"/>
      <c r="SKL625" s="15"/>
      <c r="SKM625" s="15"/>
      <c r="SKN625" s="15"/>
      <c r="SKO625" s="15"/>
      <c r="SKP625" s="15"/>
      <c r="SKQ625" s="15"/>
      <c r="SKR625" s="15"/>
      <c r="SKS625" s="15"/>
      <c r="SKT625" s="15"/>
      <c r="SKU625" s="15"/>
      <c r="SKV625" s="15"/>
      <c r="SKW625" s="15"/>
      <c r="SKX625" s="15"/>
      <c r="SKY625" s="15"/>
      <c r="SKZ625" s="15"/>
      <c r="SLA625" s="15"/>
      <c r="SLB625" s="15"/>
      <c r="SLC625" s="15"/>
      <c r="SLD625" s="15"/>
      <c r="SLE625" s="15"/>
      <c r="SLF625" s="15"/>
      <c r="SLG625" s="15"/>
      <c r="SLH625" s="15"/>
      <c r="SLI625" s="15"/>
      <c r="SLJ625" s="15"/>
      <c r="SLK625" s="15"/>
      <c r="SLL625" s="15"/>
      <c r="SLM625" s="15"/>
      <c r="SLN625" s="15"/>
      <c r="SLO625" s="15"/>
      <c r="SLP625" s="15"/>
      <c r="SLQ625" s="15"/>
      <c r="SLR625" s="15"/>
      <c r="SLS625" s="15"/>
      <c r="SLT625" s="15"/>
      <c r="SLU625" s="15"/>
      <c r="SLV625" s="15"/>
      <c r="SLW625" s="15"/>
      <c r="SLX625" s="15"/>
      <c r="SLY625" s="15"/>
      <c r="SLZ625" s="15"/>
      <c r="SMA625" s="15"/>
      <c r="SMB625" s="15"/>
      <c r="SMC625" s="15"/>
      <c r="SMD625" s="15"/>
      <c r="SME625" s="15"/>
      <c r="SMF625" s="15"/>
      <c r="SMG625" s="15"/>
      <c r="SMH625" s="15"/>
      <c r="SMI625" s="15"/>
      <c r="SMJ625" s="15"/>
      <c r="SMK625" s="15"/>
      <c r="SML625" s="15"/>
      <c r="SMM625" s="15"/>
      <c r="SMN625" s="15"/>
      <c r="SMO625" s="15"/>
      <c r="SMP625" s="15"/>
      <c r="SMQ625" s="15"/>
      <c r="SMR625" s="15"/>
      <c r="SMS625" s="15"/>
      <c r="SMT625" s="15"/>
      <c r="SMU625" s="15"/>
      <c r="SMV625" s="15"/>
      <c r="SMW625" s="15"/>
      <c r="SMX625" s="15"/>
      <c r="SMY625" s="15"/>
      <c r="SMZ625" s="15"/>
      <c r="SNA625" s="15"/>
      <c r="SNB625" s="15"/>
      <c r="SNC625" s="15"/>
      <c r="SND625" s="15"/>
      <c r="SNE625" s="15"/>
      <c r="SNF625" s="15"/>
      <c r="SNG625" s="15"/>
      <c r="SNH625" s="15"/>
      <c r="SNI625" s="15"/>
      <c r="SNJ625" s="15"/>
      <c r="SNK625" s="15"/>
      <c r="SNL625" s="15"/>
      <c r="SNM625" s="15"/>
      <c r="SNN625" s="15"/>
      <c r="SNO625" s="15"/>
      <c r="SNP625" s="15"/>
      <c r="SNQ625" s="15"/>
      <c r="SNR625" s="15"/>
      <c r="SNS625" s="15"/>
      <c r="SNT625" s="15"/>
      <c r="SNU625" s="15"/>
      <c r="SNV625" s="15"/>
      <c r="SNW625" s="15"/>
      <c r="SNX625" s="15"/>
      <c r="SNY625" s="15"/>
      <c r="SNZ625" s="15"/>
      <c r="SOA625" s="15"/>
      <c r="SOB625" s="15"/>
      <c r="SOC625" s="15"/>
      <c r="SOD625" s="15"/>
      <c r="SOE625" s="15"/>
      <c r="SOF625" s="15"/>
      <c r="SOG625" s="15"/>
      <c r="SOH625" s="15"/>
      <c r="SOI625" s="15"/>
      <c r="SOJ625" s="15"/>
      <c r="SOK625" s="15"/>
      <c r="SOL625" s="15"/>
      <c r="SOM625" s="15"/>
      <c r="SON625" s="15"/>
      <c r="SOO625" s="15"/>
      <c r="SOP625" s="15"/>
      <c r="SOQ625" s="15"/>
      <c r="SOR625" s="15"/>
      <c r="SOS625" s="15"/>
      <c r="SOT625" s="15"/>
      <c r="SOU625" s="15"/>
      <c r="SOV625" s="15"/>
      <c r="SOW625" s="15"/>
      <c r="SOX625" s="15"/>
      <c r="SOY625" s="15"/>
      <c r="SOZ625" s="15"/>
      <c r="SPA625" s="15"/>
      <c r="SPB625" s="15"/>
      <c r="SPC625" s="15"/>
      <c r="SPD625" s="15"/>
      <c r="SPE625" s="15"/>
      <c r="SPF625" s="15"/>
      <c r="SPG625" s="15"/>
      <c r="SPH625" s="15"/>
      <c r="SPI625" s="15"/>
      <c r="SPJ625" s="15"/>
      <c r="SPK625" s="15"/>
      <c r="SPL625" s="15"/>
      <c r="SPM625" s="15"/>
      <c r="SPN625" s="15"/>
      <c r="SPO625" s="15"/>
      <c r="SPP625" s="15"/>
      <c r="SPQ625" s="15"/>
      <c r="SPR625" s="15"/>
      <c r="SPS625" s="15"/>
      <c r="SPT625" s="15"/>
      <c r="SPU625" s="15"/>
      <c r="SPV625" s="15"/>
      <c r="SPW625" s="15"/>
      <c r="SPX625" s="15"/>
      <c r="SPY625" s="15"/>
      <c r="SPZ625" s="15"/>
      <c r="SQA625" s="15"/>
      <c r="SQB625" s="15"/>
      <c r="SQC625" s="15"/>
      <c r="SQD625" s="15"/>
      <c r="SQE625" s="15"/>
      <c r="SQF625" s="15"/>
      <c r="SQG625" s="15"/>
      <c r="SQH625" s="15"/>
      <c r="SQI625" s="15"/>
      <c r="SQJ625" s="15"/>
      <c r="SQK625" s="15"/>
      <c r="SQL625" s="15"/>
      <c r="SQM625" s="15"/>
      <c r="SQN625" s="15"/>
      <c r="SQO625" s="15"/>
      <c r="SQP625" s="15"/>
      <c r="SQQ625" s="15"/>
      <c r="SQR625" s="15"/>
      <c r="SQS625" s="15"/>
      <c r="SQT625" s="15"/>
      <c r="SQU625" s="15"/>
      <c r="SQV625" s="15"/>
      <c r="SQW625" s="15"/>
      <c r="SQX625" s="15"/>
      <c r="SQY625" s="15"/>
      <c r="SQZ625" s="15"/>
      <c r="SRA625" s="15"/>
      <c r="SRB625" s="15"/>
      <c r="SRC625" s="15"/>
      <c r="SRD625" s="15"/>
      <c r="SRE625" s="15"/>
      <c r="SRF625" s="15"/>
      <c r="SRG625" s="15"/>
      <c r="SRH625" s="15"/>
      <c r="SRI625" s="15"/>
      <c r="SRJ625" s="15"/>
      <c r="SRK625" s="15"/>
      <c r="SRL625" s="15"/>
      <c r="SRM625" s="15"/>
      <c r="SRN625" s="15"/>
      <c r="SRO625" s="15"/>
      <c r="SRP625" s="15"/>
      <c r="SRQ625" s="15"/>
      <c r="SRR625" s="15"/>
      <c r="SRS625" s="15"/>
      <c r="SRT625" s="15"/>
      <c r="SRU625" s="15"/>
      <c r="SRV625" s="15"/>
      <c r="SRW625" s="15"/>
      <c r="SRX625" s="15"/>
      <c r="SRY625" s="15"/>
      <c r="SRZ625" s="15"/>
      <c r="SSA625" s="15"/>
      <c r="SSB625" s="15"/>
      <c r="SSC625" s="15"/>
      <c r="SSD625" s="15"/>
      <c r="SSE625" s="15"/>
      <c r="SSF625" s="15"/>
      <c r="SSG625" s="15"/>
      <c r="SSH625" s="15"/>
      <c r="SSI625" s="15"/>
      <c r="SSJ625" s="15"/>
      <c r="SSK625" s="15"/>
      <c r="SSL625" s="15"/>
      <c r="SSM625" s="15"/>
      <c r="SSN625" s="15"/>
      <c r="SSO625" s="15"/>
      <c r="SSP625" s="15"/>
      <c r="SSQ625" s="15"/>
      <c r="SSR625" s="15"/>
      <c r="SSS625" s="15"/>
      <c r="SST625" s="15"/>
      <c r="SSU625" s="15"/>
      <c r="SSV625" s="15"/>
      <c r="SSW625" s="15"/>
      <c r="SSX625" s="15"/>
      <c r="SSY625" s="15"/>
      <c r="SSZ625" s="15"/>
      <c r="STA625" s="15"/>
      <c r="STB625" s="15"/>
      <c r="STC625" s="15"/>
      <c r="STD625" s="15"/>
      <c r="STE625" s="15"/>
      <c r="STF625" s="15"/>
      <c r="STG625" s="15"/>
      <c r="STH625" s="15"/>
      <c r="STI625" s="15"/>
      <c r="STJ625" s="15"/>
      <c r="STK625" s="15"/>
      <c r="STL625" s="15"/>
      <c r="STM625" s="15"/>
      <c r="STN625" s="15"/>
      <c r="STO625" s="15"/>
      <c r="STP625" s="15"/>
      <c r="STQ625" s="15"/>
      <c r="STR625" s="15"/>
      <c r="STS625" s="15"/>
      <c r="STT625" s="15"/>
      <c r="STU625" s="15"/>
      <c r="STV625" s="15"/>
      <c r="STW625" s="15"/>
      <c r="STX625" s="15"/>
      <c r="STY625" s="15"/>
      <c r="STZ625" s="15"/>
      <c r="SUA625" s="15"/>
      <c r="SUB625" s="15"/>
      <c r="SUC625" s="15"/>
      <c r="SUD625" s="15"/>
      <c r="SUE625" s="15"/>
      <c r="SUF625" s="15"/>
      <c r="SUG625" s="15"/>
      <c r="SUH625" s="15"/>
      <c r="SUI625" s="15"/>
      <c r="SUJ625" s="15"/>
      <c r="SUK625" s="15"/>
      <c r="SUL625" s="15"/>
      <c r="SUM625" s="15"/>
      <c r="SUN625" s="15"/>
      <c r="SUO625" s="15"/>
      <c r="SUP625" s="15"/>
      <c r="SUQ625" s="15"/>
      <c r="SUR625" s="15"/>
      <c r="SUS625" s="15"/>
      <c r="SUT625" s="15"/>
      <c r="SUU625" s="15"/>
      <c r="SUV625" s="15"/>
      <c r="SUW625" s="15"/>
      <c r="SUX625" s="15"/>
      <c r="SUY625" s="15"/>
      <c r="SUZ625" s="15"/>
      <c r="SVA625" s="15"/>
      <c r="SVB625" s="15"/>
      <c r="SVC625" s="15"/>
      <c r="SVD625" s="15"/>
      <c r="SVE625" s="15"/>
      <c r="SVF625" s="15"/>
      <c r="SVG625" s="15"/>
      <c r="SVH625" s="15"/>
      <c r="SVI625" s="15"/>
      <c r="SVJ625" s="15"/>
      <c r="SVK625" s="15"/>
      <c r="SVL625" s="15"/>
      <c r="SVM625" s="15"/>
      <c r="SVN625" s="15"/>
      <c r="SVO625" s="15"/>
      <c r="SVP625" s="15"/>
      <c r="SVQ625" s="15"/>
      <c r="SVR625" s="15"/>
      <c r="SVS625" s="15"/>
      <c r="SVT625" s="15"/>
      <c r="SVU625" s="15"/>
      <c r="SVV625" s="15"/>
      <c r="SVW625" s="15"/>
      <c r="SVX625" s="15"/>
      <c r="SVY625" s="15"/>
      <c r="SVZ625" s="15"/>
      <c r="SWA625" s="15"/>
      <c r="SWB625" s="15"/>
      <c r="SWC625" s="15"/>
      <c r="SWD625" s="15"/>
      <c r="SWE625" s="15"/>
      <c r="SWF625" s="15"/>
      <c r="SWG625" s="15"/>
      <c r="SWH625" s="15"/>
      <c r="SWI625" s="15"/>
      <c r="SWJ625" s="15"/>
      <c r="SWK625" s="15"/>
      <c r="SWL625" s="15"/>
      <c r="SWM625" s="15"/>
      <c r="SWN625" s="15"/>
      <c r="SWO625" s="15"/>
      <c r="SWP625" s="15"/>
      <c r="SWQ625" s="15"/>
      <c r="SWR625" s="15"/>
      <c r="SWS625" s="15"/>
      <c r="SWT625" s="15"/>
      <c r="SWU625" s="15"/>
      <c r="SWV625" s="15"/>
      <c r="SWW625" s="15"/>
      <c r="SWX625" s="15"/>
      <c r="SWY625" s="15"/>
      <c r="SWZ625" s="15"/>
      <c r="SXA625" s="15"/>
      <c r="SXB625" s="15"/>
      <c r="SXC625" s="15"/>
      <c r="SXD625" s="15"/>
      <c r="SXE625" s="15"/>
      <c r="SXF625" s="15"/>
      <c r="SXG625" s="15"/>
      <c r="SXH625" s="15"/>
      <c r="SXI625" s="15"/>
      <c r="SXJ625" s="15"/>
      <c r="SXK625" s="15"/>
      <c r="SXL625" s="15"/>
      <c r="SXM625" s="15"/>
      <c r="SXN625" s="15"/>
      <c r="SXO625" s="15"/>
      <c r="SXP625" s="15"/>
      <c r="SXQ625" s="15"/>
      <c r="SXR625" s="15"/>
      <c r="SXS625" s="15"/>
      <c r="SXT625" s="15"/>
      <c r="SXU625" s="15"/>
      <c r="SXV625" s="15"/>
      <c r="SXW625" s="15"/>
      <c r="SXX625" s="15"/>
      <c r="SXY625" s="15"/>
      <c r="SXZ625" s="15"/>
      <c r="SYA625" s="15"/>
      <c r="SYB625" s="15"/>
      <c r="SYC625" s="15"/>
      <c r="SYD625" s="15"/>
      <c r="SYE625" s="15"/>
      <c r="SYF625" s="15"/>
      <c r="SYG625" s="15"/>
      <c r="SYH625" s="15"/>
      <c r="SYI625" s="15"/>
      <c r="SYJ625" s="15"/>
      <c r="SYK625" s="15"/>
      <c r="SYL625" s="15"/>
      <c r="SYM625" s="15"/>
      <c r="SYN625" s="15"/>
      <c r="SYO625" s="15"/>
      <c r="SYP625" s="15"/>
      <c r="SYQ625" s="15"/>
      <c r="SYR625" s="15"/>
      <c r="SYS625" s="15"/>
      <c r="SYT625" s="15"/>
      <c r="SYU625" s="15"/>
      <c r="SYV625" s="15"/>
      <c r="SYW625" s="15"/>
      <c r="SYX625" s="15"/>
      <c r="SYY625" s="15"/>
      <c r="SYZ625" s="15"/>
      <c r="SZA625" s="15"/>
      <c r="SZB625" s="15"/>
      <c r="SZC625" s="15"/>
      <c r="SZD625" s="15"/>
      <c r="SZE625" s="15"/>
      <c r="SZF625" s="15"/>
      <c r="SZG625" s="15"/>
      <c r="SZH625" s="15"/>
      <c r="SZI625" s="15"/>
      <c r="SZJ625" s="15"/>
      <c r="SZK625" s="15"/>
      <c r="SZL625" s="15"/>
      <c r="SZM625" s="15"/>
      <c r="SZN625" s="15"/>
      <c r="SZO625" s="15"/>
      <c r="SZP625" s="15"/>
      <c r="SZQ625" s="15"/>
      <c r="SZR625" s="15"/>
      <c r="SZS625" s="15"/>
      <c r="SZT625" s="15"/>
      <c r="SZU625" s="15"/>
      <c r="SZV625" s="15"/>
      <c r="SZW625" s="15"/>
      <c r="SZX625" s="15"/>
      <c r="SZY625" s="15"/>
      <c r="SZZ625" s="15"/>
      <c r="TAA625" s="15"/>
      <c r="TAB625" s="15"/>
      <c r="TAC625" s="15"/>
      <c r="TAD625" s="15"/>
      <c r="TAE625" s="15"/>
      <c r="TAF625" s="15"/>
      <c r="TAG625" s="15"/>
      <c r="TAH625" s="15"/>
      <c r="TAI625" s="15"/>
      <c r="TAJ625" s="15"/>
      <c r="TAK625" s="15"/>
      <c r="TAL625" s="15"/>
      <c r="TAM625" s="15"/>
      <c r="TAN625" s="15"/>
      <c r="TAO625" s="15"/>
      <c r="TAP625" s="15"/>
      <c r="TAQ625" s="15"/>
      <c r="TAR625" s="15"/>
      <c r="TAS625" s="15"/>
      <c r="TAT625" s="15"/>
      <c r="TAU625" s="15"/>
      <c r="TAV625" s="15"/>
      <c r="TAW625" s="15"/>
      <c r="TAX625" s="15"/>
      <c r="TAY625" s="15"/>
      <c r="TAZ625" s="15"/>
      <c r="TBA625" s="15"/>
      <c r="TBB625" s="15"/>
      <c r="TBC625" s="15"/>
      <c r="TBD625" s="15"/>
      <c r="TBE625" s="15"/>
      <c r="TBF625" s="15"/>
      <c r="TBG625" s="15"/>
      <c r="TBH625" s="15"/>
      <c r="TBI625" s="15"/>
      <c r="TBJ625" s="15"/>
      <c r="TBK625" s="15"/>
      <c r="TBL625" s="15"/>
      <c r="TBM625" s="15"/>
      <c r="TBN625" s="15"/>
      <c r="TBO625" s="15"/>
      <c r="TBP625" s="15"/>
      <c r="TBQ625" s="15"/>
      <c r="TBR625" s="15"/>
      <c r="TBS625" s="15"/>
      <c r="TBT625" s="15"/>
      <c r="TBU625" s="15"/>
      <c r="TBV625" s="15"/>
      <c r="TBW625" s="15"/>
      <c r="TBX625" s="15"/>
      <c r="TBY625" s="15"/>
      <c r="TBZ625" s="15"/>
      <c r="TCA625" s="15"/>
      <c r="TCB625" s="15"/>
      <c r="TCC625" s="15"/>
      <c r="TCD625" s="15"/>
      <c r="TCE625" s="15"/>
      <c r="TCF625" s="15"/>
      <c r="TCG625" s="15"/>
      <c r="TCH625" s="15"/>
      <c r="TCI625" s="15"/>
      <c r="TCJ625" s="15"/>
      <c r="TCK625" s="15"/>
      <c r="TCL625" s="15"/>
      <c r="TCM625" s="15"/>
      <c r="TCN625" s="15"/>
      <c r="TCO625" s="15"/>
      <c r="TCP625" s="15"/>
      <c r="TCQ625" s="15"/>
      <c r="TCR625" s="15"/>
      <c r="TCS625" s="15"/>
      <c r="TCT625" s="15"/>
      <c r="TCU625" s="15"/>
      <c r="TCV625" s="15"/>
      <c r="TCW625" s="15"/>
      <c r="TCX625" s="15"/>
      <c r="TCY625" s="15"/>
      <c r="TCZ625" s="15"/>
      <c r="TDA625" s="15"/>
      <c r="TDB625" s="15"/>
      <c r="TDC625" s="15"/>
      <c r="TDD625" s="15"/>
      <c r="TDE625" s="15"/>
      <c r="TDF625" s="15"/>
      <c r="TDG625" s="15"/>
      <c r="TDH625" s="15"/>
      <c r="TDI625" s="15"/>
      <c r="TDJ625" s="15"/>
      <c r="TDK625" s="15"/>
      <c r="TDL625" s="15"/>
      <c r="TDM625" s="15"/>
      <c r="TDN625" s="15"/>
      <c r="TDO625" s="15"/>
      <c r="TDP625" s="15"/>
      <c r="TDQ625" s="15"/>
      <c r="TDR625" s="15"/>
      <c r="TDS625" s="15"/>
      <c r="TDT625" s="15"/>
      <c r="TDU625" s="15"/>
      <c r="TDV625" s="15"/>
      <c r="TDW625" s="15"/>
      <c r="TDX625" s="15"/>
      <c r="TDY625" s="15"/>
      <c r="TDZ625" s="15"/>
      <c r="TEA625" s="15"/>
      <c r="TEB625" s="15"/>
      <c r="TEC625" s="15"/>
      <c r="TED625" s="15"/>
      <c r="TEE625" s="15"/>
      <c r="TEF625" s="15"/>
      <c r="TEG625" s="15"/>
      <c r="TEH625" s="15"/>
      <c r="TEI625" s="15"/>
      <c r="TEJ625" s="15"/>
      <c r="TEK625" s="15"/>
      <c r="TEL625" s="15"/>
      <c r="TEM625" s="15"/>
      <c r="TEN625" s="15"/>
      <c r="TEO625" s="15"/>
      <c r="TEP625" s="15"/>
      <c r="TEQ625" s="15"/>
      <c r="TER625" s="15"/>
      <c r="TES625" s="15"/>
      <c r="TET625" s="15"/>
      <c r="TEU625" s="15"/>
      <c r="TEV625" s="15"/>
      <c r="TEW625" s="15"/>
      <c r="TEX625" s="15"/>
      <c r="TEY625" s="15"/>
      <c r="TEZ625" s="15"/>
      <c r="TFA625" s="15"/>
      <c r="TFB625" s="15"/>
      <c r="TFC625" s="15"/>
      <c r="TFD625" s="15"/>
      <c r="TFE625" s="15"/>
      <c r="TFF625" s="15"/>
      <c r="TFG625" s="15"/>
      <c r="TFH625" s="15"/>
      <c r="TFI625" s="15"/>
      <c r="TFJ625" s="15"/>
      <c r="TFK625" s="15"/>
      <c r="TFL625" s="15"/>
      <c r="TFM625" s="15"/>
      <c r="TFN625" s="15"/>
      <c r="TFO625" s="15"/>
      <c r="TFP625" s="15"/>
      <c r="TFQ625" s="15"/>
      <c r="TFR625" s="15"/>
      <c r="TFS625" s="15"/>
      <c r="TFT625" s="15"/>
      <c r="TFU625" s="15"/>
      <c r="TFV625" s="15"/>
      <c r="TFW625" s="15"/>
      <c r="TFX625" s="15"/>
      <c r="TFY625" s="15"/>
      <c r="TFZ625" s="15"/>
      <c r="TGA625" s="15"/>
      <c r="TGB625" s="15"/>
      <c r="TGC625" s="15"/>
      <c r="TGD625" s="15"/>
      <c r="TGE625" s="15"/>
      <c r="TGF625" s="15"/>
      <c r="TGG625" s="15"/>
      <c r="TGH625" s="15"/>
      <c r="TGI625" s="15"/>
      <c r="TGJ625" s="15"/>
      <c r="TGK625" s="15"/>
      <c r="TGL625" s="15"/>
      <c r="TGM625" s="15"/>
      <c r="TGN625" s="15"/>
      <c r="TGO625" s="15"/>
      <c r="TGP625" s="15"/>
      <c r="TGQ625" s="15"/>
      <c r="TGR625" s="15"/>
      <c r="TGS625" s="15"/>
      <c r="TGT625" s="15"/>
      <c r="TGU625" s="15"/>
      <c r="TGV625" s="15"/>
      <c r="TGW625" s="15"/>
      <c r="TGX625" s="15"/>
      <c r="TGY625" s="15"/>
      <c r="TGZ625" s="15"/>
      <c r="THA625" s="15"/>
      <c r="THB625" s="15"/>
      <c r="THC625" s="15"/>
      <c r="THD625" s="15"/>
      <c r="THE625" s="15"/>
      <c r="THF625" s="15"/>
      <c r="THG625" s="15"/>
      <c r="THH625" s="15"/>
      <c r="THI625" s="15"/>
      <c r="THJ625" s="15"/>
      <c r="THK625" s="15"/>
      <c r="THL625" s="15"/>
      <c r="THM625" s="15"/>
      <c r="THN625" s="15"/>
      <c r="THO625" s="15"/>
      <c r="THP625" s="15"/>
      <c r="THQ625" s="15"/>
      <c r="THR625" s="15"/>
      <c r="THS625" s="15"/>
      <c r="THT625" s="15"/>
      <c r="THU625" s="15"/>
      <c r="THV625" s="15"/>
      <c r="THW625" s="15"/>
      <c r="THX625" s="15"/>
      <c r="THY625" s="15"/>
      <c r="THZ625" s="15"/>
      <c r="TIA625" s="15"/>
      <c r="TIB625" s="15"/>
      <c r="TIC625" s="15"/>
      <c r="TID625" s="15"/>
      <c r="TIE625" s="15"/>
      <c r="TIF625" s="15"/>
      <c r="TIG625" s="15"/>
      <c r="TIH625" s="15"/>
      <c r="TII625" s="15"/>
      <c r="TIJ625" s="15"/>
      <c r="TIK625" s="15"/>
      <c r="TIL625" s="15"/>
      <c r="TIM625" s="15"/>
      <c r="TIN625" s="15"/>
      <c r="TIO625" s="15"/>
      <c r="TIP625" s="15"/>
      <c r="TIQ625" s="15"/>
      <c r="TIR625" s="15"/>
      <c r="TIS625" s="15"/>
      <c r="TIT625" s="15"/>
      <c r="TIU625" s="15"/>
      <c r="TIV625" s="15"/>
      <c r="TIW625" s="15"/>
      <c r="TIX625" s="15"/>
      <c r="TIY625" s="15"/>
      <c r="TIZ625" s="15"/>
      <c r="TJA625" s="15"/>
      <c r="TJB625" s="15"/>
      <c r="TJC625" s="15"/>
      <c r="TJD625" s="15"/>
      <c r="TJE625" s="15"/>
      <c r="TJF625" s="15"/>
      <c r="TJG625" s="15"/>
      <c r="TJH625" s="15"/>
      <c r="TJI625" s="15"/>
      <c r="TJJ625" s="15"/>
      <c r="TJK625" s="15"/>
      <c r="TJL625" s="15"/>
      <c r="TJM625" s="15"/>
      <c r="TJN625" s="15"/>
      <c r="TJO625" s="15"/>
      <c r="TJP625" s="15"/>
      <c r="TJQ625" s="15"/>
      <c r="TJR625" s="15"/>
      <c r="TJS625" s="15"/>
      <c r="TJT625" s="15"/>
      <c r="TJU625" s="15"/>
      <c r="TJV625" s="15"/>
      <c r="TJW625" s="15"/>
      <c r="TJX625" s="15"/>
      <c r="TJY625" s="15"/>
      <c r="TJZ625" s="15"/>
      <c r="TKA625" s="15"/>
      <c r="TKB625" s="15"/>
      <c r="TKC625" s="15"/>
      <c r="TKD625" s="15"/>
      <c r="TKE625" s="15"/>
      <c r="TKF625" s="15"/>
      <c r="TKG625" s="15"/>
      <c r="TKH625" s="15"/>
      <c r="TKI625" s="15"/>
      <c r="TKJ625" s="15"/>
      <c r="TKK625" s="15"/>
      <c r="TKL625" s="15"/>
      <c r="TKM625" s="15"/>
      <c r="TKN625" s="15"/>
      <c r="TKO625" s="15"/>
      <c r="TKP625" s="15"/>
      <c r="TKQ625" s="15"/>
      <c r="TKR625" s="15"/>
      <c r="TKS625" s="15"/>
      <c r="TKT625" s="15"/>
      <c r="TKU625" s="15"/>
      <c r="TKV625" s="15"/>
      <c r="TKW625" s="15"/>
      <c r="TKX625" s="15"/>
      <c r="TKY625" s="15"/>
      <c r="TKZ625" s="15"/>
      <c r="TLA625" s="15"/>
      <c r="TLB625" s="15"/>
      <c r="TLC625" s="15"/>
      <c r="TLD625" s="15"/>
      <c r="TLE625" s="15"/>
      <c r="TLF625" s="15"/>
      <c r="TLG625" s="15"/>
      <c r="TLH625" s="15"/>
      <c r="TLI625" s="15"/>
      <c r="TLJ625" s="15"/>
      <c r="TLK625" s="15"/>
      <c r="TLL625" s="15"/>
      <c r="TLM625" s="15"/>
      <c r="TLN625" s="15"/>
      <c r="TLO625" s="15"/>
      <c r="TLP625" s="15"/>
      <c r="TLQ625" s="15"/>
      <c r="TLR625" s="15"/>
      <c r="TLS625" s="15"/>
      <c r="TLT625" s="15"/>
      <c r="TLU625" s="15"/>
      <c r="TLV625" s="15"/>
      <c r="TLW625" s="15"/>
      <c r="TLX625" s="15"/>
      <c r="TLY625" s="15"/>
      <c r="TLZ625" s="15"/>
      <c r="TMA625" s="15"/>
      <c r="TMB625" s="15"/>
      <c r="TMC625" s="15"/>
      <c r="TMD625" s="15"/>
      <c r="TME625" s="15"/>
      <c r="TMF625" s="15"/>
      <c r="TMG625" s="15"/>
      <c r="TMH625" s="15"/>
      <c r="TMI625" s="15"/>
      <c r="TMJ625" s="15"/>
      <c r="TMK625" s="15"/>
      <c r="TML625" s="15"/>
      <c r="TMM625" s="15"/>
      <c r="TMN625" s="15"/>
      <c r="TMO625" s="15"/>
      <c r="TMP625" s="15"/>
      <c r="TMQ625" s="15"/>
      <c r="TMR625" s="15"/>
      <c r="TMS625" s="15"/>
      <c r="TMT625" s="15"/>
      <c r="TMU625" s="15"/>
      <c r="TMV625" s="15"/>
      <c r="TMW625" s="15"/>
      <c r="TMX625" s="15"/>
      <c r="TMY625" s="15"/>
      <c r="TMZ625" s="15"/>
      <c r="TNA625" s="15"/>
      <c r="TNB625" s="15"/>
      <c r="TNC625" s="15"/>
      <c r="TND625" s="15"/>
      <c r="TNE625" s="15"/>
      <c r="TNF625" s="15"/>
      <c r="TNG625" s="15"/>
      <c r="TNH625" s="15"/>
      <c r="TNI625" s="15"/>
      <c r="TNJ625" s="15"/>
      <c r="TNK625" s="15"/>
      <c r="TNL625" s="15"/>
      <c r="TNM625" s="15"/>
      <c r="TNN625" s="15"/>
      <c r="TNO625" s="15"/>
      <c r="TNP625" s="15"/>
      <c r="TNQ625" s="15"/>
      <c r="TNR625" s="15"/>
      <c r="TNS625" s="15"/>
      <c r="TNT625" s="15"/>
      <c r="TNU625" s="15"/>
      <c r="TNV625" s="15"/>
      <c r="TNW625" s="15"/>
      <c r="TNX625" s="15"/>
      <c r="TNY625" s="15"/>
      <c r="TNZ625" s="15"/>
      <c r="TOA625" s="15"/>
      <c r="TOB625" s="15"/>
      <c r="TOC625" s="15"/>
      <c r="TOD625" s="15"/>
      <c r="TOE625" s="15"/>
      <c r="TOF625" s="15"/>
      <c r="TOG625" s="15"/>
      <c r="TOH625" s="15"/>
      <c r="TOI625" s="15"/>
      <c r="TOJ625" s="15"/>
      <c r="TOK625" s="15"/>
      <c r="TOL625" s="15"/>
      <c r="TOM625" s="15"/>
      <c r="TON625" s="15"/>
      <c r="TOO625" s="15"/>
      <c r="TOP625" s="15"/>
      <c r="TOQ625" s="15"/>
      <c r="TOR625" s="15"/>
      <c r="TOS625" s="15"/>
      <c r="TOT625" s="15"/>
      <c r="TOU625" s="15"/>
      <c r="TOV625" s="15"/>
      <c r="TOW625" s="15"/>
      <c r="TOX625" s="15"/>
      <c r="TOY625" s="15"/>
      <c r="TOZ625" s="15"/>
      <c r="TPA625" s="15"/>
      <c r="TPB625" s="15"/>
      <c r="TPC625" s="15"/>
      <c r="TPD625" s="15"/>
      <c r="TPE625" s="15"/>
      <c r="TPF625" s="15"/>
      <c r="TPG625" s="15"/>
      <c r="TPH625" s="15"/>
      <c r="TPI625" s="15"/>
      <c r="TPJ625" s="15"/>
      <c r="TPK625" s="15"/>
      <c r="TPL625" s="15"/>
      <c r="TPM625" s="15"/>
      <c r="TPN625" s="15"/>
      <c r="TPO625" s="15"/>
      <c r="TPP625" s="15"/>
      <c r="TPQ625" s="15"/>
      <c r="TPR625" s="15"/>
      <c r="TPS625" s="15"/>
      <c r="TPT625" s="15"/>
      <c r="TPU625" s="15"/>
      <c r="TPV625" s="15"/>
      <c r="TPW625" s="15"/>
      <c r="TPX625" s="15"/>
      <c r="TPY625" s="15"/>
      <c r="TPZ625" s="15"/>
      <c r="TQA625" s="15"/>
      <c r="TQB625" s="15"/>
      <c r="TQC625" s="15"/>
      <c r="TQD625" s="15"/>
      <c r="TQE625" s="15"/>
      <c r="TQF625" s="15"/>
      <c r="TQG625" s="15"/>
      <c r="TQH625" s="15"/>
      <c r="TQI625" s="15"/>
      <c r="TQJ625" s="15"/>
      <c r="TQK625" s="15"/>
      <c r="TQL625" s="15"/>
      <c r="TQM625" s="15"/>
      <c r="TQN625" s="15"/>
      <c r="TQO625" s="15"/>
      <c r="TQP625" s="15"/>
      <c r="TQQ625" s="15"/>
      <c r="TQR625" s="15"/>
      <c r="TQS625" s="15"/>
      <c r="TQT625" s="15"/>
      <c r="TQU625" s="15"/>
      <c r="TQV625" s="15"/>
      <c r="TQW625" s="15"/>
      <c r="TQX625" s="15"/>
      <c r="TQY625" s="15"/>
      <c r="TQZ625" s="15"/>
      <c r="TRA625" s="15"/>
      <c r="TRB625" s="15"/>
      <c r="TRC625" s="15"/>
      <c r="TRD625" s="15"/>
      <c r="TRE625" s="15"/>
      <c r="TRF625" s="15"/>
      <c r="TRG625" s="15"/>
      <c r="TRH625" s="15"/>
      <c r="TRI625" s="15"/>
      <c r="TRJ625" s="15"/>
      <c r="TRK625" s="15"/>
      <c r="TRL625" s="15"/>
      <c r="TRM625" s="15"/>
      <c r="TRN625" s="15"/>
      <c r="TRO625" s="15"/>
      <c r="TRP625" s="15"/>
      <c r="TRQ625" s="15"/>
      <c r="TRR625" s="15"/>
      <c r="TRS625" s="15"/>
      <c r="TRT625" s="15"/>
      <c r="TRU625" s="15"/>
      <c r="TRV625" s="15"/>
      <c r="TRW625" s="15"/>
      <c r="TRX625" s="15"/>
      <c r="TRY625" s="15"/>
      <c r="TRZ625" s="15"/>
      <c r="TSA625" s="15"/>
      <c r="TSB625" s="15"/>
      <c r="TSC625" s="15"/>
      <c r="TSD625" s="15"/>
      <c r="TSE625" s="15"/>
      <c r="TSF625" s="15"/>
      <c r="TSG625" s="15"/>
      <c r="TSH625" s="15"/>
      <c r="TSI625" s="15"/>
      <c r="TSJ625" s="15"/>
      <c r="TSK625" s="15"/>
      <c r="TSL625" s="15"/>
      <c r="TSM625" s="15"/>
      <c r="TSN625" s="15"/>
      <c r="TSO625" s="15"/>
      <c r="TSP625" s="15"/>
      <c r="TSQ625" s="15"/>
      <c r="TSR625" s="15"/>
      <c r="TSS625" s="15"/>
      <c r="TST625" s="15"/>
      <c r="TSU625" s="15"/>
      <c r="TSV625" s="15"/>
      <c r="TSW625" s="15"/>
      <c r="TSX625" s="15"/>
      <c r="TSY625" s="15"/>
      <c r="TSZ625" s="15"/>
      <c r="TTA625" s="15"/>
      <c r="TTB625" s="15"/>
      <c r="TTC625" s="15"/>
      <c r="TTD625" s="15"/>
      <c r="TTE625" s="15"/>
      <c r="TTF625" s="15"/>
      <c r="TTG625" s="15"/>
      <c r="TTH625" s="15"/>
      <c r="TTI625" s="15"/>
      <c r="TTJ625" s="15"/>
      <c r="TTK625" s="15"/>
      <c r="TTL625" s="15"/>
      <c r="TTM625" s="15"/>
      <c r="TTN625" s="15"/>
      <c r="TTO625" s="15"/>
      <c r="TTP625" s="15"/>
      <c r="TTQ625" s="15"/>
      <c r="TTR625" s="15"/>
      <c r="TTS625" s="15"/>
      <c r="TTT625" s="15"/>
      <c r="TTU625" s="15"/>
      <c r="TTV625" s="15"/>
      <c r="TTW625" s="15"/>
      <c r="TTX625" s="15"/>
      <c r="TTY625" s="15"/>
      <c r="TTZ625" s="15"/>
      <c r="TUA625" s="15"/>
      <c r="TUB625" s="15"/>
      <c r="TUC625" s="15"/>
      <c r="TUD625" s="15"/>
      <c r="TUE625" s="15"/>
      <c r="TUF625" s="15"/>
      <c r="TUG625" s="15"/>
      <c r="TUH625" s="15"/>
      <c r="TUI625" s="15"/>
      <c r="TUJ625" s="15"/>
      <c r="TUK625" s="15"/>
      <c r="TUL625" s="15"/>
      <c r="TUM625" s="15"/>
      <c r="TUN625" s="15"/>
      <c r="TUO625" s="15"/>
      <c r="TUP625" s="15"/>
      <c r="TUQ625" s="15"/>
      <c r="TUR625" s="15"/>
      <c r="TUS625" s="15"/>
      <c r="TUT625" s="15"/>
      <c r="TUU625" s="15"/>
      <c r="TUV625" s="15"/>
      <c r="TUW625" s="15"/>
      <c r="TUX625" s="15"/>
      <c r="TUY625" s="15"/>
      <c r="TUZ625" s="15"/>
      <c r="TVA625" s="15"/>
      <c r="TVB625" s="15"/>
      <c r="TVC625" s="15"/>
      <c r="TVD625" s="15"/>
      <c r="TVE625" s="15"/>
      <c r="TVF625" s="15"/>
      <c r="TVG625" s="15"/>
      <c r="TVH625" s="15"/>
      <c r="TVI625" s="15"/>
      <c r="TVJ625" s="15"/>
      <c r="TVK625" s="15"/>
      <c r="TVL625" s="15"/>
      <c r="TVM625" s="15"/>
      <c r="TVN625" s="15"/>
      <c r="TVO625" s="15"/>
      <c r="TVP625" s="15"/>
      <c r="TVQ625" s="15"/>
      <c r="TVR625" s="15"/>
      <c r="TVS625" s="15"/>
      <c r="TVT625" s="15"/>
      <c r="TVU625" s="15"/>
      <c r="TVV625" s="15"/>
      <c r="TVW625" s="15"/>
      <c r="TVX625" s="15"/>
      <c r="TVY625" s="15"/>
      <c r="TVZ625" s="15"/>
      <c r="TWA625" s="15"/>
      <c r="TWB625" s="15"/>
      <c r="TWC625" s="15"/>
      <c r="TWD625" s="15"/>
      <c r="TWE625" s="15"/>
      <c r="TWF625" s="15"/>
      <c r="TWG625" s="15"/>
      <c r="TWH625" s="15"/>
      <c r="TWI625" s="15"/>
      <c r="TWJ625" s="15"/>
      <c r="TWK625" s="15"/>
      <c r="TWL625" s="15"/>
      <c r="TWM625" s="15"/>
      <c r="TWN625" s="15"/>
      <c r="TWO625" s="15"/>
      <c r="TWP625" s="15"/>
      <c r="TWQ625" s="15"/>
      <c r="TWR625" s="15"/>
      <c r="TWS625" s="15"/>
      <c r="TWT625" s="15"/>
      <c r="TWU625" s="15"/>
      <c r="TWV625" s="15"/>
      <c r="TWW625" s="15"/>
      <c r="TWX625" s="15"/>
      <c r="TWY625" s="15"/>
      <c r="TWZ625" s="15"/>
      <c r="TXA625" s="15"/>
      <c r="TXB625" s="15"/>
      <c r="TXC625" s="15"/>
      <c r="TXD625" s="15"/>
      <c r="TXE625" s="15"/>
      <c r="TXF625" s="15"/>
      <c r="TXG625" s="15"/>
      <c r="TXH625" s="15"/>
      <c r="TXI625" s="15"/>
      <c r="TXJ625" s="15"/>
      <c r="TXK625" s="15"/>
      <c r="TXL625" s="15"/>
      <c r="TXM625" s="15"/>
      <c r="TXN625" s="15"/>
      <c r="TXO625" s="15"/>
      <c r="TXP625" s="15"/>
      <c r="TXQ625" s="15"/>
      <c r="TXR625" s="15"/>
      <c r="TXS625" s="15"/>
      <c r="TXT625" s="15"/>
      <c r="TXU625" s="15"/>
      <c r="TXV625" s="15"/>
      <c r="TXW625" s="15"/>
      <c r="TXX625" s="15"/>
      <c r="TXY625" s="15"/>
      <c r="TXZ625" s="15"/>
      <c r="TYA625" s="15"/>
      <c r="TYB625" s="15"/>
      <c r="TYC625" s="15"/>
      <c r="TYD625" s="15"/>
      <c r="TYE625" s="15"/>
      <c r="TYF625" s="15"/>
      <c r="TYG625" s="15"/>
      <c r="TYH625" s="15"/>
      <c r="TYI625" s="15"/>
      <c r="TYJ625" s="15"/>
      <c r="TYK625" s="15"/>
      <c r="TYL625" s="15"/>
      <c r="TYM625" s="15"/>
      <c r="TYN625" s="15"/>
      <c r="TYO625" s="15"/>
      <c r="TYP625" s="15"/>
      <c r="TYQ625" s="15"/>
      <c r="TYR625" s="15"/>
      <c r="TYS625" s="15"/>
      <c r="TYT625" s="15"/>
      <c r="TYU625" s="15"/>
      <c r="TYV625" s="15"/>
      <c r="TYW625" s="15"/>
      <c r="TYX625" s="15"/>
      <c r="TYY625" s="15"/>
      <c r="TYZ625" s="15"/>
      <c r="TZA625" s="15"/>
      <c r="TZB625" s="15"/>
      <c r="TZC625" s="15"/>
      <c r="TZD625" s="15"/>
      <c r="TZE625" s="15"/>
      <c r="TZF625" s="15"/>
      <c r="TZG625" s="15"/>
      <c r="TZH625" s="15"/>
      <c r="TZI625" s="15"/>
      <c r="TZJ625" s="15"/>
      <c r="TZK625" s="15"/>
      <c r="TZL625" s="15"/>
      <c r="TZM625" s="15"/>
      <c r="TZN625" s="15"/>
      <c r="TZO625" s="15"/>
      <c r="TZP625" s="15"/>
      <c r="TZQ625" s="15"/>
      <c r="TZR625" s="15"/>
      <c r="TZS625" s="15"/>
      <c r="TZT625" s="15"/>
      <c r="TZU625" s="15"/>
      <c r="TZV625" s="15"/>
      <c r="TZW625" s="15"/>
      <c r="TZX625" s="15"/>
      <c r="TZY625" s="15"/>
      <c r="TZZ625" s="15"/>
      <c r="UAA625" s="15"/>
      <c r="UAB625" s="15"/>
      <c r="UAC625" s="15"/>
      <c r="UAD625" s="15"/>
      <c r="UAE625" s="15"/>
      <c r="UAF625" s="15"/>
      <c r="UAG625" s="15"/>
      <c r="UAH625" s="15"/>
      <c r="UAI625" s="15"/>
      <c r="UAJ625" s="15"/>
      <c r="UAK625" s="15"/>
      <c r="UAL625" s="15"/>
      <c r="UAM625" s="15"/>
      <c r="UAN625" s="15"/>
      <c r="UAO625" s="15"/>
      <c r="UAP625" s="15"/>
      <c r="UAQ625" s="15"/>
      <c r="UAR625" s="15"/>
      <c r="UAS625" s="15"/>
      <c r="UAT625" s="15"/>
      <c r="UAU625" s="15"/>
      <c r="UAV625" s="15"/>
      <c r="UAW625" s="15"/>
      <c r="UAX625" s="15"/>
      <c r="UAY625" s="15"/>
      <c r="UAZ625" s="15"/>
      <c r="UBA625" s="15"/>
      <c r="UBB625" s="15"/>
      <c r="UBC625" s="15"/>
      <c r="UBD625" s="15"/>
      <c r="UBE625" s="15"/>
      <c r="UBF625" s="15"/>
      <c r="UBG625" s="15"/>
      <c r="UBH625" s="15"/>
      <c r="UBI625" s="15"/>
      <c r="UBJ625" s="15"/>
      <c r="UBK625" s="15"/>
      <c r="UBL625" s="15"/>
      <c r="UBM625" s="15"/>
      <c r="UBN625" s="15"/>
      <c r="UBO625" s="15"/>
      <c r="UBP625" s="15"/>
      <c r="UBQ625" s="15"/>
      <c r="UBR625" s="15"/>
      <c r="UBS625" s="15"/>
      <c r="UBT625" s="15"/>
      <c r="UBU625" s="15"/>
      <c r="UBV625" s="15"/>
      <c r="UBW625" s="15"/>
      <c r="UBX625" s="15"/>
      <c r="UBY625" s="15"/>
      <c r="UBZ625" s="15"/>
      <c r="UCA625" s="15"/>
      <c r="UCB625" s="15"/>
      <c r="UCC625" s="15"/>
      <c r="UCD625" s="15"/>
      <c r="UCE625" s="15"/>
      <c r="UCF625" s="15"/>
      <c r="UCG625" s="15"/>
      <c r="UCH625" s="15"/>
      <c r="UCI625" s="15"/>
      <c r="UCJ625" s="15"/>
      <c r="UCK625" s="15"/>
      <c r="UCL625" s="15"/>
      <c r="UCM625" s="15"/>
      <c r="UCN625" s="15"/>
      <c r="UCO625" s="15"/>
      <c r="UCP625" s="15"/>
      <c r="UCQ625" s="15"/>
      <c r="UCR625" s="15"/>
      <c r="UCS625" s="15"/>
      <c r="UCT625" s="15"/>
      <c r="UCU625" s="15"/>
      <c r="UCV625" s="15"/>
      <c r="UCW625" s="15"/>
      <c r="UCX625" s="15"/>
      <c r="UCY625" s="15"/>
      <c r="UCZ625" s="15"/>
      <c r="UDA625" s="15"/>
      <c r="UDB625" s="15"/>
      <c r="UDC625" s="15"/>
      <c r="UDD625" s="15"/>
      <c r="UDE625" s="15"/>
      <c r="UDF625" s="15"/>
      <c r="UDG625" s="15"/>
      <c r="UDH625" s="15"/>
      <c r="UDI625" s="15"/>
      <c r="UDJ625" s="15"/>
      <c r="UDK625" s="15"/>
      <c r="UDL625" s="15"/>
      <c r="UDM625" s="15"/>
      <c r="UDN625" s="15"/>
      <c r="UDO625" s="15"/>
      <c r="UDP625" s="15"/>
      <c r="UDQ625" s="15"/>
      <c r="UDR625" s="15"/>
      <c r="UDS625" s="15"/>
      <c r="UDT625" s="15"/>
      <c r="UDU625" s="15"/>
      <c r="UDV625" s="15"/>
      <c r="UDW625" s="15"/>
      <c r="UDX625" s="15"/>
      <c r="UDY625" s="15"/>
      <c r="UDZ625" s="15"/>
      <c r="UEA625" s="15"/>
      <c r="UEB625" s="15"/>
      <c r="UEC625" s="15"/>
      <c r="UED625" s="15"/>
      <c r="UEE625" s="15"/>
      <c r="UEF625" s="15"/>
      <c r="UEG625" s="15"/>
      <c r="UEH625" s="15"/>
      <c r="UEI625" s="15"/>
      <c r="UEJ625" s="15"/>
      <c r="UEK625" s="15"/>
      <c r="UEL625" s="15"/>
      <c r="UEM625" s="15"/>
      <c r="UEN625" s="15"/>
      <c r="UEO625" s="15"/>
      <c r="UEP625" s="15"/>
      <c r="UEQ625" s="15"/>
      <c r="UER625" s="15"/>
      <c r="UES625" s="15"/>
      <c r="UET625" s="15"/>
      <c r="UEU625" s="15"/>
      <c r="UEV625" s="15"/>
      <c r="UEW625" s="15"/>
      <c r="UEX625" s="15"/>
      <c r="UEY625" s="15"/>
      <c r="UEZ625" s="15"/>
      <c r="UFA625" s="15"/>
      <c r="UFB625" s="15"/>
      <c r="UFC625" s="15"/>
      <c r="UFD625" s="15"/>
      <c r="UFE625" s="15"/>
      <c r="UFF625" s="15"/>
      <c r="UFG625" s="15"/>
      <c r="UFH625" s="15"/>
      <c r="UFI625" s="15"/>
      <c r="UFJ625" s="15"/>
      <c r="UFK625" s="15"/>
      <c r="UFL625" s="15"/>
      <c r="UFM625" s="15"/>
      <c r="UFN625" s="15"/>
      <c r="UFO625" s="15"/>
      <c r="UFP625" s="15"/>
      <c r="UFQ625" s="15"/>
      <c r="UFR625" s="15"/>
      <c r="UFS625" s="15"/>
      <c r="UFT625" s="15"/>
      <c r="UFU625" s="15"/>
      <c r="UFV625" s="15"/>
      <c r="UFW625" s="15"/>
      <c r="UFX625" s="15"/>
      <c r="UFY625" s="15"/>
      <c r="UFZ625" s="15"/>
      <c r="UGA625" s="15"/>
      <c r="UGB625" s="15"/>
      <c r="UGC625" s="15"/>
      <c r="UGD625" s="15"/>
      <c r="UGE625" s="15"/>
      <c r="UGF625" s="15"/>
      <c r="UGG625" s="15"/>
      <c r="UGH625" s="15"/>
      <c r="UGI625" s="15"/>
      <c r="UGJ625" s="15"/>
      <c r="UGK625" s="15"/>
      <c r="UGL625" s="15"/>
      <c r="UGM625" s="15"/>
      <c r="UGN625" s="15"/>
      <c r="UGO625" s="15"/>
      <c r="UGP625" s="15"/>
      <c r="UGQ625" s="15"/>
      <c r="UGR625" s="15"/>
      <c r="UGS625" s="15"/>
      <c r="UGT625" s="15"/>
      <c r="UGU625" s="15"/>
      <c r="UGV625" s="15"/>
      <c r="UGW625" s="15"/>
      <c r="UGX625" s="15"/>
      <c r="UGY625" s="15"/>
      <c r="UGZ625" s="15"/>
      <c r="UHA625" s="15"/>
      <c r="UHB625" s="15"/>
      <c r="UHC625" s="15"/>
      <c r="UHD625" s="15"/>
      <c r="UHE625" s="15"/>
      <c r="UHF625" s="15"/>
      <c r="UHG625" s="15"/>
      <c r="UHH625" s="15"/>
      <c r="UHI625" s="15"/>
      <c r="UHJ625" s="15"/>
      <c r="UHK625" s="15"/>
      <c r="UHL625" s="15"/>
      <c r="UHM625" s="15"/>
      <c r="UHN625" s="15"/>
      <c r="UHO625" s="15"/>
      <c r="UHP625" s="15"/>
      <c r="UHQ625" s="15"/>
      <c r="UHR625" s="15"/>
      <c r="UHS625" s="15"/>
      <c r="UHT625" s="15"/>
      <c r="UHU625" s="15"/>
      <c r="UHV625" s="15"/>
      <c r="UHW625" s="15"/>
      <c r="UHX625" s="15"/>
      <c r="UHY625" s="15"/>
      <c r="UHZ625" s="15"/>
      <c r="UIA625" s="15"/>
      <c r="UIB625" s="15"/>
      <c r="UIC625" s="15"/>
      <c r="UID625" s="15"/>
      <c r="UIE625" s="15"/>
      <c r="UIF625" s="15"/>
      <c r="UIG625" s="15"/>
      <c r="UIH625" s="15"/>
      <c r="UII625" s="15"/>
      <c r="UIJ625" s="15"/>
      <c r="UIK625" s="15"/>
      <c r="UIL625" s="15"/>
      <c r="UIM625" s="15"/>
      <c r="UIN625" s="15"/>
      <c r="UIO625" s="15"/>
      <c r="UIP625" s="15"/>
      <c r="UIQ625" s="15"/>
      <c r="UIR625" s="15"/>
      <c r="UIS625" s="15"/>
      <c r="UIT625" s="15"/>
      <c r="UIU625" s="15"/>
      <c r="UIV625" s="15"/>
      <c r="UIW625" s="15"/>
      <c r="UIX625" s="15"/>
      <c r="UIY625" s="15"/>
      <c r="UIZ625" s="15"/>
      <c r="UJA625" s="15"/>
      <c r="UJB625" s="15"/>
      <c r="UJC625" s="15"/>
      <c r="UJD625" s="15"/>
      <c r="UJE625" s="15"/>
      <c r="UJF625" s="15"/>
      <c r="UJG625" s="15"/>
      <c r="UJH625" s="15"/>
      <c r="UJI625" s="15"/>
      <c r="UJJ625" s="15"/>
      <c r="UJK625" s="15"/>
      <c r="UJL625" s="15"/>
      <c r="UJM625" s="15"/>
      <c r="UJN625" s="15"/>
      <c r="UJO625" s="15"/>
      <c r="UJP625" s="15"/>
      <c r="UJQ625" s="15"/>
      <c r="UJR625" s="15"/>
      <c r="UJS625" s="15"/>
      <c r="UJT625" s="15"/>
      <c r="UJU625" s="15"/>
      <c r="UJV625" s="15"/>
      <c r="UJW625" s="15"/>
      <c r="UJX625" s="15"/>
      <c r="UJY625" s="15"/>
      <c r="UJZ625" s="15"/>
      <c r="UKA625" s="15"/>
      <c r="UKB625" s="15"/>
      <c r="UKC625" s="15"/>
      <c r="UKD625" s="15"/>
      <c r="UKE625" s="15"/>
      <c r="UKF625" s="15"/>
      <c r="UKG625" s="15"/>
      <c r="UKH625" s="15"/>
      <c r="UKI625" s="15"/>
      <c r="UKJ625" s="15"/>
      <c r="UKK625" s="15"/>
      <c r="UKL625" s="15"/>
      <c r="UKM625" s="15"/>
      <c r="UKN625" s="15"/>
      <c r="UKO625" s="15"/>
      <c r="UKP625" s="15"/>
      <c r="UKQ625" s="15"/>
      <c r="UKR625" s="15"/>
      <c r="UKS625" s="15"/>
      <c r="UKT625" s="15"/>
      <c r="UKU625" s="15"/>
      <c r="UKV625" s="15"/>
      <c r="UKW625" s="15"/>
      <c r="UKX625" s="15"/>
      <c r="UKY625" s="15"/>
      <c r="UKZ625" s="15"/>
      <c r="ULA625" s="15"/>
      <c r="ULB625" s="15"/>
      <c r="ULC625" s="15"/>
      <c r="ULD625" s="15"/>
      <c r="ULE625" s="15"/>
      <c r="ULF625" s="15"/>
      <c r="ULG625" s="15"/>
      <c r="ULH625" s="15"/>
      <c r="ULI625" s="15"/>
      <c r="ULJ625" s="15"/>
      <c r="ULK625" s="15"/>
      <c r="ULL625" s="15"/>
      <c r="ULM625" s="15"/>
      <c r="ULN625" s="15"/>
      <c r="ULO625" s="15"/>
      <c r="ULP625" s="15"/>
      <c r="ULQ625" s="15"/>
      <c r="ULR625" s="15"/>
      <c r="ULS625" s="15"/>
      <c r="ULT625" s="15"/>
      <c r="ULU625" s="15"/>
      <c r="ULV625" s="15"/>
      <c r="ULW625" s="15"/>
      <c r="ULX625" s="15"/>
      <c r="ULY625" s="15"/>
      <c r="ULZ625" s="15"/>
      <c r="UMA625" s="15"/>
      <c r="UMB625" s="15"/>
      <c r="UMC625" s="15"/>
      <c r="UMD625" s="15"/>
      <c r="UME625" s="15"/>
      <c r="UMF625" s="15"/>
      <c r="UMG625" s="15"/>
      <c r="UMH625" s="15"/>
      <c r="UMI625" s="15"/>
      <c r="UMJ625" s="15"/>
      <c r="UMK625" s="15"/>
      <c r="UML625" s="15"/>
      <c r="UMM625" s="15"/>
      <c r="UMN625" s="15"/>
      <c r="UMO625" s="15"/>
      <c r="UMP625" s="15"/>
      <c r="UMQ625" s="15"/>
      <c r="UMR625" s="15"/>
      <c r="UMS625" s="15"/>
      <c r="UMT625" s="15"/>
      <c r="UMU625" s="15"/>
      <c r="UMV625" s="15"/>
      <c r="UMW625" s="15"/>
      <c r="UMX625" s="15"/>
      <c r="UMY625" s="15"/>
      <c r="UMZ625" s="15"/>
      <c r="UNA625" s="15"/>
      <c r="UNB625" s="15"/>
      <c r="UNC625" s="15"/>
      <c r="UND625" s="15"/>
      <c r="UNE625" s="15"/>
      <c r="UNF625" s="15"/>
      <c r="UNG625" s="15"/>
      <c r="UNH625" s="15"/>
      <c r="UNI625" s="15"/>
      <c r="UNJ625" s="15"/>
      <c r="UNK625" s="15"/>
      <c r="UNL625" s="15"/>
      <c r="UNM625" s="15"/>
      <c r="UNN625" s="15"/>
      <c r="UNO625" s="15"/>
      <c r="UNP625" s="15"/>
      <c r="UNQ625" s="15"/>
      <c r="UNR625" s="15"/>
      <c r="UNS625" s="15"/>
      <c r="UNT625" s="15"/>
      <c r="UNU625" s="15"/>
      <c r="UNV625" s="15"/>
      <c r="UNW625" s="15"/>
      <c r="UNX625" s="15"/>
      <c r="UNY625" s="15"/>
      <c r="UNZ625" s="15"/>
      <c r="UOA625" s="15"/>
      <c r="UOB625" s="15"/>
      <c r="UOC625" s="15"/>
      <c r="UOD625" s="15"/>
      <c r="UOE625" s="15"/>
      <c r="UOF625" s="15"/>
      <c r="UOG625" s="15"/>
      <c r="UOH625" s="15"/>
      <c r="UOI625" s="15"/>
      <c r="UOJ625" s="15"/>
      <c r="UOK625" s="15"/>
      <c r="UOL625" s="15"/>
      <c r="UOM625" s="15"/>
      <c r="UON625" s="15"/>
      <c r="UOO625" s="15"/>
      <c r="UOP625" s="15"/>
      <c r="UOQ625" s="15"/>
      <c r="UOR625" s="15"/>
      <c r="UOS625" s="15"/>
      <c r="UOT625" s="15"/>
      <c r="UOU625" s="15"/>
      <c r="UOV625" s="15"/>
      <c r="UOW625" s="15"/>
      <c r="UOX625" s="15"/>
      <c r="UOY625" s="15"/>
      <c r="UOZ625" s="15"/>
      <c r="UPA625" s="15"/>
      <c r="UPB625" s="15"/>
      <c r="UPC625" s="15"/>
      <c r="UPD625" s="15"/>
      <c r="UPE625" s="15"/>
      <c r="UPF625" s="15"/>
      <c r="UPG625" s="15"/>
      <c r="UPH625" s="15"/>
      <c r="UPI625" s="15"/>
      <c r="UPJ625" s="15"/>
      <c r="UPK625" s="15"/>
      <c r="UPL625" s="15"/>
      <c r="UPM625" s="15"/>
      <c r="UPN625" s="15"/>
      <c r="UPO625" s="15"/>
      <c r="UPP625" s="15"/>
      <c r="UPQ625" s="15"/>
      <c r="UPR625" s="15"/>
      <c r="UPS625" s="15"/>
      <c r="UPT625" s="15"/>
      <c r="UPU625" s="15"/>
      <c r="UPV625" s="15"/>
      <c r="UPW625" s="15"/>
      <c r="UPX625" s="15"/>
      <c r="UPY625" s="15"/>
      <c r="UPZ625" s="15"/>
      <c r="UQA625" s="15"/>
      <c r="UQB625" s="15"/>
      <c r="UQC625" s="15"/>
      <c r="UQD625" s="15"/>
      <c r="UQE625" s="15"/>
      <c r="UQF625" s="15"/>
      <c r="UQG625" s="15"/>
      <c r="UQH625" s="15"/>
      <c r="UQI625" s="15"/>
      <c r="UQJ625" s="15"/>
      <c r="UQK625" s="15"/>
      <c r="UQL625" s="15"/>
      <c r="UQM625" s="15"/>
      <c r="UQN625" s="15"/>
      <c r="UQO625" s="15"/>
      <c r="UQP625" s="15"/>
      <c r="UQQ625" s="15"/>
      <c r="UQR625" s="15"/>
      <c r="UQS625" s="15"/>
      <c r="UQT625" s="15"/>
      <c r="UQU625" s="15"/>
      <c r="UQV625" s="15"/>
      <c r="UQW625" s="15"/>
      <c r="UQX625" s="15"/>
      <c r="UQY625" s="15"/>
      <c r="UQZ625" s="15"/>
      <c r="URA625" s="15"/>
      <c r="URB625" s="15"/>
      <c r="URC625" s="15"/>
      <c r="URD625" s="15"/>
      <c r="URE625" s="15"/>
      <c r="URF625" s="15"/>
      <c r="URG625" s="15"/>
      <c r="URH625" s="15"/>
      <c r="URI625" s="15"/>
      <c r="URJ625" s="15"/>
      <c r="URK625" s="15"/>
      <c r="URL625" s="15"/>
      <c r="URM625" s="15"/>
      <c r="URN625" s="15"/>
      <c r="URO625" s="15"/>
      <c r="URP625" s="15"/>
      <c r="URQ625" s="15"/>
      <c r="URR625" s="15"/>
      <c r="URS625" s="15"/>
      <c r="URT625" s="15"/>
      <c r="URU625" s="15"/>
      <c r="URV625" s="15"/>
      <c r="URW625" s="15"/>
      <c r="URX625" s="15"/>
      <c r="URY625" s="15"/>
      <c r="URZ625" s="15"/>
      <c r="USA625" s="15"/>
      <c r="USB625" s="15"/>
      <c r="USC625" s="15"/>
      <c r="USD625" s="15"/>
      <c r="USE625" s="15"/>
      <c r="USF625" s="15"/>
      <c r="USG625" s="15"/>
      <c r="USH625" s="15"/>
      <c r="USI625" s="15"/>
      <c r="USJ625" s="15"/>
      <c r="USK625" s="15"/>
      <c r="USL625" s="15"/>
      <c r="USM625" s="15"/>
      <c r="USN625" s="15"/>
      <c r="USO625" s="15"/>
      <c r="USP625" s="15"/>
      <c r="USQ625" s="15"/>
      <c r="USR625" s="15"/>
      <c r="USS625" s="15"/>
      <c r="UST625" s="15"/>
      <c r="USU625" s="15"/>
      <c r="USV625" s="15"/>
      <c r="USW625" s="15"/>
      <c r="USX625" s="15"/>
      <c r="USY625" s="15"/>
      <c r="USZ625" s="15"/>
      <c r="UTA625" s="15"/>
      <c r="UTB625" s="15"/>
      <c r="UTC625" s="15"/>
      <c r="UTD625" s="15"/>
      <c r="UTE625" s="15"/>
      <c r="UTF625" s="15"/>
      <c r="UTG625" s="15"/>
      <c r="UTH625" s="15"/>
      <c r="UTI625" s="15"/>
      <c r="UTJ625" s="15"/>
      <c r="UTK625" s="15"/>
      <c r="UTL625" s="15"/>
      <c r="UTM625" s="15"/>
      <c r="UTN625" s="15"/>
      <c r="UTO625" s="15"/>
      <c r="UTP625" s="15"/>
      <c r="UTQ625" s="15"/>
      <c r="UTR625" s="15"/>
      <c r="UTS625" s="15"/>
      <c r="UTT625" s="15"/>
      <c r="UTU625" s="15"/>
      <c r="UTV625" s="15"/>
      <c r="UTW625" s="15"/>
      <c r="UTX625" s="15"/>
      <c r="UTY625" s="15"/>
      <c r="UTZ625" s="15"/>
      <c r="UUA625" s="15"/>
      <c r="UUB625" s="15"/>
      <c r="UUC625" s="15"/>
      <c r="UUD625" s="15"/>
      <c r="UUE625" s="15"/>
      <c r="UUF625" s="15"/>
      <c r="UUG625" s="15"/>
      <c r="UUH625" s="15"/>
      <c r="UUI625" s="15"/>
      <c r="UUJ625" s="15"/>
      <c r="UUK625" s="15"/>
      <c r="UUL625" s="15"/>
      <c r="UUM625" s="15"/>
      <c r="UUN625" s="15"/>
      <c r="UUO625" s="15"/>
      <c r="UUP625" s="15"/>
      <c r="UUQ625" s="15"/>
      <c r="UUR625" s="15"/>
      <c r="UUS625" s="15"/>
      <c r="UUT625" s="15"/>
      <c r="UUU625" s="15"/>
      <c r="UUV625" s="15"/>
      <c r="UUW625" s="15"/>
      <c r="UUX625" s="15"/>
      <c r="UUY625" s="15"/>
      <c r="UUZ625" s="15"/>
      <c r="UVA625" s="15"/>
      <c r="UVB625" s="15"/>
      <c r="UVC625" s="15"/>
      <c r="UVD625" s="15"/>
      <c r="UVE625" s="15"/>
      <c r="UVF625" s="15"/>
      <c r="UVG625" s="15"/>
      <c r="UVH625" s="15"/>
      <c r="UVI625" s="15"/>
      <c r="UVJ625" s="15"/>
      <c r="UVK625" s="15"/>
      <c r="UVL625" s="15"/>
      <c r="UVM625" s="15"/>
      <c r="UVN625" s="15"/>
      <c r="UVO625" s="15"/>
      <c r="UVP625" s="15"/>
      <c r="UVQ625" s="15"/>
      <c r="UVR625" s="15"/>
      <c r="UVS625" s="15"/>
      <c r="UVT625" s="15"/>
      <c r="UVU625" s="15"/>
      <c r="UVV625" s="15"/>
      <c r="UVW625" s="15"/>
      <c r="UVX625" s="15"/>
      <c r="UVY625" s="15"/>
      <c r="UVZ625" s="15"/>
      <c r="UWA625" s="15"/>
      <c r="UWB625" s="15"/>
      <c r="UWC625" s="15"/>
      <c r="UWD625" s="15"/>
      <c r="UWE625" s="15"/>
      <c r="UWF625" s="15"/>
      <c r="UWG625" s="15"/>
      <c r="UWH625" s="15"/>
      <c r="UWI625" s="15"/>
      <c r="UWJ625" s="15"/>
      <c r="UWK625" s="15"/>
      <c r="UWL625" s="15"/>
      <c r="UWM625" s="15"/>
      <c r="UWN625" s="15"/>
      <c r="UWO625" s="15"/>
      <c r="UWP625" s="15"/>
      <c r="UWQ625" s="15"/>
      <c r="UWR625" s="15"/>
      <c r="UWS625" s="15"/>
      <c r="UWT625" s="15"/>
      <c r="UWU625" s="15"/>
      <c r="UWV625" s="15"/>
      <c r="UWW625" s="15"/>
      <c r="UWX625" s="15"/>
      <c r="UWY625" s="15"/>
      <c r="UWZ625" s="15"/>
      <c r="UXA625" s="15"/>
      <c r="UXB625" s="15"/>
      <c r="UXC625" s="15"/>
      <c r="UXD625" s="15"/>
      <c r="UXE625" s="15"/>
      <c r="UXF625" s="15"/>
      <c r="UXG625" s="15"/>
      <c r="UXH625" s="15"/>
      <c r="UXI625" s="15"/>
      <c r="UXJ625" s="15"/>
      <c r="UXK625" s="15"/>
      <c r="UXL625" s="15"/>
      <c r="UXM625" s="15"/>
      <c r="UXN625" s="15"/>
      <c r="UXO625" s="15"/>
      <c r="UXP625" s="15"/>
      <c r="UXQ625" s="15"/>
      <c r="UXR625" s="15"/>
      <c r="UXS625" s="15"/>
      <c r="UXT625" s="15"/>
      <c r="UXU625" s="15"/>
      <c r="UXV625" s="15"/>
      <c r="UXW625" s="15"/>
      <c r="UXX625" s="15"/>
      <c r="UXY625" s="15"/>
      <c r="UXZ625" s="15"/>
      <c r="UYA625" s="15"/>
      <c r="UYB625" s="15"/>
      <c r="UYC625" s="15"/>
      <c r="UYD625" s="15"/>
      <c r="UYE625" s="15"/>
      <c r="UYF625" s="15"/>
      <c r="UYG625" s="15"/>
      <c r="UYH625" s="15"/>
      <c r="UYI625" s="15"/>
      <c r="UYJ625" s="15"/>
      <c r="UYK625" s="15"/>
      <c r="UYL625" s="15"/>
      <c r="UYM625" s="15"/>
      <c r="UYN625" s="15"/>
      <c r="UYO625" s="15"/>
      <c r="UYP625" s="15"/>
      <c r="UYQ625" s="15"/>
      <c r="UYR625" s="15"/>
      <c r="UYS625" s="15"/>
      <c r="UYT625" s="15"/>
      <c r="UYU625" s="15"/>
      <c r="UYV625" s="15"/>
      <c r="UYW625" s="15"/>
      <c r="UYX625" s="15"/>
      <c r="UYY625" s="15"/>
      <c r="UYZ625" s="15"/>
      <c r="UZA625" s="15"/>
      <c r="UZB625" s="15"/>
      <c r="UZC625" s="15"/>
      <c r="UZD625" s="15"/>
      <c r="UZE625" s="15"/>
      <c r="UZF625" s="15"/>
      <c r="UZG625" s="15"/>
      <c r="UZH625" s="15"/>
      <c r="UZI625" s="15"/>
      <c r="UZJ625" s="15"/>
      <c r="UZK625" s="15"/>
      <c r="UZL625" s="15"/>
      <c r="UZM625" s="15"/>
      <c r="UZN625" s="15"/>
      <c r="UZO625" s="15"/>
      <c r="UZP625" s="15"/>
      <c r="UZQ625" s="15"/>
      <c r="UZR625" s="15"/>
      <c r="UZS625" s="15"/>
      <c r="UZT625" s="15"/>
      <c r="UZU625" s="15"/>
      <c r="UZV625" s="15"/>
      <c r="UZW625" s="15"/>
      <c r="UZX625" s="15"/>
      <c r="UZY625" s="15"/>
      <c r="UZZ625" s="15"/>
      <c r="VAA625" s="15"/>
      <c r="VAB625" s="15"/>
      <c r="VAC625" s="15"/>
      <c r="VAD625" s="15"/>
      <c r="VAE625" s="15"/>
      <c r="VAF625" s="15"/>
      <c r="VAG625" s="15"/>
      <c r="VAH625" s="15"/>
      <c r="VAI625" s="15"/>
      <c r="VAJ625" s="15"/>
      <c r="VAK625" s="15"/>
      <c r="VAL625" s="15"/>
      <c r="VAM625" s="15"/>
      <c r="VAN625" s="15"/>
      <c r="VAO625" s="15"/>
      <c r="VAP625" s="15"/>
      <c r="VAQ625" s="15"/>
      <c r="VAR625" s="15"/>
      <c r="VAS625" s="15"/>
      <c r="VAT625" s="15"/>
      <c r="VAU625" s="15"/>
      <c r="VAV625" s="15"/>
      <c r="VAW625" s="15"/>
      <c r="VAX625" s="15"/>
      <c r="VAY625" s="15"/>
      <c r="VAZ625" s="15"/>
      <c r="VBA625" s="15"/>
      <c r="VBB625" s="15"/>
      <c r="VBC625" s="15"/>
      <c r="VBD625" s="15"/>
      <c r="VBE625" s="15"/>
      <c r="VBF625" s="15"/>
      <c r="VBG625" s="15"/>
      <c r="VBH625" s="15"/>
      <c r="VBI625" s="15"/>
      <c r="VBJ625" s="15"/>
      <c r="VBK625" s="15"/>
      <c r="VBL625" s="15"/>
      <c r="VBM625" s="15"/>
      <c r="VBN625" s="15"/>
      <c r="VBO625" s="15"/>
      <c r="VBP625" s="15"/>
      <c r="VBQ625" s="15"/>
      <c r="VBR625" s="15"/>
      <c r="VBS625" s="15"/>
      <c r="VBT625" s="15"/>
      <c r="VBU625" s="15"/>
      <c r="VBV625" s="15"/>
      <c r="VBW625" s="15"/>
      <c r="VBX625" s="15"/>
      <c r="VBY625" s="15"/>
      <c r="VBZ625" s="15"/>
      <c r="VCA625" s="15"/>
      <c r="VCB625" s="15"/>
      <c r="VCC625" s="15"/>
      <c r="VCD625" s="15"/>
      <c r="VCE625" s="15"/>
      <c r="VCF625" s="15"/>
      <c r="VCG625" s="15"/>
      <c r="VCH625" s="15"/>
      <c r="VCI625" s="15"/>
      <c r="VCJ625" s="15"/>
      <c r="VCK625" s="15"/>
      <c r="VCL625" s="15"/>
      <c r="VCM625" s="15"/>
      <c r="VCN625" s="15"/>
      <c r="VCO625" s="15"/>
      <c r="VCP625" s="15"/>
      <c r="VCQ625" s="15"/>
      <c r="VCR625" s="15"/>
      <c r="VCS625" s="15"/>
      <c r="VCT625" s="15"/>
      <c r="VCU625" s="15"/>
      <c r="VCV625" s="15"/>
      <c r="VCW625" s="15"/>
      <c r="VCX625" s="15"/>
      <c r="VCY625" s="15"/>
      <c r="VCZ625" s="15"/>
      <c r="VDA625" s="15"/>
      <c r="VDB625" s="15"/>
      <c r="VDC625" s="15"/>
      <c r="VDD625" s="15"/>
      <c r="VDE625" s="15"/>
      <c r="VDF625" s="15"/>
      <c r="VDG625" s="15"/>
      <c r="VDH625" s="15"/>
      <c r="VDI625" s="15"/>
      <c r="VDJ625" s="15"/>
      <c r="VDK625" s="15"/>
      <c r="VDL625" s="15"/>
      <c r="VDM625" s="15"/>
      <c r="VDN625" s="15"/>
      <c r="VDO625" s="15"/>
      <c r="VDP625" s="15"/>
      <c r="VDQ625" s="15"/>
      <c r="VDR625" s="15"/>
      <c r="VDS625" s="15"/>
      <c r="VDT625" s="15"/>
      <c r="VDU625" s="15"/>
      <c r="VDV625" s="15"/>
      <c r="VDW625" s="15"/>
      <c r="VDX625" s="15"/>
      <c r="VDY625" s="15"/>
      <c r="VDZ625" s="15"/>
      <c r="VEA625" s="15"/>
      <c r="VEB625" s="15"/>
      <c r="VEC625" s="15"/>
      <c r="VED625" s="15"/>
      <c r="VEE625" s="15"/>
      <c r="VEF625" s="15"/>
      <c r="VEG625" s="15"/>
      <c r="VEH625" s="15"/>
      <c r="VEI625" s="15"/>
      <c r="VEJ625" s="15"/>
      <c r="VEK625" s="15"/>
      <c r="VEL625" s="15"/>
      <c r="VEM625" s="15"/>
      <c r="VEN625" s="15"/>
      <c r="VEO625" s="15"/>
      <c r="VEP625" s="15"/>
      <c r="VEQ625" s="15"/>
      <c r="VER625" s="15"/>
      <c r="VES625" s="15"/>
      <c r="VET625" s="15"/>
      <c r="VEU625" s="15"/>
      <c r="VEV625" s="15"/>
      <c r="VEW625" s="15"/>
      <c r="VEX625" s="15"/>
      <c r="VEY625" s="15"/>
      <c r="VEZ625" s="15"/>
      <c r="VFA625" s="15"/>
      <c r="VFB625" s="15"/>
      <c r="VFC625" s="15"/>
      <c r="VFD625" s="15"/>
      <c r="VFE625" s="15"/>
      <c r="VFF625" s="15"/>
      <c r="VFG625" s="15"/>
      <c r="VFH625" s="15"/>
      <c r="VFI625" s="15"/>
      <c r="VFJ625" s="15"/>
      <c r="VFK625" s="15"/>
      <c r="VFL625" s="15"/>
      <c r="VFM625" s="15"/>
      <c r="VFN625" s="15"/>
      <c r="VFO625" s="15"/>
      <c r="VFP625" s="15"/>
      <c r="VFQ625" s="15"/>
      <c r="VFR625" s="15"/>
      <c r="VFS625" s="15"/>
      <c r="VFT625" s="15"/>
      <c r="VFU625" s="15"/>
      <c r="VFV625" s="15"/>
      <c r="VFW625" s="15"/>
      <c r="VFX625" s="15"/>
      <c r="VFY625" s="15"/>
      <c r="VFZ625" s="15"/>
      <c r="VGA625" s="15"/>
      <c r="VGB625" s="15"/>
      <c r="VGC625" s="15"/>
      <c r="VGD625" s="15"/>
      <c r="VGE625" s="15"/>
      <c r="VGF625" s="15"/>
      <c r="VGG625" s="15"/>
      <c r="VGH625" s="15"/>
      <c r="VGI625" s="15"/>
      <c r="VGJ625" s="15"/>
      <c r="VGK625" s="15"/>
      <c r="VGL625" s="15"/>
      <c r="VGM625" s="15"/>
      <c r="VGN625" s="15"/>
      <c r="VGO625" s="15"/>
      <c r="VGP625" s="15"/>
      <c r="VGQ625" s="15"/>
      <c r="VGR625" s="15"/>
      <c r="VGS625" s="15"/>
      <c r="VGT625" s="15"/>
      <c r="VGU625" s="15"/>
      <c r="VGV625" s="15"/>
      <c r="VGW625" s="15"/>
      <c r="VGX625" s="15"/>
      <c r="VGY625" s="15"/>
      <c r="VGZ625" s="15"/>
      <c r="VHA625" s="15"/>
      <c r="VHB625" s="15"/>
      <c r="VHC625" s="15"/>
      <c r="VHD625" s="15"/>
      <c r="VHE625" s="15"/>
      <c r="VHF625" s="15"/>
      <c r="VHG625" s="15"/>
      <c r="VHH625" s="15"/>
      <c r="VHI625" s="15"/>
      <c r="VHJ625" s="15"/>
      <c r="VHK625" s="15"/>
      <c r="VHL625" s="15"/>
      <c r="VHM625" s="15"/>
      <c r="VHN625" s="15"/>
      <c r="VHO625" s="15"/>
      <c r="VHP625" s="15"/>
      <c r="VHQ625" s="15"/>
      <c r="VHR625" s="15"/>
      <c r="VHS625" s="15"/>
      <c r="VHT625" s="15"/>
      <c r="VHU625" s="15"/>
      <c r="VHV625" s="15"/>
      <c r="VHW625" s="15"/>
      <c r="VHX625" s="15"/>
      <c r="VHY625" s="15"/>
      <c r="VHZ625" s="15"/>
      <c r="VIA625" s="15"/>
      <c r="VIB625" s="15"/>
      <c r="VIC625" s="15"/>
      <c r="VID625" s="15"/>
      <c r="VIE625" s="15"/>
      <c r="VIF625" s="15"/>
      <c r="VIG625" s="15"/>
      <c r="VIH625" s="15"/>
      <c r="VII625" s="15"/>
      <c r="VIJ625" s="15"/>
      <c r="VIK625" s="15"/>
      <c r="VIL625" s="15"/>
      <c r="VIM625" s="15"/>
      <c r="VIN625" s="15"/>
      <c r="VIO625" s="15"/>
      <c r="VIP625" s="15"/>
      <c r="VIQ625" s="15"/>
      <c r="VIR625" s="15"/>
      <c r="VIS625" s="15"/>
      <c r="VIT625" s="15"/>
      <c r="VIU625" s="15"/>
      <c r="VIV625" s="15"/>
      <c r="VIW625" s="15"/>
      <c r="VIX625" s="15"/>
      <c r="VIY625" s="15"/>
      <c r="VIZ625" s="15"/>
      <c r="VJA625" s="15"/>
      <c r="VJB625" s="15"/>
      <c r="VJC625" s="15"/>
      <c r="VJD625" s="15"/>
      <c r="VJE625" s="15"/>
      <c r="VJF625" s="15"/>
      <c r="VJG625" s="15"/>
      <c r="VJH625" s="15"/>
      <c r="VJI625" s="15"/>
      <c r="VJJ625" s="15"/>
      <c r="VJK625" s="15"/>
      <c r="VJL625" s="15"/>
      <c r="VJM625" s="15"/>
      <c r="VJN625" s="15"/>
      <c r="VJO625" s="15"/>
      <c r="VJP625" s="15"/>
      <c r="VJQ625" s="15"/>
      <c r="VJR625" s="15"/>
      <c r="VJS625" s="15"/>
      <c r="VJT625" s="15"/>
      <c r="VJU625" s="15"/>
      <c r="VJV625" s="15"/>
      <c r="VJW625" s="15"/>
      <c r="VJX625" s="15"/>
      <c r="VJY625" s="15"/>
      <c r="VJZ625" s="15"/>
      <c r="VKA625" s="15"/>
      <c r="VKB625" s="15"/>
      <c r="VKC625" s="15"/>
      <c r="VKD625" s="15"/>
      <c r="VKE625" s="15"/>
      <c r="VKF625" s="15"/>
      <c r="VKG625" s="15"/>
      <c r="VKH625" s="15"/>
      <c r="VKI625" s="15"/>
      <c r="VKJ625" s="15"/>
      <c r="VKK625" s="15"/>
      <c r="VKL625" s="15"/>
      <c r="VKM625" s="15"/>
      <c r="VKN625" s="15"/>
      <c r="VKO625" s="15"/>
      <c r="VKP625" s="15"/>
      <c r="VKQ625" s="15"/>
      <c r="VKR625" s="15"/>
      <c r="VKS625" s="15"/>
      <c r="VKT625" s="15"/>
      <c r="VKU625" s="15"/>
      <c r="VKV625" s="15"/>
      <c r="VKW625" s="15"/>
      <c r="VKX625" s="15"/>
      <c r="VKY625" s="15"/>
      <c r="VKZ625" s="15"/>
      <c r="VLA625" s="15"/>
      <c r="VLB625" s="15"/>
      <c r="VLC625" s="15"/>
      <c r="VLD625" s="15"/>
      <c r="VLE625" s="15"/>
      <c r="VLF625" s="15"/>
      <c r="VLG625" s="15"/>
      <c r="VLH625" s="15"/>
      <c r="VLI625" s="15"/>
      <c r="VLJ625" s="15"/>
      <c r="VLK625" s="15"/>
      <c r="VLL625" s="15"/>
      <c r="VLM625" s="15"/>
      <c r="VLN625" s="15"/>
      <c r="VLO625" s="15"/>
      <c r="VLP625" s="15"/>
      <c r="VLQ625" s="15"/>
      <c r="VLR625" s="15"/>
      <c r="VLS625" s="15"/>
      <c r="VLT625" s="15"/>
      <c r="VLU625" s="15"/>
      <c r="VLV625" s="15"/>
      <c r="VLW625" s="15"/>
      <c r="VLX625" s="15"/>
      <c r="VLY625" s="15"/>
      <c r="VLZ625" s="15"/>
      <c r="VMA625" s="15"/>
      <c r="VMB625" s="15"/>
      <c r="VMC625" s="15"/>
      <c r="VMD625" s="15"/>
      <c r="VME625" s="15"/>
      <c r="VMF625" s="15"/>
      <c r="VMG625" s="15"/>
      <c r="VMH625" s="15"/>
      <c r="VMI625" s="15"/>
      <c r="VMJ625" s="15"/>
      <c r="VMK625" s="15"/>
      <c r="VML625" s="15"/>
      <c r="VMM625" s="15"/>
      <c r="VMN625" s="15"/>
      <c r="VMO625" s="15"/>
      <c r="VMP625" s="15"/>
      <c r="VMQ625" s="15"/>
      <c r="VMR625" s="15"/>
      <c r="VMS625" s="15"/>
      <c r="VMT625" s="15"/>
      <c r="VMU625" s="15"/>
      <c r="VMV625" s="15"/>
      <c r="VMW625" s="15"/>
      <c r="VMX625" s="15"/>
      <c r="VMY625" s="15"/>
      <c r="VMZ625" s="15"/>
      <c r="VNA625" s="15"/>
      <c r="VNB625" s="15"/>
      <c r="VNC625" s="15"/>
      <c r="VND625" s="15"/>
      <c r="VNE625" s="15"/>
      <c r="VNF625" s="15"/>
      <c r="VNG625" s="15"/>
      <c r="VNH625" s="15"/>
      <c r="VNI625" s="15"/>
      <c r="VNJ625" s="15"/>
      <c r="VNK625" s="15"/>
      <c r="VNL625" s="15"/>
      <c r="VNM625" s="15"/>
      <c r="VNN625" s="15"/>
      <c r="VNO625" s="15"/>
      <c r="VNP625" s="15"/>
      <c r="VNQ625" s="15"/>
      <c r="VNR625" s="15"/>
      <c r="VNS625" s="15"/>
      <c r="VNT625" s="15"/>
      <c r="VNU625" s="15"/>
      <c r="VNV625" s="15"/>
      <c r="VNW625" s="15"/>
      <c r="VNX625" s="15"/>
      <c r="VNY625" s="15"/>
      <c r="VNZ625" s="15"/>
      <c r="VOA625" s="15"/>
      <c r="VOB625" s="15"/>
      <c r="VOC625" s="15"/>
      <c r="VOD625" s="15"/>
      <c r="VOE625" s="15"/>
      <c r="VOF625" s="15"/>
      <c r="VOG625" s="15"/>
      <c r="VOH625" s="15"/>
      <c r="VOI625" s="15"/>
      <c r="VOJ625" s="15"/>
      <c r="VOK625" s="15"/>
      <c r="VOL625" s="15"/>
      <c r="VOM625" s="15"/>
      <c r="VON625" s="15"/>
      <c r="VOO625" s="15"/>
      <c r="VOP625" s="15"/>
      <c r="VOQ625" s="15"/>
      <c r="VOR625" s="15"/>
      <c r="VOS625" s="15"/>
      <c r="VOT625" s="15"/>
      <c r="VOU625" s="15"/>
      <c r="VOV625" s="15"/>
      <c r="VOW625" s="15"/>
      <c r="VOX625" s="15"/>
      <c r="VOY625" s="15"/>
      <c r="VOZ625" s="15"/>
      <c r="VPA625" s="15"/>
      <c r="VPB625" s="15"/>
      <c r="VPC625" s="15"/>
      <c r="VPD625" s="15"/>
      <c r="VPE625" s="15"/>
      <c r="VPF625" s="15"/>
      <c r="VPG625" s="15"/>
      <c r="VPH625" s="15"/>
      <c r="VPI625" s="15"/>
      <c r="VPJ625" s="15"/>
      <c r="VPK625" s="15"/>
      <c r="VPL625" s="15"/>
      <c r="VPM625" s="15"/>
      <c r="VPN625" s="15"/>
      <c r="VPO625" s="15"/>
      <c r="VPP625" s="15"/>
      <c r="VPQ625" s="15"/>
      <c r="VPR625" s="15"/>
      <c r="VPS625" s="15"/>
      <c r="VPT625" s="15"/>
      <c r="VPU625" s="15"/>
      <c r="VPV625" s="15"/>
      <c r="VPW625" s="15"/>
      <c r="VPX625" s="15"/>
      <c r="VPY625" s="15"/>
      <c r="VPZ625" s="15"/>
      <c r="VQA625" s="15"/>
      <c r="VQB625" s="15"/>
      <c r="VQC625" s="15"/>
      <c r="VQD625" s="15"/>
      <c r="VQE625" s="15"/>
      <c r="VQF625" s="15"/>
      <c r="VQG625" s="15"/>
      <c r="VQH625" s="15"/>
      <c r="VQI625" s="15"/>
      <c r="VQJ625" s="15"/>
      <c r="VQK625" s="15"/>
      <c r="VQL625" s="15"/>
      <c r="VQM625" s="15"/>
      <c r="VQN625" s="15"/>
      <c r="VQO625" s="15"/>
      <c r="VQP625" s="15"/>
      <c r="VQQ625" s="15"/>
      <c r="VQR625" s="15"/>
      <c r="VQS625" s="15"/>
      <c r="VQT625" s="15"/>
      <c r="VQU625" s="15"/>
      <c r="VQV625" s="15"/>
      <c r="VQW625" s="15"/>
      <c r="VQX625" s="15"/>
      <c r="VQY625" s="15"/>
      <c r="VQZ625" s="15"/>
      <c r="VRA625" s="15"/>
      <c r="VRB625" s="15"/>
      <c r="VRC625" s="15"/>
      <c r="VRD625" s="15"/>
      <c r="VRE625" s="15"/>
      <c r="VRF625" s="15"/>
      <c r="VRG625" s="15"/>
      <c r="VRH625" s="15"/>
      <c r="VRI625" s="15"/>
      <c r="VRJ625" s="15"/>
      <c r="VRK625" s="15"/>
      <c r="VRL625" s="15"/>
      <c r="VRM625" s="15"/>
      <c r="VRN625" s="15"/>
      <c r="VRO625" s="15"/>
      <c r="VRP625" s="15"/>
      <c r="VRQ625" s="15"/>
      <c r="VRR625" s="15"/>
      <c r="VRS625" s="15"/>
      <c r="VRT625" s="15"/>
      <c r="VRU625" s="15"/>
      <c r="VRV625" s="15"/>
      <c r="VRW625" s="15"/>
      <c r="VRX625" s="15"/>
      <c r="VRY625" s="15"/>
      <c r="VRZ625" s="15"/>
      <c r="VSA625" s="15"/>
      <c r="VSB625" s="15"/>
      <c r="VSC625" s="15"/>
      <c r="VSD625" s="15"/>
      <c r="VSE625" s="15"/>
      <c r="VSF625" s="15"/>
      <c r="VSG625" s="15"/>
      <c r="VSH625" s="15"/>
      <c r="VSI625" s="15"/>
      <c r="VSJ625" s="15"/>
      <c r="VSK625" s="15"/>
      <c r="VSL625" s="15"/>
      <c r="VSM625" s="15"/>
      <c r="VSN625" s="15"/>
      <c r="VSO625" s="15"/>
      <c r="VSP625" s="15"/>
      <c r="VSQ625" s="15"/>
      <c r="VSR625" s="15"/>
      <c r="VSS625" s="15"/>
      <c r="VST625" s="15"/>
      <c r="VSU625" s="15"/>
      <c r="VSV625" s="15"/>
      <c r="VSW625" s="15"/>
      <c r="VSX625" s="15"/>
      <c r="VSY625" s="15"/>
      <c r="VSZ625" s="15"/>
      <c r="VTA625" s="15"/>
      <c r="VTB625" s="15"/>
      <c r="VTC625" s="15"/>
      <c r="VTD625" s="15"/>
      <c r="VTE625" s="15"/>
      <c r="VTF625" s="15"/>
      <c r="VTG625" s="15"/>
      <c r="VTH625" s="15"/>
      <c r="VTI625" s="15"/>
      <c r="VTJ625" s="15"/>
      <c r="VTK625" s="15"/>
      <c r="VTL625" s="15"/>
      <c r="VTM625" s="15"/>
      <c r="VTN625" s="15"/>
      <c r="VTO625" s="15"/>
      <c r="VTP625" s="15"/>
      <c r="VTQ625" s="15"/>
      <c r="VTR625" s="15"/>
      <c r="VTS625" s="15"/>
      <c r="VTT625" s="15"/>
      <c r="VTU625" s="15"/>
      <c r="VTV625" s="15"/>
      <c r="VTW625" s="15"/>
      <c r="VTX625" s="15"/>
      <c r="VTY625" s="15"/>
      <c r="VTZ625" s="15"/>
      <c r="VUA625" s="15"/>
      <c r="VUB625" s="15"/>
      <c r="VUC625" s="15"/>
      <c r="VUD625" s="15"/>
      <c r="VUE625" s="15"/>
      <c r="VUF625" s="15"/>
      <c r="VUG625" s="15"/>
      <c r="VUH625" s="15"/>
      <c r="VUI625" s="15"/>
      <c r="VUJ625" s="15"/>
      <c r="VUK625" s="15"/>
      <c r="VUL625" s="15"/>
      <c r="VUM625" s="15"/>
      <c r="VUN625" s="15"/>
      <c r="VUO625" s="15"/>
      <c r="VUP625" s="15"/>
      <c r="VUQ625" s="15"/>
      <c r="VUR625" s="15"/>
      <c r="VUS625" s="15"/>
      <c r="VUT625" s="15"/>
      <c r="VUU625" s="15"/>
      <c r="VUV625" s="15"/>
      <c r="VUW625" s="15"/>
      <c r="VUX625" s="15"/>
      <c r="VUY625" s="15"/>
      <c r="VUZ625" s="15"/>
      <c r="VVA625" s="15"/>
      <c r="VVB625" s="15"/>
      <c r="VVC625" s="15"/>
      <c r="VVD625" s="15"/>
      <c r="VVE625" s="15"/>
      <c r="VVF625" s="15"/>
      <c r="VVG625" s="15"/>
      <c r="VVH625" s="15"/>
      <c r="VVI625" s="15"/>
      <c r="VVJ625" s="15"/>
      <c r="VVK625" s="15"/>
      <c r="VVL625" s="15"/>
      <c r="VVM625" s="15"/>
      <c r="VVN625" s="15"/>
      <c r="VVO625" s="15"/>
      <c r="VVP625" s="15"/>
      <c r="VVQ625" s="15"/>
      <c r="VVR625" s="15"/>
      <c r="VVS625" s="15"/>
      <c r="VVT625" s="15"/>
      <c r="VVU625" s="15"/>
      <c r="VVV625" s="15"/>
      <c r="VVW625" s="15"/>
      <c r="VVX625" s="15"/>
      <c r="VVY625" s="15"/>
      <c r="VVZ625" s="15"/>
      <c r="VWA625" s="15"/>
      <c r="VWB625" s="15"/>
      <c r="VWC625" s="15"/>
      <c r="VWD625" s="15"/>
      <c r="VWE625" s="15"/>
      <c r="VWF625" s="15"/>
      <c r="VWG625" s="15"/>
      <c r="VWH625" s="15"/>
      <c r="VWI625" s="15"/>
      <c r="VWJ625" s="15"/>
      <c r="VWK625" s="15"/>
      <c r="VWL625" s="15"/>
      <c r="VWM625" s="15"/>
      <c r="VWN625" s="15"/>
      <c r="VWO625" s="15"/>
      <c r="VWP625" s="15"/>
      <c r="VWQ625" s="15"/>
      <c r="VWR625" s="15"/>
      <c r="VWS625" s="15"/>
      <c r="VWT625" s="15"/>
      <c r="VWU625" s="15"/>
      <c r="VWV625" s="15"/>
      <c r="VWW625" s="15"/>
      <c r="VWX625" s="15"/>
      <c r="VWY625" s="15"/>
      <c r="VWZ625" s="15"/>
      <c r="VXA625" s="15"/>
      <c r="VXB625" s="15"/>
      <c r="VXC625" s="15"/>
      <c r="VXD625" s="15"/>
      <c r="VXE625" s="15"/>
      <c r="VXF625" s="15"/>
      <c r="VXG625" s="15"/>
      <c r="VXH625" s="15"/>
      <c r="VXI625" s="15"/>
      <c r="VXJ625" s="15"/>
      <c r="VXK625" s="15"/>
      <c r="VXL625" s="15"/>
      <c r="VXM625" s="15"/>
      <c r="VXN625" s="15"/>
      <c r="VXO625" s="15"/>
      <c r="VXP625" s="15"/>
      <c r="VXQ625" s="15"/>
      <c r="VXR625" s="15"/>
      <c r="VXS625" s="15"/>
      <c r="VXT625" s="15"/>
      <c r="VXU625" s="15"/>
      <c r="VXV625" s="15"/>
      <c r="VXW625" s="15"/>
      <c r="VXX625" s="15"/>
      <c r="VXY625" s="15"/>
      <c r="VXZ625" s="15"/>
      <c r="VYA625" s="15"/>
      <c r="VYB625" s="15"/>
      <c r="VYC625" s="15"/>
      <c r="VYD625" s="15"/>
      <c r="VYE625" s="15"/>
      <c r="VYF625" s="15"/>
      <c r="VYG625" s="15"/>
      <c r="VYH625" s="15"/>
      <c r="VYI625" s="15"/>
      <c r="VYJ625" s="15"/>
      <c r="VYK625" s="15"/>
      <c r="VYL625" s="15"/>
      <c r="VYM625" s="15"/>
      <c r="VYN625" s="15"/>
      <c r="VYO625" s="15"/>
      <c r="VYP625" s="15"/>
      <c r="VYQ625" s="15"/>
      <c r="VYR625" s="15"/>
      <c r="VYS625" s="15"/>
      <c r="VYT625" s="15"/>
      <c r="VYU625" s="15"/>
      <c r="VYV625" s="15"/>
      <c r="VYW625" s="15"/>
      <c r="VYX625" s="15"/>
      <c r="VYY625" s="15"/>
      <c r="VYZ625" s="15"/>
      <c r="VZA625" s="15"/>
      <c r="VZB625" s="15"/>
      <c r="VZC625" s="15"/>
      <c r="VZD625" s="15"/>
      <c r="VZE625" s="15"/>
      <c r="VZF625" s="15"/>
      <c r="VZG625" s="15"/>
      <c r="VZH625" s="15"/>
      <c r="VZI625" s="15"/>
      <c r="VZJ625" s="15"/>
      <c r="VZK625" s="15"/>
      <c r="VZL625" s="15"/>
      <c r="VZM625" s="15"/>
      <c r="VZN625" s="15"/>
      <c r="VZO625" s="15"/>
      <c r="VZP625" s="15"/>
      <c r="VZQ625" s="15"/>
      <c r="VZR625" s="15"/>
      <c r="VZS625" s="15"/>
      <c r="VZT625" s="15"/>
      <c r="VZU625" s="15"/>
      <c r="VZV625" s="15"/>
      <c r="VZW625" s="15"/>
      <c r="VZX625" s="15"/>
      <c r="VZY625" s="15"/>
      <c r="VZZ625" s="15"/>
      <c r="WAA625" s="15"/>
      <c r="WAB625" s="15"/>
      <c r="WAC625" s="15"/>
      <c r="WAD625" s="15"/>
      <c r="WAE625" s="15"/>
      <c r="WAF625" s="15"/>
      <c r="WAG625" s="15"/>
      <c r="WAH625" s="15"/>
      <c r="WAI625" s="15"/>
      <c r="WAJ625" s="15"/>
      <c r="WAK625" s="15"/>
      <c r="WAL625" s="15"/>
      <c r="WAM625" s="15"/>
      <c r="WAN625" s="15"/>
      <c r="WAO625" s="15"/>
      <c r="WAP625" s="15"/>
      <c r="WAQ625" s="15"/>
      <c r="WAR625" s="15"/>
      <c r="WAS625" s="15"/>
      <c r="WAT625" s="15"/>
      <c r="WAU625" s="15"/>
      <c r="WAV625" s="15"/>
      <c r="WAW625" s="15"/>
      <c r="WAX625" s="15"/>
      <c r="WAY625" s="15"/>
      <c r="WAZ625" s="15"/>
      <c r="WBA625" s="15"/>
      <c r="WBB625" s="15"/>
      <c r="WBC625" s="15"/>
      <c r="WBD625" s="15"/>
      <c r="WBE625" s="15"/>
      <c r="WBF625" s="15"/>
      <c r="WBG625" s="15"/>
      <c r="WBH625" s="15"/>
      <c r="WBI625" s="15"/>
      <c r="WBJ625" s="15"/>
      <c r="WBK625" s="15"/>
      <c r="WBL625" s="15"/>
      <c r="WBM625" s="15"/>
      <c r="WBN625" s="15"/>
      <c r="WBO625" s="15"/>
      <c r="WBP625" s="15"/>
      <c r="WBQ625" s="15"/>
      <c r="WBR625" s="15"/>
      <c r="WBS625" s="15"/>
      <c r="WBT625" s="15"/>
      <c r="WBU625" s="15"/>
      <c r="WBV625" s="15"/>
      <c r="WBW625" s="15"/>
      <c r="WBX625" s="15"/>
      <c r="WBY625" s="15"/>
      <c r="WBZ625" s="15"/>
      <c r="WCA625" s="15"/>
      <c r="WCB625" s="15"/>
      <c r="WCC625" s="15"/>
      <c r="WCD625" s="15"/>
      <c r="WCE625" s="15"/>
      <c r="WCF625" s="15"/>
      <c r="WCG625" s="15"/>
      <c r="WCH625" s="15"/>
      <c r="WCI625" s="15"/>
      <c r="WCJ625" s="15"/>
      <c r="WCK625" s="15"/>
      <c r="WCL625" s="15"/>
      <c r="WCM625" s="15"/>
      <c r="WCN625" s="15"/>
      <c r="WCO625" s="15"/>
      <c r="WCP625" s="15"/>
      <c r="WCQ625" s="15"/>
      <c r="WCR625" s="15"/>
      <c r="WCS625" s="15"/>
      <c r="WCT625" s="15"/>
      <c r="WCU625" s="15"/>
      <c r="WCV625" s="15"/>
      <c r="WCW625" s="15"/>
      <c r="WCX625" s="15"/>
      <c r="WCY625" s="15"/>
      <c r="WCZ625" s="15"/>
      <c r="WDA625" s="15"/>
      <c r="WDB625" s="15"/>
      <c r="WDC625" s="15"/>
      <c r="WDD625" s="15"/>
      <c r="WDE625" s="15"/>
      <c r="WDF625" s="15"/>
      <c r="WDG625" s="15"/>
      <c r="WDH625" s="15"/>
      <c r="WDI625" s="15"/>
      <c r="WDJ625" s="15"/>
      <c r="WDK625" s="15"/>
      <c r="WDL625" s="15"/>
      <c r="WDM625" s="15"/>
      <c r="WDN625" s="15"/>
      <c r="WDO625" s="15"/>
      <c r="WDP625" s="15"/>
      <c r="WDQ625" s="15"/>
      <c r="WDR625" s="15"/>
      <c r="WDS625" s="15"/>
      <c r="WDT625" s="15"/>
      <c r="WDU625" s="15"/>
      <c r="WDV625" s="15"/>
      <c r="WDW625" s="15"/>
      <c r="WDX625" s="15"/>
      <c r="WDY625" s="15"/>
      <c r="WDZ625" s="15"/>
      <c r="WEA625" s="15"/>
      <c r="WEB625" s="15"/>
      <c r="WEC625" s="15"/>
      <c r="WED625" s="15"/>
      <c r="WEE625" s="15"/>
      <c r="WEF625" s="15"/>
      <c r="WEG625" s="15"/>
      <c r="WEH625" s="15"/>
      <c r="WEI625" s="15"/>
      <c r="WEJ625" s="15"/>
      <c r="WEK625" s="15"/>
      <c r="WEL625" s="15"/>
      <c r="WEM625" s="15"/>
      <c r="WEN625" s="15"/>
      <c r="WEO625" s="15"/>
      <c r="WEP625" s="15"/>
      <c r="WEQ625" s="15"/>
      <c r="WER625" s="15"/>
      <c r="WES625" s="15"/>
      <c r="WET625" s="15"/>
      <c r="WEU625" s="15"/>
      <c r="WEV625" s="15"/>
      <c r="WEW625" s="15"/>
      <c r="WEX625" s="15"/>
      <c r="WEY625" s="15"/>
      <c r="WEZ625" s="15"/>
      <c r="WFA625" s="15"/>
      <c r="WFB625" s="15"/>
      <c r="WFC625" s="15"/>
      <c r="WFD625" s="15"/>
      <c r="WFE625" s="15"/>
      <c r="WFF625" s="15"/>
      <c r="WFG625" s="15"/>
      <c r="WFH625" s="15"/>
      <c r="WFI625" s="15"/>
      <c r="WFJ625" s="15"/>
      <c r="WFK625" s="15"/>
      <c r="WFL625" s="15"/>
      <c r="WFM625" s="15"/>
      <c r="WFN625" s="15"/>
      <c r="WFO625" s="15"/>
      <c r="WFP625" s="15"/>
      <c r="WFQ625" s="15"/>
      <c r="WFR625" s="15"/>
      <c r="WFS625" s="15"/>
      <c r="WFT625" s="15"/>
      <c r="WFU625" s="15"/>
      <c r="WFV625" s="15"/>
      <c r="WFW625" s="15"/>
      <c r="WFX625" s="15"/>
      <c r="WFY625" s="15"/>
      <c r="WFZ625" s="15"/>
      <c r="WGA625" s="15"/>
      <c r="WGB625" s="15"/>
      <c r="WGC625" s="15"/>
      <c r="WGD625" s="15"/>
      <c r="WGE625" s="15"/>
      <c r="WGF625" s="15"/>
      <c r="WGG625" s="15"/>
      <c r="WGH625" s="15"/>
      <c r="WGI625" s="15"/>
      <c r="WGJ625" s="15"/>
      <c r="WGK625" s="15"/>
      <c r="WGL625" s="15"/>
      <c r="WGM625" s="15"/>
      <c r="WGN625" s="15"/>
      <c r="WGO625" s="15"/>
      <c r="WGP625" s="15"/>
      <c r="WGQ625" s="15"/>
      <c r="WGR625" s="15"/>
      <c r="WGS625" s="15"/>
      <c r="WGT625" s="15"/>
      <c r="WGU625" s="15"/>
      <c r="WGV625" s="15"/>
      <c r="WGW625" s="15"/>
      <c r="WGX625" s="15"/>
      <c r="WGY625" s="15"/>
      <c r="WGZ625" s="15"/>
      <c r="WHA625" s="15"/>
      <c r="WHB625" s="15"/>
      <c r="WHC625" s="15"/>
      <c r="WHD625" s="15"/>
      <c r="WHE625" s="15"/>
      <c r="WHF625" s="15"/>
      <c r="WHG625" s="15"/>
      <c r="WHH625" s="15"/>
      <c r="WHI625" s="15"/>
      <c r="WHJ625" s="15"/>
      <c r="WHK625" s="15"/>
      <c r="WHL625" s="15"/>
      <c r="WHM625" s="15"/>
      <c r="WHN625" s="15"/>
      <c r="WHO625" s="15"/>
      <c r="WHP625" s="15"/>
      <c r="WHQ625" s="15"/>
      <c r="WHR625" s="15"/>
      <c r="WHS625" s="15"/>
      <c r="WHT625" s="15"/>
      <c r="WHU625" s="15"/>
      <c r="WHV625" s="15"/>
      <c r="WHW625" s="15"/>
      <c r="WHX625" s="15"/>
      <c r="WHY625" s="15"/>
      <c r="WHZ625" s="15"/>
      <c r="WIA625" s="15"/>
      <c r="WIB625" s="15"/>
      <c r="WIC625" s="15"/>
      <c r="WID625" s="15"/>
      <c r="WIE625" s="15"/>
      <c r="WIF625" s="15"/>
      <c r="WIG625" s="15"/>
      <c r="WIH625" s="15"/>
      <c r="WII625" s="15"/>
      <c r="WIJ625" s="15"/>
      <c r="WIK625" s="15"/>
      <c r="WIL625" s="15"/>
      <c r="WIM625" s="15"/>
      <c r="WIN625" s="15"/>
      <c r="WIO625" s="15"/>
      <c r="WIP625" s="15"/>
      <c r="WIQ625" s="15"/>
      <c r="WIR625" s="15"/>
      <c r="WIS625" s="15"/>
      <c r="WIT625" s="15"/>
      <c r="WIU625" s="15"/>
      <c r="WIV625" s="15"/>
      <c r="WIW625" s="15"/>
      <c r="WIX625" s="15"/>
      <c r="WIY625" s="15"/>
      <c r="WIZ625" s="15"/>
      <c r="WJA625" s="15"/>
      <c r="WJB625" s="15"/>
      <c r="WJC625" s="15"/>
      <c r="WJD625" s="15"/>
      <c r="WJE625" s="15"/>
      <c r="WJF625" s="15"/>
      <c r="WJG625" s="15"/>
      <c r="WJH625" s="15"/>
      <c r="WJI625" s="15"/>
      <c r="WJJ625" s="15"/>
      <c r="WJK625" s="15"/>
      <c r="WJL625" s="15"/>
      <c r="WJM625" s="15"/>
      <c r="WJN625" s="15"/>
      <c r="WJO625" s="15"/>
      <c r="WJP625" s="15"/>
      <c r="WJQ625" s="15"/>
      <c r="WJR625" s="15"/>
      <c r="WJS625" s="15"/>
      <c r="WJT625" s="15"/>
      <c r="WJU625" s="15"/>
      <c r="WJV625" s="15"/>
      <c r="WJW625" s="15"/>
      <c r="WJX625" s="15"/>
      <c r="WJY625" s="15"/>
      <c r="WJZ625" s="15"/>
      <c r="WKA625" s="15"/>
      <c r="WKB625" s="15"/>
      <c r="WKC625" s="15"/>
      <c r="WKD625" s="15"/>
      <c r="WKE625" s="15"/>
      <c r="WKF625" s="15"/>
      <c r="WKG625" s="15"/>
      <c r="WKH625" s="15"/>
      <c r="WKI625" s="15"/>
      <c r="WKJ625" s="15"/>
      <c r="WKK625" s="15"/>
      <c r="WKL625" s="15"/>
      <c r="WKM625" s="15"/>
      <c r="WKN625" s="15"/>
      <c r="WKO625" s="15"/>
      <c r="WKP625" s="15"/>
      <c r="WKQ625" s="15"/>
      <c r="WKR625" s="15"/>
      <c r="WKS625" s="15"/>
      <c r="WKT625" s="15"/>
      <c r="WKU625" s="15"/>
      <c r="WKV625" s="15"/>
      <c r="WKW625" s="15"/>
      <c r="WKX625" s="15"/>
      <c r="WKY625" s="15"/>
      <c r="WKZ625" s="15"/>
      <c r="WLA625" s="15"/>
      <c r="WLB625" s="15"/>
      <c r="WLC625" s="15"/>
      <c r="WLD625" s="15"/>
      <c r="WLE625" s="15"/>
      <c r="WLF625" s="15"/>
      <c r="WLG625" s="15"/>
      <c r="WLH625" s="15"/>
      <c r="WLI625" s="15"/>
      <c r="WLJ625" s="15"/>
      <c r="WLK625" s="15"/>
      <c r="WLL625" s="15"/>
      <c r="WLM625" s="15"/>
      <c r="WLN625" s="15"/>
      <c r="WLO625" s="15"/>
      <c r="WLP625" s="15"/>
      <c r="WLQ625" s="15"/>
      <c r="WLR625" s="15"/>
      <c r="WLS625" s="15"/>
      <c r="WLT625" s="15"/>
      <c r="WLU625" s="15"/>
      <c r="WLV625" s="15"/>
      <c r="WLW625" s="15"/>
      <c r="WLX625" s="15"/>
      <c r="WLY625" s="15"/>
      <c r="WLZ625" s="15"/>
      <c r="WMA625" s="15"/>
      <c r="WMB625" s="15"/>
      <c r="WMC625" s="15"/>
      <c r="WMD625" s="15"/>
      <c r="WME625" s="15"/>
      <c r="WMF625" s="15"/>
      <c r="WMG625" s="15"/>
      <c r="WMH625" s="15"/>
      <c r="WMI625" s="15"/>
      <c r="WMJ625" s="15"/>
      <c r="WMK625" s="15"/>
      <c r="WML625" s="15"/>
      <c r="WMM625" s="15"/>
      <c r="WMN625" s="15"/>
      <c r="WMO625" s="15"/>
      <c r="WMP625" s="15"/>
      <c r="WMQ625" s="15"/>
      <c r="WMR625" s="15"/>
      <c r="WMS625" s="15"/>
      <c r="WMT625" s="15"/>
      <c r="WMU625" s="15"/>
      <c r="WMV625" s="15"/>
      <c r="WMW625" s="15"/>
      <c r="WMX625" s="15"/>
      <c r="WMY625" s="15"/>
      <c r="WMZ625" s="15"/>
      <c r="WNA625" s="15"/>
      <c r="WNB625" s="15"/>
      <c r="WNC625" s="15"/>
      <c r="WND625" s="15"/>
      <c r="WNE625" s="15"/>
      <c r="WNF625" s="15"/>
      <c r="WNG625" s="15"/>
      <c r="WNH625" s="15"/>
      <c r="WNI625" s="15"/>
      <c r="WNJ625" s="15"/>
      <c r="WNK625" s="15"/>
      <c r="WNL625" s="15"/>
      <c r="WNM625" s="15"/>
      <c r="WNN625" s="15"/>
      <c r="WNO625" s="15"/>
      <c r="WNP625" s="15"/>
      <c r="WNQ625" s="15"/>
      <c r="WNR625" s="15"/>
      <c r="WNS625" s="15"/>
      <c r="WNT625" s="15"/>
      <c r="WNU625" s="15"/>
      <c r="WNV625" s="15"/>
      <c r="WNW625" s="15"/>
      <c r="WNX625" s="15"/>
      <c r="WNY625" s="15"/>
      <c r="WNZ625" s="15"/>
      <c r="WOA625" s="15"/>
      <c r="WOB625" s="15"/>
      <c r="WOC625" s="15"/>
      <c r="WOD625" s="15"/>
      <c r="WOE625" s="15"/>
      <c r="WOF625" s="15"/>
      <c r="WOG625" s="15"/>
      <c r="WOH625" s="15"/>
      <c r="WOI625" s="15"/>
      <c r="WOJ625" s="15"/>
      <c r="WOK625" s="15"/>
      <c r="WOL625" s="15"/>
      <c r="WOM625" s="15"/>
      <c r="WON625" s="15"/>
      <c r="WOO625" s="15"/>
      <c r="WOP625" s="15"/>
      <c r="WOQ625" s="15"/>
      <c r="WOR625" s="15"/>
      <c r="WOS625" s="15"/>
      <c r="WOT625" s="15"/>
      <c r="WOU625" s="15"/>
      <c r="WOV625" s="15"/>
      <c r="WOW625" s="15"/>
      <c r="WOX625" s="15"/>
      <c r="WOY625" s="15"/>
      <c r="WOZ625" s="15"/>
      <c r="WPA625" s="15"/>
      <c r="WPB625" s="15"/>
      <c r="WPC625" s="15"/>
      <c r="WPD625" s="15"/>
      <c r="WPE625" s="15"/>
      <c r="WPF625" s="15"/>
      <c r="WPG625" s="15"/>
      <c r="WPH625" s="15"/>
      <c r="WPI625" s="15"/>
      <c r="WPJ625" s="15"/>
      <c r="WPK625" s="15"/>
      <c r="WPL625" s="15"/>
      <c r="WPM625" s="15"/>
      <c r="WPN625" s="15"/>
      <c r="WPO625" s="15"/>
      <c r="WPP625" s="15"/>
      <c r="WPQ625" s="15"/>
      <c r="WPR625" s="15"/>
      <c r="WPS625" s="15"/>
      <c r="WPT625" s="15"/>
      <c r="WPU625" s="15"/>
      <c r="WPV625" s="15"/>
      <c r="WPW625" s="15"/>
      <c r="WPX625" s="15"/>
      <c r="WPY625" s="15"/>
      <c r="WPZ625" s="15"/>
      <c r="WQA625" s="15"/>
      <c r="WQB625" s="15"/>
      <c r="WQC625" s="15"/>
      <c r="WQD625" s="15"/>
      <c r="WQE625" s="15"/>
      <c r="WQF625" s="15"/>
      <c r="WQG625" s="15"/>
      <c r="WQH625" s="15"/>
      <c r="WQI625" s="15"/>
      <c r="WQJ625" s="15"/>
      <c r="WQK625" s="15"/>
      <c r="WQL625" s="15"/>
      <c r="WQM625" s="15"/>
      <c r="WQN625" s="15"/>
      <c r="WQO625" s="15"/>
      <c r="WQP625" s="15"/>
      <c r="WQQ625" s="15"/>
      <c r="WQR625" s="15"/>
      <c r="WQS625" s="15"/>
      <c r="WQT625" s="15"/>
      <c r="WQU625" s="15"/>
      <c r="WQV625" s="15"/>
      <c r="WQW625" s="15"/>
      <c r="WQX625" s="15"/>
      <c r="WQY625" s="15"/>
      <c r="WQZ625" s="15"/>
      <c r="WRA625" s="15"/>
      <c r="WRB625" s="15"/>
      <c r="WRC625" s="15"/>
      <c r="WRD625" s="15"/>
      <c r="WRE625" s="15"/>
      <c r="WRF625" s="15"/>
      <c r="WRG625" s="15"/>
      <c r="WRH625" s="15"/>
      <c r="WRI625" s="15"/>
      <c r="WRJ625" s="15"/>
      <c r="WRK625" s="15"/>
      <c r="WRL625" s="15"/>
      <c r="WRM625" s="15"/>
      <c r="WRN625" s="15"/>
      <c r="WRO625" s="15"/>
      <c r="WRP625" s="15"/>
      <c r="WRQ625" s="15"/>
      <c r="WRR625" s="15"/>
      <c r="WRS625" s="15"/>
      <c r="WRT625" s="15"/>
      <c r="WRU625" s="15"/>
      <c r="WRV625" s="15"/>
      <c r="WRW625" s="15"/>
      <c r="WRX625" s="15"/>
      <c r="WRY625" s="15"/>
      <c r="WRZ625" s="15"/>
      <c r="WSA625" s="15"/>
      <c r="WSB625" s="15"/>
      <c r="WSC625" s="15"/>
      <c r="WSD625" s="15"/>
      <c r="WSE625" s="15"/>
      <c r="WSF625" s="15"/>
      <c r="WSG625" s="15"/>
      <c r="WSH625" s="15"/>
      <c r="WSI625" s="15"/>
      <c r="WSJ625" s="15"/>
      <c r="WSK625" s="15"/>
      <c r="WSL625" s="15"/>
      <c r="WSM625" s="15"/>
      <c r="WSN625" s="15"/>
      <c r="WSO625" s="15"/>
      <c r="WSP625" s="15"/>
      <c r="WSQ625" s="15"/>
      <c r="WSR625" s="15"/>
      <c r="WSS625" s="15"/>
      <c r="WST625" s="15"/>
      <c r="WSU625" s="15"/>
      <c r="WSV625" s="15"/>
      <c r="WSW625" s="15"/>
      <c r="WSX625" s="15"/>
      <c r="WSY625" s="15"/>
      <c r="WSZ625" s="15"/>
      <c r="WTA625" s="15"/>
      <c r="WTB625" s="15"/>
      <c r="WTC625" s="15"/>
      <c r="WTD625" s="15"/>
      <c r="WTE625" s="15"/>
      <c r="WTF625" s="15"/>
      <c r="WTG625" s="15"/>
      <c r="WTH625" s="15"/>
      <c r="WTI625" s="15"/>
      <c r="WTJ625" s="15"/>
      <c r="WTK625" s="15"/>
      <c r="WTL625" s="15"/>
      <c r="WTM625" s="15"/>
      <c r="WTN625" s="15"/>
      <c r="WTO625" s="15"/>
      <c r="WTP625" s="15"/>
      <c r="WTQ625" s="15"/>
      <c r="WTR625" s="15"/>
      <c r="WTS625" s="15"/>
      <c r="WTT625" s="15"/>
      <c r="WTU625" s="15"/>
      <c r="WTV625" s="15"/>
      <c r="WTW625" s="15"/>
      <c r="WTX625" s="15"/>
      <c r="WTY625" s="15"/>
      <c r="WTZ625" s="15"/>
      <c r="WUA625" s="15"/>
      <c r="WUB625" s="15"/>
      <c r="WUC625" s="15"/>
      <c r="WUD625" s="15"/>
      <c r="WUE625" s="15"/>
      <c r="WUF625" s="15"/>
      <c r="WUG625" s="15"/>
      <c r="WUH625" s="15"/>
      <c r="WUI625" s="15"/>
      <c r="WUJ625" s="15"/>
      <c r="WUK625" s="15"/>
      <c r="WUL625" s="15"/>
      <c r="WUM625" s="15"/>
      <c r="WUN625" s="15"/>
      <c r="WUO625" s="15"/>
      <c r="WUP625" s="15"/>
      <c r="WUQ625" s="15"/>
      <c r="WUR625" s="15"/>
      <c r="WUS625" s="15"/>
      <c r="WUT625" s="15"/>
      <c r="WUU625" s="15"/>
      <c r="WUV625" s="15"/>
      <c r="WUW625" s="15"/>
      <c r="WUX625" s="15"/>
      <c r="WUY625" s="15"/>
      <c r="WUZ625" s="15"/>
      <c r="WVA625" s="15"/>
      <c r="WVB625" s="15"/>
      <c r="WVC625" s="15"/>
      <c r="WVD625" s="15"/>
      <c r="WVE625" s="15"/>
      <c r="WVF625" s="15"/>
      <c r="WVG625" s="15"/>
      <c r="WVH625" s="15"/>
      <c r="WVI625" s="15"/>
      <c r="WVJ625" s="15"/>
      <c r="WVK625" s="15"/>
      <c r="WVL625" s="15"/>
      <c r="WVM625" s="15"/>
      <c r="WVN625" s="15"/>
      <c r="WVO625" s="15"/>
      <c r="WVP625" s="15"/>
      <c r="WVQ625" s="15"/>
      <c r="WVR625" s="15"/>
      <c r="WVS625" s="15"/>
      <c r="WVT625" s="15"/>
      <c r="WVU625" s="15"/>
      <c r="WVV625" s="15"/>
    </row>
    <row r="626" spans="1:16142" s="31" customFormat="1" x14ac:dyDescent="0.3">
      <c r="A626" s="187"/>
      <c r="B626" s="13"/>
      <c r="C626" s="233"/>
      <c r="D626" s="187"/>
      <c r="E626" s="191"/>
      <c r="F626" s="149"/>
      <c r="G626" s="277"/>
      <c r="H626" s="261"/>
      <c r="I626" s="351"/>
      <c r="J626" s="341"/>
      <c r="K626" s="333"/>
      <c r="L626" s="79"/>
      <c r="P626" s="15"/>
      <c r="Q626" s="15"/>
      <c r="R626" s="15"/>
      <c r="S626" s="15"/>
      <c r="T626" s="15"/>
      <c r="U626" s="15"/>
      <c r="V626" s="15"/>
      <c r="W626" s="15"/>
      <c r="X626" s="15"/>
      <c r="Y626" s="15"/>
      <c r="Z626" s="15"/>
      <c r="AA626" s="15"/>
      <c r="AB626" s="15"/>
      <c r="AC626" s="15"/>
      <c r="AD626" s="15"/>
      <c r="AE626" s="15"/>
      <c r="AF626" s="15"/>
      <c r="AG626" s="15"/>
      <c r="AH626" s="15"/>
      <c r="AI626" s="15"/>
      <c r="AJ626" s="15"/>
      <c r="AK626" s="15"/>
      <c r="AL626" s="15"/>
      <c r="AM626" s="15"/>
      <c r="AN626" s="15"/>
      <c r="AO626" s="15"/>
      <c r="AP626" s="15"/>
      <c r="AQ626" s="15"/>
      <c r="AR626" s="15"/>
      <c r="AS626" s="15"/>
      <c r="AT626" s="15"/>
      <c r="AU626" s="15"/>
      <c r="AV626" s="15"/>
      <c r="AW626" s="15"/>
      <c r="AX626" s="15"/>
      <c r="AY626" s="15"/>
      <c r="AZ626" s="15"/>
      <c r="BA626" s="15"/>
      <c r="BB626" s="15"/>
      <c r="BC626" s="15"/>
      <c r="BD626" s="15"/>
      <c r="BE626" s="15"/>
      <c r="BF626" s="15"/>
      <c r="BG626" s="15"/>
      <c r="BH626" s="15"/>
      <c r="BI626" s="15"/>
      <c r="BJ626" s="15"/>
      <c r="BK626" s="15"/>
      <c r="BL626" s="15"/>
      <c r="BM626" s="15"/>
      <c r="BN626" s="15"/>
      <c r="BO626" s="15"/>
      <c r="BP626" s="15"/>
      <c r="BQ626" s="15"/>
      <c r="BR626" s="15"/>
      <c r="BS626" s="15"/>
      <c r="BT626" s="15"/>
      <c r="BU626" s="15"/>
      <c r="BV626" s="15"/>
      <c r="BW626" s="15"/>
      <c r="BX626" s="15"/>
      <c r="BY626" s="15"/>
      <c r="BZ626" s="15"/>
      <c r="CA626" s="15"/>
      <c r="CB626" s="15"/>
      <c r="CC626" s="15"/>
      <c r="CD626" s="15"/>
      <c r="CE626" s="15"/>
      <c r="CF626" s="15"/>
      <c r="CG626" s="15"/>
      <c r="CH626" s="15"/>
      <c r="CI626" s="15"/>
      <c r="CJ626" s="15"/>
      <c r="CK626" s="15"/>
      <c r="CL626" s="15"/>
      <c r="CM626" s="15"/>
      <c r="CN626" s="15"/>
      <c r="CO626" s="15"/>
      <c r="CP626" s="15"/>
      <c r="CQ626" s="15"/>
      <c r="CR626" s="15"/>
      <c r="CS626" s="15"/>
      <c r="CT626" s="15"/>
      <c r="CU626" s="15"/>
      <c r="CV626" s="15"/>
      <c r="CW626" s="15"/>
      <c r="CX626" s="15"/>
      <c r="CY626" s="15"/>
      <c r="CZ626" s="15"/>
      <c r="DA626" s="15"/>
      <c r="DB626" s="15"/>
      <c r="DC626" s="15"/>
      <c r="DD626" s="15"/>
      <c r="DE626" s="15"/>
      <c r="DF626" s="15"/>
      <c r="DG626" s="15"/>
      <c r="DH626" s="15"/>
      <c r="DI626" s="15"/>
      <c r="DJ626" s="15"/>
      <c r="DK626" s="15"/>
      <c r="DL626" s="15"/>
      <c r="DM626" s="15"/>
      <c r="DN626" s="15"/>
      <c r="DO626" s="15"/>
      <c r="DP626" s="15"/>
      <c r="DQ626" s="15"/>
      <c r="DR626" s="15"/>
      <c r="DS626" s="15"/>
      <c r="DT626" s="15"/>
      <c r="DU626" s="15"/>
      <c r="DV626" s="15"/>
      <c r="DW626" s="15"/>
      <c r="DX626" s="15"/>
      <c r="DY626" s="15"/>
      <c r="DZ626" s="15"/>
      <c r="EA626" s="15"/>
      <c r="EB626" s="15"/>
      <c r="EC626" s="15"/>
      <c r="ED626" s="15"/>
      <c r="EE626" s="15"/>
      <c r="EF626" s="15"/>
      <c r="EG626" s="15"/>
      <c r="EH626" s="15"/>
      <c r="EI626" s="15"/>
      <c r="EJ626" s="15"/>
      <c r="EK626" s="15"/>
      <c r="EL626" s="15"/>
      <c r="EM626" s="15"/>
      <c r="EN626" s="15"/>
      <c r="EO626" s="15"/>
      <c r="EP626" s="15"/>
      <c r="EQ626" s="15"/>
      <c r="ER626" s="15"/>
      <c r="ES626" s="15"/>
      <c r="ET626" s="15"/>
      <c r="EU626" s="15"/>
      <c r="EV626" s="15"/>
      <c r="EW626" s="15"/>
      <c r="EX626" s="15"/>
      <c r="EY626" s="15"/>
      <c r="EZ626" s="15"/>
      <c r="FA626" s="15"/>
      <c r="FB626" s="15"/>
      <c r="FC626" s="15"/>
      <c r="FD626" s="15"/>
      <c r="FE626" s="15"/>
      <c r="FF626" s="15"/>
      <c r="FG626" s="15"/>
      <c r="FH626" s="15"/>
      <c r="FI626" s="15"/>
      <c r="FJ626" s="15"/>
      <c r="FK626" s="15"/>
      <c r="FL626" s="15"/>
      <c r="FM626" s="15"/>
      <c r="FN626" s="15"/>
      <c r="FO626" s="15"/>
      <c r="FP626" s="15"/>
      <c r="FQ626" s="15"/>
      <c r="FR626" s="15"/>
      <c r="FS626" s="15"/>
      <c r="FT626" s="15"/>
      <c r="FU626" s="15"/>
      <c r="FV626" s="15"/>
      <c r="FW626" s="15"/>
      <c r="FX626" s="15"/>
      <c r="FY626" s="15"/>
      <c r="FZ626" s="15"/>
      <c r="GA626" s="15"/>
      <c r="GB626" s="15"/>
      <c r="GC626" s="15"/>
      <c r="GD626" s="15"/>
      <c r="GE626" s="15"/>
      <c r="GF626" s="15"/>
      <c r="GG626" s="15"/>
      <c r="GH626" s="15"/>
      <c r="GI626" s="15"/>
      <c r="GJ626" s="15"/>
      <c r="GK626" s="15"/>
      <c r="GL626" s="15"/>
      <c r="GM626" s="15"/>
      <c r="GN626" s="15"/>
      <c r="GO626" s="15"/>
      <c r="GP626" s="15"/>
      <c r="GQ626" s="15"/>
      <c r="GR626" s="15"/>
      <c r="GS626" s="15"/>
      <c r="GT626" s="15"/>
      <c r="GU626" s="15"/>
      <c r="GV626" s="15"/>
      <c r="GW626" s="15"/>
      <c r="GX626" s="15"/>
      <c r="GY626" s="15"/>
      <c r="GZ626" s="15"/>
      <c r="HA626" s="15"/>
      <c r="HB626" s="15"/>
      <c r="HC626" s="15"/>
      <c r="HD626" s="15"/>
      <c r="HE626" s="15"/>
      <c r="HF626" s="15"/>
      <c r="HG626" s="15"/>
      <c r="HH626" s="15"/>
      <c r="HI626" s="15"/>
      <c r="HJ626" s="15"/>
      <c r="HK626" s="15"/>
      <c r="HL626" s="15"/>
      <c r="HM626" s="15"/>
      <c r="HN626" s="15"/>
      <c r="HO626" s="15"/>
      <c r="HP626" s="15"/>
      <c r="HQ626" s="15"/>
      <c r="HR626" s="15"/>
      <c r="HS626" s="15"/>
      <c r="HT626" s="15"/>
      <c r="HU626" s="15"/>
      <c r="HV626" s="15"/>
      <c r="HW626" s="15"/>
      <c r="HX626" s="15"/>
      <c r="HY626" s="15"/>
      <c r="HZ626" s="15"/>
      <c r="IA626" s="15"/>
      <c r="IB626" s="15"/>
      <c r="IC626" s="15"/>
      <c r="ID626" s="15"/>
      <c r="IE626" s="15"/>
      <c r="IF626" s="15"/>
      <c r="IG626" s="15"/>
      <c r="IH626" s="15"/>
      <c r="II626" s="15"/>
      <c r="IJ626" s="15"/>
      <c r="IK626" s="15"/>
      <c r="IL626" s="15"/>
      <c r="IM626" s="15"/>
      <c r="IN626" s="15"/>
      <c r="IO626" s="15"/>
      <c r="IP626" s="15"/>
      <c r="IQ626" s="15"/>
      <c r="IR626" s="15"/>
      <c r="IS626" s="15"/>
      <c r="IT626" s="15"/>
      <c r="IU626" s="15"/>
      <c r="IV626" s="15"/>
      <c r="IW626" s="15"/>
      <c r="IX626" s="15"/>
      <c r="IY626" s="15"/>
      <c r="IZ626" s="15"/>
      <c r="JA626" s="15"/>
      <c r="JB626" s="15"/>
      <c r="JC626" s="15"/>
      <c r="JD626" s="15"/>
      <c r="JE626" s="15"/>
      <c r="JF626" s="15"/>
      <c r="JG626" s="15"/>
      <c r="JH626" s="15"/>
      <c r="JI626" s="15"/>
      <c r="JJ626" s="15"/>
      <c r="JK626" s="15"/>
      <c r="JL626" s="15"/>
      <c r="JM626" s="15"/>
      <c r="JN626" s="15"/>
      <c r="JO626" s="15"/>
      <c r="JP626" s="15"/>
      <c r="JQ626" s="15"/>
      <c r="JR626" s="15"/>
      <c r="JS626" s="15"/>
      <c r="JT626" s="15"/>
      <c r="JU626" s="15"/>
      <c r="JV626" s="15"/>
      <c r="JW626" s="15"/>
      <c r="JX626" s="15"/>
      <c r="JY626" s="15"/>
      <c r="JZ626" s="15"/>
      <c r="KA626" s="15"/>
      <c r="KB626" s="15"/>
      <c r="KC626" s="15"/>
      <c r="KD626" s="15"/>
      <c r="KE626" s="15"/>
      <c r="KF626" s="15"/>
      <c r="KG626" s="15"/>
      <c r="KH626" s="15"/>
      <c r="KI626" s="15"/>
      <c r="KJ626" s="15"/>
      <c r="KK626" s="15"/>
      <c r="KL626" s="15"/>
      <c r="KM626" s="15"/>
      <c r="KN626" s="15"/>
      <c r="KO626" s="15"/>
      <c r="KP626" s="15"/>
      <c r="KQ626" s="15"/>
      <c r="KR626" s="15"/>
      <c r="KS626" s="15"/>
      <c r="KT626" s="15"/>
      <c r="KU626" s="15"/>
      <c r="KV626" s="15"/>
      <c r="KW626" s="15"/>
      <c r="KX626" s="15"/>
      <c r="KY626" s="15"/>
      <c r="KZ626" s="15"/>
      <c r="LA626" s="15"/>
      <c r="LB626" s="15"/>
      <c r="LC626" s="15"/>
      <c r="LD626" s="15"/>
      <c r="LE626" s="15"/>
      <c r="LF626" s="15"/>
      <c r="LG626" s="15"/>
      <c r="LH626" s="15"/>
      <c r="LI626" s="15"/>
      <c r="LJ626" s="15"/>
      <c r="LK626" s="15"/>
      <c r="LL626" s="15"/>
      <c r="LM626" s="15"/>
      <c r="LN626" s="15"/>
      <c r="LO626" s="15"/>
      <c r="LP626" s="15"/>
      <c r="LQ626" s="15"/>
      <c r="LR626" s="15"/>
      <c r="LS626" s="15"/>
      <c r="LT626" s="15"/>
      <c r="LU626" s="15"/>
      <c r="LV626" s="15"/>
      <c r="LW626" s="15"/>
      <c r="LX626" s="15"/>
      <c r="LY626" s="15"/>
      <c r="LZ626" s="15"/>
      <c r="MA626" s="15"/>
      <c r="MB626" s="15"/>
      <c r="MC626" s="15"/>
      <c r="MD626" s="15"/>
      <c r="ME626" s="15"/>
      <c r="MF626" s="15"/>
      <c r="MG626" s="15"/>
      <c r="MH626" s="15"/>
      <c r="MI626" s="15"/>
      <c r="MJ626" s="15"/>
      <c r="MK626" s="15"/>
      <c r="ML626" s="15"/>
      <c r="MM626" s="15"/>
      <c r="MN626" s="15"/>
      <c r="MO626" s="15"/>
      <c r="MP626" s="15"/>
      <c r="MQ626" s="15"/>
      <c r="MR626" s="15"/>
      <c r="MS626" s="15"/>
      <c r="MT626" s="15"/>
      <c r="MU626" s="15"/>
      <c r="MV626" s="15"/>
      <c r="MW626" s="15"/>
      <c r="MX626" s="15"/>
      <c r="MY626" s="15"/>
      <c r="MZ626" s="15"/>
      <c r="NA626" s="15"/>
      <c r="NB626" s="15"/>
      <c r="NC626" s="15"/>
      <c r="ND626" s="15"/>
      <c r="NE626" s="15"/>
      <c r="NF626" s="15"/>
      <c r="NG626" s="15"/>
      <c r="NH626" s="15"/>
      <c r="NI626" s="15"/>
      <c r="NJ626" s="15"/>
      <c r="NK626" s="15"/>
      <c r="NL626" s="15"/>
      <c r="NM626" s="15"/>
      <c r="NN626" s="15"/>
      <c r="NO626" s="15"/>
      <c r="NP626" s="15"/>
      <c r="NQ626" s="15"/>
      <c r="NR626" s="15"/>
      <c r="NS626" s="15"/>
      <c r="NT626" s="15"/>
      <c r="NU626" s="15"/>
      <c r="NV626" s="15"/>
      <c r="NW626" s="15"/>
      <c r="NX626" s="15"/>
      <c r="NY626" s="15"/>
      <c r="NZ626" s="15"/>
      <c r="OA626" s="15"/>
      <c r="OB626" s="15"/>
      <c r="OC626" s="15"/>
      <c r="OD626" s="15"/>
      <c r="OE626" s="15"/>
      <c r="OF626" s="15"/>
      <c r="OG626" s="15"/>
      <c r="OH626" s="15"/>
      <c r="OI626" s="15"/>
      <c r="OJ626" s="15"/>
      <c r="OK626" s="15"/>
      <c r="OL626" s="15"/>
      <c r="OM626" s="15"/>
      <c r="ON626" s="15"/>
      <c r="OO626" s="15"/>
      <c r="OP626" s="15"/>
      <c r="OQ626" s="15"/>
      <c r="OR626" s="15"/>
      <c r="OS626" s="15"/>
      <c r="OT626" s="15"/>
      <c r="OU626" s="15"/>
      <c r="OV626" s="15"/>
      <c r="OW626" s="15"/>
      <c r="OX626" s="15"/>
      <c r="OY626" s="15"/>
      <c r="OZ626" s="15"/>
      <c r="PA626" s="15"/>
      <c r="PB626" s="15"/>
      <c r="PC626" s="15"/>
      <c r="PD626" s="15"/>
      <c r="PE626" s="15"/>
      <c r="PF626" s="15"/>
      <c r="PG626" s="15"/>
      <c r="PH626" s="15"/>
      <c r="PI626" s="15"/>
      <c r="PJ626" s="15"/>
      <c r="PK626" s="15"/>
      <c r="PL626" s="15"/>
      <c r="PM626" s="15"/>
      <c r="PN626" s="15"/>
      <c r="PO626" s="15"/>
      <c r="PP626" s="15"/>
      <c r="PQ626" s="15"/>
      <c r="PR626" s="15"/>
      <c r="PS626" s="15"/>
      <c r="PT626" s="15"/>
      <c r="PU626" s="15"/>
      <c r="PV626" s="15"/>
      <c r="PW626" s="15"/>
      <c r="PX626" s="15"/>
      <c r="PY626" s="15"/>
      <c r="PZ626" s="15"/>
      <c r="QA626" s="15"/>
      <c r="QB626" s="15"/>
      <c r="QC626" s="15"/>
      <c r="QD626" s="15"/>
      <c r="QE626" s="15"/>
      <c r="QF626" s="15"/>
      <c r="QG626" s="15"/>
      <c r="QH626" s="15"/>
      <c r="QI626" s="15"/>
      <c r="QJ626" s="15"/>
      <c r="QK626" s="15"/>
      <c r="QL626" s="15"/>
      <c r="QM626" s="15"/>
      <c r="QN626" s="15"/>
      <c r="QO626" s="15"/>
      <c r="QP626" s="15"/>
      <c r="QQ626" s="15"/>
      <c r="QR626" s="15"/>
      <c r="QS626" s="15"/>
      <c r="QT626" s="15"/>
      <c r="QU626" s="15"/>
      <c r="QV626" s="15"/>
      <c r="QW626" s="15"/>
      <c r="QX626" s="15"/>
      <c r="QY626" s="15"/>
      <c r="QZ626" s="15"/>
      <c r="RA626" s="15"/>
      <c r="RB626" s="15"/>
      <c r="RC626" s="15"/>
      <c r="RD626" s="15"/>
      <c r="RE626" s="15"/>
      <c r="RF626" s="15"/>
      <c r="RG626" s="15"/>
      <c r="RH626" s="15"/>
      <c r="RI626" s="15"/>
      <c r="RJ626" s="15"/>
      <c r="RK626" s="15"/>
      <c r="RL626" s="15"/>
      <c r="RM626" s="15"/>
      <c r="RN626" s="15"/>
      <c r="RO626" s="15"/>
      <c r="RP626" s="15"/>
      <c r="RQ626" s="15"/>
      <c r="RR626" s="15"/>
      <c r="RS626" s="15"/>
      <c r="RT626" s="15"/>
      <c r="RU626" s="15"/>
      <c r="RV626" s="15"/>
      <c r="RW626" s="15"/>
      <c r="RX626" s="15"/>
      <c r="RY626" s="15"/>
      <c r="RZ626" s="15"/>
      <c r="SA626" s="15"/>
      <c r="SB626" s="15"/>
      <c r="SC626" s="15"/>
      <c r="SD626" s="15"/>
      <c r="SE626" s="15"/>
      <c r="SF626" s="15"/>
      <c r="SG626" s="15"/>
      <c r="SH626" s="15"/>
      <c r="SI626" s="15"/>
      <c r="SJ626" s="15"/>
      <c r="SK626" s="15"/>
      <c r="SL626" s="15"/>
      <c r="SM626" s="15"/>
      <c r="SN626" s="15"/>
      <c r="SO626" s="15"/>
      <c r="SP626" s="15"/>
      <c r="SQ626" s="15"/>
      <c r="SR626" s="15"/>
      <c r="SS626" s="15"/>
      <c r="ST626" s="15"/>
      <c r="SU626" s="15"/>
      <c r="SV626" s="15"/>
      <c r="SW626" s="15"/>
      <c r="SX626" s="15"/>
      <c r="SY626" s="15"/>
      <c r="SZ626" s="15"/>
      <c r="TA626" s="15"/>
      <c r="TB626" s="15"/>
      <c r="TC626" s="15"/>
      <c r="TD626" s="15"/>
      <c r="TE626" s="15"/>
      <c r="TF626" s="15"/>
      <c r="TG626" s="15"/>
      <c r="TH626" s="15"/>
      <c r="TI626" s="15"/>
      <c r="TJ626" s="15"/>
      <c r="TK626" s="15"/>
      <c r="TL626" s="15"/>
      <c r="TM626" s="15"/>
      <c r="TN626" s="15"/>
      <c r="TO626" s="15"/>
      <c r="TP626" s="15"/>
      <c r="TQ626" s="15"/>
      <c r="TR626" s="15"/>
      <c r="TS626" s="15"/>
      <c r="TT626" s="15"/>
      <c r="TU626" s="15"/>
      <c r="TV626" s="15"/>
      <c r="TW626" s="15"/>
      <c r="TX626" s="15"/>
      <c r="TY626" s="15"/>
      <c r="TZ626" s="15"/>
      <c r="UA626" s="15"/>
      <c r="UB626" s="15"/>
      <c r="UC626" s="15"/>
      <c r="UD626" s="15"/>
      <c r="UE626" s="15"/>
      <c r="UF626" s="15"/>
      <c r="UG626" s="15"/>
      <c r="UH626" s="15"/>
      <c r="UI626" s="15"/>
      <c r="UJ626" s="15"/>
      <c r="UK626" s="15"/>
      <c r="UL626" s="15"/>
      <c r="UM626" s="15"/>
      <c r="UN626" s="15"/>
      <c r="UO626" s="15"/>
      <c r="UP626" s="15"/>
      <c r="UQ626" s="15"/>
      <c r="UR626" s="15"/>
      <c r="US626" s="15"/>
      <c r="UT626" s="15"/>
      <c r="UU626" s="15"/>
      <c r="UV626" s="15"/>
      <c r="UW626" s="15"/>
      <c r="UX626" s="15"/>
      <c r="UY626" s="15"/>
      <c r="UZ626" s="15"/>
      <c r="VA626" s="15"/>
      <c r="VB626" s="15"/>
      <c r="VC626" s="15"/>
      <c r="VD626" s="15"/>
      <c r="VE626" s="15"/>
      <c r="VF626" s="15"/>
      <c r="VG626" s="15"/>
      <c r="VH626" s="15"/>
      <c r="VI626" s="15"/>
      <c r="VJ626" s="15"/>
      <c r="VK626" s="15"/>
      <c r="VL626" s="15"/>
      <c r="VM626" s="15"/>
      <c r="VN626" s="15"/>
      <c r="VO626" s="15"/>
      <c r="VP626" s="15"/>
      <c r="VQ626" s="15"/>
      <c r="VR626" s="15"/>
      <c r="VS626" s="15"/>
      <c r="VT626" s="15"/>
      <c r="VU626" s="15"/>
      <c r="VV626" s="15"/>
      <c r="VW626" s="15"/>
      <c r="VX626" s="15"/>
      <c r="VY626" s="15"/>
      <c r="VZ626" s="15"/>
      <c r="WA626" s="15"/>
      <c r="WB626" s="15"/>
      <c r="WC626" s="15"/>
      <c r="WD626" s="15"/>
      <c r="WE626" s="15"/>
      <c r="WF626" s="15"/>
      <c r="WG626" s="15"/>
      <c r="WH626" s="15"/>
      <c r="WI626" s="15"/>
      <c r="WJ626" s="15"/>
      <c r="WK626" s="15"/>
      <c r="WL626" s="15"/>
      <c r="WM626" s="15"/>
      <c r="WN626" s="15"/>
      <c r="WO626" s="15"/>
      <c r="WP626" s="15"/>
      <c r="WQ626" s="15"/>
      <c r="WR626" s="15"/>
      <c r="WS626" s="15"/>
      <c r="WT626" s="15"/>
      <c r="WU626" s="15"/>
      <c r="WV626" s="15"/>
      <c r="WW626" s="15"/>
      <c r="WX626" s="15"/>
      <c r="WY626" s="15"/>
      <c r="WZ626" s="15"/>
      <c r="XA626" s="15"/>
      <c r="XB626" s="15"/>
      <c r="XC626" s="15"/>
      <c r="XD626" s="15"/>
      <c r="XE626" s="15"/>
      <c r="XF626" s="15"/>
      <c r="XG626" s="15"/>
      <c r="XH626" s="15"/>
      <c r="XI626" s="15"/>
      <c r="XJ626" s="15"/>
      <c r="XK626" s="15"/>
      <c r="XL626" s="15"/>
      <c r="XM626" s="15"/>
      <c r="XN626" s="15"/>
      <c r="XO626" s="15"/>
      <c r="XP626" s="15"/>
      <c r="XQ626" s="15"/>
      <c r="XR626" s="15"/>
      <c r="XS626" s="15"/>
      <c r="XT626" s="15"/>
      <c r="XU626" s="15"/>
      <c r="XV626" s="15"/>
      <c r="XW626" s="15"/>
      <c r="XX626" s="15"/>
      <c r="XY626" s="15"/>
      <c r="XZ626" s="15"/>
      <c r="YA626" s="15"/>
      <c r="YB626" s="15"/>
      <c r="YC626" s="15"/>
      <c r="YD626" s="15"/>
      <c r="YE626" s="15"/>
      <c r="YF626" s="15"/>
      <c r="YG626" s="15"/>
      <c r="YH626" s="15"/>
      <c r="YI626" s="15"/>
      <c r="YJ626" s="15"/>
      <c r="YK626" s="15"/>
      <c r="YL626" s="15"/>
      <c r="YM626" s="15"/>
      <c r="YN626" s="15"/>
      <c r="YO626" s="15"/>
      <c r="YP626" s="15"/>
      <c r="YQ626" s="15"/>
      <c r="YR626" s="15"/>
      <c r="YS626" s="15"/>
      <c r="YT626" s="15"/>
      <c r="YU626" s="15"/>
      <c r="YV626" s="15"/>
      <c r="YW626" s="15"/>
      <c r="YX626" s="15"/>
      <c r="YY626" s="15"/>
      <c r="YZ626" s="15"/>
      <c r="ZA626" s="15"/>
      <c r="ZB626" s="15"/>
      <c r="ZC626" s="15"/>
      <c r="ZD626" s="15"/>
      <c r="ZE626" s="15"/>
      <c r="ZF626" s="15"/>
      <c r="ZG626" s="15"/>
      <c r="ZH626" s="15"/>
      <c r="ZI626" s="15"/>
      <c r="ZJ626" s="15"/>
      <c r="ZK626" s="15"/>
      <c r="ZL626" s="15"/>
      <c r="ZM626" s="15"/>
      <c r="ZN626" s="15"/>
      <c r="ZO626" s="15"/>
      <c r="ZP626" s="15"/>
      <c r="ZQ626" s="15"/>
      <c r="ZR626" s="15"/>
      <c r="ZS626" s="15"/>
      <c r="ZT626" s="15"/>
      <c r="ZU626" s="15"/>
      <c r="ZV626" s="15"/>
      <c r="ZW626" s="15"/>
      <c r="ZX626" s="15"/>
      <c r="ZY626" s="15"/>
      <c r="ZZ626" s="15"/>
      <c r="AAA626" s="15"/>
      <c r="AAB626" s="15"/>
      <c r="AAC626" s="15"/>
      <c r="AAD626" s="15"/>
      <c r="AAE626" s="15"/>
      <c r="AAF626" s="15"/>
      <c r="AAG626" s="15"/>
      <c r="AAH626" s="15"/>
      <c r="AAI626" s="15"/>
      <c r="AAJ626" s="15"/>
      <c r="AAK626" s="15"/>
      <c r="AAL626" s="15"/>
      <c r="AAM626" s="15"/>
      <c r="AAN626" s="15"/>
      <c r="AAO626" s="15"/>
      <c r="AAP626" s="15"/>
      <c r="AAQ626" s="15"/>
      <c r="AAR626" s="15"/>
      <c r="AAS626" s="15"/>
      <c r="AAT626" s="15"/>
      <c r="AAU626" s="15"/>
      <c r="AAV626" s="15"/>
      <c r="AAW626" s="15"/>
      <c r="AAX626" s="15"/>
      <c r="AAY626" s="15"/>
      <c r="AAZ626" s="15"/>
      <c r="ABA626" s="15"/>
      <c r="ABB626" s="15"/>
      <c r="ABC626" s="15"/>
      <c r="ABD626" s="15"/>
      <c r="ABE626" s="15"/>
      <c r="ABF626" s="15"/>
      <c r="ABG626" s="15"/>
      <c r="ABH626" s="15"/>
      <c r="ABI626" s="15"/>
      <c r="ABJ626" s="15"/>
      <c r="ABK626" s="15"/>
      <c r="ABL626" s="15"/>
      <c r="ABM626" s="15"/>
      <c r="ABN626" s="15"/>
      <c r="ABO626" s="15"/>
      <c r="ABP626" s="15"/>
      <c r="ABQ626" s="15"/>
      <c r="ABR626" s="15"/>
      <c r="ABS626" s="15"/>
      <c r="ABT626" s="15"/>
      <c r="ABU626" s="15"/>
      <c r="ABV626" s="15"/>
      <c r="ABW626" s="15"/>
      <c r="ABX626" s="15"/>
      <c r="ABY626" s="15"/>
      <c r="ABZ626" s="15"/>
      <c r="ACA626" s="15"/>
      <c r="ACB626" s="15"/>
      <c r="ACC626" s="15"/>
      <c r="ACD626" s="15"/>
      <c r="ACE626" s="15"/>
      <c r="ACF626" s="15"/>
      <c r="ACG626" s="15"/>
      <c r="ACH626" s="15"/>
      <c r="ACI626" s="15"/>
      <c r="ACJ626" s="15"/>
      <c r="ACK626" s="15"/>
      <c r="ACL626" s="15"/>
      <c r="ACM626" s="15"/>
      <c r="ACN626" s="15"/>
      <c r="ACO626" s="15"/>
      <c r="ACP626" s="15"/>
      <c r="ACQ626" s="15"/>
      <c r="ACR626" s="15"/>
      <c r="ACS626" s="15"/>
      <c r="ACT626" s="15"/>
      <c r="ACU626" s="15"/>
      <c r="ACV626" s="15"/>
      <c r="ACW626" s="15"/>
      <c r="ACX626" s="15"/>
      <c r="ACY626" s="15"/>
      <c r="ACZ626" s="15"/>
      <c r="ADA626" s="15"/>
      <c r="ADB626" s="15"/>
      <c r="ADC626" s="15"/>
      <c r="ADD626" s="15"/>
      <c r="ADE626" s="15"/>
      <c r="ADF626" s="15"/>
      <c r="ADG626" s="15"/>
      <c r="ADH626" s="15"/>
      <c r="ADI626" s="15"/>
      <c r="ADJ626" s="15"/>
      <c r="ADK626" s="15"/>
      <c r="ADL626" s="15"/>
      <c r="ADM626" s="15"/>
      <c r="ADN626" s="15"/>
      <c r="ADO626" s="15"/>
      <c r="ADP626" s="15"/>
      <c r="ADQ626" s="15"/>
      <c r="ADR626" s="15"/>
      <c r="ADS626" s="15"/>
      <c r="ADT626" s="15"/>
      <c r="ADU626" s="15"/>
      <c r="ADV626" s="15"/>
      <c r="ADW626" s="15"/>
      <c r="ADX626" s="15"/>
      <c r="ADY626" s="15"/>
      <c r="ADZ626" s="15"/>
      <c r="AEA626" s="15"/>
      <c r="AEB626" s="15"/>
      <c r="AEC626" s="15"/>
      <c r="AED626" s="15"/>
      <c r="AEE626" s="15"/>
      <c r="AEF626" s="15"/>
      <c r="AEG626" s="15"/>
      <c r="AEH626" s="15"/>
      <c r="AEI626" s="15"/>
      <c r="AEJ626" s="15"/>
      <c r="AEK626" s="15"/>
      <c r="AEL626" s="15"/>
      <c r="AEM626" s="15"/>
      <c r="AEN626" s="15"/>
      <c r="AEO626" s="15"/>
      <c r="AEP626" s="15"/>
      <c r="AEQ626" s="15"/>
      <c r="AER626" s="15"/>
      <c r="AES626" s="15"/>
      <c r="AET626" s="15"/>
      <c r="AEU626" s="15"/>
      <c r="AEV626" s="15"/>
      <c r="AEW626" s="15"/>
      <c r="AEX626" s="15"/>
      <c r="AEY626" s="15"/>
      <c r="AEZ626" s="15"/>
      <c r="AFA626" s="15"/>
      <c r="AFB626" s="15"/>
      <c r="AFC626" s="15"/>
      <c r="AFD626" s="15"/>
      <c r="AFE626" s="15"/>
      <c r="AFF626" s="15"/>
      <c r="AFG626" s="15"/>
      <c r="AFH626" s="15"/>
      <c r="AFI626" s="15"/>
      <c r="AFJ626" s="15"/>
      <c r="AFK626" s="15"/>
      <c r="AFL626" s="15"/>
      <c r="AFM626" s="15"/>
      <c r="AFN626" s="15"/>
      <c r="AFO626" s="15"/>
      <c r="AFP626" s="15"/>
      <c r="AFQ626" s="15"/>
      <c r="AFR626" s="15"/>
      <c r="AFS626" s="15"/>
      <c r="AFT626" s="15"/>
      <c r="AFU626" s="15"/>
      <c r="AFV626" s="15"/>
      <c r="AFW626" s="15"/>
      <c r="AFX626" s="15"/>
      <c r="AFY626" s="15"/>
      <c r="AFZ626" s="15"/>
      <c r="AGA626" s="15"/>
      <c r="AGB626" s="15"/>
      <c r="AGC626" s="15"/>
      <c r="AGD626" s="15"/>
      <c r="AGE626" s="15"/>
      <c r="AGF626" s="15"/>
      <c r="AGG626" s="15"/>
      <c r="AGH626" s="15"/>
      <c r="AGI626" s="15"/>
      <c r="AGJ626" s="15"/>
      <c r="AGK626" s="15"/>
      <c r="AGL626" s="15"/>
      <c r="AGM626" s="15"/>
      <c r="AGN626" s="15"/>
      <c r="AGO626" s="15"/>
      <c r="AGP626" s="15"/>
      <c r="AGQ626" s="15"/>
      <c r="AGR626" s="15"/>
      <c r="AGS626" s="15"/>
      <c r="AGT626" s="15"/>
      <c r="AGU626" s="15"/>
      <c r="AGV626" s="15"/>
      <c r="AGW626" s="15"/>
      <c r="AGX626" s="15"/>
      <c r="AGY626" s="15"/>
      <c r="AGZ626" s="15"/>
      <c r="AHA626" s="15"/>
      <c r="AHB626" s="15"/>
      <c r="AHC626" s="15"/>
      <c r="AHD626" s="15"/>
      <c r="AHE626" s="15"/>
      <c r="AHF626" s="15"/>
      <c r="AHG626" s="15"/>
      <c r="AHH626" s="15"/>
      <c r="AHI626" s="15"/>
      <c r="AHJ626" s="15"/>
      <c r="AHK626" s="15"/>
      <c r="AHL626" s="15"/>
      <c r="AHM626" s="15"/>
      <c r="AHN626" s="15"/>
      <c r="AHO626" s="15"/>
      <c r="AHP626" s="15"/>
      <c r="AHQ626" s="15"/>
      <c r="AHR626" s="15"/>
      <c r="AHS626" s="15"/>
      <c r="AHT626" s="15"/>
      <c r="AHU626" s="15"/>
      <c r="AHV626" s="15"/>
      <c r="AHW626" s="15"/>
      <c r="AHX626" s="15"/>
      <c r="AHY626" s="15"/>
      <c r="AHZ626" s="15"/>
      <c r="AIA626" s="15"/>
      <c r="AIB626" s="15"/>
      <c r="AIC626" s="15"/>
      <c r="AID626" s="15"/>
      <c r="AIE626" s="15"/>
      <c r="AIF626" s="15"/>
      <c r="AIG626" s="15"/>
      <c r="AIH626" s="15"/>
      <c r="AII626" s="15"/>
      <c r="AIJ626" s="15"/>
      <c r="AIK626" s="15"/>
      <c r="AIL626" s="15"/>
      <c r="AIM626" s="15"/>
      <c r="AIN626" s="15"/>
      <c r="AIO626" s="15"/>
      <c r="AIP626" s="15"/>
      <c r="AIQ626" s="15"/>
      <c r="AIR626" s="15"/>
      <c r="AIS626" s="15"/>
      <c r="AIT626" s="15"/>
      <c r="AIU626" s="15"/>
      <c r="AIV626" s="15"/>
      <c r="AIW626" s="15"/>
      <c r="AIX626" s="15"/>
      <c r="AIY626" s="15"/>
      <c r="AIZ626" s="15"/>
      <c r="AJA626" s="15"/>
      <c r="AJB626" s="15"/>
      <c r="AJC626" s="15"/>
      <c r="AJD626" s="15"/>
      <c r="AJE626" s="15"/>
      <c r="AJF626" s="15"/>
      <c r="AJG626" s="15"/>
      <c r="AJH626" s="15"/>
      <c r="AJI626" s="15"/>
      <c r="AJJ626" s="15"/>
      <c r="AJK626" s="15"/>
      <c r="AJL626" s="15"/>
      <c r="AJM626" s="15"/>
      <c r="AJN626" s="15"/>
      <c r="AJO626" s="15"/>
      <c r="AJP626" s="15"/>
      <c r="AJQ626" s="15"/>
      <c r="AJR626" s="15"/>
      <c r="AJS626" s="15"/>
      <c r="AJT626" s="15"/>
      <c r="AJU626" s="15"/>
      <c r="AJV626" s="15"/>
      <c r="AJW626" s="15"/>
      <c r="AJX626" s="15"/>
      <c r="AJY626" s="15"/>
      <c r="AJZ626" s="15"/>
      <c r="AKA626" s="15"/>
      <c r="AKB626" s="15"/>
      <c r="AKC626" s="15"/>
      <c r="AKD626" s="15"/>
      <c r="AKE626" s="15"/>
      <c r="AKF626" s="15"/>
      <c r="AKG626" s="15"/>
      <c r="AKH626" s="15"/>
      <c r="AKI626" s="15"/>
      <c r="AKJ626" s="15"/>
      <c r="AKK626" s="15"/>
      <c r="AKL626" s="15"/>
      <c r="AKM626" s="15"/>
      <c r="AKN626" s="15"/>
      <c r="AKO626" s="15"/>
      <c r="AKP626" s="15"/>
      <c r="AKQ626" s="15"/>
      <c r="AKR626" s="15"/>
      <c r="AKS626" s="15"/>
      <c r="AKT626" s="15"/>
      <c r="AKU626" s="15"/>
      <c r="AKV626" s="15"/>
      <c r="AKW626" s="15"/>
      <c r="AKX626" s="15"/>
      <c r="AKY626" s="15"/>
      <c r="AKZ626" s="15"/>
      <c r="ALA626" s="15"/>
      <c r="ALB626" s="15"/>
      <c r="ALC626" s="15"/>
      <c r="ALD626" s="15"/>
      <c r="ALE626" s="15"/>
      <c r="ALF626" s="15"/>
      <c r="ALG626" s="15"/>
      <c r="ALH626" s="15"/>
      <c r="ALI626" s="15"/>
      <c r="ALJ626" s="15"/>
      <c r="ALK626" s="15"/>
      <c r="ALL626" s="15"/>
      <c r="ALM626" s="15"/>
      <c r="ALN626" s="15"/>
      <c r="ALO626" s="15"/>
      <c r="ALP626" s="15"/>
      <c r="ALQ626" s="15"/>
      <c r="ALR626" s="15"/>
      <c r="ALS626" s="15"/>
      <c r="ALT626" s="15"/>
      <c r="ALU626" s="15"/>
      <c r="ALV626" s="15"/>
      <c r="ALW626" s="15"/>
      <c r="ALX626" s="15"/>
      <c r="ALY626" s="15"/>
      <c r="ALZ626" s="15"/>
      <c r="AMA626" s="15"/>
      <c r="AMB626" s="15"/>
      <c r="AMC626" s="15"/>
      <c r="AMD626" s="15"/>
      <c r="AME626" s="15"/>
      <c r="AMF626" s="15"/>
      <c r="AMG626" s="15"/>
      <c r="AMH626" s="15"/>
      <c r="AMI626" s="15"/>
      <c r="AMJ626" s="15"/>
      <c r="AMK626" s="15"/>
      <c r="AML626" s="15"/>
      <c r="AMM626" s="15"/>
      <c r="AMN626" s="15"/>
      <c r="AMO626" s="15"/>
      <c r="AMP626" s="15"/>
      <c r="AMQ626" s="15"/>
      <c r="AMR626" s="15"/>
      <c r="AMS626" s="15"/>
      <c r="AMT626" s="15"/>
      <c r="AMU626" s="15"/>
      <c r="AMV626" s="15"/>
      <c r="AMW626" s="15"/>
      <c r="AMX626" s="15"/>
      <c r="AMY626" s="15"/>
      <c r="AMZ626" s="15"/>
      <c r="ANA626" s="15"/>
      <c r="ANB626" s="15"/>
      <c r="ANC626" s="15"/>
      <c r="AND626" s="15"/>
      <c r="ANE626" s="15"/>
      <c r="ANF626" s="15"/>
      <c r="ANG626" s="15"/>
      <c r="ANH626" s="15"/>
      <c r="ANI626" s="15"/>
      <c r="ANJ626" s="15"/>
      <c r="ANK626" s="15"/>
      <c r="ANL626" s="15"/>
      <c r="ANM626" s="15"/>
      <c r="ANN626" s="15"/>
      <c r="ANO626" s="15"/>
      <c r="ANP626" s="15"/>
      <c r="ANQ626" s="15"/>
      <c r="ANR626" s="15"/>
      <c r="ANS626" s="15"/>
      <c r="ANT626" s="15"/>
      <c r="ANU626" s="15"/>
      <c r="ANV626" s="15"/>
      <c r="ANW626" s="15"/>
      <c r="ANX626" s="15"/>
      <c r="ANY626" s="15"/>
      <c r="ANZ626" s="15"/>
      <c r="AOA626" s="15"/>
      <c r="AOB626" s="15"/>
      <c r="AOC626" s="15"/>
      <c r="AOD626" s="15"/>
      <c r="AOE626" s="15"/>
      <c r="AOF626" s="15"/>
      <c r="AOG626" s="15"/>
      <c r="AOH626" s="15"/>
      <c r="AOI626" s="15"/>
      <c r="AOJ626" s="15"/>
      <c r="AOK626" s="15"/>
      <c r="AOL626" s="15"/>
      <c r="AOM626" s="15"/>
      <c r="AON626" s="15"/>
      <c r="AOO626" s="15"/>
      <c r="AOP626" s="15"/>
      <c r="AOQ626" s="15"/>
      <c r="AOR626" s="15"/>
      <c r="AOS626" s="15"/>
      <c r="AOT626" s="15"/>
      <c r="AOU626" s="15"/>
      <c r="AOV626" s="15"/>
      <c r="AOW626" s="15"/>
      <c r="AOX626" s="15"/>
      <c r="AOY626" s="15"/>
      <c r="AOZ626" s="15"/>
      <c r="APA626" s="15"/>
      <c r="APB626" s="15"/>
      <c r="APC626" s="15"/>
      <c r="APD626" s="15"/>
      <c r="APE626" s="15"/>
      <c r="APF626" s="15"/>
      <c r="APG626" s="15"/>
      <c r="APH626" s="15"/>
      <c r="API626" s="15"/>
      <c r="APJ626" s="15"/>
      <c r="APK626" s="15"/>
      <c r="APL626" s="15"/>
      <c r="APM626" s="15"/>
      <c r="APN626" s="15"/>
      <c r="APO626" s="15"/>
      <c r="APP626" s="15"/>
      <c r="APQ626" s="15"/>
      <c r="APR626" s="15"/>
      <c r="APS626" s="15"/>
      <c r="APT626" s="15"/>
      <c r="APU626" s="15"/>
      <c r="APV626" s="15"/>
      <c r="APW626" s="15"/>
      <c r="APX626" s="15"/>
      <c r="APY626" s="15"/>
      <c r="APZ626" s="15"/>
      <c r="AQA626" s="15"/>
      <c r="AQB626" s="15"/>
      <c r="AQC626" s="15"/>
      <c r="AQD626" s="15"/>
      <c r="AQE626" s="15"/>
      <c r="AQF626" s="15"/>
      <c r="AQG626" s="15"/>
      <c r="AQH626" s="15"/>
      <c r="AQI626" s="15"/>
      <c r="AQJ626" s="15"/>
      <c r="AQK626" s="15"/>
      <c r="AQL626" s="15"/>
      <c r="AQM626" s="15"/>
      <c r="AQN626" s="15"/>
      <c r="AQO626" s="15"/>
      <c r="AQP626" s="15"/>
      <c r="AQQ626" s="15"/>
      <c r="AQR626" s="15"/>
      <c r="AQS626" s="15"/>
      <c r="AQT626" s="15"/>
      <c r="AQU626" s="15"/>
      <c r="AQV626" s="15"/>
      <c r="AQW626" s="15"/>
      <c r="AQX626" s="15"/>
      <c r="AQY626" s="15"/>
      <c r="AQZ626" s="15"/>
      <c r="ARA626" s="15"/>
      <c r="ARB626" s="15"/>
      <c r="ARC626" s="15"/>
      <c r="ARD626" s="15"/>
      <c r="ARE626" s="15"/>
      <c r="ARF626" s="15"/>
      <c r="ARG626" s="15"/>
      <c r="ARH626" s="15"/>
      <c r="ARI626" s="15"/>
      <c r="ARJ626" s="15"/>
      <c r="ARK626" s="15"/>
      <c r="ARL626" s="15"/>
      <c r="ARM626" s="15"/>
      <c r="ARN626" s="15"/>
      <c r="ARO626" s="15"/>
      <c r="ARP626" s="15"/>
      <c r="ARQ626" s="15"/>
      <c r="ARR626" s="15"/>
      <c r="ARS626" s="15"/>
      <c r="ART626" s="15"/>
      <c r="ARU626" s="15"/>
      <c r="ARV626" s="15"/>
      <c r="ARW626" s="15"/>
      <c r="ARX626" s="15"/>
      <c r="ARY626" s="15"/>
      <c r="ARZ626" s="15"/>
      <c r="ASA626" s="15"/>
      <c r="ASB626" s="15"/>
      <c r="ASC626" s="15"/>
      <c r="ASD626" s="15"/>
      <c r="ASE626" s="15"/>
      <c r="ASF626" s="15"/>
      <c r="ASG626" s="15"/>
      <c r="ASH626" s="15"/>
      <c r="ASI626" s="15"/>
      <c r="ASJ626" s="15"/>
      <c r="ASK626" s="15"/>
      <c r="ASL626" s="15"/>
      <c r="ASM626" s="15"/>
      <c r="ASN626" s="15"/>
      <c r="ASO626" s="15"/>
      <c r="ASP626" s="15"/>
      <c r="ASQ626" s="15"/>
      <c r="ASR626" s="15"/>
      <c r="ASS626" s="15"/>
      <c r="AST626" s="15"/>
      <c r="ASU626" s="15"/>
      <c r="ASV626" s="15"/>
      <c r="ASW626" s="15"/>
      <c r="ASX626" s="15"/>
      <c r="ASY626" s="15"/>
      <c r="ASZ626" s="15"/>
      <c r="ATA626" s="15"/>
      <c r="ATB626" s="15"/>
      <c r="ATC626" s="15"/>
      <c r="ATD626" s="15"/>
      <c r="ATE626" s="15"/>
      <c r="ATF626" s="15"/>
      <c r="ATG626" s="15"/>
      <c r="ATH626" s="15"/>
      <c r="ATI626" s="15"/>
      <c r="ATJ626" s="15"/>
      <c r="ATK626" s="15"/>
      <c r="ATL626" s="15"/>
      <c r="ATM626" s="15"/>
      <c r="ATN626" s="15"/>
      <c r="ATO626" s="15"/>
      <c r="ATP626" s="15"/>
      <c r="ATQ626" s="15"/>
      <c r="ATR626" s="15"/>
      <c r="ATS626" s="15"/>
      <c r="ATT626" s="15"/>
      <c r="ATU626" s="15"/>
      <c r="ATV626" s="15"/>
      <c r="ATW626" s="15"/>
      <c r="ATX626" s="15"/>
      <c r="ATY626" s="15"/>
      <c r="ATZ626" s="15"/>
      <c r="AUA626" s="15"/>
      <c r="AUB626" s="15"/>
      <c r="AUC626" s="15"/>
      <c r="AUD626" s="15"/>
      <c r="AUE626" s="15"/>
      <c r="AUF626" s="15"/>
      <c r="AUG626" s="15"/>
      <c r="AUH626" s="15"/>
      <c r="AUI626" s="15"/>
      <c r="AUJ626" s="15"/>
      <c r="AUK626" s="15"/>
      <c r="AUL626" s="15"/>
      <c r="AUM626" s="15"/>
      <c r="AUN626" s="15"/>
      <c r="AUO626" s="15"/>
      <c r="AUP626" s="15"/>
      <c r="AUQ626" s="15"/>
      <c r="AUR626" s="15"/>
      <c r="AUS626" s="15"/>
      <c r="AUT626" s="15"/>
      <c r="AUU626" s="15"/>
      <c r="AUV626" s="15"/>
      <c r="AUW626" s="15"/>
      <c r="AUX626" s="15"/>
      <c r="AUY626" s="15"/>
      <c r="AUZ626" s="15"/>
      <c r="AVA626" s="15"/>
      <c r="AVB626" s="15"/>
      <c r="AVC626" s="15"/>
      <c r="AVD626" s="15"/>
      <c r="AVE626" s="15"/>
      <c r="AVF626" s="15"/>
      <c r="AVG626" s="15"/>
      <c r="AVH626" s="15"/>
      <c r="AVI626" s="15"/>
      <c r="AVJ626" s="15"/>
      <c r="AVK626" s="15"/>
      <c r="AVL626" s="15"/>
      <c r="AVM626" s="15"/>
      <c r="AVN626" s="15"/>
      <c r="AVO626" s="15"/>
      <c r="AVP626" s="15"/>
      <c r="AVQ626" s="15"/>
      <c r="AVR626" s="15"/>
      <c r="AVS626" s="15"/>
      <c r="AVT626" s="15"/>
      <c r="AVU626" s="15"/>
      <c r="AVV626" s="15"/>
      <c r="AVW626" s="15"/>
      <c r="AVX626" s="15"/>
      <c r="AVY626" s="15"/>
      <c r="AVZ626" s="15"/>
      <c r="AWA626" s="15"/>
      <c r="AWB626" s="15"/>
      <c r="AWC626" s="15"/>
      <c r="AWD626" s="15"/>
      <c r="AWE626" s="15"/>
      <c r="AWF626" s="15"/>
      <c r="AWG626" s="15"/>
      <c r="AWH626" s="15"/>
      <c r="AWI626" s="15"/>
      <c r="AWJ626" s="15"/>
      <c r="AWK626" s="15"/>
      <c r="AWL626" s="15"/>
      <c r="AWM626" s="15"/>
      <c r="AWN626" s="15"/>
      <c r="AWO626" s="15"/>
      <c r="AWP626" s="15"/>
      <c r="AWQ626" s="15"/>
      <c r="AWR626" s="15"/>
      <c r="AWS626" s="15"/>
      <c r="AWT626" s="15"/>
      <c r="AWU626" s="15"/>
      <c r="AWV626" s="15"/>
      <c r="AWW626" s="15"/>
      <c r="AWX626" s="15"/>
      <c r="AWY626" s="15"/>
      <c r="AWZ626" s="15"/>
      <c r="AXA626" s="15"/>
      <c r="AXB626" s="15"/>
      <c r="AXC626" s="15"/>
      <c r="AXD626" s="15"/>
      <c r="AXE626" s="15"/>
      <c r="AXF626" s="15"/>
      <c r="AXG626" s="15"/>
      <c r="AXH626" s="15"/>
      <c r="AXI626" s="15"/>
      <c r="AXJ626" s="15"/>
      <c r="AXK626" s="15"/>
      <c r="AXL626" s="15"/>
      <c r="AXM626" s="15"/>
      <c r="AXN626" s="15"/>
      <c r="AXO626" s="15"/>
      <c r="AXP626" s="15"/>
      <c r="AXQ626" s="15"/>
      <c r="AXR626" s="15"/>
      <c r="AXS626" s="15"/>
      <c r="AXT626" s="15"/>
      <c r="AXU626" s="15"/>
      <c r="AXV626" s="15"/>
      <c r="AXW626" s="15"/>
      <c r="AXX626" s="15"/>
      <c r="AXY626" s="15"/>
      <c r="AXZ626" s="15"/>
      <c r="AYA626" s="15"/>
      <c r="AYB626" s="15"/>
      <c r="AYC626" s="15"/>
      <c r="AYD626" s="15"/>
      <c r="AYE626" s="15"/>
      <c r="AYF626" s="15"/>
      <c r="AYG626" s="15"/>
      <c r="AYH626" s="15"/>
      <c r="AYI626" s="15"/>
      <c r="AYJ626" s="15"/>
      <c r="AYK626" s="15"/>
      <c r="AYL626" s="15"/>
      <c r="AYM626" s="15"/>
      <c r="AYN626" s="15"/>
      <c r="AYO626" s="15"/>
      <c r="AYP626" s="15"/>
      <c r="AYQ626" s="15"/>
      <c r="AYR626" s="15"/>
      <c r="AYS626" s="15"/>
      <c r="AYT626" s="15"/>
      <c r="AYU626" s="15"/>
      <c r="AYV626" s="15"/>
      <c r="AYW626" s="15"/>
      <c r="AYX626" s="15"/>
      <c r="AYY626" s="15"/>
      <c r="AYZ626" s="15"/>
      <c r="AZA626" s="15"/>
      <c r="AZB626" s="15"/>
      <c r="AZC626" s="15"/>
      <c r="AZD626" s="15"/>
      <c r="AZE626" s="15"/>
      <c r="AZF626" s="15"/>
      <c r="AZG626" s="15"/>
      <c r="AZH626" s="15"/>
      <c r="AZI626" s="15"/>
      <c r="AZJ626" s="15"/>
      <c r="AZK626" s="15"/>
      <c r="AZL626" s="15"/>
      <c r="AZM626" s="15"/>
      <c r="AZN626" s="15"/>
      <c r="AZO626" s="15"/>
      <c r="AZP626" s="15"/>
      <c r="AZQ626" s="15"/>
      <c r="AZR626" s="15"/>
      <c r="AZS626" s="15"/>
      <c r="AZT626" s="15"/>
      <c r="AZU626" s="15"/>
      <c r="AZV626" s="15"/>
      <c r="AZW626" s="15"/>
      <c r="AZX626" s="15"/>
      <c r="AZY626" s="15"/>
      <c r="AZZ626" s="15"/>
      <c r="BAA626" s="15"/>
      <c r="BAB626" s="15"/>
      <c r="BAC626" s="15"/>
      <c r="BAD626" s="15"/>
      <c r="BAE626" s="15"/>
      <c r="BAF626" s="15"/>
      <c r="BAG626" s="15"/>
      <c r="BAH626" s="15"/>
      <c r="BAI626" s="15"/>
      <c r="BAJ626" s="15"/>
      <c r="BAK626" s="15"/>
      <c r="BAL626" s="15"/>
      <c r="BAM626" s="15"/>
      <c r="BAN626" s="15"/>
      <c r="BAO626" s="15"/>
      <c r="BAP626" s="15"/>
      <c r="BAQ626" s="15"/>
      <c r="BAR626" s="15"/>
      <c r="BAS626" s="15"/>
      <c r="BAT626" s="15"/>
      <c r="BAU626" s="15"/>
      <c r="BAV626" s="15"/>
      <c r="BAW626" s="15"/>
      <c r="BAX626" s="15"/>
      <c r="BAY626" s="15"/>
      <c r="BAZ626" s="15"/>
      <c r="BBA626" s="15"/>
      <c r="BBB626" s="15"/>
      <c r="BBC626" s="15"/>
      <c r="BBD626" s="15"/>
      <c r="BBE626" s="15"/>
      <c r="BBF626" s="15"/>
      <c r="BBG626" s="15"/>
      <c r="BBH626" s="15"/>
      <c r="BBI626" s="15"/>
      <c r="BBJ626" s="15"/>
      <c r="BBK626" s="15"/>
      <c r="BBL626" s="15"/>
      <c r="BBM626" s="15"/>
      <c r="BBN626" s="15"/>
      <c r="BBO626" s="15"/>
      <c r="BBP626" s="15"/>
      <c r="BBQ626" s="15"/>
      <c r="BBR626" s="15"/>
      <c r="BBS626" s="15"/>
      <c r="BBT626" s="15"/>
      <c r="BBU626" s="15"/>
      <c r="BBV626" s="15"/>
      <c r="BBW626" s="15"/>
      <c r="BBX626" s="15"/>
      <c r="BBY626" s="15"/>
      <c r="BBZ626" s="15"/>
      <c r="BCA626" s="15"/>
      <c r="BCB626" s="15"/>
      <c r="BCC626" s="15"/>
      <c r="BCD626" s="15"/>
      <c r="BCE626" s="15"/>
      <c r="BCF626" s="15"/>
      <c r="BCG626" s="15"/>
      <c r="BCH626" s="15"/>
      <c r="BCI626" s="15"/>
      <c r="BCJ626" s="15"/>
      <c r="BCK626" s="15"/>
      <c r="BCL626" s="15"/>
      <c r="BCM626" s="15"/>
      <c r="BCN626" s="15"/>
      <c r="BCO626" s="15"/>
      <c r="BCP626" s="15"/>
      <c r="BCQ626" s="15"/>
      <c r="BCR626" s="15"/>
      <c r="BCS626" s="15"/>
      <c r="BCT626" s="15"/>
      <c r="BCU626" s="15"/>
      <c r="BCV626" s="15"/>
      <c r="BCW626" s="15"/>
      <c r="BCX626" s="15"/>
      <c r="BCY626" s="15"/>
      <c r="BCZ626" s="15"/>
      <c r="BDA626" s="15"/>
      <c r="BDB626" s="15"/>
      <c r="BDC626" s="15"/>
      <c r="BDD626" s="15"/>
      <c r="BDE626" s="15"/>
      <c r="BDF626" s="15"/>
      <c r="BDG626" s="15"/>
      <c r="BDH626" s="15"/>
      <c r="BDI626" s="15"/>
      <c r="BDJ626" s="15"/>
      <c r="BDK626" s="15"/>
      <c r="BDL626" s="15"/>
      <c r="BDM626" s="15"/>
      <c r="BDN626" s="15"/>
      <c r="BDO626" s="15"/>
      <c r="BDP626" s="15"/>
      <c r="BDQ626" s="15"/>
      <c r="BDR626" s="15"/>
      <c r="BDS626" s="15"/>
      <c r="BDT626" s="15"/>
      <c r="BDU626" s="15"/>
      <c r="BDV626" s="15"/>
      <c r="BDW626" s="15"/>
      <c r="BDX626" s="15"/>
      <c r="BDY626" s="15"/>
      <c r="BDZ626" s="15"/>
      <c r="BEA626" s="15"/>
      <c r="BEB626" s="15"/>
      <c r="BEC626" s="15"/>
      <c r="BED626" s="15"/>
      <c r="BEE626" s="15"/>
      <c r="BEF626" s="15"/>
      <c r="BEG626" s="15"/>
      <c r="BEH626" s="15"/>
      <c r="BEI626" s="15"/>
      <c r="BEJ626" s="15"/>
      <c r="BEK626" s="15"/>
      <c r="BEL626" s="15"/>
      <c r="BEM626" s="15"/>
      <c r="BEN626" s="15"/>
      <c r="BEO626" s="15"/>
      <c r="BEP626" s="15"/>
      <c r="BEQ626" s="15"/>
      <c r="BER626" s="15"/>
      <c r="BES626" s="15"/>
      <c r="BET626" s="15"/>
      <c r="BEU626" s="15"/>
      <c r="BEV626" s="15"/>
      <c r="BEW626" s="15"/>
      <c r="BEX626" s="15"/>
      <c r="BEY626" s="15"/>
      <c r="BEZ626" s="15"/>
      <c r="BFA626" s="15"/>
      <c r="BFB626" s="15"/>
      <c r="BFC626" s="15"/>
      <c r="BFD626" s="15"/>
      <c r="BFE626" s="15"/>
      <c r="BFF626" s="15"/>
      <c r="BFG626" s="15"/>
      <c r="BFH626" s="15"/>
      <c r="BFI626" s="15"/>
      <c r="BFJ626" s="15"/>
      <c r="BFK626" s="15"/>
      <c r="BFL626" s="15"/>
      <c r="BFM626" s="15"/>
      <c r="BFN626" s="15"/>
      <c r="BFO626" s="15"/>
      <c r="BFP626" s="15"/>
      <c r="BFQ626" s="15"/>
      <c r="BFR626" s="15"/>
      <c r="BFS626" s="15"/>
      <c r="BFT626" s="15"/>
      <c r="BFU626" s="15"/>
      <c r="BFV626" s="15"/>
      <c r="BFW626" s="15"/>
      <c r="BFX626" s="15"/>
      <c r="BFY626" s="15"/>
      <c r="BFZ626" s="15"/>
      <c r="BGA626" s="15"/>
      <c r="BGB626" s="15"/>
      <c r="BGC626" s="15"/>
      <c r="BGD626" s="15"/>
      <c r="BGE626" s="15"/>
      <c r="BGF626" s="15"/>
      <c r="BGG626" s="15"/>
      <c r="BGH626" s="15"/>
      <c r="BGI626" s="15"/>
      <c r="BGJ626" s="15"/>
      <c r="BGK626" s="15"/>
      <c r="BGL626" s="15"/>
      <c r="BGM626" s="15"/>
      <c r="BGN626" s="15"/>
      <c r="BGO626" s="15"/>
      <c r="BGP626" s="15"/>
      <c r="BGQ626" s="15"/>
      <c r="BGR626" s="15"/>
      <c r="BGS626" s="15"/>
      <c r="BGT626" s="15"/>
      <c r="BGU626" s="15"/>
      <c r="BGV626" s="15"/>
      <c r="BGW626" s="15"/>
      <c r="BGX626" s="15"/>
      <c r="BGY626" s="15"/>
      <c r="BGZ626" s="15"/>
      <c r="BHA626" s="15"/>
      <c r="BHB626" s="15"/>
      <c r="BHC626" s="15"/>
      <c r="BHD626" s="15"/>
      <c r="BHE626" s="15"/>
      <c r="BHF626" s="15"/>
      <c r="BHG626" s="15"/>
      <c r="BHH626" s="15"/>
      <c r="BHI626" s="15"/>
      <c r="BHJ626" s="15"/>
      <c r="BHK626" s="15"/>
      <c r="BHL626" s="15"/>
      <c r="BHM626" s="15"/>
      <c r="BHN626" s="15"/>
      <c r="BHO626" s="15"/>
      <c r="BHP626" s="15"/>
      <c r="BHQ626" s="15"/>
      <c r="BHR626" s="15"/>
      <c r="BHS626" s="15"/>
      <c r="BHT626" s="15"/>
      <c r="BHU626" s="15"/>
      <c r="BHV626" s="15"/>
      <c r="BHW626" s="15"/>
      <c r="BHX626" s="15"/>
      <c r="BHY626" s="15"/>
      <c r="BHZ626" s="15"/>
      <c r="BIA626" s="15"/>
      <c r="BIB626" s="15"/>
      <c r="BIC626" s="15"/>
      <c r="BID626" s="15"/>
      <c r="BIE626" s="15"/>
      <c r="BIF626" s="15"/>
      <c r="BIG626" s="15"/>
      <c r="BIH626" s="15"/>
      <c r="BII626" s="15"/>
      <c r="BIJ626" s="15"/>
      <c r="BIK626" s="15"/>
      <c r="BIL626" s="15"/>
      <c r="BIM626" s="15"/>
      <c r="BIN626" s="15"/>
      <c r="BIO626" s="15"/>
      <c r="BIP626" s="15"/>
      <c r="BIQ626" s="15"/>
      <c r="BIR626" s="15"/>
      <c r="BIS626" s="15"/>
      <c r="BIT626" s="15"/>
      <c r="BIU626" s="15"/>
      <c r="BIV626" s="15"/>
      <c r="BIW626" s="15"/>
      <c r="BIX626" s="15"/>
      <c r="BIY626" s="15"/>
      <c r="BIZ626" s="15"/>
      <c r="BJA626" s="15"/>
      <c r="BJB626" s="15"/>
      <c r="BJC626" s="15"/>
      <c r="BJD626" s="15"/>
      <c r="BJE626" s="15"/>
      <c r="BJF626" s="15"/>
      <c r="BJG626" s="15"/>
      <c r="BJH626" s="15"/>
      <c r="BJI626" s="15"/>
      <c r="BJJ626" s="15"/>
      <c r="BJK626" s="15"/>
      <c r="BJL626" s="15"/>
      <c r="BJM626" s="15"/>
      <c r="BJN626" s="15"/>
      <c r="BJO626" s="15"/>
      <c r="BJP626" s="15"/>
      <c r="BJQ626" s="15"/>
      <c r="BJR626" s="15"/>
      <c r="BJS626" s="15"/>
      <c r="BJT626" s="15"/>
      <c r="BJU626" s="15"/>
      <c r="BJV626" s="15"/>
      <c r="BJW626" s="15"/>
      <c r="BJX626" s="15"/>
      <c r="BJY626" s="15"/>
      <c r="BJZ626" s="15"/>
      <c r="BKA626" s="15"/>
      <c r="BKB626" s="15"/>
      <c r="BKC626" s="15"/>
      <c r="BKD626" s="15"/>
      <c r="BKE626" s="15"/>
      <c r="BKF626" s="15"/>
      <c r="BKG626" s="15"/>
      <c r="BKH626" s="15"/>
      <c r="BKI626" s="15"/>
      <c r="BKJ626" s="15"/>
      <c r="BKK626" s="15"/>
      <c r="BKL626" s="15"/>
      <c r="BKM626" s="15"/>
      <c r="BKN626" s="15"/>
      <c r="BKO626" s="15"/>
      <c r="BKP626" s="15"/>
      <c r="BKQ626" s="15"/>
      <c r="BKR626" s="15"/>
      <c r="BKS626" s="15"/>
      <c r="BKT626" s="15"/>
      <c r="BKU626" s="15"/>
      <c r="BKV626" s="15"/>
      <c r="BKW626" s="15"/>
      <c r="BKX626" s="15"/>
      <c r="BKY626" s="15"/>
      <c r="BKZ626" s="15"/>
      <c r="BLA626" s="15"/>
      <c r="BLB626" s="15"/>
      <c r="BLC626" s="15"/>
      <c r="BLD626" s="15"/>
      <c r="BLE626" s="15"/>
      <c r="BLF626" s="15"/>
      <c r="BLG626" s="15"/>
      <c r="BLH626" s="15"/>
      <c r="BLI626" s="15"/>
      <c r="BLJ626" s="15"/>
      <c r="BLK626" s="15"/>
      <c r="BLL626" s="15"/>
      <c r="BLM626" s="15"/>
      <c r="BLN626" s="15"/>
      <c r="BLO626" s="15"/>
      <c r="BLP626" s="15"/>
      <c r="BLQ626" s="15"/>
      <c r="BLR626" s="15"/>
      <c r="BLS626" s="15"/>
      <c r="BLT626" s="15"/>
      <c r="BLU626" s="15"/>
      <c r="BLV626" s="15"/>
      <c r="BLW626" s="15"/>
      <c r="BLX626" s="15"/>
      <c r="BLY626" s="15"/>
      <c r="BLZ626" s="15"/>
      <c r="BMA626" s="15"/>
      <c r="BMB626" s="15"/>
      <c r="BMC626" s="15"/>
      <c r="BMD626" s="15"/>
      <c r="BME626" s="15"/>
      <c r="BMF626" s="15"/>
      <c r="BMG626" s="15"/>
      <c r="BMH626" s="15"/>
      <c r="BMI626" s="15"/>
      <c r="BMJ626" s="15"/>
      <c r="BMK626" s="15"/>
      <c r="BML626" s="15"/>
      <c r="BMM626" s="15"/>
      <c r="BMN626" s="15"/>
      <c r="BMO626" s="15"/>
      <c r="BMP626" s="15"/>
      <c r="BMQ626" s="15"/>
      <c r="BMR626" s="15"/>
      <c r="BMS626" s="15"/>
      <c r="BMT626" s="15"/>
      <c r="BMU626" s="15"/>
      <c r="BMV626" s="15"/>
      <c r="BMW626" s="15"/>
      <c r="BMX626" s="15"/>
      <c r="BMY626" s="15"/>
      <c r="BMZ626" s="15"/>
      <c r="BNA626" s="15"/>
      <c r="BNB626" s="15"/>
      <c r="BNC626" s="15"/>
      <c r="BND626" s="15"/>
      <c r="BNE626" s="15"/>
      <c r="BNF626" s="15"/>
      <c r="BNG626" s="15"/>
      <c r="BNH626" s="15"/>
      <c r="BNI626" s="15"/>
      <c r="BNJ626" s="15"/>
      <c r="BNK626" s="15"/>
      <c r="BNL626" s="15"/>
      <c r="BNM626" s="15"/>
      <c r="BNN626" s="15"/>
      <c r="BNO626" s="15"/>
      <c r="BNP626" s="15"/>
      <c r="BNQ626" s="15"/>
      <c r="BNR626" s="15"/>
      <c r="BNS626" s="15"/>
      <c r="BNT626" s="15"/>
      <c r="BNU626" s="15"/>
      <c r="BNV626" s="15"/>
      <c r="BNW626" s="15"/>
      <c r="BNX626" s="15"/>
      <c r="BNY626" s="15"/>
      <c r="BNZ626" s="15"/>
      <c r="BOA626" s="15"/>
      <c r="BOB626" s="15"/>
      <c r="BOC626" s="15"/>
      <c r="BOD626" s="15"/>
      <c r="BOE626" s="15"/>
      <c r="BOF626" s="15"/>
      <c r="BOG626" s="15"/>
      <c r="BOH626" s="15"/>
      <c r="BOI626" s="15"/>
      <c r="BOJ626" s="15"/>
      <c r="BOK626" s="15"/>
      <c r="BOL626" s="15"/>
      <c r="BOM626" s="15"/>
      <c r="BON626" s="15"/>
      <c r="BOO626" s="15"/>
      <c r="BOP626" s="15"/>
      <c r="BOQ626" s="15"/>
      <c r="BOR626" s="15"/>
      <c r="BOS626" s="15"/>
      <c r="BOT626" s="15"/>
      <c r="BOU626" s="15"/>
      <c r="BOV626" s="15"/>
      <c r="BOW626" s="15"/>
      <c r="BOX626" s="15"/>
      <c r="BOY626" s="15"/>
      <c r="BOZ626" s="15"/>
      <c r="BPA626" s="15"/>
      <c r="BPB626" s="15"/>
      <c r="BPC626" s="15"/>
      <c r="BPD626" s="15"/>
      <c r="BPE626" s="15"/>
      <c r="BPF626" s="15"/>
      <c r="BPG626" s="15"/>
      <c r="BPH626" s="15"/>
      <c r="BPI626" s="15"/>
      <c r="BPJ626" s="15"/>
      <c r="BPK626" s="15"/>
      <c r="BPL626" s="15"/>
      <c r="BPM626" s="15"/>
      <c r="BPN626" s="15"/>
      <c r="BPO626" s="15"/>
      <c r="BPP626" s="15"/>
      <c r="BPQ626" s="15"/>
      <c r="BPR626" s="15"/>
      <c r="BPS626" s="15"/>
      <c r="BPT626" s="15"/>
      <c r="BPU626" s="15"/>
      <c r="BPV626" s="15"/>
      <c r="BPW626" s="15"/>
      <c r="BPX626" s="15"/>
      <c r="BPY626" s="15"/>
      <c r="BPZ626" s="15"/>
      <c r="BQA626" s="15"/>
      <c r="BQB626" s="15"/>
      <c r="BQC626" s="15"/>
      <c r="BQD626" s="15"/>
      <c r="BQE626" s="15"/>
      <c r="BQF626" s="15"/>
      <c r="BQG626" s="15"/>
      <c r="BQH626" s="15"/>
      <c r="BQI626" s="15"/>
      <c r="BQJ626" s="15"/>
      <c r="BQK626" s="15"/>
      <c r="BQL626" s="15"/>
      <c r="BQM626" s="15"/>
      <c r="BQN626" s="15"/>
      <c r="BQO626" s="15"/>
      <c r="BQP626" s="15"/>
      <c r="BQQ626" s="15"/>
      <c r="BQR626" s="15"/>
      <c r="BQS626" s="15"/>
      <c r="BQT626" s="15"/>
      <c r="BQU626" s="15"/>
      <c r="BQV626" s="15"/>
      <c r="BQW626" s="15"/>
      <c r="BQX626" s="15"/>
      <c r="BQY626" s="15"/>
      <c r="BQZ626" s="15"/>
      <c r="BRA626" s="15"/>
      <c r="BRB626" s="15"/>
      <c r="BRC626" s="15"/>
      <c r="BRD626" s="15"/>
      <c r="BRE626" s="15"/>
      <c r="BRF626" s="15"/>
      <c r="BRG626" s="15"/>
      <c r="BRH626" s="15"/>
      <c r="BRI626" s="15"/>
      <c r="BRJ626" s="15"/>
      <c r="BRK626" s="15"/>
      <c r="BRL626" s="15"/>
      <c r="BRM626" s="15"/>
      <c r="BRN626" s="15"/>
      <c r="BRO626" s="15"/>
      <c r="BRP626" s="15"/>
      <c r="BRQ626" s="15"/>
      <c r="BRR626" s="15"/>
      <c r="BRS626" s="15"/>
      <c r="BRT626" s="15"/>
      <c r="BRU626" s="15"/>
      <c r="BRV626" s="15"/>
      <c r="BRW626" s="15"/>
      <c r="BRX626" s="15"/>
      <c r="BRY626" s="15"/>
      <c r="BRZ626" s="15"/>
      <c r="BSA626" s="15"/>
      <c r="BSB626" s="15"/>
      <c r="BSC626" s="15"/>
      <c r="BSD626" s="15"/>
      <c r="BSE626" s="15"/>
      <c r="BSF626" s="15"/>
      <c r="BSG626" s="15"/>
      <c r="BSH626" s="15"/>
      <c r="BSI626" s="15"/>
      <c r="BSJ626" s="15"/>
      <c r="BSK626" s="15"/>
      <c r="BSL626" s="15"/>
      <c r="BSM626" s="15"/>
      <c r="BSN626" s="15"/>
      <c r="BSO626" s="15"/>
      <c r="BSP626" s="15"/>
      <c r="BSQ626" s="15"/>
      <c r="BSR626" s="15"/>
      <c r="BSS626" s="15"/>
      <c r="BST626" s="15"/>
      <c r="BSU626" s="15"/>
      <c r="BSV626" s="15"/>
      <c r="BSW626" s="15"/>
      <c r="BSX626" s="15"/>
      <c r="BSY626" s="15"/>
      <c r="BSZ626" s="15"/>
      <c r="BTA626" s="15"/>
      <c r="BTB626" s="15"/>
      <c r="BTC626" s="15"/>
      <c r="BTD626" s="15"/>
      <c r="BTE626" s="15"/>
      <c r="BTF626" s="15"/>
      <c r="BTG626" s="15"/>
      <c r="BTH626" s="15"/>
      <c r="BTI626" s="15"/>
      <c r="BTJ626" s="15"/>
      <c r="BTK626" s="15"/>
      <c r="BTL626" s="15"/>
      <c r="BTM626" s="15"/>
      <c r="BTN626" s="15"/>
      <c r="BTO626" s="15"/>
      <c r="BTP626" s="15"/>
      <c r="BTQ626" s="15"/>
      <c r="BTR626" s="15"/>
      <c r="BTS626" s="15"/>
      <c r="BTT626" s="15"/>
      <c r="BTU626" s="15"/>
      <c r="BTV626" s="15"/>
      <c r="BTW626" s="15"/>
      <c r="BTX626" s="15"/>
      <c r="BTY626" s="15"/>
      <c r="BTZ626" s="15"/>
      <c r="BUA626" s="15"/>
      <c r="BUB626" s="15"/>
      <c r="BUC626" s="15"/>
      <c r="BUD626" s="15"/>
      <c r="BUE626" s="15"/>
      <c r="BUF626" s="15"/>
      <c r="BUG626" s="15"/>
      <c r="BUH626" s="15"/>
      <c r="BUI626" s="15"/>
      <c r="BUJ626" s="15"/>
      <c r="BUK626" s="15"/>
      <c r="BUL626" s="15"/>
      <c r="BUM626" s="15"/>
      <c r="BUN626" s="15"/>
      <c r="BUO626" s="15"/>
      <c r="BUP626" s="15"/>
      <c r="BUQ626" s="15"/>
      <c r="BUR626" s="15"/>
      <c r="BUS626" s="15"/>
      <c r="BUT626" s="15"/>
      <c r="BUU626" s="15"/>
      <c r="BUV626" s="15"/>
      <c r="BUW626" s="15"/>
      <c r="BUX626" s="15"/>
      <c r="BUY626" s="15"/>
      <c r="BUZ626" s="15"/>
      <c r="BVA626" s="15"/>
      <c r="BVB626" s="15"/>
      <c r="BVC626" s="15"/>
      <c r="BVD626" s="15"/>
      <c r="BVE626" s="15"/>
      <c r="BVF626" s="15"/>
      <c r="BVG626" s="15"/>
      <c r="BVH626" s="15"/>
      <c r="BVI626" s="15"/>
      <c r="BVJ626" s="15"/>
      <c r="BVK626" s="15"/>
      <c r="BVL626" s="15"/>
      <c r="BVM626" s="15"/>
      <c r="BVN626" s="15"/>
      <c r="BVO626" s="15"/>
      <c r="BVP626" s="15"/>
      <c r="BVQ626" s="15"/>
      <c r="BVR626" s="15"/>
      <c r="BVS626" s="15"/>
      <c r="BVT626" s="15"/>
      <c r="BVU626" s="15"/>
      <c r="BVV626" s="15"/>
      <c r="BVW626" s="15"/>
      <c r="BVX626" s="15"/>
      <c r="BVY626" s="15"/>
      <c r="BVZ626" s="15"/>
      <c r="BWA626" s="15"/>
      <c r="BWB626" s="15"/>
      <c r="BWC626" s="15"/>
      <c r="BWD626" s="15"/>
      <c r="BWE626" s="15"/>
      <c r="BWF626" s="15"/>
      <c r="BWG626" s="15"/>
      <c r="BWH626" s="15"/>
      <c r="BWI626" s="15"/>
      <c r="BWJ626" s="15"/>
      <c r="BWK626" s="15"/>
      <c r="BWL626" s="15"/>
      <c r="BWM626" s="15"/>
      <c r="BWN626" s="15"/>
      <c r="BWO626" s="15"/>
      <c r="BWP626" s="15"/>
      <c r="BWQ626" s="15"/>
      <c r="BWR626" s="15"/>
      <c r="BWS626" s="15"/>
      <c r="BWT626" s="15"/>
      <c r="BWU626" s="15"/>
      <c r="BWV626" s="15"/>
      <c r="BWW626" s="15"/>
      <c r="BWX626" s="15"/>
      <c r="BWY626" s="15"/>
      <c r="BWZ626" s="15"/>
      <c r="BXA626" s="15"/>
      <c r="BXB626" s="15"/>
      <c r="BXC626" s="15"/>
      <c r="BXD626" s="15"/>
      <c r="BXE626" s="15"/>
      <c r="BXF626" s="15"/>
      <c r="BXG626" s="15"/>
      <c r="BXH626" s="15"/>
      <c r="BXI626" s="15"/>
      <c r="BXJ626" s="15"/>
      <c r="BXK626" s="15"/>
      <c r="BXL626" s="15"/>
      <c r="BXM626" s="15"/>
      <c r="BXN626" s="15"/>
      <c r="BXO626" s="15"/>
      <c r="BXP626" s="15"/>
      <c r="BXQ626" s="15"/>
      <c r="BXR626" s="15"/>
      <c r="BXS626" s="15"/>
      <c r="BXT626" s="15"/>
      <c r="BXU626" s="15"/>
      <c r="BXV626" s="15"/>
      <c r="BXW626" s="15"/>
      <c r="BXX626" s="15"/>
      <c r="BXY626" s="15"/>
      <c r="BXZ626" s="15"/>
      <c r="BYA626" s="15"/>
      <c r="BYB626" s="15"/>
      <c r="BYC626" s="15"/>
      <c r="BYD626" s="15"/>
      <c r="BYE626" s="15"/>
      <c r="BYF626" s="15"/>
      <c r="BYG626" s="15"/>
      <c r="BYH626" s="15"/>
      <c r="BYI626" s="15"/>
      <c r="BYJ626" s="15"/>
      <c r="BYK626" s="15"/>
      <c r="BYL626" s="15"/>
      <c r="BYM626" s="15"/>
      <c r="BYN626" s="15"/>
      <c r="BYO626" s="15"/>
      <c r="BYP626" s="15"/>
      <c r="BYQ626" s="15"/>
      <c r="BYR626" s="15"/>
      <c r="BYS626" s="15"/>
      <c r="BYT626" s="15"/>
      <c r="BYU626" s="15"/>
      <c r="BYV626" s="15"/>
      <c r="BYW626" s="15"/>
      <c r="BYX626" s="15"/>
      <c r="BYY626" s="15"/>
      <c r="BYZ626" s="15"/>
      <c r="BZA626" s="15"/>
      <c r="BZB626" s="15"/>
      <c r="BZC626" s="15"/>
      <c r="BZD626" s="15"/>
      <c r="BZE626" s="15"/>
      <c r="BZF626" s="15"/>
      <c r="BZG626" s="15"/>
      <c r="BZH626" s="15"/>
      <c r="BZI626" s="15"/>
      <c r="BZJ626" s="15"/>
      <c r="BZK626" s="15"/>
      <c r="BZL626" s="15"/>
      <c r="BZM626" s="15"/>
      <c r="BZN626" s="15"/>
      <c r="BZO626" s="15"/>
      <c r="BZP626" s="15"/>
      <c r="BZQ626" s="15"/>
      <c r="BZR626" s="15"/>
      <c r="BZS626" s="15"/>
      <c r="BZT626" s="15"/>
      <c r="BZU626" s="15"/>
      <c r="BZV626" s="15"/>
      <c r="BZW626" s="15"/>
      <c r="BZX626" s="15"/>
      <c r="BZY626" s="15"/>
      <c r="BZZ626" s="15"/>
      <c r="CAA626" s="15"/>
      <c r="CAB626" s="15"/>
      <c r="CAC626" s="15"/>
      <c r="CAD626" s="15"/>
      <c r="CAE626" s="15"/>
      <c r="CAF626" s="15"/>
      <c r="CAG626" s="15"/>
      <c r="CAH626" s="15"/>
      <c r="CAI626" s="15"/>
      <c r="CAJ626" s="15"/>
      <c r="CAK626" s="15"/>
      <c r="CAL626" s="15"/>
      <c r="CAM626" s="15"/>
      <c r="CAN626" s="15"/>
      <c r="CAO626" s="15"/>
      <c r="CAP626" s="15"/>
      <c r="CAQ626" s="15"/>
      <c r="CAR626" s="15"/>
      <c r="CAS626" s="15"/>
      <c r="CAT626" s="15"/>
      <c r="CAU626" s="15"/>
      <c r="CAV626" s="15"/>
      <c r="CAW626" s="15"/>
      <c r="CAX626" s="15"/>
      <c r="CAY626" s="15"/>
      <c r="CAZ626" s="15"/>
      <c r="CBA626" s="15"/>
      <c r="CBB626" s="15"/>
      <c r="CBC626" s="15"/>
      <c r="CBD626" s="15"/>
      <c r="CBE626" s="15"/>
      <c r="CBF626" s="15"/>
      <c r="CBG626" s="15"/>
      <c r="CBH626" s="15"/>
      <c r="CBI626" s="15"/>
      <c r="CBJ626" s="15"/>
      <c r="CBK626" s="15"/>
      <c r="CBL626" s="15"/>
      <c r="CBM626" s="15"/>
      <c r="CBN626" s="15"/>
      <c r="CBO626" s="15"/>
      <c r="CBP626" s="15"/>
      <c r="CBQ626" s="15"/>
      <c r="CBR626" s="15"/>
      <c r="CBS626" s="15"/>
      <c r="CBT626" s="15"/>
      <c r="CBU626" s="15"/>
      <c r="CBV626" s="15"/>
      <c r="CBW626" s="15"/>
      <c r="CBX626" s="15"/>
      <c r="CBY626" s="15"/>
      <c r="CBZ626" s="15"/>
      <c r="CCA626" s="15"/>
      <c r="CCB626" s="15"/>
      <c r="CCC626" s="15"/>
      <c r="CCD626" s="15"/>
      <c r="CCE626" s="15"/>
      <c r="CCF626" s="15"/>
      <c r="CCG626" s="15"/>
      <c r="CCH626" s="15"/>
      <c r="CCI626" s="15"/>
      <c r="CCJ626" s="15"/>
      <c r="CCK626" s="15"/>
      <c r="CCL626" s="15"/>
      <c r="CCM626" s="15"/>
      <c r="CCN626" s="15"/>
      <c r="CCO626" s="15"/>
      <c r="CCP626" s="15"/>
      <c r="CCQ626" s="15"/>
      <c r="CCR626" s="15"/>
      <c r="CCS626" s="15"/>
      <c r="CCT626" s="15"/>
      <c r="CCU626" s="15"/>
      <c r="CCV626" s="15"/>
      <c r="CCW626" s="15"/>
      <c r="CCX626" s="15"/>
      <c r="CCY626" s="15"/>
      <c r="CCZ626" s="15"/>
      <c r="CDA626" s="15"/>
      <c r="CDB626" s="15"/>
      <c r="CDC626" s="15"/>
      <c r="CDD626" s="15"/>
      <c r="CDE626" s="15"/>
      <c r="CDF626" s="15"/>
      <c r="CDG626" s="15"/>
      <c r="CDH626" s="15"/>
      <c r="CDI626" s="15"/>
      <c r="CDJ626" s="15"/>
      <c r="CDK626" s="15"/>
      <c r="CDL626" s="15"/>
      <c r="CDM626" s="15"/>
      <c r="CDN626" s="15"/>
      <c r="CDO626" s="15"/>
      <c r="CDP626" s="15"/>
      <c r="CDQ626" s="15"/>
      <c r="CDR626" s="15"/>
      <c r="CDS626" s="15"/>
      <c r="CDT626" s="15"/>
      <c r="CDU626" s="15"/>
      <c r="CDV626" s="15"/>
      <c r="CDW626" s="15"/>
      <c r="CDX626" s="15"/>
      <c r="CDY626" s="15"/>
      <c r="CDZ626" s="15"/>
      <c r="CEA626" s="15"/>
      <c r="CEB626" s="15"/>
      <c r="CEC626" s="15"/>
      <c r="CED626" s="15"/>
      <c r="CEE626" s="15"/>
      <c r="CEF626" s="15"/>
      <c r="CEG626" s="15"/>
      <c r="CEH626" s="15"/>
      <c r="CEI626" s="15"/>
      <c r="CEJ626" s="15"/>
      <c r="CEK626" s="15"/>
      <c r="CEL626" s="15"/>
      <c r="CEM626" s="15"/>
      <c r="CEN626" s="15"/>
      <c r="CEO626" s="15"/>
      <c r="CEP626" s="15"/>
      <c r="CEQ626" s="15"/>
      <c r="CER626" s="15"/>
      <c r="CES626" s="15"/>
      <c r="CET626" s="15"/>
      <c r="CEU626" s="15"/>
      <c r="CEV626" s="15"/>
      <c r="CEW626" s="15"/>
      <c r="CEX626" s="15"/>
      <c r="CEY626" s="15"/>
      <c r="CEZ626" s="15"/>
      <c r="CFA626" s="15"/>
      <c r="CFB626" s="15"/>
      <c r="CFC626" s="15"/>
      <c r="CFD626" s="15"/>
      <c r="CFE626" s="15"/>
      <c r="CFF626" s="15"/>
      <c r="CFG626" s="15"/>
      <c r="CFH626" s="15"/>
      <c r="CFI626" s="15"/>
      <c r="CFJ626" s="15"/>
      <c r="CFK626" s="15"/>
      <c r="CFL626" s="15"/>
      <c r="CFM626" s="15"/>
      <c r="CFN626" s="15"/>
      <c r="CFO626" s="15"/>
      <c r="CFP626" s="15"/>
      <c r="CFQ626" s="15"/>
      <c r="CFR626" s="15"/>
      <c r="CFS626" s="15"/>
      <c r="CFT626" s="15"/>
      <c r="CFU626" s="15"/>
      <c r="CFV626" s="15"/>
      <c r="CFW626" s="15"/>
      <c r="CFX626" s="15"/>
      <c r="CFY626" s="15"/>
      <c r="CFZ626" s="15"/>
      <c r="CGA626" s="15"/>
      <c r="CGB626" s="15"/>
      <c r="CGC626" s="15"/>
      <c r="CGD626" s="15"/>
      <c r="CGE626" s="15"/>
      <c r="CGF626" s="15"/>
      <c r="CGG626" s="15"/>
      <c r="CGH626" s="15"/>
      <c r="CGI626" s="15"/>
      <c r="CGJ626" s="15"/>
      <c r="CGK626" s="15"/>
      <c r="CGL626" s="15"/>
      <c r="CGM626" s="15"/>
      <c r="CGN626" s="15"/>
      <c r="CGO626" s="15"/>
      <c r="CGP626" s="15"/>
      <c r="CGQ626" s="15"/>
      <c r="CGR626" s="15"/>
      <c r="CGS626" s="15"/>
      <c r="CGT626" s="15"/>
      <c r="CGU626" s="15"/>
      <c r="CGV626" s="15"/>
      <c r="CGW626" s="15"/>
      <c r="CGX626" s="15"/>
      <c r="CGY626" s="15"/>
      <c r="CGZ626" s="15"/>
      <c r="CHA626" s="15"/>
      <c r="CHB626" s="15"/>
      <c r="CHC626" s="15"/>
      <c r="CHD626" s="15"/>
      <c r="CHE626" s="15"/>
      <c r="CHF626" s="15"/>
      <c r="CHG626" s="15"/>
      <c r="CHH626" s="15"/>
      <c r="CHI626" s="15"/>
      <c r="CHJ626" s="15"/>
      <c r="CHK626" s="15"/>
      <c r="CHL626" s="15"/>
      <c r="CHM626" s="15"/>
      <c r="CHN626" s="15"/>
      <c r="CHO626" s="15"/>
      <c r="CHP626" s="15"/>
      <c r="CHQ626" s="15"/>
      <c r="CHR626" s="15"/>
      <c r="CHS626" s="15"/>
      <c r="CHT626" s="15"/>
      <c r="CHU626" s="15"/>
      <c r="CHV626" s="15"/>
      <c r="CHW626" s="15"/>
      <c r="CHX626" s="15"/>
      <c r="CHY626" s="15"/>
      <c r="CHZ626" s="15"/>
      <c r="CIA626" s="15"/>
      <c r="CIB626" s="15"/>
      <c r="CIC626" s="15"/>
      <c r="CID626" s="15"/>
      <c r="CIE626" s="15"/>
      <c r="CIF626" s="15"/>
      <c r="CIG626" s="15"/>
      <c r="CIH626" s="15"/>
      <c r="CII626" s="15"/>
      <c r="CIJ626" s="15"/>
      <c r="CIK626" s="15"/>
      <c r="CIL626" s="15"/>
      <c r="CIM626" s="15"/>
      <c r="CIN626" s="15"/>
      <c r="CIO626" s="15"/>
      <c r="CIP626" s="15"/>
      <c r="CIQ626" s="15"/>
      <c r="CIR626" s="15"/>
      <c r="CIS626" s="15"/>
      <c r="CIT626" s="15"/>
      <c r="CIU626" s="15"/>
      <c r="CIV626" s="15"/>
      <c r="CIW626" s="15"/>
      <c r="CIX626" s="15"/>
      <c r="CIY626" s="15"/>
      <c r="CIZ626" s="15"/>
      <c r="CJA626" s="15"/>
      <c r="CJB626" s="15"/>
      <c r="CJC626" s="15"/>
      <c r="CJD626" s="15"/>
      <c r="CJE626" s="15"/>
      <c r="CJF626" s="15"/>
      <c r="CJG626" s="15"/>
      <c r="CJH626" s="15"/>
      <c r="CJI626" s="15"/>
      <c r="CJJ626" s="15"/>
      <c r="CJK626" s="15"/>
      <c r="CJL626" s="15"/>
      <c r="CJM626" s="15"/>
      <c r="CJN626" s="15"/>
      <c r="CJO626" s="15"/>
      <c r="CJP626" s="15"/>
      <c r="CJQ626" s="15"/>
      <c r="CJR626" s="15"/>
      <c r="CJS626" s="15"/>
      <c r="CJT626" s="15"/>
      <c r="CJU626" s="15"/>
      <c r="CJV626" s="15"/>
      <c r="CJW626" s="15"/>
      <c r="CJX626" s="15"/>
      <c r="CJY626" s="15"/>
      <c r="CJZ626" s="15"/>
      <c r="CKA626" s="15"/>
      <c r="CKB626" s="15"/>
      <c r="CKC626" s="15"/>
      <c r="CKD626" s="15"/>
      <c r="CKE626" s="15"/>
      <c r="CKF626" s="15"/>
      <c r="CKG626" s="15"/>
      <c r="CKH626" s="15"/>
      <c r="CKI626" s="15"/>
      <c r="CKJ626" s="15"/>
      <c r="CKK626" s="15"/>
      <c r="CKL626" s="15"/>
      <c r="CKM626" s="15"/>
      <c r="CKN626" s="15"/>
      <c r="CKO626" s="15"/>
      <c r="CKP626" s="15"/>
      <c r="CKQ626" s="15"/>
      <c r="CKR626" s="15"/>
      <c r="CKS626" s="15"/>
      <c r="CKT626" s="15"/>
      <c r="CKU626" s="15"/>
      <c r="CKV626" s="15"/>
      <c r="CKW626" s="15"/>
      <c r="CKX626" s="15"/>
      <c r="CKY626" s="15"/>
      <c r="CKZ626" s="15"/>
      <c r="CLA626" s="15"/>
      <c r="CLB626" s="15"/>
      <c r="CLC626" s="15"/>
      <c r="CLD626" s="15"/>
      <c r="CLE626" s="15"/>
      <c r="CLF626" s="15"/>
      <c r="CLG626" s="15"/>
      <c r="CLH626" s="15"/>
      <c r="CLI626" s="15"/>
      <c r="CLJ626" s="15"/>
      <c r="CLK626" s="15"/>
      <c r="CLL626" s="15"/>
      <c r="CLM626" s="15"/>
      <c r="CLN626" s="15"/>
      <c r="CLO626" s="15"/>
      <c r="CLP626" s="15"/>
      <c r="CLQ626" s="15"/>
      <c r="CLR626" s="15"/>
      <c r="CLS626" s="15"/>
      <c r="CLT626" s="15"/>
      <c r="CLU626" s="15"/>
      <c r="CLV626" s="15"/>
      <c r="CLW626" s="15"/>
      <c r="CLX626" s="15"/>
      <c r="CLY626" s="15"/>
      <c r="CLZ626" s="15"/>
      <c r="CMA626" s="15"/>
      <c r="CMB626" s="15"/>
      <c r="CMC626" s="15"/>
      <c r="CMD626" s="15"/>
      <c r="CME626" s="15"/>
      <c r="CMF626" s="15"/>
      <c r="CMG626" s="15"/>
      <c r="CMH626" s="15"/>
      <c r="CMI626" s="15"/>
      <c r="CMJ626" s="15"/>
      <c r="CMK626" s="15"/>
      <c r="CML626" s="15"/>
      <c r="CMM626" s="15"/>
      <c r="CMN626" s="15"/>
      <c r="CMO626" s="15"/>
      <c r="CMP626" s="15"/>
      <c r="CMQ626" s="15"/>
      <c r="CMR626" s="15"/>
      <c r="CMS626" s="15"/>
      <c r="CMT626" s="15"/>
      <c r="CMU626" s="15"/>
      <c r="CMV626" s="15"/>
      <c r="CMW626" s="15"/>
      <c r="CMX626" s="15"/>
      <c r="CMY626" s="15"/>
      <c r="CMZ626" s="15"/>
      <c r="CNA626" s="15"/>
      <c r="CNB626" s="15"/>
      <c r="CNC626" s="15"/>
      <c r="CND626" s="15"/>
      <c r="CNE626" s="15"/>
      <c r="CNF626" s="15"/>
      <c r="CNG626" s="15"/>
      <c r="CNH626" s="15"/>
      <c r="CNI626" s="15"/>
      <c r="CNJ626" s="15"/>
      <c r="CNK626" s="15"/>
      <c r="CNL626" s="15"/>
      <c r="CNM626" s="15"/>
      <c r="CNN626" s="15"/>
      <c r="CNO626" s="15"/>
      <c r="CNP626" s="15"/>
      <c r="CNQ626" s="15"/>
      <c r="CNR626" s="15"/>
      <c r="CNS626" s="15"/>
      <c r="CNT626" s="15"/>
      <c r="CNU626" s="15"/>
      <c r="CNV626" s="15"/>
      <c r="CNW626" s="15"/>
      <c r="CNX626" s="15"/>
      <c r="CNY626" s="15"/>
      <c r="CNZ626" s="15"/>
      <c r="COA626" s="15"/>
      <c r="COB626" s="15"/>
      <c r="COC626" s="15"/>
      <c r="COD626" s="15"/>
      <c r="COE626" s="15"/>
      <c r="COF626" s="15"/>
      <c r="COG626" s="15"/>
      <c r="COH626" s="15"/>
      <c r="COI626" s="15"/>
      <c r="COJ626" s="15"/>
      <c r="COK626" s="15"/>
      <c r="COL626" s="15"/>
      <c r="COM626" s="15"/>
      <c r="CON626" s="15"/>
      <c r="COO626" s="15"/>
      <c r="COP626" s="15"/>
      <c r="COQ626" s="15"/>
      <c r="COR626" s="15"/>
      <c r="COS626" s="15"/>
      <c r="COT626" s="15"/>
      <c r="COU626" s="15"/>
      <c r="COV626" s="15"/>
      <c r="COW626" s="15"/>
      <c r="COX626" s="15"/>
      <c r="COY626" s="15"/>
      <c r="COZ626" s="15"/>
      <c r="CPA626" s="15"/>
      <c r="CPB626" s="15"/>
      <c r="CPC626" s="15"/>
      <c r="CPD626" s="15"/>
      <c r="CPE626" s="15"/>
      <c r="CPF626" s="15"/>
      <c r="CPG626" s="15"/>
      <c r="CPH626" s="15"/>
      <c r="CPI626" s="15"/>
      <c r="CPJ626" s="15"/>
      <c r="CPK626" s="15"/>
      <c r="CPL626" s="15"/>
      <c r="CPM626" s="15"/>
      <c r="CPN626" s="15"/>
      <c r="CPO626" s="15"/>
      <c r="CPP626" s="15"/>
      <c r="CPQ626" s="15"/>
      <c r="CPR626" s="15"/>
      <c r="CPS626" s="15"/>
      <c r="CPT626" s="15"/>
      <c r="CPU626" s="15"/>
      <c r="CPV626" s="15"/>
      <c r="CPW626" s="15"/>
      <c r="CPX626" s="15"/>
      <c r="CPY626" s="15"/>
      <c r="CPZ626" s="15"/>
      <c r="CQA626" s="15"/>
      <c r="CQB626" s="15"/>
      <c r="CQC626" s="15"/>
      <c r="CQD626" s="15"/>
      <c r="CQE626" s="15"/>
      <c r="CQF626" s="15"/>
      <c r="CQG626" s="15"/>
      <c r="CQH626" s="15"/>
      <c r="CQI626" s="15"/>
      <c r="CQJ626" s="15"/>
      <c r="CQK626" s="15"/>
      <c r="CQL626" s="15"/>
      <c r="CQM626" s="15"/>
      <c r="CQN626" s="15"/>
      <c r="CQO626" s="15"/>
      <c r="CQP626" s="15"/>
      <c r="CQQ626" s="15"/>
      <c r="CQR626" s="15"/>
      <c r="CQS626" s="15"/>
      <c r="CQT626" s="15"/>
      <c r="CQU626" s="15"/>
      <c r="CQV626" s="15"/>
      <c r="CQW626" s="15"/>
      <c r="CQX626" s="15"/>
      <c r="CQY626" s="15"/>
      <c r="CQZ626" s="15"/>
      <c r="CRA626" s="15"/>
      <c r="CRB626" s="15"/>
      <c r="CRC626" s="15"/>
      <c r="CRD626" s="15"/>
      <c r="CRE626" s="15"/>
      <c r="CRF626" s="15"/>
      <c r="CRG626" s="15"/>
      <c r="CRH626" s="15"/>
      <c r="CRI626" s="15"/>
      <c r="CRJ626" s="15"/>
      <c r="CRK626" s="15"/>
      <c r="CRL626" s="15"/>
      <c r="CRM626" s="15"/>
      <c r="CRN626" s="15"/>
      <c r="CRO626" s="15"/>
      <c r="CRP626" s="15"/>
      <c r="CRQ626" s="15"/>
      <c r="CRR626" s="15"/>
      <c r="CRS626" s="15"/>
      <c r="CRT626" s="15"/>
      <c r="CRU626" s="15"/>
      <c r="CRV626" s="15"/>
      <c r="CRW626" s="15"/>
      <c r="CRX626" s="15"/>
      <c r="CRY626" s="15"/>
      <c r="CRZ626" s="15"/>
      <c r="CSA626" s="15"/>
      <c r="CSB626" s="15"/>
      <c r="CSC626" s="15"/>
      <c r="CSD626" s="15"/>
      <c r="CSE626" s="15"/>
      <c r="CSF626" s="15"/>
      <c r="CSG626" s="15"/>
      <c r="CSH626" s="15"/>
      <c r="CSI626" s="15"/>
      <c r="CSJ626" s="15"/>
      <c r="CSK626" s="15"/>
      <c r="CSL626" s="15"/>
      <c r="CSM626" s="15"/>
      <c r="CSN626" s="15"/>
      <c r="CSO626" s="15"/>
      <c r="CSP626" s="15"/>
      <c r="CSQ626" s="15"/>
      <c r="CSR626" s="15"/>
      <c r="CSS626" s="15"/>
      <c r="CST626" s="15"/>
      <c r="CSU626" s="15"/>
      <c r="CSV626" s="15"/>
      <c r="CSW626" s="15"/>
      <c r="CSX626" s="15"/>
      <c r="CSY626" s="15"/>
      <c r="CSZ626" s="15"/>
      <c r="CTA626" s="15"/>
      <c r="CTB626" s="15"/>
      <c r="CTC626" s="15"/>
      <c r="CTD626" s="15"/>
      <c r="CTE626" s="15"/>
      <c r="CTF626" s="15"/>
      <c r="CTG626" s="15"/>
      <c r="CTH626" s="15"/>
      <c r="CTI626" s="15"/>
      <c r="CTJ626" s="15"/>
      <c r="CTK626" s="15"/>
      <c r="CTL626" s="15"/>
      <c r="CTM626" s="15"/>
      <c r="CTN626" s="15"/>
      <c r="CTO626" s="15"/>
      <c r="CTP626" s="15"/>
      <c r="CTQ626" s="15"/>
      <c r="CTR626" s="15"/>
      <c r="CTS626" s="15"/>
      <c r="CTT626" s="15"/>
      <c r="CTU626" s="15"/>
      <c r="CTV626" s="15"/>
      <c r="CTW626" s="15"/>
      <c r="CTX626" s="15"/>
      <c r="CTY626" s="15"/>
      <c r="CTZ626" s="15"/>
      <c r="CUA626" s="15"/>
      <c r="CUB626" s="15"/>
      <c r="CUC626" s="15"/>
      <c r="CUD626" s="15"/>
      <c r="CUE626" s="15"/>
      <c r="CUF626" s="15"/>
      <c r="CUG626" s="15"/>
      <c r="CUH626" s="15"/>
      <c r="CUI626" s="15"/>
      <c r="CUJ626" s="15"/>
      <c r="CUK626" s="15"/>
      <c r="CUL626" s="15"/>
      <c r="CUM626" s="15"/>
      <c r="CUN626" s="15"/>
      <c r="CUO626" s="15"/>
      <c r="CUP626" s="15"/>
      <c r="CUQ626" s="15"/>
      <c r="CUR626" s="15"/>
      <c r="CUS626" s="15"/>
      <c r="CUT626" s="15"/>
      <c r="CUU626" s="15"/>
      <c r="CUV626" s="15"/>
      <c r="CUW626" s="15"/>
      <c r="CUX626" s="15"/>
      <c r="CUY626" s="15"/>
      <c r="CUZ626" s="15"/>
      <c r="CVA626" s="15"/>
      <c r="CVB626" s="15"/>
      <c r="CVC626" s="15"/>
      <c r="CVD626" s="15"/>
      <c r="CVE626" s="15"/>
      <c r="CVF626" s="15"/>
      <c r="CVG626" s="15"/>
      <c r="CVH626" s="15"/>
      <c r="CVI626" s="15"/>
      <c r="CVJ626" s="15"/>
      <c r="CVK626" s="15"/>
      <c r="CVL626" s="15"/>
      <c r="CVM626" s="15"/>
      <c r="CVN626" s="15"/>
      <c r="CVO626" s="15"/>
      <c r="CVP626" s="15"/>
      <c r="CVQ626" s="15"/>
      <c r="CVR626" s="15"/>
      <c r="CVS626" s="15"/>
      <c r="CVT626" s="15"/>
      <c r="CVU626" s="15"/>
      <c r="CVV626" s="15"/>
      <c r="CVW626" s="15"/>
      <c r="CVX626" s="15"/>
      <c r="CVY626" s="15"/>
      <c r="CVZ626" s="15"/>
      <c r="CWA626" s="15"/>
      <c r="CWB626" s="15"/>
      <c r="CWC626" s="15"/>
      <c r="CWD626" s="15"/>
      <c r="CWE626" s="15"/>
      <c r="CWF626" s="15"/>
      <c r="CWG626" s="15"/>
      <c r="CWH626" s="15"/>
      <c r="CWI626" s="15"/>
      <c r="CWJ626" s="15"/>
      <c r="CWK626" s="15"/>
      <c r="CWL626" s="15"/>
      <c r="CWM626" s="15"/>
      <c r="CWN626" s="15"/>
      <c r="CWO626" s="15"/>
      <c r="CWP626" s="15"/>
      <c r="CWQ626" s="15"/>
      <c r="CWR626" s="15"/>
      <c r="CWS626" s="15"/>
      <c r="CWT626" s="15"/>
      <c r="CWU626" s="15"/>
      <c r="CWV626" s="15"/>
      <c r="CWW626" s="15"/>
      <c r="CWX626" s="15"/>
      <c r="CWY626" s="15"/>
      <c r="CWZ626" s="15"/>
      <c r="CXA626" s="15"/>
      <c r="CXB626" s="15"/>
      <c r="CXC626" s="15"/>
      <c r="CXD626" s="15"/>
      <c r="CXE626" s="15"/>
      <c r="CXF626" s="15"/>
      <c r="CXG626" s="15"/>
      <c r="CXH626" s="15"/>
      <c r="CXI626" s="15"/>
      <c r="CXJ626" s="15"/>
      <c r="CXK626" s="15"/>
      <c r="CXL626" s="15"/>
      <c r="CXM626" s="15"/>
      <c r="CXN626" s="15"/>
      <c r="CXO626" s="15"/>
      <c r="CXP626" s="15"/>
      <c r="CXQ626" s="15"/>
      <c r="CXR626" s="15"/>
      <c r="CXS626" s="15"/>
      <c r="CXT626" s="15"/>
      <c r="CXU626" s="15"/>
      <c r="CXV626" s="15"/>
      <c r="CXW626" s="15"/>
      <c r="CXX626" s="15"/>
      <c r="CXY626" s="15"/>
      <c r="CXZ626" s="15"/>
      <c r="CYA626" s="15"/>
      <c r="CYB626" s="15"/>
      <c r="CYC626" s="15"/>
      <c r="CYD626" s="15"/>
      <c r="CYE626" s="15"/>
      <c r="CYF626" s="15"/>
      <c r="CYG626" s="15"/>
      <c r="CYH626" s="15"/>
      <c r="CYI626" s="15"/>
      <c r="CYJ626" s="15"/>
      <c r="CYK626" s="15"/>
      <c r="CYL626" s="15"/>
      <c r="CYM626" s="15"/>
      <c r="CYN626" s="15"/>
      <c r="CYO626" s="15"/>
      <c r="CYP626" s="15"/>
      <c r="CYQ626" s="15"/>
      <c r="CYR626" s="15"/>
      <c r="CYS626" s="15"/>
      <c r="CYT626" s="15"/>
      <c r="CYU626" s="15"/>
      <c r="CYV626" s="15"/>
      <c r="CYW626" s="15"/>
      <c r="CYX626" s="15"/>
      <c r="CYY626" s="15"/>
      <c r="CYZ626" s="15"/>
      <c r="CZA626" s="15"/>
      <c r="CZB626" s="15"/>
      <c r="CZC626" s="15"/>
      <c r="CZD626" s="15"/>
      <c r="CZE626" s="15"/>
      <c r="CZF626" s="15"/>
      <c r="CZG626" s="15"/>
      <c r="CZH626" s="15"/>
      <c r="CZI626" s="15"/>
      <c r="CZJ626" s="15"/>
      <c r="CZK626" s="15"/>
      <c r="CZL626" s="15"/>
      <c r="CZM626" s="15"/>
      <c r="CZN626" s="15"/>
      <c r="CZO626" s="15"/>
      <c r="CZP626" s="15"/>
      <c r="CZQ626" s="15"/>
      <c r="CZR626" s="15"/>
      <c r="CZS626" s="15"/>
      <c r="CZT626" s="15"/>
      <c r="CZU626" s="15"/>
      <c r="CZV626" s="15"/>
      <c r="CZW626" s="15"/>
      <c r="CZX626" s="15"/>
      <c r="CZY626" s="15"/>
      <c r="CZZ626" s="15"/>
      <c r="DAA626" s="15"/>
      <c r="DAB626" s="15"/>
      <c r="DAC626" s="15"/>
      <c r="DAD626" s="15"/>
      <c r="DAE626" s="15"/>
      <c r="DAF626" s="15"/>
      <c r="DAG626" s="15"/>
      <c r="DAH626" s="15"/>
      <c r="DAI626" s="15"/>
      <c r="DAJ626" s="15"/>
      <c r="DAK626" s="15"/>
      <c r="DAL626" s="15"/>
      <c r="DAM626" s="15"/>
      <c r="DAN626" s="15"/>
      <c r="DAO626" s="15"/>
      <c r="DAP626" s="15"/>
      <c r="DAQ626" s="15"/>
      <c r="DAR626" s="15"/>
      <c r="DAS626" s="15"/>
      <c r="DAT626" s="15"/>
      <c r="DAU626" s="15"/>
      <c r="DAV626" s="15"/>
      <c r="DAW626" s="15"/>
      <c r="DAX626" s="15"/>
      <c r="DAY626" s="15"/>
      <c r="DAZ626" s="15"/>
      <c r="DBA626" s="15"/>
      <c r="DBB626" s="15"/>
      <c r="DBC626" s="15"/>
      <c r="DBD626" s="15"/>
      <c r="DBE626" s="15"/>
      <c r="DBF626" s="15"/>
      <c r="DBG626" s="15"/>
      <c r="DBH626" s="15"/>
      <c r="DBI626" s="15"/>
      <c r="DBJ626" s="15"/>
      <c r="DBK626" s="15"/>
      <c r="DBL626" s="15"/>
      <c r="DBM626" s="15"/>
      <c r="DBN626" s="15"/>
      <c r="DBO626" s="15"/>
      <c r="DBP626" s="15"/>
      <c r="DBQ626" s="15"/>
      <c r="DBR626" s="15"/>
      <c r="DBS626" s="15"/>
      <c r="DBT626" s="15"/>
      <c r="DBU626" s="15"/>
      <c r="DBV626" s="15"/>
      <c r="DBW626" s="15"/>
      <c r="DBX626" s="15"/>
      <c r="DBY626" s="15"/>
      <c r="DBZ626" s="15"/>
      <c r="DCA626" s="15"/>
      <c r="DCB626" s="15"/>
      <c r="DCC626" s="15"/>
      <c r="DCD626" s="15"/>
      <c r="DCE626" s="15"/>
      <c r="DCF626" s="15"/>
      <c r="DCG626" s="15"/>
      <c r="DCH626" s="15"/>
      <c r="DCI626" s="15"/>
      <c r="DCJ626" s="15"/>
      <c r="DCK626" s="15"/>
      <c r="DCL626" s="15"/>
      <c r="DCM626" s="15"/>
      <c r="DCN626" s="15"/>
      <c r="DCO626" s="15"/>
      <c r="DCP626" s="15"/>
      <c r="DCQ626" s="15"/>
      <c r="DCR626" s="15"/>
      <c r="DCS626" s="15"/>
      <c r="DCT626" s="15"/>
      <c r="DCU626" s="15"/>
      <c r="DCV626" s="15"/>
      <c r="DCW626" s="15"/>
      <c r="DCX626" s="15"/>
      <c r="DCY626" s="15"/>
      <c r="DCZ626" s="15"/>
      <c r="DDA626" s="15"/>
      <c r="DDB626" s="15"/>
      <c r="DDC626" s="15"/>
      <c r="DDD626" s="15"/>
      <c r="DDE626" s="15"/>
      <c r="DDF626" s="15"/>
      <c r="DDG626" s="15"/>
      <c r="DDH626" s="15"/>
      <c r="DDI626" s="15"/>
      <c r="DDJ626" s="15"/>
      <c r="DDK626" s="15"/>
      <c r="DDL626" s="15"/>
      <c r="DDM626" s="15"/>
      <c r="DDN626" s="15"/>
      <c r="DDO626" s="15"/>
      <c r="DDP626" s="15"/>
      <c r="DDQ626" s="15"/>
      <c r="DDR626" s="15"/>
      <c r="DDS626" s="15"/>
      <c r="DDT626" s="15"/>
      <c r="DDU626" s="15"/>
      <c r="DDV626" s="15"/>
      <c r="DDW626" s="15"/>
      <c r="DDX626" s="15"/>
      <c r="DDY626" s="15"/>
      <c r="DDZ626" s="15"/>
      <c r="DEA626" s="15"/>
      <c r="DEB626" s="15"/>
      <c r="DEC626" s="15"/>
      <c r="DED626" s="15"/>
      <c r="DEE626" s="15"/>
      <c r="DEF626" s="15"/>
      <c r="DEG626" s="15"/>
      <c r="DEH626" s="15"/>
      <c r="DEI626" s="15"/>
      <c r="DEJ626" s="15"/>
      <c r="DEK626" s="15"/>
      <c r="DEL626" s="15"/>
      <c r="DEM626" s="15"/>
      <c r="DEN626" s="15"/>
      <c r="DEO626" s="15"/>
      <c r="DEP626" s="15"/>
      <c r="DEQ626" s="15"/>
      <c r="DER626" s="15"/>
      <c r="DES626" s="15"/>
      <c r="DET626" s="15"/>
      <c r="DEU626" s="15"/>
      <c r="DEV626" s="15"/>
      <c r="DEW626" s="15"/>
      <c r="DEX626" s="15"/>
      <c r="DEY626" s="15"/>
      <c r="DEZ626" s="15"/>
      <c r="DFA626" s="15"/>
      <c r="DFB626" s="15"/>
      <c r="DFC626" s="15"/>
      <c r="DFD626" s="15"/>
      <c r="DFE626" s="15"/>
      <c r="DFF626" s="15"/>
      <c r="DFG626" s="15"/>
      <c r="DFH626" s="15"/>
      <c r="DFI626" s="15"/>
      <c r="DFJ626" s="15"/>
      <c r="DFK626" s="15"/>
      <c r="DFL626" s="15"/>
      <c r="DFM626" s="15"/>
      <c r="DFN626" s="15"/>
      <c r="DFO626" s="15"/>
      <c r="DFP626" s="15"/>
      <c r="DFQ626" s="15"/>
      <c r="DFR626" s="15"/>
      <c r="DFS626" s="15"/>
      <c r="DFT626" s="15"/>
      <c r="DFU626" s="15"/>
      <c r="DFV626" s="15"/>
      <c r="DFW626" s="15"/>
      <c r="DFX626" s="15"/>
      <c r="DFY626" s="15"/>
      <c r="DFZ626" s="15"/>
      <c r="DGA626" s="15"/>
      <c r="DGB626" s="15"/>
      <c r="DGC626" s="15"/>
      <c r="DGD626" s="15"/>
      <c r="DGE626" s="15"/>
      <c r="DGF626" s="15"/>
      <c r="DGG626" s="15"/>
      <c r="DGH626" s="15"/>
      <c r="DGI626" s="15"/>
      <c r="DGJ626" s="15"/>
      <c r="DGK626" s="15"/>
      <c r="DGL626" s="15"/>
      <c r="DGM626" s="15"/>
      <c r="DGN626" s="15"/>
      <c r="DGO626" s="15"/>
      <c r="DGP626" s="15"/>
      <c r="DGQ626" s="15"/>
      <c r="DGR626" s="15"/>
      <c r="DGS626" s="15"/>
      <c r="DGT626" s="15"/>
      <c r="DGU626" s="15"/>
      <c r="DGV626" s="15"/>
      <c r="DGW626" s="15"/>
      <c r="DGX626" s="15"/>
      <c r="DGY626" s="15"/>
      <c r="DGZ626" s="15"/>
      <c r="DHA626" s="15"/>
      <c r="DHB626" s="15"/>
      <c r="DHC626" s="15"/>
      <c r="DHD626" s="15"/>
      <c r="DHE626" s="15"/>
      <c r="DHF626" s="15"/>
      <c r="DHG626" s="15"/>
      <c r="DHH626" s="15"/>
      <c r="DHI626" s="15"/>
      <c r="DHJ626" s="15"/>
      <c r="DHK626" s="15"/>
      <c r="DHL626" s="15"/>
      <c r="DHM626" s="15"/>
      <c r="DHN626" s="15"/>
      <c r="DHO626" s="15"/>
      <c r="DHP626" s="15"/>
      <c r="DHQ626" s="15"/>
      <c r="DHR626" s="15"/>
      <c r="DHS626" s="15"/>
      <c r="DHT626" s="15"/>
      <c r="DHU626" s="15"/>
      <c r="DHV626" s="15"/>
      <c r="DHW626" s="15"/>
      <c r="DHX626" s="15"/>
      <c r="DHY626" s="15"/>
      <c r="DHZ626" s="15"/>
      <c r="DIA626" s="15"/>
      <c r="DIB626" s="15"/>
      <c r="DIC626" s="15"/>
      <c r="DID626" s="15"/>
      <c r="DIE626" s="15"/>
      <c r="DIF626" s="15"/>
      <c r="DIG626" s="15"/>
      <c r="DIH626" s="15"/>
      <c r="DII626" s="15"/>
      <c r="DIJ626" s="15"/>
      <c r="DIK626" s="15"/>
      <c r="DIL626" s="15"/>
      <c r="DIM626" s="15"/>
      <c r="DIN626" s="15"/>
      <c r="DIO626" s="15"/>
      <c r="DIP626" s="15"/>
      <c r="DIQ626" s="15"/>
      <c r="DIR626" s="15"/>
      <c r="DIS626" s="15"/>
      <c r="DIT626" s="15"/>
      <c r="DIU626" s="15"/>
      <c r="DIV626" s="15"/>
      <c r="DIW626" s="15"/>
      <c r="DIX626" s="15"/>
      <c r="DIY626" s="15"/>
      <c r="DIZ626" s="15"/>
      <c r="DJA626" s="15"/>
      <c r="DJB626" s="15"/>
      <c r="DJC626" s="15"/>
      <c r="DJD626" s="15"/>
      <c r="DJE626" s="15"/>
      <c r="DJF626" s="15"/>
      <c r="DJG626" s="15"/>
      <c r="DJH626" s="15"/>
      <c r="DJI626" s="15"/>
      <c r="DJJ626" s="15"/>
      <c r="DJK626" s="15"/>
      <c r="DJL626" s="15"/>
      <c r="DJM626" s="15"/>
      <c r="DJN626" s="15"/>
      <c r="DJO626" s="15"/>
      <c r="DJP626" s="15"/>
      <c r="DJQ626" s="15"/>
      <c r="DJR626" s="15"/>
      <c r="DJS626" s="15"/>
      <c r="DJT626" s="15"/>
      <c r="DJU626" s="15"/>
      <c r="DJV626" s="15"/>
      <c r="DJW626" s="15"/>
      <c r="DJX626" s="15"/>
      <c r="DJY626" s="15"/>
      <c r="DJZ626" s="15"/>
      <c r="DKA626" s="15"/>
      <c r="DKB626" s="15"/>
      <c r="DKC626" s="15"/>
      <c r="DKD626" s="15"/>
      <c r="DKE626" s="15"/>
      <c r="DKF626" s="15"/>
      <c r="DKG626" s="15"/>
      <c r="DKH626" s="15"/>
      <c r="DKI626" s="15"/>
      <c r="DKJ626" s="15"/>
      <c r="DKK626" s="15"/>
      <c r="DKL626" s="15"/>
      <c r="DKM626" s="15"/>
      <c r="DKN626" s="15"/>
      <c r="DKO626" s="15"/>
      <c r="DKP626" s="15"/>
      <c r="DKQ626" s="15"/>
      <c r="DKR626" s="15"/>
      <c r="DKS626" s="15"/>
      <c r="DKT626" s="15"/>
      <c r="DKU626" s="15"/>
      <c r="DKV626" s="15"/>
      <c r="DKW626" s="15"/>
      <c r="DKX626" s="15"/>
      <c r="DKY626" s="15"/>
      <c r="DKZ626" s="15"/>
      <c r="DLA626" s="15"/>
      <c r="DLB626" s="15"/>
      <c r="DLC626" s="15"/>
      <c r="DLD626" s="15"/>
      <c r="DLE626" s="15"/>
      <c r="DLF626" s="15"/>
      <c r="DLG626" s="15"/>
      <c r="DLH626" s="15"/>
      <c r="DLI626" s="15"/>
      <c r="DLJ626" s="15"/>
      <c r="DLK626" s="15"/>
      <c r="DLL626" s="15"/>
      <c r="DLM626" s="15"/>
      <c r="DLN626" s="15"/>
      <c r="DLO626" s="15"/>
      <c r="DLP626" s="15"/>
      <c r="DLQ626" s="15"/>
      <c r="DLR626" s="15"/>
      <c r="DLS626" s="15"/>
      <c r="DLT626" s="15"/>
      <c r="DLU626" s="15"/>
      <c r="DLV626" s="15"/>
      <c r="DLW626" s="15"/>
      <c r="DLX626" s="15"/>
      <c r="DLY626" s="15"/>
      <c r="DLZ626" s="15"/>
      <c r="DMA626" s="15"/>
      <c r="DMB626" s="15"/>
      <c r="DMC626" s="15"/>
      <c r="DMD626" s="15"/>
      <c r="DME626" s="15"/>
      <c r="DMF626" s="15"/>
      <c r="DMG626" s="15"/>
      <c r="DMH626" s="15"/>
      <c r="DMI626" s="15"/>
      <c r="DMJ626" s="15"/>
      <c r="DMK626" s="15"/>
      <c r="DML626" s="15"/>
      <c r="DMM626" s="15"/>
      <c r="DMN626" s="15"/>
      <c r="DMO626" s="15"/>
      <c r="DMP626" s="15"/>
      <c r="DMQ626" s="15"/>
      <c r="DMR626" s="15"/>
      <c r="DMS626" s="15"/>
      <c r="DMT626" s="15"/>
      <c r="DMU626" s="15"/>
      <c r="DMV626" s="15"/>
      <c r="DMW626" s="15"/>
      <c r="DMX626" s="15"/>
      <c r="DMY626" s="15"/>
      <c r="DMZ626" s="15"/>
      <c r="DNA626" s="15"/>
      <c r="DNB626" s="15"/>
      <c r="DNC626" s="15"/>
      <c r="DND626" s="15"/>
      <c r="DNE626" s="15"/>
      <c r="DNF626" s="15"/>
      <c r="DNG626" s="15"/>
      <c r="DNH626" s="15"/>
      <c r="DNI626" s="15"/>
      <c r="DNJ626" s="15"/>
      <c r="DNK626" s="15"/>
      <c r="DNL626" s="15"/>
      <c r="DNM626" s="15"/>
      <c r="DNN626" s="15"/>
      <c r="DNO626" s="15"/>
      <c r="DNP626" s="15"/>
      <c r="DNQ626" s="15"/>
      <c r="DNR626" s="15"/>
      <c r="DNS626" s="15"/>
      <c r="DNT626" s="15"/>
      <c r="DNU626" s="15"/>
      <c r="DNV626" s="15"/>
      <c r="DNW626" s="15"/>
      <c r="DNX626" s="15"/>
      <c r="DNY626" s="15"/>
      <c r="DNZ626" s="15"/>
      <c r="DOA626" s="15"/>
      <c r="DOB626" s="15"/>
      <c r="DOC626" s="15"/>
      <c r="DOD626" s="15"/>
      <c r="DOE626" s="15"/>
      <c r="DOF626" s="15"/>
      <c r="DOG626" s="15"/>
      <c r="DOH626" s="15"/>
      <c r="DOI626" s="15"/>
      <c r="DOJ626" s="15"/>
      <c r="DOK626" s="15"/>
      <c r="DOL626" s="15"/>
      <c r="DOM626" s="15"/>
      <c r="DON626" s="15"/>
      <c r="DOO626" s="15"/>
      <c r="DOP626" s="15"/>
      <c r="DOQ626" s="15"/>
      <c r="DOR626" s="15"/>
      <c r="DOS626" s="15"/>
      <c r="DOT626" s="15"/>
      <c r="DOU626" s="15"/>
      <c r="DOV626" s="15"/>
      <c r="DOW626" s="15"/>
      <c r="DOX626" s="15"/>
      <c r="DOY626" s="15"/>
      <c r="DOZ626" s="15"/>
      <c r="DPA626" s="15"/>
      <c r="DPB626" s="15"/>
      <c r="DPC626" s="15"/>
      <c r="DPD626" s="15"/>
      <c r="DPE626" s="15"/>
      <c r="DPF626" s="15"/>
      <c r="DPG626" s="15"/>
      <c r="DPH626" s="15"/>
      <c r="DPI626" s="15"/>
      <c r="DPJ626" s="15"/>
      <c r="DPK626" s="15"/>
      <c r="DPL626" s="15"/>
      <c r="DPM626" s="15"/>
      <c r="DPN626" s="15"/>
      <c r="DPO626" s="15"/>
      <c r="DPP626" s="15"/>
      <c r="DPQ626" s="15"/>
      <c r="DPR626" s="15"/>
      <c r="DPS626" s="15"/>
      <c r="DPT626" s="15"/>
      <c r="DPU626" s="15"/>
      <c r="DPV626" s="15"/>
      <c r="DPW626" s="15"/>
      <c r="DPX626" s="15"/>
      <c r="DPY626" s="15"/>
      <c r="DPZ626" s="15"/>
      <c r="DQA626" s="15"/>
      <c r="DQB626" s="15"/>
      <c r="DQC626" s="15"/>
      <c r="DQD626" s="15"/>
      <c r="DQE626" s="15"/>
      <c r="DQF626" s="15"/>
      <c r="DQG626" s="15"/>
      <c r="DQH626" s="15"/>
      <c r="DQI626" s="15"/>
      <c r="DQJ626" s="15"/>
      <c r="DQK626" s="15"/>
      <c r="DQL626" s="15"/>
      <c r="DQM626" s="15"/>
      <c r="DQN626" s="15"/>
      <c r="DQO626" s="15"/>
      <c r="DQP626" s="15"/>
      <c r="DQQ626" s="15"/>
      <c r="DQR626" s="15"/>
      <c r="DQS626" s="15"/>
      <c r="DQT626" s="15"/>
      <c r="DQU626" s="15"/>
      <c r="DQV626" s="15"/>
      <c r="DQW626" s="15"/>
      <c r="DQX626" s="15"/>
      <c r="DQY626" s="15"/>
      <c r="DQZ626" s="15"/>
      <c r="DRA626" s="15"/>
      <c r="DRB626" s="15"/>
      <c r="DRC626" s="15"/>
      <c r="DRD626" s="15"/>
      <c r="DRE626" s="15"/>
      <c r="DRF626" s="15"/>
      <c r="DRG626" s="15"/>
      <c r="DRH626" s="15"/>
      <c r="DRI626" s="15"/>
      <c r="DRJ626" s="15"/>
      <c r="DRK626" s="15"/>
      <c r="DRL626" s="15"/>
      <c r="DRM626" s="15"/>
      <c r="DRN626" s="15"/>
      <c r="DRO626" s="15"/>
      <c r="DRP626" s="15"/>
      <c r="DRQ626" s="15"/>
      <c r="DRR626" s="15"/>
      <c r="DRS626" s="15"/>
      <c r="DRT626" s="15"/>
      <c r="DRU626" s="15"/>
      <c r="DRV626" s="15"/>
      <c r="DRW626" s="15"/>
      <c r="DRX626" s="15"/>
      <c r="DRY626" s="15"/>
      <c r="DRZ626" s="15"/>
      <c r="DSA626" s="15"/>
      <c r="DSB626" s="15"/>
      <c r="DSC626" s="15"/>
      <c r="DSD626" s="15"/>
      <c r="DSE626" s="15"/>
      <c r="DSF626" s="15"/>
      <c r="DSG626" s="15"/>
      <c r="DSH626" s="15"/>
      <c r="DSI626" s="15"/>
      <c r="DSJ626" s="15"/>
      <c r="DSK626" s="15"/>
      <c r="DSL626" s="15"/>
      <c r="DSM626" s="15"/>
      <c r="DSN626" s="15"/>
      <c r="DSO626" s="15"/>
      <c r="DSP626" s="15"/>
      <c r="DSQ626" s="15"/>
      <c r="DSR626" s="15"/>
      <c r="DSS626" s="15"/>
      <c r="DST626" s="15"/>
      <c r="DSU626" s="15"/>
      <c r="DSV626" s="15"/>
      <c r="DSW626" s="15"/>
      <c r="DSX626" s="15"/>
      <c r="DSY626" s="15"/>
      <c r="DSZ626" s="15"/>
      <c r="DTA626" s="15"/>
      <c r="DTB626" s="15"/>
      <c r="DTC626" s="15"/>
      <c r="DTD626" s="15"/>
      <c r="DTE626" s="15"/>
      <c r="DTF626" s="15"/>
      <c r="DTG626" s="15"/>
      <c r="DTH626" s="15"/>
      <c r="DTI626" s="15"/>
      <c r="DTJ626" s="15"/>
      <c r="DTK626" s="15"/>
      <c r="DTL626" s="15"/>
      <c r="DTM626" s="15"/>
      <c r="DTN626" s="15"/>
      <c r="DTO626" s="15"/>
      <c r="DTP626" s="15"/>
      <c r="DTQ626" s="15"/>
      <c r="DTR626" s="15"/>
      <c r="DTS626" s="15"/>
      <c r="DTT626" s="15"/>
      <c r="DTU626" s="15"/>
      <c r="DTV626" s="15"/>
      <c r="DTW626" s="15"/>
      <c r="DTX626" s="15"/>
      <c r="DTY626" s="15"/>
      <c r="DTZ626" s="15"/>
      <c r="DUA626" s="15"/>
      <c r="DUB626" s="15"/>
      <c r="DUC626" s="15"/>
      <c r="DUD626" s="15"/>
      <c r="DUE626" s="15"/>
      <c r="DUF626" s="15"/>
      <c r="DUG626" s="15"/>
      <c r="DUH626" s="15"/>
      <c r="DUI626" s="15"/>
      <c r="DUJ626" s="15"/>
      <c r="DUK626" s="15"/>
      <c r="DUL626" s="15"/>
      <c r="DUM626" s="15"/>
      <c r="DUN626" s="15"/>
      <c r="DUO626" s="15"/>
      <c r="DUP626" s="15"/>
      <c r="DUQ626" s="15"/>
      <c r="DUR626" s="15"/>
      <c r="DUS626" s="15"/>
      <c r="DUT626" s="15"/>
      <c r="DUU626" s="15"/>
      <c r="DUV626" s="15"/>
      <c r="DUW626" s="15"/>
      <c r="DUX626" s="15"/>
      <c r="DUY626" s="15"/>
      <c r="DUZ626" s="15"/>
      <c r="DVA626" s="15"/>
      <c r="DVB626" s="15"/>
      <c r="DVC626" s="15"/>
      <c r="DVD626" s="15"/>
      <c r="DVE626" s="15"/>
      <c r="DVF626" s="15"/>
      <c r="DVG626" s="15"/>
      <c r="DVH626" s="15"/>
      <c r="DVI626" s="15"/>
      <c r="DVJ626" s="15"/>
      <c r="DVK626" s="15"/>
      <c r="DVL626" s="15"/>
      <c r="DVM626" s="15"/>
      <c r="DVN626" s="15"/>
      <c r="DVO626" s="15"/>
      <c r="DVP626" s="15"/>
      <c r="DVQ626" s="15"/>
      <c r="DVR626" s="15"/>
      <c r="DVS626" s="15"/>
      <c r="DVT626" s="15"/>
      <c r="DVU626" s="15"/>
      <c r="DVV626" s="15"/>
      <c r="DVW626" s="15"/>
      <c r="DVX626" s="15"/>
      <c r="DVY626" s="15"/>
      <c r="DVZ626" s="15"/>
      <c r="DWA626" s="15"/>
      <c r="DWB626" s="15"/>
      <c r="DWC626" s="15"/>
      <c r="DWD626" s="15"/>
      <c r="DWE626" s="15"/>
      <c r="DWF626" s="15"/>
      <c r="DWG626" s="15"/>
      <c r="DWH626" s="15"/>
      <c r="DWI626" s="15"/>
      <c r="DWJ626" s="15"/>
      <c r="DWK626" s="15"/>
      <c r="DWL626" s="15"/>
      <c r="DWM626" s="15"/>
      <c r="DWN626" s="15"/>
      <c r="DWO626" s="15"/>
      <c r="DWP626" s="15"/>
      <c r="DWQ626" s="15"/>
      <c r="DWR626" s="15"/>
      <c r="DWS626" s="15"/>
      <c r="DWT626" s="15"/>
      <c r="DWU626" s="15"/>
      <c r="DWV626" s="15"/>
      <c r="DWW626" s="15"/>
      <c r="DWX626" s="15"/>
      <c r="DWY626" s="15"/>
      <c r="DWZ626" s="15"/>
      <c r="DXA626" s="15"/>
      <c r="DXB626" s="15"/>
      <c r="DXC626" s="15"/>
      <c r="DXD626" s="15"/>
      <c r="DXE626" s="15"/>
      <c r="DXF626" s="15"/>
      <c r="DXG626" s="15"/>
      <c r="DXH626" s="15"/>
      <c r="DXI626" s="15"/>
      <c r="DXJ626" s="15"/>
      <c r="DXK626" s="15"/>
      <c r="DXL626" s="15"/>
      <c r="DXM626" s="15"/>
      <c r="DXN626" s="15"/>
      <c r="DXO626" s="15"/>
      <c r="DXP626" s="15"/>
      <c r="DXQ626" s="15"/>
      <c r="DXR626" s="15"/>
      <c r="DXS626" s="15"/>
      <c r="DXT626" s="15"/>
      <c r="DXU626" s="15"/>
      <c r="DXV626" s="15"/>
      <c r="DXW626" s="15"/>
      <c r="DXX626" s="15"/>
      <c r="DXY626" s="15"/>
      <c r="DXZ626" s="15"/>
      <c r="DYA626" s="15"/>
      <c r="DYB626" s="15"/>
      <c r="DYC626" s="15"/>
      <c r="DYD626" s="15"/>
      <c r="DYE626" s="15"/>
      <c r="DYF626" s="15"/>
      <c r="DYG626" s="15"/>
      <c r="DYH626" s="15"/>
      <c r="DYI626" s="15"/>
      <c r="DYJ626" s="15"/>
      <c r="DYK626" s="15"/>
      <c r="DYL626" s="15"/>
      <c r="DYM626" s="15"/>
      <c r="DYN626" s="15"/>
      <c r="DYO626" s="15"/>
      <c r="DYP626" s="15"/>
      <c r="DYQ626" s="15"/>
      <c r="DYR626" s="15"/>
      <c r="DYS626" s="15"/>
      <c r="DYT626" s="15"/>
      <c r="DYU626" s="15"/>
      <c r="DYV626" s="15"/>
      <c r="DYW626" s="15"/>
      <c r="DYX626" s="15"/>
      <c r="DYY626" s="15"/>
      <c r="DYZ626" s="15"/>
      <c r="DZA626" s="15"/>
      <c r="DZB626" s="15"/>
      <c r="DZC626" s="15"/>
      <c r="DZD626" s="15"/>
      <c r="DZE626" s="15"/>
      <c r="DZF626" s="15"/>
      <c r="DZG626" s="15"/>
      <c r="DZH626" s="15"/>
      <c r="DZI626" s="15"/>
      <c r="DZJ626" s="15"/>
      <c r="DZK626" s="15"/>
      <c r="DZL626" s="15"/>
      <c r="DZM626" s="15"/>
      <c r="DZN626" s="15"/>
      <c r="DZO626" s="15"/>
      <c r="DZP626" s="15"/>
      <c r="DZQ626" s="15"/>
      <c r="DZR626" s="15"/>
      <c r="DZS626" s="15"/>
      <c r="DZT626" s="15"/>
      <c r="DZU626" s="15"/>
      <c r="DZV626" s="15"/>
      <c r="DZW626" s="15"/>
      <c r="DZX626" s="15"/>
      <c r="DZY626" s="15"/>
      <c r="DZZ626" s="15"/>
      <c r="EAA626" s="15"/>
      <c r="EAB626" s="15"/>
      <c r="EAC626" s="15"/>
      <c r="EAD626" s="15"/>
      <c r="EAE626" s="15"/>
      <c r="EAF626" s="15"/>
      <c r="EAG626" s="15"/>
      <c r="EAH626" s="15"/>
      <c r="EAI626" s="15"/>
      <c r="EAJ626" s="15"/>
      <c r="EAK626" s="15"/>
      <c r="EAL626" s="15"/>
      <c r="EAM626" s="15"/>
      <c r="EAN626" s="15"/>
      <c r="EAO626" s="15"/>
      <c r="EAP626" s="15"/>
      <c r="EAQ626" s="15"/>
      <c r="EAR626" s="15"/>
      <c r="EAS626" s="15"/>
      <c r="EAT626" s="15"/>
      <c r="EAU626" s="15"/>
      <c r="EAV626" s="15"/>
      <c r="EAW626" s="15"/>
      <c r="EAX626" s="15"/>
      <c r="EAY626" s="15"/>
      <c r="EAZ626" s="15"/>
      <c r="EBA626" s="15"/>
      <c r="EBB626" s="15"/>
      <c r="EBC626" s="15"/>
      <c r="EBD626" s="15"/>
      <c r="EBE626" s="15"/>
      <c r="EBF626" s="15"/>
      <c r="EBG626" s="15"/>
      <c r="EBH626" s="15"/>
      <c r="EBI626" s="15"/>
      <c r="EBJ626" s="15"/>
      <c r="EBK626" s="15"/>
      <c r="EBL626" s="15"/>
      <c r="EBM626" s="15"/>
      <c r="EBN626" s="15"/>
      <c r="EBO626" s="15"/>
      <c r="EBP626" s="15"/>
      <c r="EBQ626" s="15"/>
      <c r="EBR626" s="15"/>
      <c r="EBS626" s="15"/>
      <c r="EBT626" s="15"/>
      <c r="EBU626" s="15"/>
      <c r="EBV626" s="15"/>
      <c r="EBW626" s="15"/>
      <c r="EBX626" s="15"/>
      <c r="EBY626" s="15"/>
      <c r="EBZ626" s="15"/>
      <c r="ECA626" s="15"/>
      <c r="ECB626" s="15"/>
      <c r="ECC626" s="15"/>
      <c r="ECD626" s="15"/>
      <c r="ECE626" s="15"/>
      <c r="ECF626" s="15"/>
      <c r="ECG626" s="15"/>
      <c r="ECH626" s="15"/>
      <c r="ECI626" s="15"/>
      <c r="ECJ626" s="15"/>
      <c r="ECK626" s="15"/>
      <c r="ECL626" s="15"/>
      <c r="ECM626" s="15"/>
      <c r="ECN626" s="15"/>
      <c r="ECO626" s="15"/>
      <c r="ECP626" s="15"/>
      <c r="ECQ626" s="15"/>
      <c r="ECR626" s="15"/>
      <c r="ECS626" s="15"/>
      <c r="ECT626" s="15"/>
      <c r="ECU626" s="15"/>
      <c r="ECV626" s="15"/>
      <c r="ECW626" s="15"/>
      <c r="ECX626" s="15"/>
      <c r="ECY626" s="15"/>
      <c r="ECZ626" s="15"/>
      <c r="EDA626" s="15"/>
      <c r="EDB626" s="15"/>
      <c r="EDC626" s="15"/>
      <c r="EDD626" s="15"/>
      <c r="EDE626" s="15"/>
      <c r="EDF626" s="15"/>
      <c r="EDG626" s="15"/>
      <c r="EDH626" s="15"/>
      <c r="EDI626" s="15"/>
      <c r="EDJ626" s="15"/>
      <c r="EDK626" s="15"/>
      <c r="EDL626" s="15"/>
      <c r="EDM626" s="15"/>
      <c r="EDN626" s="15"/>
      <c r="EDO626" s="15"/>
      <c r="EDP626" s="15"/>
      <c r="EDQ626" s="15"/>
      <c r="EDR626" s="15"/>
      <c r="EDS626" s="15"/>
      <c r="EDT626" s="15"/>
      <c r="EDU626" s="15"/>
      <c r="EDV626" s="15"/>
      <c r="EDW626" s="15"/>
      <c r="EDX626" s="15"/>
      <c r="EDY626" s="15"/>
      <c r="EDZ626" s="15"/>
      <c r="EEA626" s="15"/>
      <c r="EEB626" s="15"/>
      <c r="EEC626" s="15"/>
      <c r="EED626" s="15"/>
      <c r="EEE626" s="15"/>
      <c r="EEF626" s="15"/>
      <c r="EEG626" s="15"/>
      <c r="EEH626" s="15"/>
      <c r="EEI626" s="15"/>
      <c r="EEJ626" s="15"/>
      <c r="EEK626" s="15"/>
      <c r="EEL626" s="15"/>
      <c r="EEM626" s="15"/>
      <c r="EEN626" s="15"/>
      <c r="EEO626" s="15"/>
      <c r="EEP626" s="15"/>
      <c r="EEQ626" s="15"/>
      <c r="EER626" s="15"/>
      <c r="EES626" s="15"/>
      <c r="EET626" s="15"/>
      <c r="EEU626" s="15"/>
      <c r="EEV626" s="15"/>
      <c r="EEW626" s="15"/>
      <c r="EEX626" s="15"/>
      <c r="EEY626" s="15"/>
      <c r="EEZ626" s="15"/>
      <c r="EFA626" s="15"/>
      <c r="EFB626" s="15"/>
      <c r="EFC626" s="15"/>
      <c r="EFD626" s="15"/>
      <c r="EFE626" s="15"/>
      <c r="EFF626" s="15"/>
      <c r="EFG626" s="15"/>
      <c r="EFH626" s="15"/>
      <c r="EFI626" s="15"/>
      <c r="EFJ626" s="15"/>
      <c r="EFK626" s="15"/>
      <c r="EFL626" s="15"/>
      <c r="EFM626" s="15"/>
      <c r="EFN626" s="15"/>
      <c r="EFO626" s="15"/>
      <c r="EFP626" s="15"/>
      <c r="EFQ626" s="15"/>
      <c r="EFR626" s="15"/>
      <c r="EFS626" s="15"/>
      <c r="EFT626" s="15"/>
      <c r="EFU626" s="15"/>
      <c r="EFV626" s="15"/>
      <c r="EFW626" s="15"/>
      <c r="EFX626" s="15"/>
      <c r="EFY626" s="15"/>
      <c r="EFZ626" s="15"/>
      <c r="EGA626" s="15"/>
      <c r="EGB626" s="15"/>
      <c r="EGC626" s="15"/>
      <c r="EGD626" s="15"/>
      <c r="EGE626" s="15"/>
      <c r="EGF626" s="15"/>
      <c r="EGG626" s="15"/>
      <c r="EGH626" s="15"/>
      <c r="EGI626" s="15"/>
      <c r="EGJ626" s="15"/>
      <c r="EGK626" s="15"/>
      <c r="EGL626" s="15"/>
      <c r="EGM626" s="15"/>
      <c r="EGN626" s="15"/>
      <c r="EGO626" s="15"/>
      <c r="EGP626" s="15"/>
      <c r="EGQ626" s="15"/>
      <c r="EGR626" s="15"/>
      <c r="EGS626" s="15"/>
      <c r="EGT626" s="15"/>
      <c r="EGU626" s="15"/>
      <c r="EGV626" s="15"/>
      <c r="EGW626" s="15"/>
      <c r="EGX626" s="15"/>
      <c r="EGY626" s="15"/>
      <c r="EGZ626" s="15"/>
      <c r="EHA626" s="15"/>
      <c r="EHB626" s="15"/>
      <c r="EHC626" s="15"/>
      <c r="EHD626" s="15"/>
      <c r="EHE626" s="15"/>
      <c r="EHF626" s="15"/>
      <c r="EHG626" s="15"/>
      <c r="EHH626" s="15"/>
      <c r="EHI626" s="15"/>
      <c r="EHJ626" s="15"/>
      <c r="EHK626" s="15"/>
      <c r="EHL626" s="15"/>
      <c r="EHM626" s="15"/>
      <c r="EHN626" s="15"/>
      <c r="EHO626" s="15"/>
      <c r="EHP626" s="15"/>
      <c r="EHQ626" s="15"/>
      <c r="EHR626" s="15"/>
      <c r="EHS626" s="15"/>
      <c r="EHT626" s="15"/>
      <c r="EHU626" s="15"/>
      <c r="EHV626" s="15"/>
      <c r="EHW626" s="15"/>
      <c r="EHX626" s="15"/>
      <c r="EHY626" s="15"/>
      <c r="EHZ626" s="15"/>
      <c r="EIA626" s="15"/>
      <c r="EIB626" s="15"/>
      <c r="EIC626" s="15"/>
      <c r="EID626" s="15"/>
      <c r="EIE626" s="15"/>
      <c r="EIF626" s="15"/>
      <c r="EIG626" s="15"/>
      <c r="EIH626" s="15"/>
      <c r="EII626" s="15"/>
      <c r="EIJ626" s="15"/>
      <c r="EIK626" s="15"/>
      <c r="EIL626" s="15"/>
      <c r="EIM626" s="15"/>
      <c r="EIN626" s="15"/>
      <c r="EIO626" s="15"/>
      <c r="EIP626" s="15"/>
      <c r="EIQ626" s="15"/>
      <c r="EIR626" s="15"/>
      <c r="EIS626" s="15"/>
      <c r="EIT626" s="15"/>
      <c r="EIU626" s="15"/>
      <c r="EIV626" s="15"/>
      <c r="EIW626" s="15"/>
      <c r="EIX626" s="15"/>
      <c r="EIY626" s="15"/>
      <c r="EIZ626" s="15"/>
      <c r="EJA626" s="15"/>
      <c r="EJB626" s="15"/>
      <c r="EJC626" s="15"/>
      <c r="EJD626" s="15"/>
      <c r="EJE626" s="15"/>
      <c r="EJF626" s="15"/>
      <c r="EJG626" s="15"/>
      <c r="EJH626" s="15"/>
      <c r="EJI626" s="15"/>
      <c r="EJJ626" s="15"/>
      <c r="EJK626" s="15"/>
      <c r="EJL626" s="15"/>
      <c r="EJM626" s="15"/>
      <c r="EJN626" s="15"/>
      <c r="EJO626" s="15"/>
      <c r="EJP626" s="15"/>
      <c r="EJQ626" s="15"/>
      <c r="EJR626" s="15"/>
      <c r="EJS626" s="15"/>
      <c r="EJT626" s="15"/>
      <c r="EJU626" s="15"/>
      <c r="EJV626" s="15"/>
      <c r="EJW626" s="15"/>
      <c r="EJX626" s="15"/>
      <c r="EJY626" s="15"/>
      <c r="EJZ626" s="15"/>
      <c r="EKA626" s="15"/>
      <c r="EKB626" s="15"/>
      <c r="EKC626" s="15"/>
      <c r="EKD626" s="15"/>
      <c r="EKE626" s="15"/>
      <c r="EKF626" s="15"/>
      <c r="EKG626" s="15"/>
      <c r="EKH626" s="15"/>
      <c r="EKI626" s="15"/>
      <c r="EKJ626" s="15"/>
      <c r="EKK626" s="15"/>
      <c r="EKL626" s="15"/>
      <c r="EKM626" s="15"/>
      <c r="EKN626" s="15"/>
      <c r="EKO626" s="15"/>
      <c r="EKP626" s="15"/>
      <c r="EKQ626" s="15"/>
      <c r="EKR626" s="15"/>
      <c r="EKS626" s="15"/>
      <c r="EKT626" s="15"/>
      <c r="EKU626" s="15"/>
      <c r="EKV626" s="15"/>
      <c r="EKW626" s="15"/>
      <c r="EKX626" s="15"/>
      <c r="EKY626" s="15"/>
      <c r="EKZ626" s="15"/>
      <c r="ELA626" s="15"/>
      <c r="ELB626" s="15"/>
      <c r="ELC626" s="15"/>
      <c r="ELD626" s="15"/>
      <c r="ELE626" s="15"/>
      <c r="ELF626" s="15"/>
      <c r="ELG626" s="15"/>
      <c r="ELH626" s="15"/>
      <c r="ELI626" s="15"/>
      <c r="ELJ626" s="15"/>
      <c r="ELK626" s="15"/>
      <c r="ELL626" s="15"/>
      <c r="ELM626" s="15"/>
      <c r="ELN626" s="15"/>
      <c r="ELO626" s="15"/>
      <c r="ELP626" s="15"/>
      <c r="ELQ626" s="15"/>
      <c r="ELR626" s="15"/>
      <c r="ELS626" s="15"/>
      <c r="ELT626" s="15"/>
      <c r="ELU626" s="15"/>
      <c r="ELV626" s="15"/>
      <c r="ELW626" s="15"/>
      <c r="ELX626" s="15"/>
      <c r="ELY626" s="15"/>
      <c r="ELZ626" s="15"/>
      <c r="EMA626" s="15"/>
      <c r="EMB626" s="15"/>
      <c r="EMC626" s="15"/>
      <c r="EMD626" s="15"/>
      <c r="EME626" s="15"/>
      <c r="EMF626" s="15"/>
      <c r="EMG626" s="15"/>
      <c r="EMH626" s="15"/>
      <c r="EMI626" s="15"/>
      <c r="EMJ626" s="15"/>
      <c r="EMK626" s="15"/>
      <c r="EML626" s="15"/>
      <c r="EMM626" s="15"/>
      <c r="EMN626" s="15"/>
      <c r="EMO626" s="15"/>
      <c r="EMP626" s="15"/>
      <c r="EMQ626" s="15"/>
      <c r="EMR626" s="15"/>
      <c r="EMS626" s="15"/>
      <c r="EMT626" s="15"/>
      <c r="EMU626" s="15"/>
      <c r="EMV626" s="15"/>
      <c r="EMW626" s="15"/>
      <c r="EMX626" s="15"/>
      <c r="EMY626" s="15"/>
      <c r="EMZ626" s="15"/>
      <c r="ENA626" s="15"/>
      <c r="ENB626" s="15"/>
      <c r="ENC626" s="15"/>
      <c r="END626" s="15"/>
      <c r="ENE626" s="15"/>
      <c r="ENF626" s="15"/>
      <c r="ENG626" s="15"/>
      <c r="ENH626" s="15"/>
      <c r="ENI626" s="15"/>
      <c r="ENJ626" s="15"/>
      <c r="ENK626" s="15"/>
      <c r="ENL626" s="15"/>
      <c r="ENM626" s="15"/>
      <c r="ENN626" s="15"/>
      <c r="ENO626" s="15"/>
      <c r="ENP626" s="15"/>
      <c r="ENQ626" s="15"/>
      <c r="ENR626" s="15"/>
      <c r="ENS626" s="15"/>
      <c r="ENT626" s="15"/>
      <c r="ENU626" s="15"/>
      <c r="ENV626" s="15"/>
      <c r="ENW626" s="15"/>
      <c r="ENX626" s="15"/>
      <c r="ENY626" s="15"/>
      <c r="ENZ626" s="15"/>
      <c r="EOA626" s="15"/>
      <c r="EOB626" s="15"/>
      <c r="EOC626" s="15"/>
      <c r="EOD626" s="15"/>
      <c r="EOE626" s="15"/>
      <c r="EOF626" s="15"/>
      <c r="EOG626" s="15"/>
      <c r="EOH626" s="15"/>
      <c r="EOI626" s="15"/>
      <c r="EOJ626" s="15"/>
      <c r="EOK626" s="15"/>
      <c r="EOL626" s="15"/>
      <c r="EOM626" s="15"/>
      <c r="EON626" s="15"/>
      <c r="EOO626" s="15"/>
      <c r="EOP626" s="15"/>
      <c r="EOQ626" s="15"/>
      <c r="EOR626" s="15"/>
      <c r="EOS626" s="15"/>
      <c r="EOT626" s="15"/>
      <c r="EOU626" s="15"/>
      <c r="EOV626" s="15"/>
      <c r="EOW626" s="15"/>
      <c r="EOX626" s="15"/>
      <c r="EOY626" s="15"/>
      <c r="EOZ626" s="15"/>
      <c r="EPA626" s="15"/>
      <c r="EPB626" s="15"/>
      <c r="EPC626" s="15"/>
      <c r="EPD626" s="15"/>
      <c r="EPE626" s="15"/>
      <c r="EPF626" s="15"/>
      <c r="EPG626" s="15"/>
      <c r="EPH626" s="15"/>
      <c r="EPI626" s="15"/>
      <c r="EPJ626" s="15"/>
      <c r="EPK626" s="15"/>
      <c r="EPL626" s="15"/>
      <c r="EPM626" s="15"/>
      <c r="EPN626" s="15"/>
      <c r="EPO626" s="15"/>
      <c r="EPP626" s="15"/>
      <c r="EPQ626" s="15"/>
      <c r="EPR626" s="15"/>
      <c r="EPS626" s="15"/>
      <c r="EPT626" s="15"/>
      <c r="EPU626" s="15"/>
      <c r="EPV626" s="15"/>
      <c r="EPW626" s="15"/>
      <c r="EPX626" s="15"/>
      <c r="EPY626" s="15"/>
      <c r="EPZ626" s="15"/>
      <c r="EQA626" s="15"/>
      <c r="EQB626" s="15"/>
      <c r="EQC626" s="15"/>
      <c r="EQD626" s="15"/>
      <c r="EQE626" s="15"/>
      <c r="EQF626" s="15"/>
      <c r="EQG626" s="15"/>
      <c r="EQH626" s="15"/>
      <c r="EQI626" s="15"/>
      <c r="EQJ626" s="15"/>
      <c r="EQK626" s="15"/>
      <c r="EQL626" s="15"/>
      <c r="EQM626" s="15"/>
      <c r="EQN626" s="15"/>
      <c r="EQO626" s="15"/>
      <c r="EQP626" s="15"/>
      <c r="EQQ626" s="15"/>
      <c r="EQR626" s="15"/>
      <c r="EQS626" s="15"/>
      <c r="EQT626" s="15"/>
      <c r="EQU626" s="15"/>
      <c r="EQV626" s="15"/>
      <c r="EQW626" s="15"/>
      <c r="EQX626" s="15"/>
      <c r="EQY626" s="15"/>
      <c r="EQZ626" s="15"/>
      <c r="ERA626" s="15"/>
      <c r="ERB626" s="15"/>
      <c r="ERC626" s="15"/>
      <c r="ERD626" s="15"/>
      <c r="ERE626" s="15"/>
      <c r="ERF626" s="15"/>
      <c r="ERG626" s="15"/>
      <c r="ERH626" s="15"/>
      <c r="ERI626" s="15"/>
      <c r="ERJ626" s="15"/>
      <c r="ERK626" s="15"/>
      <c r="ERL626" s="15"/>
      <c r="ERM626" s="15"/>
      <c r="ERN626" s="15"/>
      <c r="ERO626" s="15"/>
      <c r="ERP626" s="15"/>
      <c r="ERQ626" s="15"/>
      <c r="ERR626" s="15"/>
      <c r="ERS626" s="15"/>
      <c r="ERT626" s="15"/>
      <c r="ERU626" s="15"/>
      <c r="ERV626" s="15"/>
      <c r="ERW626" s="15"/>
      <c r="ERX626" s="15"/>
      <c r="ERY626" s="15"/>
      <c r="ERZ626" s="15"/>
      <c r="ESA626" s="15"/>
      <c r="ESB626" s="15"/>
      <c r="ESC626" s="15"/>
      <c r="ESD626" s="15"/>
      <c r="ESE626" s="15"/>
      <c r="ESF626" s="15"/>
      <c r="ESG626" s="15"/>
      <c r="ESH626" s="15"/>
      <c r="ESI626" s="15"/>
      <c r="ESJ626" s="15"/>
      <c r="ESK626" s="15"/>
      <c r="ESL626" s="15"/>
      <c r="ESM626" s="15"/>
      <c r="ESN626" s="15"/>
      <c r="ESO626" s="15"/>
      <c r="ESP626" s="15"/>
      <c r="ESQ626" s="15"/>
      <c r="ESR626" s="15"/>
      <c r="ESS626" s="15"/>
      <c r="EST626" s="15"/>
      <c r="ESU626" s="15"/>
      <c r="ESV626" s="15"/>
      <c r="ESW626" s="15"/>
      <c r="ESX626" s="15"/>
      <c r="ESY626" s="15"/>
      <c r="ESZ626" s="15"/>
      <c r="ETA626" s="15"/>
      <c r="ETB626" s="15"/>
      <c r="ETC626" s="15"/>
      <c r="ETD626" s="15"/>
      <c r="ETE626" s="15"/>
      <c r="ETF626" s="15"/>
      <c r="ETG626" s="15"/>
      <c r="ETH626" s="15"/>
      <c r="ETI626" s="15"/>
      <c r="ETJ626" s="15"/>
      <c r="ETK626" s="15"/>
      <c r="ETL626" s="15"/>
      <c r="ETM626" s="15"/>
      <c r="ETN626" s="15"/>
      <c r="ETO626" s="15"/>
      <c r="ETP626" s="15"/>
      <c r="ETQ626" s="15"/>
      <c r="ETR626" s="15"/>
      <c r="ETS626" s="15"/>
      <c r="ETT626" s="15"/>
      <c r="ETU626" s="15"/>
      <c r="ETV626" s="15"/>
      <c r="ETW626" s="15"/>
      <c r="ETX626" s="15"/>
      <c r="ETY626" s="15"/>
      <c r="ETZ626" s="15"/>
      <c r="EUA626" s="15"/>
      <c r="EUB626" s="15"/>
      <c r="EUC626" s="15"/>
      <c r="EUD626" s="15"/>
      <c r="EUE626" s="15"/>
      <c r="EUF626" s="15"/>
      <c r="EUG626" s="15"/>
      <c r="EUH626" s="15"/>
      <c r="EUI626" s="15"/>
      <c r="EUJ626" s="15"/>
      <c r="EUK626" s="15"/>
      <c r="EUL626" s="15"/>
      <c r="EUM626" s="15"/>
      <c r="EUN626" s="15"/>
      <c r="EUO626" s="15"/>
      <c r="EUP626" s="15"/>
      <c r="EUQ626" s="15"/>
      <c r="EUR626" s="15"/>
      <c r="EUS626" s="15"/>
      <c r="EUT626" s="15"/>
      <c r="EUU626" s="15"/>
      <c r="EUV626" s="15"/>
      <c r="EUW626" s="15"/>
      <c r="EUX626" s="15"/>
      <c r="EUY626" s="15"/>
      <c r="EUZ626" s="15"/>
      <c r="EVA626" s="15"/>
      <c r="EVB626" s="15"/>
      <c r="EVC626" s="15"/>
      <c r="EVD626" s="15"/>
      <c r="EVE626" s="15"/>
      <c r="EVF626" s="15"/>
      <c r="EVG626" s="15"/>
      <c r="EVH626" s="15"/>
      <c r="EVI626" s="15"/>
      <c r="EVJ626" s="15"/>
      <c r="EVK626" s="15"/>
      <c r="EVL626" s="15"/>
      <c r="EVM626" s="15"/>
      <c r="EVN626" s="15"/>
      <c r="EVO626" s="15"/>
      <c r="EVP626" s="15"/>
      <c r="EVQ626" s="15"/>
      <c r="EVR626" s="15"/>
      <c r="EVS626" s="15"/>
      <c r="EVT626" s="15"/>
      <c r="EVU626" s="15"/>
      <c r="EVV626" s="15"/>
      <c r="EVW626" s="15"/>
      <c r="EVX626" s="15"/>
      <c r="EVY626" s="15"/>
      <c r="EVZ626" s="15"/>
      <c r="EWA626" s="15"/>
      <c r="EWB626" s="15"/>
      <c r="EWC626" s="15"/>
      <c r="EWD626" s="15"/>
      <c r="EWE626" s="15"/>
      <c r="EWF626" s="15"/>
      <c r="EWG626" s="15"/>
      <c r="EWH626" s="15"/>
      <c r="EWI626" s="15"/>
      <c r="EWJ626" s="15"/>
      <c r="EWK626" s="15"/>
      <c r="EWL626" s="15"/>
      <c r="EWM626" s="15"/>
      <c r="EWN626" s="15"/>
      <c r="EWO626" s="15"/>
      <c r="EWP626" s="15"/>
      <c r="EWQ626" s="15"/>
      <c r="EWR626" s="15"/>
      <c r="EWS626" s="15"/>
      <c r="EWT626" s="15"/>
      <c r="EWU626" s="15"/>
      <c r="EWV626" s="15"/>
      <c r="EWW626" s="15"/>
      <c r="EWX626" s="15"/>
      <c r="EWY626" s="15"/>
      <c r="EWZ626" s="15"/>
      <c r="EXA626" s="15"/>
      <c r="EXB626" s="15"/>
      <c r="EXC626" s="15"/>
      <c r="EXD626" s="15"/>
      <c r="EXE626" s="15"/>
      <c r="EXF626" s="15"/>
      <c r="EXG626" s="15"/>
      <c r="EXH626" s="15"/>
      <c r="EXI626" s="15"/>
      <c r="EXJ626" s="15"/>
      <c r="EXK626" s="15"/>
      <c r="EXL626" s="15"/>
      <c r="EXM626" s="15"/>
      <c r="EXN626" s="15"/>
      <c r="EXO626" s="15"/>
      <c r="EXP626" s="15"/>
      <c r="EXQ626" s="15"/>
      <c r="EXR626" s="15"/>
      <c r="EXS626" s="15"/>
      <c r="EXT626" s="15"/>
      <c r="EXU626" s="15"/>
      <c r="EXV626" s="15"/>
      <c r="EXW626" s="15"/>
      <c r="EXX626" s="15"/>
      <c r="EXY626" s="15"/>
      <c r="EXZ626" s="15"/>
      <c r="EYA626" s="15"/>
      <c r="EYB626" s="15"/>
      <c r="EYC626" s="15"/>
      <c r="EYD626" s="15"/>
      <c r="EYE626" s="15"/>
      <c r="EYF626" s="15"/>
      <c r="EYG626" s="15"/>
      <c r="EYH626" s="15"/>
      <c r="EYI626" s="15"/>
      <c r="EYJ626" s="15"/>
      <c r="EYK626" s="15"/>
      <c r="EYL626" s="15"/>
      <c r="EYM626" s="15"/>
      <c r="EYN626" s="15"/>
      <c r="EYO626" s="15"/>
      <c r="EYP626" s="15"/>
      <c r="EYQ626" s="15"/>
      <c r="EYR626" s="15"/>
      <c r="EYS626" s="15"/>
      <c r="EYT626" s="15"/>
      <c r="EYU626" s="15"/>
      <c r="EYV626" s="15"/>
      <c r="EYW626" s="15"/>
      <c r="EYX626" s="15"/>
      <c r="EYY626" s="15"/>
      <c r="EYZ626" s="15"/>
      <c r="EZA626" s="15"/>
      <c r="EZB626" s="15"/>
      <c r="EZC626" s="15"/>
      <c r="EZD626" s="15"/>
      <c r="EZE626" s="15"/>
      <c r="EZF626" s="15"/>
      <c r="EZG626" s="15"/>
      <c r="EZH626" s="15"/>
      <c r="EZI626" s="15"/>
      <c r="EZJ626" s="15"/>
      <c r="EZK626" s="15"/>
      <c r="EZL626" s="15"/>
      <c r="EZM626" s="15"/>
      <c r="EZN626" s="15"/>
      <c r="EZO626" s="15"/>
      <c r="EZP626" s="15"/>
      <c r="EZQ626" s="15"/>
      <c r="EZR626" s="15"/>
      <c r="EZS626" s="15"/>
      <c r="EZT626" s="15"/>
      <c r="EZU626" s="15"/>
      <c r="EZV626" s="15"/>
      <c r="EZW626" s="15"/>
      <c r="EZX626" s="15"/>
      <c r="EZY626" s="15"/>
      <c r="EZZ626" s="15"/>
      <c r="FAA626" s="15"/>
      <c r="FAB626" s="15"/>
      <c r="FAC626" s="15"/>
      <c r="FAD626" s="15"/>
      <c r="FAE626" s="15"/>
      <c r="FAF626" s="15"/>
      <c r="FAG626" s="15"/>
      <c r="FAH626" s="15"/>
      <c r="FAI626" s="15"/>
      <c r="FAJ626" s="15"/>
      <c r="FAK626" s="15"/>
      <c r="FAL626" s="15"/>
      <c r="FAM626" s="15"/>
      <c r="FAN626" s="15"/>
      <c r="FAO626" s="15"/>
      <c r="FAP626" s="15"/>
      <c r="FAQ626" s="15"/>
      <c r="FAR626" s="15"/>
      <c r="FAS626" s="15"/>
      <c r="FAT626" s="15"/>
      <c r="FAU626" s="15"/>
      <c r="FAV626" s="15"/>
      <c r="FAW626" s="15"/>
      <c r="FAX626" s="15"/>
      <c r="FAY626" s="15"/>
      <c r="FAZ626" s="15"/>
      <c r="FBA626" s="15"/>
      <c r="FBB626" s="15"/>
      <c r="FBC626" s="15"/>
      <c r="FBD626" s="15"/>
      <c r="FBE626" s="15"/>
      <c r="FBF626" s="15"/>
      <c r="FBG626" s="15"/>
      <c r="FBH626" s="15"/>
      <c r="FBI626" s="15"/>
      <c r="FBJ626" s="15"/>
      <c r="FBK626" s="15"/>
      <c r="FBL626" s="15"/>
      <c r="FBM626" s="15"/>
      <c r="FBN626" s="15"/>
      <c r="FBO626" s="15"/>
      <c r="FBP626" s="15"/>
      <c r="FBQ626" s="15"/>
      <c r="FBR626" s="15"/>
      <c r="FBS626" s="15"/>
      <c r="FBT626" s="15"/>
      <c r="FBU626" s="15"/>
      <c r="FBV626" s="15"/>
      <c r="FBW626" s="15"/>
      <c r="FBX626" s="15"/>
      <c r="FBY626" s="15"/>
      <c r="FBZ626" s="15"/>
      <c r="FCA626" s="15"/>
      <c r="FCB626" s="15"/>
      <c r="FCC626" s="15"/>
      <c r="FCD626" s="15"/>
      <c r="FCE626" s="15"/>
      <c r="FCF626" s="15"/>
      <c r="FCG626" s="15"/>
      <c r="FCH626" s="15"/>
      <c r="FCI626" s="15"/>
      <c r="FCJ626" s="15"/>
      <c r="FCK626" s="15"/>
      <c r="FCL626" s="15"/>
      <c r="FCM626" s="15"/>
      <c r="FCN626" s="15"/>
      <c r="FCO626" s="15"/>
      <c r="FCP626" s="15"/>
      <c r="FCQ626" s="15"/>
      <c r="FCR626" s="15"/>
      <c r="FCS626" s="15"/>
      <c r="FCT626" s="15"/>
      <c r="FCU626" s="15"/>
      <c r="FCV626" s="15"/>
      <c r="FCW626" s="15"/>
      <c r="FCX626" s="15"/>
      <c r="FCY626" s="15"/>
      <c r="FCZ626" s="15"/>
      <c r="FDA626" s="15"/>
      <c r="FDB626" s="15"/>
      <c r="FDC626" s="15"/>
      <c r="FDD626" s="15"/>
      <c r="FDE626" s="15"/>
      <c r="FDF626" s="15"/>
      <c r="FDG626" s="15"/>
      <c r="FDH626" s="15"/>
      <c r="FDI626" s="15"/>
      <c r="FDJ626" s="15"/>
      <c r="FDK626" s="15"/>
      <c r="FDL626" s="15"/>
      <c r="FDM626" s="15"/>
      <c r="FDN626" s="15"/>
      <c r="FDO626" s="15"/>
      <c r="FDP626" s="15"/>
      <c r="FDQ626" s="15"/>
      <c r="FDR626" s="15"/>
      <c r="FDS626" s="15"/>
      <c r="FDT626" s="15"/>
      <c r="FDU626" s="15"/>
      <c r="FDV626" s="15"/>
      <c r="FDW626" s="15"/>
      <c r="FDX626" s="15"/>
      <c r="FDY626" s="15"/>
      <c r="FDZ626" s="15"/>
      <c r="FEA626" s="15"/>
      <c r="FEB626" s="15"/>
      <c r="FEC626" s="15"/>
      <c r="FED626" s="15"/>
      <c r="FEE626" s="15"/>
      <c r="FEF626" s="15"/>
      <c r="FEG626" s="15"/>
      <c r="FEH626" s="15"/>
      <c r="FEI626" s="15"/>
      <c r="FEJ626" s="15"/>
      <c r="FEK626" s="15"/>
      <c r="FEL626" s="15"/>
      <c r="FEM626" s="15"/>
      <c r="FEN626" s="15"/>
      <c r="FEO626" s="15"/>
      <c r="FEP626" s="15"/>
      <c r="FEQ626" s="15"/>
      <c r="FER626" s="15"/>
      <c r="FES626" s="15"/>
      <c r="FET626" s="15"/>
      <c r="FEU626" s="15"/>
      <c r="FEV626" s="15"/>
      <c r="FEW626" s="15"/>
      <c r="FEX626" s="15"/>
      <c r="FEY626" s="15"/>
      <c r="FEZ626" s="15"/>
      <c r="FFA626" s="15"/>
      <c r="FFB626" s="15"/>
      <c r="FFC626" s="15"/>
      <c r="FFD626" s="15"/>
      <c r="FFE626" s="15"/>
      <c r="FFF626" s="15"/>
      <c r="FFG626" s="15"/>
      <c r="FFH626" s="15"/>
      <c r="FFI626" s="15"/>
      <c r="FFJ626" s="15"/>
      <c r="FFK626" s="15"/>
      <c r="FFL626" s="15"/>
      <c r="FFM626" s="15"/>
      <c r="FFN626" s="15"/>
      <c r="FFO626" s="15"/>
      <c r="FFP626" s="15"/>
      <c r="FFQ626" s="15"/>
      <c r="FFR626" s="15"/>
      <c r="FFS626" s="15"/>
      <c r="FFT626" s="15"/>
      <c r="FFU626" s="15"/>
      <c r="FFV626" s="15"/>
      <c r="FFW626" s="15"/>
      <c r="FFX626" s="15"/>
      <c r="FFY626" s="15"/>
      <c r="FFZ626" s="15"/>
      <c r="FGA626" s="15"/>
      <c r="FGB626" s="15"/>
      <c r="FGC626" s="15"/>
      <c r="FGD626" s="15"/>
      <c r="FGE626" s="15"/>
      <c r="FGF626" s="15"/>
      <c r="FGG626" s="15"/>
      <c r="FGH626" s="15"/>
      <c r="FGI626" s="15"/>
      <c r="FGJ626" s="15"/>
      <c r="FGK626" s="15"/>
      <c r="FGL626" s="15"/>
      <c r="FGM626" s="15"/>
      <c r="FGN626" s="15"/>
      <c r="FGO626" s="15"/>
      <c r="FGP626" s="15"/>
      <c r="FGQ626" s="15"/>
      <c r="FGR626" s="15"/>
      <c r="FGS626" s="15"/>
      <c r="FGT626" s="15"/>
      <c r="FGU626" s="15"/>
      <c r="FGV626" s="15"/>
      <c r="FGW626" s="15"/>
      <c r="FGX626" s="15"/>
      <c r="FGY626" s="15"/>
      <c r="FGZ626" s="15"/>
      <c r="FHA626" s="15"/>
      <c r="FHB626" s="15"/>
      <c r="FHC626" s="15"/>
      <c r="FHD626" s="15"/>
      <c r="FHE626" s="15"/>
      <c r="FHF626" s="15"/>
      <c r="FHG626" s="15"/>
      <c r="FHH626" s="15"/>
      <c r="FHI626" s="15"/>
      <c r="FHJ626" s="15"/>
      <c r="FHK626" s="15"/>
      <c r="FHL626" s="15"/>
      <c r="FHM626" s="15"/>
      <c r="FHN626" s="15"/>
      <c r="FHO626" s="15"/>
      <c r="FHP626" s="15"/>
      <c r="FHQ626" s="15"/>
      <c r="FHR626" s="15"/>
      <c r="FHS626" s="15"/>
      <c r="FHT626" s="15"/>
      <c r="FHU626" s="15"/>
      <c r="FHV626" s="15"/>
      <c r="FHW626" s="15"/>
      <c r="FHX626" s="15"/>
      <c r="FHY626" s="15"/>
      <c r="FHZ626" s="15"/>
      <c r="FIA626" s="15"/>
      <c r="FIB626" s="15"/>
      <c r="FIC626" s="15"/>
      <c r="FID626" s="15"/>
      <c r="FIE626" s="15"/>
      <c r="FIF626" s="15"/>
      <c r="FIG626" s="15"/>
      <c r="FIH626" s="15"/>
      <c r="FII626" s="15"/>
      <c r="FIJ626" s="15"/>
      <c r="FIK626" s="15"/>
      <c r="FIL626" s="15"/>
      <c r="FIM626" s="15"/>
      <c r="FIN626" s="15"/>
      <c r="FIO626" s="15"/>
      <c r="FIP626" s="15"/>
      <c r="FIQ626" s="15"/>
      <c r="FIR626" s="15"/>
      <c r="FIS626" s="15"/>
      <c r="FIT626" s="15"/>
      <c r="FIU626" s="15"/>
      <c r="FIV626" s="15"/>
      <c r="FIW626" s="15"/>
      <c r="FIX626" s="15"/>
      <c r="FIY626" s="15"/>
      <c r="FIZ626" s="15"/>
      <c r="FJA626" s="15"/>
      <c r="FJB626" s="15"/>
      <c r="FJC626" s="15"/>
      <c r="FJD626" s="15"/>
      <c r="FJE626" s="15"/>
      <c r="FJF626" s="15"/>
      <c r="FJG626" s="15"/>
      <c r="FJH626" s="15"/>
      <c r="FJI626" s="15"/>
      <c r="FJJ626" s="15"/>
      <c r="FJK626" s="15"/>
      <c r="FJL626" s="15"/>
      <c r="FJM626" s="15"/>
      <c r="FJN626" s="15"/>
      <c r="FJO626" s="15"/>
      <c r="FJP626" s="15"/>
      <c r="FJQ626" s="15"/>
      <c r="FJR626" s="15"/>
      <c r="FJS626" s="15"/>
      <c r="FJT626" s="15"/>
      <c r="FJU626" s="15"/>
      <c r="FJV626" s="15"/>
      <c r="FJW626" s="15"/>
      <c r="FJX626" s="15"/>
      <c r="FJY626" s="15"/>
      <c r="FJZ626" s="15"/>
      <c r="FKA626" s="15"/>
      <c r="FKB626" s="15"/>
      <c r="FKC626" s="15"/>
      <c r="FKD626" s="15"/>
      <c r="FKE626" s="15"/>
      <c r="FKF626" s="15"/>
      <c r="FKG626" s="15"/>
      <c r="FKH626" s="15"/>
      <c r="FKI626" s="15"/>
      <c r="FKJ626" s="15"/>
      <c r="FKK626" s="15"/>
      <c r="FKL626" s="15"/>
      <c r="FKM626" s="15"/>
      <c r="FKN626" s="15"/>
      <c r="FKO626" s="15"/>
      <c r="FKP626" s="15"/>
      <c r="FKQ626" s="15"/>
      <c r="FKR626" s="15"/>
      <c r="FKS626" s="15"/>
      <c r="FKT626" s="15"/>
      <c r="FKU626" s="15"/>
      <c r="FKV626" s="15"/>
      <c r="FKW626" s="15"/>
      <c r="FKX626" s="15"/>
      <c r="FKY626" s="15"/>
      <c r="FKZ626" s="15"/>
      <c r="FLA626" s="15"/>
      <c r="FLB626" s="15"/>
      <c r="FLC626" s="15"/>
      <c r="FLD626" s="15"/>
      <c r="FLE626" s="15"/>
      <c r="FLF626" s="15"/>
      <c r="FLG626" s="15"/>
      <c r="FLH626" s="15"/>
      <c r="FLI626" s="15"/>
      <c r="FLJ626" s="15"/>
      <c r="FLK626" s="15"/>
      <c r="FLL626" s="15"/>
      <c r="FLM626" s="15"/>
      <c r="FLN626" s="15"/>
      <c r="FLO626" s="15"/>
      <c r="FLP626" s="15"/>
      <c r="FLQ626" s="15"/>
      <c r="FLR626" s="15"/>
      <c r="FLS626" s="15"/>
      <c r="FLT626" s="15"/>
      <c r="FLU626" s="15"/>
      <c r="FLV626" s="15"/>
      <c r="FLW626" s="15"/>
      <c r="FLX626" s="15"/>
      <c r="FLY626" s="15"/>
      <c r="FLZ626" s="15"/>
      <c r="FMA626" s="15"/>
      <c r="FMB626" s="15"/>
      <c r="FMC626" s="15"/>
      <c r="FMD626" s="15"/>
      <c r="FME626" s="15"/>
      <c r="FMF626" s="15"/>
      <c r="FMG626" s="15"/>
      <c r="FMH626" s="15"/>
      <c r="FMI626" s="15"/>
      <c r="FMJ626" s="15"/>
      <c r="FMK626" s="15"/>
      <c r="FML626" s="15"/>
      <c r="FMM626" s="15"/>
      <c r="FMN626" s="15"/>
      <c r="FMO626" s="15"/>
      <c r="FMP626" s="15"/>
      <c r="FMQ626" s="15"/>
      <c r="FMR626" s="15"/>
      <c r="FMS626" s="15"/>
      <c r="FMT626" s="15"/>
      <c r="FMU626" s="15"/>
      <c r="FMV626" s="15"/>
      <c r="FMW626" s="15"/>
      <c r="FMX626" s="15"/>
      <c r="FMY626" s="15"/>
      <c r="FMZ626" s="15"/>
      <c r="FNA626" s="15"/>
      <c r="FNB626" s="15"/>
      <c r="FNC626" s="15"/>
      <c r="FND626" s="15"/>
      <c r="FNE626" s="15"/>
      <c r="FNF626" s="15"/>
      <c r="FNG626" s="15"/>
      <c r="FNH626" s="15"/>
      <c r="FNI626" s="15"/>
      <c r="FNJ626" s="15"/>
      <c r="FNK626" s="15"/>
      <c r="FNL626" s="15"/>
      <c r="FNM626" s="15"/>
      <c r="FNN626" s="15"/>
      <c r="FNO626" s="15"/>
      <c r="FNP626" s="15"/>
      <c r="FNQ626" s="15"/>
      <c r="FNR626" s="15"/>
      <c r="FNS626" s="15"/>
      <c r="FNT626" s="15"/>
      <c r="FNU626" s="15"/>
      <c r="FNV626" s="15"/>
      <c r="FNW626" s="15"/>
      <c r="FNX626" s="15"/>
      <c r="FNY626" s="15"/>
      <c r="FNZ626" s="15"/>
      <c r="FOA626" s="15"/>
      <c r="FOB626" s="15"/>
      <c r="FOC626" s="15"/>
      <c r="FOD626" s="15"/>
      <c r="FOE626" s="15"/>
      <c r="FOF626" s="15"/>
      <c r="FOG626" s="15"/>
      <c r="FOH626" s="15"/>
      <c r="FOI626" s="15"/>
      <c r="FOJ626" s="15"/>
      <c r="FOK626" s="15"/>
      <c r="FOL626" s="15"/>
      <c r="FOM626" s="15"/>
      <c r="FON626" s="15"/>
      <c r="FOO626" s="15"/>
      <c r="FOP626" s="15"/>
      <c r="FOQ626" s="15"/>
      <c r="FOR626" s="15"/>
      <c r="FOS626" s="15"/>
      <c r="FOT626" s="15"/>
      <c r="FOU626" s="15"/>
      <c r="FOV626" s="15"/>
      <c r="FOW626" s="15"/>
      <c r="FOX626" s="15"/>
      <c r="FOY626" s="15"/>
      <c r="FOZ626" s="15"/>
      <c r="FPA626" s="15"/>
      <c r="FPB626" s="15"/>
      <c r="FPC626" s="15"/>
      <c r="FPD626" s="15"/>
      <c r="FPE626" s="15"/>
      <c r="FPF626" s="15"/>
      <c r="FPG626" s="15"/>
      <c r="FPH626" s="15"/>
      <c r="FPI626" s="15"/>
      <c r="FPJ626" s="15"/>
      <c r="FPK626" s="15"/>
      <c r="FPL626" s="15"/>
      <c r="FPM626" s="15"/>
      <c r="FPN626" s="15"/>
      <c r="FPO626" s="15"/>
      <c r="FPP626" s="15"/>
      <c r="FPQ626" s="15"/>
      <c r="FPR626" s="15"/>
      <c r="FPS626" s="15"/>
      <c r="FPT626" s="15"/>
      <c r="FPU626" s="15"/>
      <c r="FPV626" s="15"/>
      <c r="FPW626" s="15"/>
      <c r="FPX626" s="15"/>
      <c r="FPY626" s="15"/>
      <c r="FPZ626" s="15"/>
      <c r="FQA626" s="15"/>
      <c r="FQB626" s="15"/>
      <c r="FQC626" s="15"/>
      <c r="FQD626" s="15"/>
      <c r="FQE626" s="15"/>
      <c r="FQF626" s="15"/>
      <c r="FQG626" s="15"/>
      <c r="FQH626" s="15"/>
      <c r="FQI626" s="15"/>
      <c r="FQJ626" s="15"/>
      <c r="FQK626" s="15"/>
      <c r="FQL626" s="15"/>
      <c r="FQM626" s="15"/>
      <c r="FQN626" s="15"/>
      <c r="FQO626" s="15"/>
      <c r="FQP626" s="15"/>
      <c r="FQQ626" s="15"/>
      <c r="FQR626" s="15"/>
      <c r="FQS626" s="15"/>
      <c r="FQT626" s="15"/>
      <c r="FQU626" s="15"/>
      <c r="FQV626" s="15"/>
      <c r="FQW626" s="15"/>
      <c r="FQX626" s="15"/>
      <c r="FQY626" s="15"/>
      <c r="FQZ626" s="15"/>
      <c r="FRA626" s="15"/>
      <c r="FRB626" s="15"/>
      <c r="FRC626" s="15"/>
      <c r="FRD626" s="15"/>
      <c r="FRE626" s="15"/>
      <c r="FRF626" s="15"/>
      <c r="FRG626" s="15"/>
      <c r="FRH626" s="15"/>
      <c r="FRI626" s="15"/>
      <c r="FRJ626" s="15"/>
      <c r="FRK626" s="15"/>
      <c r="FRL626" s="15"/>
      <c r="FRM626" s="15"/>
      <c r="FRN626" s="15"/>
      <c r="FRO626" s="15"/>
      <c r="FRP626" s="15"/>
      <c r="FRQ626" s="15"/>
      <c r="FRR626" s="15"/>
      <c r="FRS626" s="15"/>
      <c r="FRT626" s="15"/>
      <c r="FRU626" s="15"/>
      <c r="FRV626" s="15"/>
      <c r="FRW626" s="15"/>
      <c r="FRX626" s="15"/>
      <c r="FRY626" s="15"/>
      <c r="FRZ626" s="15"/>
      <c r="FSA626" s="15"/>
      <c r="FSB626" s="15"/>
      <c r="FSC626" s="15"/>
      <c r="FSD626" s="15"/>
      <c r="FSE626" s="15"/>
      <c r="FSF626" s="15"/>
      <c r="FSG626" s="15"/>
      <c r="FSH626" s="15"/>
      <c r="FSI626" s="15"/>
      <c r="FSJ626" s="15"/>
      <c r="FSK626" s="15"/>
      <c r="FSL626" s="15"/>
      <c r="FSM626" s="15"/>
      <c r="FSN626" s="15"/>
      <c r="FSO626" s="15"/>
      <c r="FSP626" s="15"/>
      <c r="FSQ626" s="15"/>
      <c r="FSR626" s="15"/>
      <c r="FSS626" s="15"/>
      <c r="FST626" s="15"/>
      <c r="FSU626" s="15"/>
      <c r="FSV626" s="15"/>
      <c r="FSW626" s="15"/>
      <c r="FSX626" s="15"/>
      <c r="FSY626" s="15"/>
      <c r="FSZ626" s="15"/>
      <c r="FTA626" s="15"/>
      <c r="FTB626" s="15"/>
      <c r="FTC626" s="15"/>
      <c r="FTD626" s="15"/>
      <c r="FTE626" s="15"/>
      <c r="FTF626" s="15"/>
      <c r="FTG626" s="15"/>
      <c r="FTH626" s="15"/>
      <c r="FTI626" s="15"/>
      <c r="FTJ626" s="15"/>
      <c r="FTK626" s="15"/>
      <c r="FTL626" s="15"/>
      <c r="FTM626" s="15"/>
      <c r="FTN626" s="15"/>
      <c r="FTO626" s="15"/>
      <c r="FTP626" s="15"/>
      <c r="FTQ626" s="15"/>
      <c r="FTR626" s="15"/>
      <c r="FTS626" s="15"/>
      <c r="FTT626" s="15"/>
      <c r="FTU626" s="15"/>
      <c r="FTV626" s="15"/>
      <c r="FTW626" s="15"/>
      <c r="FTX626" s="15"/>
      <c r="FTY626" s="15"/>
      <c r="FTZ626" s="15"/>
      <c r="FUA626" s="15"/>
      <c r="FUB626" s="15"/>
      <c r="FUC626" s="15"/>
      <c r="FUD626" s="15"/>
      <c r="FUE626" s="15"/>
      <c r="FUF626" s="15"/>
      <c r="FUG626" s="15"/>
      <c r="FUH626" s="15"/>
      <c r="FUI626" s="15"/>
      <c r="FUJ626" s="15"/>
      <c r="FUK626" s="15"/>
      <c r="FUL626" s="15"/>
      <c r="FUM626" s="15"/>
      <c r="FUN626" s="15"/>
      <c r="FUO626" s="15"/>
      <c r="FUP626" s="15"/>
      <c r="FUQ626" s="15"/>
      <c r="FUR626" s="15"/>
      <c r="FUS626" s="15"/>
      <c r="FUT626" s="15"/>
      <c r="FUU626" s="15"/>
      <c r="FUV626" s="15"/>
      <c r="FUW626" s="15"/>
      <c r="FUX626" s="15"/>
      <c r="FUY626" s="15"/>
      <c r="FUZ626" s="15"/>
      <c r="FVA626" s="15"/>
      <c r="FVB626" s="15"/>
      <c r="FVC626" s="15"/>
      <c r="FVD626" s="15"/>
      <c r="FVE626" s="15"/>
      <c r="FVF626" s="15"/>
      <c r="FVG626" s="15"/>
      <c r="FVH626" s="15"/>
      <c r="FVI626" s="15"/>
      <c r="FVJ626" s="15"/>
      <c r="FVK626" s="15"/>
      <c r="FVL626" s="15"/>
      <c r="FVM626" s="15"/>
      <c r="FVN626" s="15"/>
      <c r="FVO626" s="15"/>
      <c r="FVP626" s="15"/>
      <c r="FVQ626" s="15"/>
      <c r="FVR626" s="15"/>
      <c r="FVS626" s="15"/>
      <c r="FVT626" s="15"/>
      <c r="FVU626" s="15"/>
      <c r="FVV626" s="15"/>
      <c r="FVW626" s="15"/>
      <c r="FVX626" s="15"/>
      <c r="FVY626" s="15"/>
      <c r="FVZ626" s="15"/>
      <c r="FWA626" s="15"/>
      <c r="FWB626" s="15"/>
      <c r="FWC626" s="15"/>
      <c r="FWD626" s="15"/>
      <c r="FWE626" s="15"/>
      <c r="FWF626" s="15"/>
      <c r="FWG626" s="15"/>
      <c r="FWH626" s="15"/>
      <c r="FWI626" s="15"/>
      <c r="FWJ626" s="15"/>
      <c r="FWK626" s="15"/>
      <c r="FWL626" s="15"/>
      <c r="FWM626" s="15"/>
      <c r="FWN626" s="15"/>
      <c r="FWO626" s="15"/>
      <c r="FWP626" s="15"/>
      <c r="FWQ626" s="15"/>
      <c r="FWR626" s="15"/>
      <c r="FWS626" s="15"/>
      <c r="FWT626" s="15"/>
      <c r="FWU626" s="15"/>
      <c r="FWV626" s="15"/>
      <c r="FWW626" s="15"/>
      <c r="FWX626" s="15"/>
      <c r="FWY626" s="15"/>
      <c r="FWZ626" s="15"/>
      <c r="FXA626" s="15"/>
      <c r="FXB626" s="15"/>
      <c r="FXC626" s="15"/>
      <c r="FXD626" s="15"/>
      <c r="FXE626" s="15"/>
      <c r="FXF626" s="15"/>
      <c r="FXG626" s="15"/>
      <c r="FXH626" s="15"/>
      <c r="FXI626" s="15"/>
      <c r="FXJ626" s="15"/>
      <c r="FXK626" s="15"/>
      <c r="FXL626" s="15"/>
      <c r="FXM626" s="15"/>
      <c r="FXN626" s="15"/>
      <c r="FXO626" s="15"/>
      <c r="FXP626" s="15"/>
      <c r="FXQ626" s="15"/>
      <c r="FXR626" s="15"/>
      <c r="FXS626" s="15"/>
      <c r="FXT626" s="15"/>
      <c r="FXU626" s="15"/>
      <c r="FXV626" s="15"/>
      <c r="FXW626" s="15"/>
      <c r="FXX626" s="15"/>
      <c r="FXY626" s="15"/>
      <c r="FXZ626" s="15"/>
      <c r="FYA626" s="15"/>
      <c r="FYB626" s="15"/>
      <c r="FYC626" s="15"/>
      <c r="FYD626" s="15"/>
      <c r="FYE626" s="15"/>
      <c r="FYF626" s="15"/>
      <c r="FYG626" s="15"/>
      <c r="FYH626" s="15"/>
      <c r="FYI626" s="15"/>
      <c r="FYJ626" s="15"/>
      <c r="FYK626" s="15"/>
      <c r="FYL626" s="15"/>
      <c r="FYM626" s="15"/>
      <c r="FYN626" s="15"/>
      <c r="FYO626" s="15"/>
      <c r="FYP626" s="15"/>
      <c r="FYQ626" s="15"/>
      <c r="FYR626" s="15"/>
      <c r="FYS626" s="15"/>
      <c r="FYT626" s="15"/>
      <c r="FYU626" s="15"/>
      <c r="FYV626" s="15"/>
      <c r="FYW626" s="15"/>
      <c r="FYX626" s="15"/>
      <c r="FYY626" s="15"/>
      <c r="FYZ626" s="15"/>
      <c r="FZA626" s="15"/>
      <c r="FZB626" s="15"/>
      <c r="FZC626" s="15"/>
      <c r="FZD626" s="15"/>
      <c r="FZE626" s="15"/>
      <c r="FZF626" s="15"/>
      <c r="FZG626" s="15"/>
      <c r="FZH626" s="15"/>
      <c r="FZI626" s="15"/>
      <c r="FZJ626" s="15"/>
      <c r="FZK626" s="15"/>
      <c r="FZL626" s="15"/>
      <c r="FZM626" s="15"/>
      <c r="FZN626" s="15"/>
      <c r="FZO626" s="15"/>
      <c r="FZP626" s="15"/>
      <c r="FZQ626" s="15"/>
      <c r="FZR626" s="15"/>
      <c r="FZS626" s="15"/>
      <c r="FZT626" s="15"/>
      <c r="FZU626" s="15"/>
      <c r="FZV626" s="15"/>
      <c r="FZW626" s="15"/>
      <c r="FZX626" s="15"/>
      <c r="FZY626" s="15"/>
      <c r="FZZ626" s="15"/>
      <c r="GAA626" s="15"/>
      <c r="GAB626" s="15"/>
      <c r="GAC626" s="15"/>
      <c r="GAD626" s="15"/>
      <c r="GAE626" s="15"/>
      <c r="GAF626" s="15"/>
      <c r="GAG626" s="15"/>
      <c r="GAH626" s="15"/>
      <c r="GAI626" s="15"/>
      <c r="GAJ626" s="15"/>
      <c r="GAK626" s="15"/>
      <c r="GAL626" s="15"/>
      <c r="GAM626" s="15"/>
      <c r="GAN626" s="15"/>
      <c r="GAO626" s="15"/>
      <c r="GAP626" s="15"/>
      <c r="GAQ626" s="15"/>
      <c r="GAR626" s="15"/>
      <c r="GAS626" s="15"/>
      <c r="GAT626" s="15"/>
      <c r="GAU626" s="15"/>
      <c r="GAV626" s="15"/>
      <c r="GAW626" s="15"/>
      <c r="GAX626" s="15"/>
      <c r="GAY626" s="15"/>
      <c r="GAZ626" s="15"/>
      <c r="GBA626" s="15"/>
      <c r="GBB626" s="15"/>
      <c r="GBC626" s="15"/>
      <c r="GBD626" s="15"/>
      <c r="GBE626" s="15"/>
      <c r="GBF626" s="15"/>
      <c r="GBG626" s="15"/>
      <c r="GBH626" s="15"/>
      <c r="GBI626" s="15"/>
      <c r="GBJ626" s="15"/>
      <c r="GBK626" s="15"/>
      <c r="GBL626" s="15"/>
      <c r="GBM626" s="15"/>
      <c r="GBN626" s="15"/>
      <c r="GBO626" s="15"/>
      <c r="GBP626" s="15"/>
      <c r="GBQ626" s="15"/>
      <c r="GBR626" s="15"/>
      <c r="GBS626" s="15"/>
      <c r="GBT626" s="15"/>
      <c r="GBU626" s="15"/>
      <c r="GBV626" s="15"/>
      <c r="GBW626" s="15"/>
      <c r="GBX626" s="15"/>
      <c r="GBY626" s="15"/>
      <c r="GBZ626" s="15"/>
      <c r="GCA626" s="15"/>
      <c r="GCB626" s="15"/>
      <c r="GCC626" s="15"/>
      <c r="GCD626" s="15"/>
      <c r="GCE626" s="15"/>
      <c r="GCF626" s="15"/>
      <c r="GCG626" s="15"/>
      <c r="GCH626" s="15"/>
      <c r="GCI626" s="15"/>
      <c r="GCJ626" s="15"/>
      <c r="GCK626" s="15"/>
      <c r="GCL626" s="15"/>
      <c r="GCM626" s="15"/>
      <c r="GCN626" s="15"/>
      <c r="GCO626" s="15"/>
      <c r="GCP626" s="15"/>
      <c r="GCQ626" s="15"/>
      <c r="GCR626" s="15"/>
      <c r="GCS626" s="15"/>
      <c r="GCT626" s="15"/>
      <c r="GCU626" s="15"/>
      <c r="GCV626" s="15"/>
      <c r="GCW626" s="15"/>
      <c r="GCX626" s="15"/>
      <c r="GCY626" s="15"/>
      <c r="GCZ626" s="15"/>
      <c r="GDA626" s="15"/>
      <c r="GDB626" s="15"/>
      <c r="GDC626" s="15"/>
      <c r="GDD626" s="15"/>
      <c r="GDE626" s="15"/>
      <c r="GDF626" s="15"/>
      <c r="GDG626" s="15"/>
      <c r="GDH626" s="15"/>
      <c r="GDI626" s="15"/>
      <c r="GDJ626" s="15"/>
      <c r="GDK626" s="15"/>
      <c r="GDL626" s="15"/>
      <c r="GDM626" s="15"/>
      <c r="GDN626" s="15"/>
      <c r="GDO626" s="15"/>
      <c r="GDP626" s="15"/>
      <c r="GDQ626" s="15"/>
      <c r="GDR626" s="15"/>
      <c r="GDS626" s="15"/>
      <c r="GDT626" s="15"/>
      <c r="GDU626" s="15"/>
      <c r="GDV626" s="15"/>
      <c r="GDW626" s="15"/>
      <c r="GDX626" s="15"/>
      <c r="GDY626" s="15"/>
      <c r="GDZ626" s="15"/>
      <c r="GEA626" s="15"/>
      <c r="GEB626" s="15"/>
      <c r="GEC626" s="15"/>
      <c r="GED626" s="15"/>
      <c r="GEE626" s="15"/>
      <c r="GEF626" s="15"/>
      <c r="GEG626" s="15"/>
      <c r="GEH626" s="15"/>
      <c r="GEI626" s="15"/>
      <c r="GEJ626" s="15"/>
      <c r="GEK626" s="15"/>
      <c r="GEL626" s="15"/>
      <c r="GEM626" s="15"/>
      <c r="GEN626" s="15"/>
      <c r="GEO626" s="15"/>
      <c r="GEP626" s="15"/>
      <c r="GEQ626" s="15"/>
      <c r="GER626" s="15"/>
      <c r="GES626" s="15"/>
      <c r="GET626" s="15"/>
      <c r="GEU626" s="15"/>
      <c r="GEV626" s="15"/>
      <c r="GEW626" s="15"/>
      <c r="GEX626" s="15"/>
      <c r="GEY626" s="15"/>
      <c r="GEZ626" s="15"/>
      <c r="GFA626" s="15"/>
      <c r="GFB626" s="15"/>
      <c r="GFC626" s="15"/>
      <c r="GFD626" s="15"/>
      <c r="GFE626" s="15"/>
      <c r="GFF626" s="15"/>
      <c r="GFG626" s="15"/>
      <c r="GFH626" s="15"/>
      <c r="GFI626" s="15"/>
      <c r="GFJ626" s="15"/>
      <c r="GFK626" s="15"/>
      <c r="GFL626" s="15"/>
      <c r="GFM626" s="15"/>
      <c r="GFN626" s="15"/>
      <c r="GFO626" s="15"/>
      <c r="GFP626" s="15"/>
      <c r="GFQ626" s="15"/>
      <c r="GFR626" s="15"/>
      <c r="GFS626" s="15"/>
      <c r="GFT626" s="15"/>
      <c r="GFU626" s="15"/>
      <c r="GFV626" s="15"/>
      <c r="GFW626" s="15"/>
      <c r="GFX626" s="15"/>
      <c r="GFY626" s="15"/>
      <c r="GFZ626" s="15"/>
      <c r="GGA626" s="15"/>
      <c r="GGB626" s="15"/>
      <c r="GGC626" s="15"/>
      <c r="GGD626" s="15"/>
      <c r="GGE626" s="15"/>
      <c r="GGF626" s="15"/>
      <c r="GGG626" s="15"/>
      <c r="GGH626" s="15"/>
      <c r="GGI626" s="15"/>
      <c r="GGJ626" s="15"/>
      <c r="GGK626" s="15"/>
      <c r="GGL626" s="15"/>
      <c r="GGM626" s="15"/>
      <c r="GGN626" s="15"/>
      <c r="GGO626" s="15"/>
      <c r="GGP626" s="15"/>
      <c r="GGQ626" s="15"/>
      <c r="GGR626" s="15"/>
      <c r="GGS626" s="15"/>
      <c r="GGT626" s="15"/>
      <c r="GGU626" s="15"/>
      <c r="GGV626" s="15"/>
      <c r="GGW626" s="15"/>
      <c r="GGX626" s="15"/>
      <c r="GGY626" s="15"/>
      <c r="GGZ626" s="15"/>
      <c r="GHA626" s="15"/>
      <c r="GHB626" s="15"/>
      <c r="GHC626" s="15"/>
      <c r="GHD626" s="15"/>
      <c r="GHE626" s="15"/>
      <c r="GHF626" s="15"/>
      <c r="GHG626" s="15"/>
      <c r="GHH626" s="15"/>
      <c r="GHI626" s="15"/>
      <c r="GHJ626" s="15"/>
      <c r="GHK626" s="15"/>
      <c r="GHL626" s="15"/>
      <c r="GHM626" s="15"/>
      <c r="GHN626" s="15"/>
      <c r="GHO626" s="15"/>
      <c r="GHP626" s="15"/>
      <c r="GHQ626" s="15"/>
      <c r="GHR626" s="15"/>
      <c r="GHS626" s="15"/>
      <c r="GHT626" s="15"/>
      <c r="GHU626" s="15"/>
      <c r="GHV626" s="15"/>
      <c r="GHW626" s="15"/>
      <c r="GHX626" s="15"/>
      <c r="GHY626" s="15"/>
      <c r="GHZ626" s="15"/>
      <c r="GIA626" s="15"/>
      <c r="GIB626" s="15"/>
      <c r="GIC626" s="15"/>
      <c r="GID626" s="15"/>
      <c r="GIE626" s="15"/>
      <c r="GIF626" s="15"/>
      <c r="GIG626" s="15"/>
      <c r="GIH626" s="15"/>
      <c r="GII626" s="15"/>
      <c r="GIJ626" s="15"/>
      <c r="GIK626" s="15"/>
      <c r="GIL626" s="15"/>
      <c r="GIM626" s="15"/>
      <c r="GIN626" s="15"/>
      <c r="GIO626" s="15"/>
      <c r="GIP626" s="15"/>
      <c r="GIQ626" s="15"/>
      <c r="GIR626" s="15"/>
      <c r="GIS626" s="15"/>
      <c r="GIT626" s="15"/>
      <c r="GIU626" s="15"/>
      <c r="GIV626" s="15"/>
      <c r="GIW626" s="15"/>
      <c r="GIX626" s="15"/>
      <c r="GIY626" s="15"/>
      <c r="GIZ626" s="15"/>
      <c r="GJA626" s="15"/>
      <c r="GJB626" s="15"/>
      <c r="GJC626" s="15"/>
      <c r="GJD626" s="15"/>
      <c r="GJE626" s="15"/>
      <c r="GJF626" s="15"/>
      <c r="GJG626" s="15"/>
      <c r="GJH626" s="15"/>
      <c r="GJI626" s="15"/>
      <c r="GJJ626" s="15"/>
      <c r="GJK626" s="15"/>
      <c r="GJL626" s="15"/>
      <c r="GJM626" s="15"/>
      <c r="GJN626" s="15"/>
      <c r="GJO626" s="15"/>
      <c r="GJP626" s="15"/>
      <c r="GJQ626" s="15"/>
      <c r="GJR626" s="15"/>
      <c r="GJS626" s="15"/>
      <c r="GJT626" s="15"/>
      <c r="GJU626" s="15"/>
      <c r="GJV626" s="15"/>
      <c r="GJW626" s="15"/>
      <c r="GJX626" s="15"/>
      <c r="GJY626" s="15"/>
      <c r="GJZ626" s="15"/>
      <c r="GKA626" s="15"/>
      <c r="GKB626" s="15"/>
      <c r="GKC626" s="15"/>
      <c r="GKD626" s="15"/>
      <c r="GKE626" s="15"/>
      <c r="GKF626" s="15"/>
      <c r="GKG626" s="15"/>
      <c r="GKH626" s="15"/>
      <c r="GKI626" s="15"/>
      <c r="GKJ626" s="15"/>
      <c r="GKK626" s="15"/>
      <c r="GKL626" s="15"/>
      <c r="GKM626" s="15"/>
      <c r="GKN626" s="15"/>
      <c r="GKO626" s="15"/>
      <c r="GKP626" s="15"/>
      <c r="GKQ626" s="15"/>
      <c r="GKR626" s="15"/>
      <c r="GKS626" s="15"/>
      <c r="GKT626" s="15"/>
      <c r="GKU626" s="15"/>
      <c r="GKV626" s="15"/>
      <c r="GKW626" s="15"/>
      <c r="GKX626" s="15"/>
      <c r="GKY626" s="15"/>
      <c r="GKZ626" s="15"/>
      <c r="GLA626" s="15"/>
      <c r="GLB626" s="15"/>
      <c r="GLC626" s="15"/>
      <c r="GLD626" s="15"/>
      <c r="GLE626" s="15"/>
      <c r="GLF626" s="15"/>
      <c r="GLG626" s="15"/>
      <c r="GLH626" s="15"/>
      <c r="GLI626" s="15"/>
      <c r="GLJ626" s="15"/>
      <c r="GLK626" s="15"/>
      <c r="GLL626" s="15"/>
      <c r="GLM626" s="15"/>
      <c r="GLN626" s="15"/>
      <c r="GLO626" s="15"/>
      <c r="GLP626" s="15"/>
      <c r="GLQ626" s="15"/>
      <c r="GLR626" s="15"/>
      <c r="GLS626" s="15"/>
      <c r="GLT626" s="15"/>
      <c r="GLU626" s="15"/>
      <c r="GLV626" s="15"/>
      <c r="GLW626" s="15"/>
      <c r="GLX626" s="15"/>
      <c r="GLY626" s="15"/>
      <c r="GLZ626" s="15"/>
      <c r="GMA626" s="15"/>
      <c r="GMB626" s="15"/>
      <c r="GMC626" s="15"/>
      <c r="GMD626" s="15"/>
      <c r="GME626" s="15"/>
      <c r="GMF626" s="15"/>
      <c r="GMG626" s="15"/>
      <c r="GMH626" s="15"/>
      <c r="GMI626" s="15"/>
      <c r="GMJ626" s="15"/>
      <c r="GMK626" s="15"/>
      <c r="GML626" s="15"/>
      <c r="GMM626" s="15"/>
      <c r="GMN626" s="15"/>
      <c r="GMO626" s="15"/>
      <c r="GMP626" s="15"/>
      <c r="GMQ626" s="15"/>
      <c r="GMR626" s="15"/>
      <c r="GMS626" s="15"/>
      <c r="GMT626" s="15"/>
      <c r="GMU626" s="15"/>
      <c r="GMV626" s="15"/>
      <c r="GMW626" s="15"/>
      <c r="GMX626" s="15"/>
      <c r="GMY626" s="15"/>
      <c r="GMZ626" s="15"/>
      <c r="GNA626" s="15"/>
      <c r="GNB626" s="15"/>
      <c r="GNC626" s="15"/>
      <c r="GND626" s="15"/>
      <c r="GNE626" s="15"/>
      <c r="GNF626" s="15"/>
      <c r="GNG626" s="15"/>
      <c r="GNH626" s="15"/>
      <c r="GNI626" s="15"/>
      <c r="GNJ626" s="15"/>
      <c r="GNK626" s="15"/>
      <c r="GNL626" s="15"/>
      <c r="GNM626" s="15"/>
      <c r="GNN626" s="15"/>
      <c r="GNO626" s="15"/>
      <c r="GNP626" s="15"/>
      <c r="GNQ626" s="15"/>
      <c r="GNR626" s="15"/>
      <c r="GNS626" s="15"/>
      <c r="GNT626" s="15"/>
      <c r="GNU626" s="15"/>
      <c r="GNV626" s="15"/>
      <c r="GNW626" s="15"/>
      <c r="GNX626" s="15"/>
      <c r="GNY626" s="15"/>
      <c r="GNZ626" s="15"/>
      <c r="GOA626" s="15"/>
      <c r="GOB626" s="15"/>
      <c r="GOC626" s="15"/>
      <c r="GOD626" s="15"/>
      <c r="GOE626" s="15"/>
      <c r="GOF626" s="15"/>
      <c r="GOG626" s="15"/>
      <c r="GOH626" s="15"/>
      <c r="GOI626" s="15"/>
      <c r="GOJ626" s="15"/>
      <c r="GOK626" s="15"/>
      <c r="GOL626" s="15"/>
      <c r="GOM626" s="15"/>
      <c r="GON626" s="15"/>
      <c r="GOO626" s="15"/>
      <c r="GOP626" s="15"/>
      <c r="GOQ626" s="15"/>
      <c r="GOR626" s="15"/>
      <c r="GOS626" s="15"/>
      <c r="GOT626" s="15"/>
      <c r="GOU626" s="15"/>
      <c r="GOV626" s="15"/>
      <c r="GOW626" s="15"/>
      <c r="GOX626" s="15"/>
      <c r="GOY626" s="15"/>
      <c r="GOZ626" s="15"/>
      <c r="GPA626" s="15"/>
      <c r="GPB626" s="15"/>
      <c r="GPC626" s="15"/>
      <c r="GPD626" s="15"/>
      <c r="GPE626" s="15"/>
      <c r="GPF626" s="15"/>
      <c r="GPG626" s="15"/>
      <c r="GPH626" s="15"/>
      <c r="GPI626" s="15"/>
      <c r="GPJ626" s="15"/>
      <c r="GPK626" s="15"/>
      <c r="GPL626" s="15"/>
      <c r="GPM626" s="15"/>
      <c r="GPN626" s="15"/>
      <c r="GPO626" s="15"/>
      <c r="GPP626" s="15"/>
      <c r="GPQ626" s="15"/>
      <c r="GPR626" s="15"/>
      <c r="GPS626" s="15"/>
      <c r="GPT626" s="15"/>
      <c r="GPU626" s="15"/>
      <c r="GPV626" s="15"/>
      <c r="GPW626" s="15"/>
      <c r="GPX626" s="15"/>
      <c r="GPY626" s="15"/>
      <c r="GPZ626" s="15"/>
      <c r="GQA626" s="15"/>
      <c r="GQB626" s="15"/>
      <c r="GQC626" s="15"/>
      <c r="GQD626" s="15"/>
      <c r="GQE626" s="15"/>
      <c r="GQF626" s="15"/>
      <c r="GQG626" s="15"/>
      <c r="GQH626" s="15"/>
      <c r="GQI626" s="15"/>
      <c r="GQJ626" s="15"/>
      <c r="GQK626" s="15"/>
      <c r="GQL626" s="15"/>
      <c r="GQM626" s="15"/>
      <c r="GQN626" s="15"/>
      <c r="GQO626" s="15"/>
      <c r="GQP626" s="15"/>
      <c r="GQQ626" s="15"/>
      <c r="GQR626" s="15"/>
      <c r="GQS626" s="15"/>
      <c r="GQT626" s="15"/>
      <c r="GQU626" s="15"/>
      <c r="GQV626" s="15"/>
      <c r="GQW626" s="15"/>
      <c r="GQX626" s="15"/>
      <c r="GQY626" s="15"/>
      <c r="GQZ626" s="15"/>
      <c r="GRA626" s="15"/>
      <c r="GRB626" s="15"/>
      <c r="GRC626" s="15"/>
      <c r="GRD626" s="15"/>
      <c r="GRE626" s="15"/>
      <c r="GRF626" s="15"/>
      <c r="GRG626" s="15"/>
      <c r="GRH626" s="15"/>
      <c r="GRI626" s="15"/>
      <c r="GRJ626" s="15"/>
      <c r="GRK626" s="15"/>
      <c r="GRL626" s="15"/>
      <c r="GRM626" s="15"/>
      <c r="GRN626" s="15"/>
      <c r="GRO626" s="15"/>
      <c r="GRP626" s="15"/>
      <c r="GRQ626" s="15"/>
      <c r="GRR626" s="15"/>
      <c r="GRS626" s="15"/>
      <c r="GRT626" s="15"/>
      <c r="GRU626" s="15"/>
      <c r="GRV626" s="15"/>
      <c r="GRW626" s="15"/>
      <c r="GRX626" s="15"/>
      <c r="GRY626" s="15"/>
      <c r="GRZ626" s="15"/>
      <c r="GSA626" s="15"/>
      <c r="GSB626" s="15"/>
      <c r="GSC626" s="15"/>
      <c r="GSD626" s="15"/>
      <c r="GSE626" s="15"/>
      <c r="GSF626" s="15"/>
      <c r="GSG626" s="15"/>
      <c r="GSH626" s="15"/>
      <c r="GSI626" s="15"/>
      <c r="GSJ626" s="15"/>
      <c r="GSK626" s="15"/>
      <c r="GSL626" s="15"/>
      <c r="GSM626" s="15"/>
      <c r="GSN626" s="15"/>
      <c r="GSO626" s="15"/>
      <c r="GSP626" s="15"/>
      <c r="GSQ626" s="15"/>
      <c r="GSR626" s="15"/>
      <c r="GSS626" s="15"/>
      <c r="GST626" s="15"/>
      <c r="GSU626" s="15"/>
      <c r="GSV626" s="15"/>
      <c r="GSW626" s="15"/>
      <c r="GSX626" s="15"/>
      <c r="GSY626" s="15"/>
      <c r="GSZ626" s="15"/>
      <c r="GTA626" s="15"/>
      <c r="GTB626" s="15"/>
      <c r="GTC626" s="15"/>
      <c r="GTD626" s="15"/>
      <c r="GTE626" s="15"/>
      <c r="GTF626" s="15"/>
      <c r="GTG626" s="15"/>
      <c r="GTH626" s="15"/>
      <c r="GTI626" s="15"/>
      <c r="GTJ626" s="15"/>
      <c r="GTK626" s="15"/>
      <c r="GTL626" s="15"/>
      <c r="GTM626" s="15"/>
      <c r="GTN626" s="15"/>
      <c r="GTO626" s="15"/>
      <c r="GTP626" s="15"/>
      <c r="GTQ626" s="15"/>
      <c r="GTR626" s="15"/>
      <c r="GTS626" s="15"/>
      <c r="GTT626" s="15"/>
      <c r="GTU626" s="15"/>
      <c r="GTV626" s="15"/>
      <c r="GTW626" s="15"/>
      <c r="GTX626" s="15"/>
      <c r="GTY626" s="15"/>
      <c r="GTZ626" s="15"/>
      <c r="GUA626" s="15"/>
      <c r="GUB626" s="15"/>
      <c r="GUC626" s="15"/>
      <c r="GUD626" s="15"/>
      <c r="GUE626" s="15"/>
      <c r="GUF626" s="15"/>
      <c r="GUG626" s="15"/>
      <c r="GUH626" s="15"/>
      <c r="GUI626" s="15"/>
      <c r="GUJ626" s="15"/>
      <c r="GUK626" s="15"/>
      <c r="GUL626" s="15"/>
      <c r="GUM626" s="15"/>
      <c r="GUN626" s="15"/>
      <c r="GUO626" s="15"/>
      <c r="GUP626" s="15"/>
      <c r="GUQ626" s="15"/>
      <c r="GUR626" s="15"/>
      <c r="GUS626" s="15"/>
      <c r="GUT626" s="15"/>
      <c r="GUU626" s="15"/>
      <c r="GUV626" s="15"/>
      <c r="GUW626" s="15"/>
      <c r="GUX626" s="15"/>
      <c r="GUY626" s="15"/>
      <c r="GUZ626" s="15"/>
      <c r="GVA626" s="15"/>
      <c r="GVB626" s="15"/>
      <c r="GVC626" s="15"/>
      <c r="GVD626" s="15"/>
      <c r="GVE626" s="15"/>
      <c r="GVF626" s="15"/>
      <c r="GVG626" s="15"/>
      <c r="GVH626" s="15"/>
      <c r="GVI626" s="15"/>
      <c r="GVJ626" s="15"/>
      <c r="GVK626" s="15"/>
      <c r="GVL626" s="15"/>
      <c r="GVM626" s="15"/>
      <c r="GVN626" s="15"/>
      <c r="GVO626" s="15"/>
      <c r="GVP626" s="15"/>
      <c r="GVQ626" s="15"/>
      <c r="GVR626" s="15"/>
      <c r="GVS626" s="15"/>
      <c r="GVT626" s="15"/>
      <c r="GVU626" s="15"/>
      <c r="GVV626" s="15"/>
      <c r="GVW626" s="15"/>
      <c r="GVX626" s="15"/>
      <c r="GVY626" s="15"/>
      <c r="GVZ626" s="15"/>
      <c r="GWA626" s="15"/>
      <c r="GWB626" s="15"/>
      <c r="GWC626" s="15"/>
      <c r="GWD626" s="15"/>
      <c r="GWE626" s="15"/>
      <c r="GWF626" s="15"/>
      <c r="GWG626" s="15"/>
      <c r="GWH626" s="15"/>
      <c r="GWI626" s="15"/>
      <c r="GWJ626" s="15"/>
      <c r="GWK626" s="15"/>
      <c r="GWL626" s="15"/>
      <c r="GWM626" s="15"/>
      <c r="GWN626" s="15"/>
      <c r="GWO626" s="15"/>
      <c r="GWP626" s="15"/>
      <c r="GWQ626" s="15"/>
      <c r="GWR626" s="15"/>
      <c r="GWS626" s="15"/>
      <c r="GWT626" s="15"/>
      <c r="GWU626" s="15"/>
      <c r="GWV626" s="15"/>
      <c r="GWW626" s="15"/>
      <c r="GWX626" s="15"/>
      <c r="GWY626" s="15"/>
      <c r="GWZ626" s="15"/>
      <c r="GXA626" s="15"/>
      <c r="GXB626" s="15"/>
      <c r="GXC626" s="15"/>
      <c r="GXD626" s="15"/>
      <c r="GXE626" s="15"/>
      <c r="GXF626" s="15"/>
      <c r="GXG626" s="15"/>
      <c r="GXH626" s="15"/>
      <c r="GXI626" s="15"/>
      <c r="GXJ626" s="15"/>
      <c r="GXK626" s="15"/>
      <c r="GXL626" s="15"/>
      <c r="GXM626" s="15"/>
      <c r="GXN626" s="15"/>
      <c r="GXO626" s="15"/>
      <c r="GXP626" s="15"/>
      <c r="GXQ626" s="15"/>
      <c r="GXR626" s="15"/>
      <c r="GXS626" s="15"/>
      <c r="GXT626" s="15"/>
      <c r="GXU626" s="15"/>
      <c r="GXV626" s="15"/>
      <c r="GXW626" s="15"/>
      <c r="GXX626" s="15"/>
      <c r="GXY626" s="15"/>
      <c r="GXZ626" s="15"/>
      <c r="GYA626" s="15"/>
      <c r="GYB626" s="15"/>
      <c r="GYC626" s="15"/>
      <c r="GYD626" s="15"/>
      <c r="GYE626" s="15"/>
      <c r="GYF626" s="15"/>
      <c r="GYG626" s="15"/>
      <c r="GYH626" s="15"/>
      <c r="GYI626" s="15"/>
      <c r="GYJ626" s="15"/>
      <c r="GYK626" s="15"/>
      <c r="GYL626" s="15"/>
      <c r="GYM626" s="15"/>
      <c r="GYN626" s="15"/>
      <c r="GYO626" s="15"/>
      <c r="GYP626" s="15"/>
      <c r="GYQ626" s="15"/>
      <c r="GYR626" s="15"/>
      <c r="GYS626" s="15"/>
      <c r="GYT626" s="15"/>
      <c r="GYU626" s="15"/>
      <c r="GYV626" s="15"/>
      <c r="GYW626" s="15"/>
      <c r="GYX626" s="15"/>
      <c r="GYY626" s="15"/>
      <c r="GYZ626" s="15"/>
      <c r="GZA626" s="15"/>
      <c r="GZB626" s="15"/>
      <c r="GZC626" s="15"/>
      <c r="GZD626" s="15"/>
      <c r="GZE626" s="15"/>
      <c r="GZF626" s="15"/>
      <c r="GZG626" s="15"/>
      <c r="GZH626" s="15"/>
      <c r="GZI626" s="15"/>
      <c r="GZJ626" s="15"/>
      <c r="GZK626" s="15"/>
      <c r="GZL626" s="15"/>
      <c r="GZM626" s="15"/>
      <c r="GZN626" s="15"/>
      <c r="GZO626" s="15"/>
      <c r="GZP626" s="15"/>
      <c r="GZQ626" s="15"/>
      <c r="GZR626" s="15"/>
      <c r="GZS626" s="15"/>
      <c r="GZT626" s="15"/>
      <c r="GZU626" s="15"/>
      <c r="GZV626" s="15"/>
      <c r="GZW626" s="15"/>
      <c r="GZX626" s="15"/>
      <c r="GZY626" s="15"/>
      <c r="GZZ626" s="15"/>
      <c r="HAA626" s="15"/>
      <c r="HAB626" s="15"/>
      <c r="HAC626" s="15"/>
      <c r="HAD626" s="15"/>
      <c r="HAE626" s="15"/>
      <c r="HAF626" s="15"/>
      <c r="HAG626" s="15"/>
      <c r="HAH626" s="15"/>
      <c r="HAI626" s="15"/>
      <c r="HAJ626" s="15"/>
      <c r="HAK626" s="15"/>
      <c r="HAL626" s="15"/>
      <c r="HAM626" s="15"/>
      <c r="HAN626" s="15"/>
      <c r="HAO626" s="15"/>
      <c r="HAP626" s="15"/>
      <c r="HAQ626" s="15"/>
      <c r="HAR626" s="15"/>
      <c r="HAS626" s="15"/>
      <c r="HAT626" s="15"/>
      <c r="HAU626" s="15"/>
      <c r="HAV626" s="15"/>
      <c r="HAW626" s="15"/>
      <c r="HAX626" s="15"/>
      <c r="HAY626" s="15"/>
      <c r="HAZ626" s="15"/>
      <c r="HBA626" s="15"/>
      <c r="HBB626" s="15"/>
      <c r="HBC626" s="15"/>
      <c r="HBD626" s="15"/>
      <c r="HBE626" s="15"/>
      <c r="HBF626" s="15"/>
      <c r="HBG626" s="15"/>
      <c r="HBH626" s="15"/>
      <c r="HBI626" s="15"/>
      <c r="HBJ626" s="15"/>
      <c r="HBK626" s="15"/>
      <c r="HBL626" s="15"/>
      <c r="HBM626" s="15"/>
      <c r="HBN626" s="15"/>
      <c r="HBO626" s="15"/>
      <c r="HBP626" s="15"/>
      <c r="HBQ626" s="15"/>
      <c r="HBR626" s="15"/>
      <c r="HBS626" s="15"/>
      <c r="HBT626" s="15"/>
      <c r="HBU626" s="15"/>
      <c r="HBV626" s="15"/>
      <c r="HBW626" s="15"/>
      <c r="HBX626" s="15"/>
      <c r="HBY626" s="15"/>
      <c r="HBZ626" s="15"/>
      <c r="HCA626" s="15"/>
      <c r="HCB626" s="15"/>
      <c r="HCC626" s="15"/>
      <c r="HCD626" s="15"/>
      <c r="HCE626" s="15"/>
      <c r="HCF626" s="15"/>
      <c r="HCG626" s="15"/>
      <c r="HCH626" s="15"/>
      <c r="HCI626" s="15"/>
      <c r="HCJ626" s="15"/>
      <c r="HCK626" s="15"/>
      <c r="HCL626" s="15"/>
      <c r="HCM626" s="15"/>
      <c r="HCN626" s="15"/>
      <c r="HCO626" s="15"/>
      <c r="HCP626" s="15"/>
      <c r="HCQ626" s="15"/>
      <c r="HCR626" s="15"/>
      <c r="HCS626" s="15"/>
      <c r="HCT626" s="15"/>
      <c r="HCU626" s="15"/>
      <c r="HCV626" s="15"/>
      <c r="HCW626" s="15"/>
      <c r="HCX626" s="15"/>
      <c r="HCY626" s="15"/>
      <c r="HCZ626" s="15"/>
      <c r="HDA626" s="15"/>
      <c r="HDB626" s="15"/>
      <c r="HDC626" s="15"/>
      <c r="HDD626" s="15"/>
      <c r="HDE626" s="15"/>
      <c r="HDF626" s="15"/>
      <c r="HDG626" s="15"/>
      <c r="HDH626" s="15"/>
      <c r="HDI626" s="15"/>
      <c r="HDJ626" s="15"/>
      <c r="HDK626" s="15"/>
      <c r="HDL626" s="15"/>
      <c r="HDM626" s="15"/>
      <c r="HDN626" s="15"/>
      <c r="HDO626" s="15"/>
      <c r="HDP626" s="15"/>
      <c r="HDQ626" s="15"/>
      <c r="HDR626" s="15"/>
      <c r="HDS626" s="15"/>
      <c r="HDT626" s="15"/>
      <c r="HDU626" s="15"/>
      <c r="HDV626" s="15"/>
      <c r="HDW626" s="15"/>
      <c r="HDX626" s="15"/>
      <c r="HDY626" s="15"/>
      <c r="HDZ626" s="15"/>
      <c r="HEA626" s="15"/>
      <c r="HEB626" s="15"/>
      <c r="HEC626" s="15"/>
      <c r="HED626" s="15"/>
      <c r="HEE626" s="15"/>
      <c r="HEF626" s="15"/>
      <c r="HEG626" s="15"/>
      <c r="HEH626" s="15"/>
      <c r="HEI626" s="15"/>
      <c r="HEJ626" s="15"/>
      <c r="HEK626" s="15"/>
      <c r="HEL626" s="15"/>
      <c r="HEM626" s="15"/>
      <c r="HEN626" s="15"/>
      <c r="HEO626" s="15"/>
      <c r="HEP626" s="15"/>
      <c r="HEQ626" s="15"/>
      <c r="HER626" s="15"/>
      <c r="HES626" s="15"/>
      <c r="HET626" s="15"/>
      <c r="HEU626" s="15"/>
      <c r="HEV626" s="15"/>
      <c r="HEW626" s="15"/>
      <c r="HEX626" s="15"/>
      <c r="HEY626" s="15"/>
      <c r="HEZ626" s="15"/>
      <c r="HFA626" s="15"/>
      <c r="HFB626" s="15"/>
      <c r="HFC626" s="15"/>
      <c r="HFD626" s="15"/>
      <c r="HFE626" s="15"/>
      <c r="HFF626" s="15"/>
      <c r="HFG626" s="15"/>
      <c r="HFH626" s="15"/>
      <c r="HFI626" s="15"/>
      <c r="HFJ626" s="15"/>
      <c r="HFK626" s="15"/>
      <c r="HFL626" s="15"/>
      <c r="HFM626" s="15"/>
      <c r="HFN626" s="15"/>
      <c r="HFO626" s="15"/>
      <c r="HFP626" s="15"/>
      <c r="HFQ626" s="15"/>
      <c r="HFR626" s="15"/>
      <c r="HFS626" s="15"/>
      <c r="HFT626" s="15"/>
      <c r="HFU626" s="15"/>
      <c r="HFV626" s="15"/>
      <c r="HFW626" s="15"/>
      <c r="HFX626" s="15"/>
      <c r="HFY626" s="15"/>
      <c r="HFZ626" s="15"/>
      <c r="HGA626" s="15"/>
      <c r="HGB626" s="15"/>
      <c r="HGC626" s="15"/>
      <c r="HGD626" s="15"/>
      <c r="HGE626" s="15"/>
      <c r="HGF626" s="15"/>
      <c r="HGG626" s="15"/>
      <c r="HGH626" s="15"/>
      <c r="HGI626" s="15"/>
      <c r="HGJ626" s="15"/>
      <c r="HGK626" s="15"/>
      <c r="HGL626" s="15"/>
      <c r="HGM626" s="15"/>
      <c r="HGN626" s="15"/>
      <c r="HGO626" s="15"/>
      <c r="HGP626" s="15"/>
      <c r="HGQ626" s="15"/>
      <c r="HGR626" s="15"/>
      <c r="HGS626" s="15"/>
      <c r="HGT626" s="15"/>
      <c r="HGU626" s="15"/>
      <c r="HGV626" s="15"/>
      <c r="HGW626" s="15"/>
      <c r="HGX626" s="15"/>
      <c r="HGY626" s="15"/>
      <c r="HGZ626" s="15"/>
      <c r="HHA626" s="15"/>
      <c r="HHB626" s="15"/>
      <c r="HHC626" s="15"/>
      <c r="HHD626" s="15"/>
      <c r="HHE626" s="15"/>
      <c r="HHF626" s="15"/>
      <c r="HHG626" s="15"/>
      <c r="HHH626" s="15"/>
      <c r="HHI626" s="15"/>
      <c r="HHJ626" s="15"/>
      <c r="HHK626" s="15"/>
      <c r="HHL626" s="15"/>
      <c r="HHM626" s="15"/>
      <c r="HHN626" s="15"/>
      <c r="HHO626" s="15"/>
      <c r="HHP626" s="15"/>
      <c r="HHQ626" s="15"/>
      <c r="HHR626" s="15"/>
      <c r="HHS626" s="15"/>
      <c r="HHT626" s="15"/>
      <c r="HHU626" s="15"/>
      <c r="HHV626" s="15"/>
      <c r="HHW626" s="15"/>
      <c r="HHX626" s="15"/>
      <c r="HHY626" s="15"/>
      <c r="HHZ626" s="15"/>
      <c r="HIA626" s="15"/>
      <c r="HIB626" s="15"/>
      <c r="HIC626" s="15"/>
      <c r="HID626" s="15"/>
      <c r="HIE626" s="15"/>
      <c r="HIF626" s="15"/>
      <c r="HIG626" s="15"/>
      <c r="HIH626" s="15"/>
      <c r="HII626" s="15"/>
      <c r="HIJ626" s="15"/>
      <c r="HIK626" s="15"/>
      <c r="HIL626" s="15"/>
      <c r="HIM626" s="15"/>
      <c r="HIN626" s="15"/>
      <c r="HIO626" s="15"/>
      <c r="HIP626" s="15"/>
      <c r="HIQ626" s="15"/>
      <c r="HIR626" s="15"/>
      <c r="HIS626" s="15"/>
      <c r="HIT626" s="15"/>
      <c r="HIU626" s="15"/>
      <c r="HIV626" s="15"/>
      <c r="HIW626" s="15"/>
      <c r="HIX626" s="15"/>
      <c r="HIY626" s="15"/>
      <c r="HIZ626" s="15"/>
      <c r="HJA626" s="15"/>
      <c r="HJB626" s="15"/>
      <c r="HJC626" s="15"/>
      <c r="HJD626" s="15"/>
      <c r="HJE626" s="15"/>
      <c r="HJF626" s="15"/>
      <c r="HJG626" s="15"/>
      <c r="HJH626" s="15"/>
      <c r="HJI626" s="15"/>
      <c r="HJJ626" s="15"/>
      <c r="HJK626" s="15"/>
      <c r="HJL626" s="15"/>
      <c r="HJM626" s="15"/>
      <c r="HJN626" s="15"/>
      <c r="HJO626" s="15"/>
      <c r="HJP626" s="15"/>
      <c r="HJQ626" s="15"/>
      <c r="HJR626" s="15"/>
      <c r="HJS626" s="15"/>
      <c r="HJT626" s="15"/>
      <c r="HJU626" s="15"/>
      <c r="HJV626" s="15"/>
      <c r="HJW626" s="15"/>
      <c r="HJX626" s="15"/>
      <c r="HJY626" s="15"/>
      <c r="HJZ626" s="15"/>
      <c r="HKA626" s="15"/>
      <c r="HKB626" s="15"/>
      <c r="HKC626" s="15"/>
      <c r="HKD626" s="15"/>
      <c r="HKE626" s="15"/>
      <c r="HKF626" s="15"/>
      <c r="HKG626" s="15"/>
      <c r="HKH626" s="15"/>
      <c r="HKI626" s="15"/>
      <c r="HKJ626" s="15"/>
      <c r="HKK626" s="15"/>
      <c r="HKL626" s="15"/>
      <c r="HKM626" s="15"/>
      <c r="HKN626" s="15"/>
      <c r="HKO626" s="15"/>
      <c r="HKP626" s="15"/>
      <c r="HKQ626" s="15"/>
      <c r="HKR626" s="15"/>
      <c r="HKS626" s="15"/>
      <c r="HKT626" s="15"/>
      <c r="HKU626" s="15"/>
      <c r="HKV626" s="15"/>
      <c r="HKW626" s="15"/>
      <c r="HKX626" s="15"/>
      <c r="HKY626" s="15"/>
      <c r="HKZ626" s="15"/>
      <c r="HLA626" s="15"/>
      <c r="HLB626" s="15"/>
      <c r="HLC626" s="15"/>
      <c r="HLD626" s="15"/>
      <c r="HLE626" s="15"/>
      <c r="HLF626" s="15"/>
      <c r="HLG626" s="15"/>
      <c r="HLH626" s="15"/>
      <c r="HLI626" s="15"/>
      <c r="HLJ626" s="15"/>
      <c r="HLK626" s="15"/>
      <c r="HLL626" s="15"/>
      <c r="HLM626" s="15"/>
      <c r="HLN626" s="15"/>
      <c r="HLO626" s="15"/>
      <c r="HLP626" s="15"/>
      <c r="HLQ626" s="15"/>
      <c r="HLR626" s="15"/>
      <c r="HLS626" s="15"/>
      <c r="HLT626" s="15"/>
      <c r="HLU626" s="15"/>
      <c r="HLV626" s="15"/>
      <c r="HLW626" s="15"/>
      <c r="HLX626" s="15"/>
      <c r="HLY626" s="15"/>
      <c r="HLZ626" s="15"/>
      <c r="HMA626" s="15"/>
      <c r="HMB626" s="15"/>
      <c r="HMC626" s="15"/>
      <c r="HMD626" s="15"/>
      <c r="HME626" s="15"/>
      <c r="HMF626" s="15"/>
      <c r="HMG626" s="15"/>
      <c r="HMH626" s="15"/>
      <c r="HMI626" s="15"/>
      <c r="HMJ626" s="15"/>
      <c r="HMK626" s="15"/>
      <c r="HML626" s="15"/>
      <c r="HMM626" s="15"/>
      <c r="HMN626" s="15"/>
      <c r="HMO626" s="15"/>
      <c r="HMP626" s="15"/>
      <c r="HMQ626" s="15"/>
      <c r="HMR626" s="15"/>
      <c r="HMS626" s="15"/>
      <c r="HMT626" s="15"/>
      <c r="HMU626" s="15"/>
      <c r="HMV626" s="15"/>
      <c r="HMW626" s="15"/>
      <c r="HMX626" s="15"/>
      <c r="HMY626" s="15"/>
      <c r="HMZ626" s="15"/>
      <c r="HNA626" s="15"/>
      <c r="HNB626" s="15"/>
      <c r="HNC626" s="15"/>
      <c r="HND626" s="15"/>
      <c r="HNE626" s="15"/>
      <c r="HNF626" s="15"/>
      <c r="HNG626" s="15"/>
      <c r="HNH626" s="15"/>
      <c r="HNI626" s="15"/>
      <c r="HNJ626" s="15"/>
      <c r="HNK626" s="15"/>
      <c r="HNL626" s="15"/>
      <c r="HNM626" s="15"/>
      <c r="HNN626" s="15"/>
      <c r="HNO626" s="15"/>
      <c r="HNP626" s="15"/>
      <c r="HNQ626" s="15"/>
      <c r="HNR626" s="15"/>
      <c r="HNS626" s="15"/>
      <c r="HNT626" s="15"/>
      <c r="HNU626" s="15"/>
      <c r="HNV626" s="15"/>
      <c r="HNW626" s="15"/>
      <c r="HNX626" s="15"/>
      <c r="HNY626" s="15"/>
      <c r="HNZ626" s="15"/>
      <c r="HOA626" s="15"/>
      <c r="HOB626" s="15"/>
      <c r="HOC626" s="15"/>
      <c r="HOD626" s="15"/>
      <c r="HOE626" s="15"/>
      <c r="HOF626" s="15"/>
      <c r="HOG626" s="15"/>
      <c r="HOH626" s="15"/>
      <c r="HOI626" s="15"/>
      <c r="HOJ626" s="15"/>
      <c r="HOK626" s="15"/>
      <c r="HOL626" s="15"/>
      <c r="HOM626" s="15"/>
      <c r="HON626" s="15"/>
      <c r="HOO626" s="15"/>
      <c r="HOP626" s="15"/>
      <c r="HOQ626" s="15"/>
      <c r="HOR626" s="15"/>
      <c r="HOS626" s="15"/>
      <c r="HOT626" s="15"/>
      <c r="HOU626" s="15"/>
      <c r="HOV626" s="15"/>
      <c r="HOW626" s="15"/>
      <c r="HOX626" s="15"/>
      <c r="HOY626" s="15"/>
      <c r="HOZ626" s="15"/>
      <c r="HPA626" s="15"/>
      <c r="HPB626" s="15"/>
      <c r="HPC626" s="15"/>
      <c r="HPD626" s="15"/>
      <c r="HPE626" s="15"/>
      <c r="HPF626" s="15"/>
      <c r="HPG626" s="15"/>
      <c r="HPH626" s="15"/>
      <c r="HPI626" s="15"/>
      <c r="HPJ626" s="15"/>
      <c r="HPK626" s="15"/>
      <c r="HPL626" s="15"/>
      <c r="HPM626" s="15"/>
      <c r="HPN626" s="15"/>
      <c r="HPO626" s="15"/>
      <c r="HPP626" s="15"/>
      <c r="HPQ626" s="15"/>
      <c r="HPR626" s="15"/>
      <c r="HPS626" s="15"/>
      <c r="HPT626" s="15"/>
      <c r="HPU626" s="15"/>
      <c r="HPV626" s="15"/>
      <c r="HPW626" s="15"/>
      <c r="HPX626" s="15"/>
      <c r="HPY626" s="15"/>
      <c r="HPZ626" s="15"/>
      <c r="HQA626" s="15"/>
      <c r="HQB626" s="15"/>
      <c r="HQC626" s="15"/>
      <c r="HQD626" s="15"/>
      <c r="HQE626" s="15"/>
      <c r="HQF626" s="15"/>
      <c r="HQG626" s="15"/>
      <c r="HQH626" s="15"/>
      <c r="HQI626" s="15"/>
      <c r="HQJ626" s="15"/>
      <c r="HQK626" s="15"/>
      <c r="HQL626" s="15"/>
      <c r="HQM626" s="15"/>
      <c r="HQN626" s="15"/>
      <c r="HQO626" s="15"/>
      <c r="HQP626" s="15"/>
      <c r="HQQ626" s="15"/>
      <c r="HQR626" s="15"/>
      <c r="HQS626" s="15"/>
      <c r="HQT626" s="15"/>
      <c r="HQU626" s="15"/>
      <c r="HQV626" s="15"/>
      <c r="HQW626" s="15"/>
      <c r="HQX626" s="15"/>
      <c r="HQY626" s="15"/>
      <c r="HQZ626" s="15"/>
      <c r="HRA626" s="15"/>
      <c r="HRB626" s="15"/>
      <c r="HRC626" s="15"/>
      <c r="HRD626" s="15"/>
      <c r="HRE626" s="15"/>
      <c r="HRF626" s="15"/>
      <c r="HRG626" s="15"/>
      <c r="HRH626" s="15"/>
      <c r="HRI626" s="15"/>
      <c r="HRJ626" s="15"/>
      <c r="HRK626" s="15"/>
      <c r="HRL626" s="15"/>
      <c r="HRM626" s="15"/>
      <c r="HRN626" s="15"/>
      <c r="HRO626" s="15"/>
      <c r="HRP626" s="15"/>
      <c r="HRQ626" s="15"/>
      <c r="HRR626" s="15"/>
      <c r="HRS626" s="15"/>
      <c r="HRT626" s="15"/>
      <c r="HRU626" s="15"/>
      <c r="HRV626" s="15"/>
      <c r="HRW626" s="15"/>
      <c r="HRX626" s="15"/>
      <c r="HRY626" s="15"/>
      <c r="HRZ626" s="15"/>
      <c r="HSA626" s="15"/>
      <c r="HSB626" s="15"/>
      <c r="HSC626" s="15"/>
      <c r="HSD626" s="15"/>
      <c r="HSE626" s="15"/>
      <c r="HSF626" s="15"/>
      <c r="HSG626" s="15"/>
      <c r="HSH626" s="15"/>
      <c r="HSI626" s="15"/>
      <c r="HSJ626" s="15"/>
      <c r="HSK626" s="15"/>
      <c r="HSL626" s="15"/>
      <c r="HSM626" s="15"/>
      <c r="HSN626" s="15"/>
      <c r="HSO626" s="15"/>
      <c r="HSP626" s="15"/>
      <c r="HSQ626" s="15"/>
      <c r="HSR626" s="15"/>
      <c r="HSS626" s="15"/>
      <c r="HST626" s="15"/>
      <c r="HSU626" s="15"/>
      <c r="HSV626" s="15"/>
      <c r="HSW626" s="15"/>
      <c r="HSX626" s="15"/>
      <c r="HSY626" s="15"/>
      <c r="HSZ626" s="15"/>
      <c r="HTA626" s="15"/>
      <c r="HTB626" s="15"/>
      <c r="HTC626" s="15"/>
      <c r="HTD626" s="15"/>
      <c r="HTE626" s="15"/>
      <c r="HTF626" s="15"/>
      <c r="HTG626" s="15"/>
      <c r="HTH626" s="15"/>
      <c r="HTI626" s="15"/>
      <c r="HTJ626" s="15"/>
      <c r="HTK626" s="15"/>
      <c r="HTL626" s="15"/>
      <c r="HTM626" s="15"/>
      <c r="HTN626" s="15"/>
      <c r="HTO626" s="15"/>
      <c r="HTP626" s="15"/>
      <c r="HTQ626" s="15"/>
      <c r="HTR626" s="15"/>
      <c r="HTS626" s="15"/>
      <c r="HTT626" s="15"/>
      <c r="HTU626" s="15"/>
      <c r="HTV626" s="15"/>
      <c r="HTW626" s="15"/>
      <c r="HTX626" s="15"/>
      <c r="HTY626" s="15"/>
      <c r="HTZ626" s="15"/>
      <c r="HUA626" s="15"/>
      <c r="HUB626" s="15"/>
      <c r="HUC626" s="15"/>
      <c r="HUD626" s="15"/>
      <c r="HUE626" s="15"/>
      <c r="HUF626" s="15"/>
      <c r="HUG626" s="15"/>
      <c r="HUH626" s="15"/>
      <c r="HUI626" s="15"/>
      <c r="HUJ626" s="15"/>
      <c r="HUK626" s="15"/>
      <c r="HUL626" s="15"/>
      <c r="HUM626" s="15"/>
      <c r="HUN626" s="15"/>
      <c r="HUO626" s="15"/>
      <c r="HUP626" s="15"/>
      <c r="HUQ626" s="15"/>
      <c r="HUR626" s="15"/>
      <c r="HUS626" s="15"/>
      <c r="HUT626" s="15"/>
      <c r="HUU626" s="15"/>
      <c r="HUV626" s="15"/>
      <c r="HUW626" s="15"/>
      <c r="HUX626" s="15"/>
      <c r="HUY626" s="15"/>
      <c r="HUZ626" s="15"/>
      <c r="HVA626" s="15"/>
      <c r="HVB626" s="15"/>
      <c r="HVC626" s="15"/>
      <c r="HVD626" s="15"/>
      <c r="HVE626" s="15"/>
      <c r="HVF626" s="15"/>
      <c r="HVG626" s="15"/>
      <c r="HVH626" s="15"/>
      <c r="HVI626" s="15"/>
      <c r="HVJ626" s="15"/>
      <c r="HVK626" s="15"/>
      <c r="HVL626" s="15"/>
      <c r="HVM626" s="15"/>
      <c r="HVN626" s="15"/>
      <c r="HVO626" s="15"/>
      <c r="HVP626" s="15"/>
      <c r="HVQ626" s="15"/>
      <c r="HVR626" s="15"/>
      <c r="HVS626" s="15"/>
      <c r="HVT626" s="15"/>
      <c r="HVU626" s="15"/>
      <c r="HVV626" s="15"/>
      <c r="HVW626" s="15"/>
      <c r="HVX626" s="15"/>
      <c r="HVY626" s="15"/>
      <c r="HVZ626" s="15"/>
      <c r="HWA626" s="15"/>
      <c r="HWB626" s="15"/>
      <c r="HWC626" s="15"/>
      <c r="HWD626" s="15"/>
      <c r="HWE626" s="15"/>
      <c r="HWF626" s="15"/>
      <c r="HWG626" s="15"/>
      <c r="HWH626" s="15"/>
      <c r="HWI626" s="15"/>
      <c r="HWJ626" s="15"/>
      <c r="HWK626" s="15"/>
      <c r="HWL626" s="15"/>
      <c r="HWM626" s="15"/>
      <c r="HWN626" s="15"/>
      <c r="HWO626" s="15"/>
      <c r="HWP626" s="15"/>
      <c r="HWQ626" s="15"/>
      <c r="HWR626" s="15"/>
      <c r="HWS626" s="15"/>
      <c r="HWT626" s="15"/>
      <c r="HWU626" s="15"/>
      <c r="HWV626" s="15"/>
      <c r="HWW626" s="15"/>
      <c r="HWX626" s="15"/>
      <c r="HWY626" s="15"/>
      <c r="HWZ626" s="15"/>
      <c r="HXA626" s="15"/>
      <c r="HXB626" s="15"/>
      <c r="HXC626" s="15"/>
      <c r="HXD626" s="15"/>
      <c r="HXE626" s="15"/>
      <c r="HXF626" s="15"/>
      <c r="HXG626" s="15"/>
      <c r="HXH626" s="15"/>
      <c r="HXI626" s="15"/>
      <c r="HXJ626" s="15"/>
      <c r="HXK626" s="15"/>
      <c r="HXL626" s="15"/>
      <c r="HXM626" s="15"/>
      <c r="HXN626" s="15"/>
      <c r="HXO626" s="15"/>
      <c r="HXP626" s="15"/>
      <c r="HXQ626" s="15"/>
      <c r="HXR626" s="15"/>
      <c r="HXS626" s="15"/>
      <c r="HXT626" s="15"/>
      <c r="HXU626" s="15"/>
      <c r="HXV626" s="15"/>
      <c r="HXW626" s="15"/>
      <c r="HXX626" s="15"/>
      <c r="HXY626" s="15"/>
      <c r="HXZ626" s="15"/>
      <c r="HYA626" s="15"/>
      <c r="HYB626" s="15"/>
      <c r="HYC626" s="15"/>
      <c r="HYD626" s="15"/>
      <c r="HYE626" s="15"/>
      <c r="HYF626" s="15"/>
      <c r="HYG626" s="15"/>
      <c r="HYH626" s="15"/>
      <c r="HYI626" s="15"/>
      <c r="HYJ626" s="15"/>
      <c r="HYK626" s="15"/>
      <c r="HYL626" s="15"/>
      <c r="HYM626" s="15"/>
      <c r="HYN626" s="15"/>
      <c r="HYO626" s="15"/>
      <c r="HYP626" s="15"/>
      <c r="HYQ626" s="15"/>
      <c r="HYR626" s="15"/>
      <c r="HYS626" s="15"/>
      <c r="HYT626" s="15"/>
      <c r="HYU626" s="15"/>
      <c r="HYV626" s="15"/>
      <c r="HYW626" s="15"/>
      <c r="HYX626" s="15"/>
      <c r="HYY626" s="15"/>
      <c r="HYZ626" s="15"/>
      <c r="HZA626" s="15"/>
      <c r="HZB626" s="15"/>
      <c r="HZC626" s="15"/>
      <c r="HZD626" s="15"/>
      <c r="HZE626" s="15"/>
      <c r="HZF626" s="15"/>
      <c r="HZG626" s="15"/>
      <c r="HZH626" s="15"/>
      <c r="HZI626" s="15"/>
      <c r="HZJ626" s="15"/>
      <c r="HZK626" s="15"/>
      <c r="HZL626" s="15"/>
      <c r="HZM626" s="15"/>
      <c r="HZN626" s="15"/>
      <c r="HZO626" s="15"/>
      <c r="HZP626" s="15"/>
      <c r="HZQ626" s="15"/>
      <c r="HZR626" s="15"/>
      <c r="HZS626" s="15"/>
      <c r="HZT626" s="15"/>
      <c r="HZU626" s="15"/>
      <c r="HZV626" s="15"/>
      <c r="HZW626" s="15"/>
      <c r="HZX626" s="15"/>
      <c r="HZY626" s="15"/>
      <c r="HZZ626" s="15"/>
      <c r="IAA626" s="15"/>
      <c r="IAB626" s="15"/>
      <c r="IAC626" s="15"/>
      <c r="IAD626" s="15"/>
      <c r="IAE626" s="15"/>
      <c r="IAF626" s="15"/>
      <c r="IAG626" s="15"/>
      <c r="IAH626" s="15"/>
      <c r="IAI626" s="15"/>
      <c r="IAJ626" s="15"/>
      <c r="IAK626" s="15"/>
      <c r="IAL626" s="15"/>
      <c r="IAM626" s="15"/>
      <c r="IAN626" s="15"/>
      <c r="IAO626" s="15"/>
      <c r="IAP626" s="15"/>
      <c r="IAQ626" s="15"/>
      <c r="IAR626" s="15"/>
      <c r="IAS626" s="15"/>
      <c r="IAT626" s="15"/>
      <c r="IAU626" s="15"/>
      <c r="IAV626" s="15"/>
      <c r="IAW626" s="15"/>
      <c r="IAX626" s="15"/>
      <c r="IAY626" s="15"/>
      <c r="IAZ626" s="15"/>
      <c r="IBA626" s="15"/>
      <c r="IBB626" s="15"/>
      <c r="IBC626" s="15"/>
      <c r="IBD626" s="15"/>
      <c r="IBE626" s="15"/>
      <c r="IBF626" s="15"/>
      <c r="IBG626" s="15"/>
      <c r="IBH626" s="15"/>
      <c r="IBI626" s="15"/>
      <c r="IBJ626" s="15"/>
      <c r="IBK626" s="15"/>
      <c r="IBL626" s="15"/>
      <c r="IBM626" s="15"/>
      <c r="IBN626" s="15"/>
      <c r="IBO626" s="15"/>
      <c r="IBP626" s="15"/>
      <c r="IBQ626" s="15"/>
      <c r="IBR626" s="15"/>
      <c r="IBS626" s="15"/>
      <c r="IBT626" s="15"/>
      <c r="IBU626" s="15"/>
      <c r="IBV626" s="15"/>
      <c r="IBW626" s="15"/>
      <c r="IBX626" s="15"/>
      <c r="IBY626" s="15"/>
      <c r="IBZ626" s="15"/>
      <c r="ICA626" s="15"/>
      <c r="ICB626" s="15"/>
      <c r="ICC626" s="15"/>
      <c r="ICD626" s="15"/>
      <c r="ICE626" s="15"/>
      <c r="ICF626" s="15"/>
      <c r="ICG626" s="15"/>
      <c r="ICH626" s="15"/>
      <c r="ICI626" s="15"/>
      <c r="ICJ626" s="15"/>
      <c r="ICK626" s="15"/>
      <c r="ICL626" s="15"/>
      <c r="ICM626" s="15"/>
      <c r="ICN626" s="15"/>
      <c r="ICO626" s="15"/>
      <c r="ICP626" s="15"/>
      <c r="ICQ626" s="15"/>
      <c r="ICR626" s="15"/>
      <c r="ICS626" s="15"/>
      <c r="ICT626" s="15"/>
      <c r="ICU626" s="15"/>
      <c r="ICV626" s="15"/>
      <c r="ICW626" s="15"/>
      <c r="ICX626" s="15"/>
      <c r="ICY626" s="15"/>
      <c r="ICZ626" s="15"/>
      <c r="IDA626" s="15"/>
      <c r="IDB626" s="15"/>
      <c r="IDC626" s="15"/>
      <c r="IDD626" s="15"/>
      <c r="IDE626" s="15"/>
      <c r="IDF626" s="15"/>
      <c r="IDG626" s="15"/>
      <c r="IDH626" s="15"/>
      <c r="IDI626" s="15"/>
      <c r="IDJ626" s="15"/>
      <c r="IDK626" s="15"/>
      <c r="IDL626" s="15"/>
      <c r="IDM626" s="15"/>
      <c r="IDN626" s="15"/>
      <c r="IDO626" s="15"/>
      <c r="IDP626" s="15"/>
      <c r="IDQ626" s="15"/>
      <c r="IDR626" s="15"/>
      <c r="IDS626" s="15"/>
      <c r="IDT626" s="15"/>
      <c r="IDU626" s="15"/>
      <c r="IDV626" s="15"/>
      <c r="IDW626" s="15"/>
      <c r="IDX626" s="15"/>
      <c r="IDY626" s="15"/>
      <c r="IDZ626" s="15"/>
      <c r="IEA626" s="15"/>
      <c r="IEB626" s="15"/>
      <c r="IEC626" s="15"/>
      <c r="IED626" s="15"/>
      <c r="IEE626" s="15"/>
      <c r="IEF626" s="15"/>
      <c r="IEG626" s="15"/>
      <c r="IEH626" s="15"/>
      <c r="IEI626" s="15"/>
      <c r="IEJ626" s="15"/>
      <c r="IEK626" s="15"/>
      <c r="IEL626" s="15"/>
      <c r="IEM626" s="15"/>
      <c r="IEN626" s="15"/>
      <c r="IEO626" s="15"/>
      <c r="IEP626" s="15"/>
      <c r="IEQ626" s="15"/>
      <c r="IER626" s="15"/>
      <c r="IES626" s="15"/>
      <c r="IET626" s="15"/>
      <c r="IEU626" s="15"/>
      <c r="IEV626" s="15"/>
      <c r="IEW626" s="15"/>
      <c r="IEX626" s="15"/>
      <c r="IEY626" s="15"/>
      <c r="IEZ626" s="15"/>
      <c r="IFA626" s="15"/>
      <c r="IFB626" s="15"/>
      <c r="IFC626" s="15"/>
      <c r="IFD626" s="15"/>
      <c r="IFE626" s="15"/>
      <c r="IFF626" s="15"/>
      <c r="IFG626" s="15"/>
      <c r="IFH626" s="15"/>
      <c r="IFI626" s="15"/>
      <c r="IFJ626" s="15"/>
      <c r="IFK626" s="15"/>
      <c r="IFL626" s="15"/>
      <c r="IFM626" s="15"/>
      <c r="IFN626" s="15"/>
      <c r="IFO626" s="15"/>
      <c r="IFP626" s="15"/>
      <c r="IFQ626" s="15"/>
      <c r="IFR626" s="15"/>
      <c r="IFS626" s="15"/>
      <c r="IFT626" s="15"/>
      <c r="IFU626" s="15"/>
      <c r="IFV626" s="15"/>
      <c r="IFW626" s="15"/>
      <c r="IFX626" s="15"/>
      <c r="IFY626" s="15"/>
      <c r="IFZ626" s="15"/>
      <c r="IGA626" s="15"/>
      <c r="IGB626" s="15"/>
      <c r="IGC626" s="15"/>
      <c r="IGD626" s="15"/>
      <c r="IGE626" s="15"/>
      <c r="IGF626" s="15"/>
      <c r="IGG626" s="15"/>
      <c r="IGH626" s="15"/>
      <c r="IGI626" s="15"/>
      <c r="IGJ626" s="15"/>
      <c r="IGK626" s="15"/>
      <c r="IGL626" s="15"/>
      <c r="IGM626" s="15"/>
      <c r="IGN626" s="15"/>
      <c r="IGO626" s="15"/>
      <c r="IGP626" s="15"/>
      <c r="IGQ626" s="15"/>
      <c r="IGR626" s="15"/>
      <c r="IGS626" s="15"/>
      <c r="IGT626" s="15"/>
      <c r="IGU626" s="15"/>
      <c r="IGV626" s="15"/>
      <c r="IGW626" s="15"/>
      <c r="IGX626" s="15"/>
      <c r="IGY626" s="15"/>
      <c r="IGZ626" s="15"/>
      <c r="IHA626" s="15"/>
      <c r="IHB626" s="15"/>
      <c r="IHC626" s="15"/>
      <c r="IHD626" s="15"/>
      <c r="IHE626" s="15"/>
      <c r="IHF626" s="15"/>
      <c r="IHG626" s="15"/>
      <c r="IHH626" s="15"/>
      <c r="IHI626" s="15"/>
      <c r="IHJ626" s="15"/>
      <c r="IHK626" s="15"/>
      <c r="IHL626" s="15"/>
      <c r="IHM626" s="15"/>
      <c r="IHN626" s="15"/>
      <c r="IHO626" s="15"/>
      <c r="IHP626" s="15"/>
      <c r="IHQ626" s="15"/>
      <c r="IHR626" s="15"/>
      <c r="IHS626" s="15"/>
      <c r="IHT626" s="15"/>
      <c r="IHU626" s="15"/>
      <c r="IHV626" s="15"/>
      <c r="IHW626" s="15"/>
      <c r="IHX626" s="15"/>
      <c r="IHY626" s="15"/>
      <c r="IHZ626" s="15"/>
      <c r="IIA626" s="15"/>
      <c r="IIB626" s="15"/>
      <c r="IIC626" s="15"/>
      <c r="IID626" s="15"/>
      <c r="IIE626" s="15"/>
      <c r="IIF626" s="15"/>
      <c r="IIG626" s="15"/>
      <c r="IIH626" s="15"/>
      <c r="III626" s="15"/>
      <c r="IIJ626" s="15"/>
      <c r="IIK626" s="15"/>
      <c r="IIL626" s="15"/>
      <c r="IIM626" s="15"/>
      <c r="IIN626" s="15"/>
      <c r="IIO626" s="15"/>
      <c r="IIP626" s="15"/>
      <c r="IIQ626" s="15"/>
      <c r="IIR626" s="15"/>
      <c r="IIS626" s="15"/>
      <c r="IIT626" s="15"/>
      <c r="IIU626" s="15"/>
      <c r="IIV626" s="15"/>
      <c r="IIW626" s="15"/>
      <c r="IIX626" s="15"/>
      <c r="IIY626" s="15"/>
      <c r="IIZ626" s="15"/>
      <c r="IJA626" s="15"/>
      <c r="IJB626" s="15"/>
      <c r="IJC626" s="15"/>
      <c r="IJD626" s="15"/>
      <c r="IJE626" s="15"/>
      <c r="IJF626" s="15"/>
      <c r="IJG626" s="15"/>
      <c r="IJH626" s="15"/>
      <c r="IJI626" s="15"/>
      <c r="IJJ626" s="15"/>
      <c r="IJK626" s="15"/>
      <c r="IJL626" s="15"/>
      <c r="IJM626" s="15"/>
      <c r="IJN626" s="15"/>
      <c r="IJO626" s="15"/>
      <c r="IJP626" s="15"/>
      <c r="IJQ626" s="15"/>
      <c r="IJR626" s="15"/>
      <c r="IJS626" s="15"/>
      <c r="IJT626" s="15"/>
      <c r="IJU626" s="15"/>
      <c r="IJV626" s="15"/>
      <c r="IJW626" s="15"/>
      <c r="IJX626" s="15"/>
      <c r="IJY626" s="15"/>
      <c r="IJZ626" s="15"/>
      <c r="IKA626" s="15"/>
      <c r="IKB626" s="15"/>
      <c r="IKC626" s="15"/>
      <c r="IKD626" s="15"/>
      <c r="IKE626" s="15"/>
      <c r="IKF626" s="15"/>
      <c r="IKG626" s="15"/>
      <c r="IKH626" s="15"/>
      <c r="IKI626" s="15"/>
      <c r="IKJ626" s="15"/>
      <c r="IKK626" s="15"/>
      <c r="IKL626" s="15"/>
      <c r="IKM626" s="15"/>
      <c r="IKN626" s="15"/>
      <c r="IKO626" s="15"/>
      <c r="IKP626" s="15"/>
      <c r="IKQ626" s="15"/>
      <c r="IKR626" s="15"/>
      <c r="IKS626" s="15"/>
      <c r="IKT626" s="15"/>
      <c r="IKU626" s="15"/>
      <c r="IKV626" s="15"/>
      <c r="IKW626" s="15"/>
      <c r="IKX626" s="15"/>
      <c r="IKY626" s="15"/>
      <c r="IKZ626" s="15"/>
      <c r="ILA626" s="15"/>
      <c r="ILB626" s="15"/>
      <c r="ILC626" s="15"/>
      <c r="ILD626" s="15"/>
      <c r="ILE626" s="15"/>
      <c r="ILF626" s="15"/>
      <c r="ILG626" s="15"/>
      <c r="ILH626" s="15"/>
      <c r="ILI626" s="15"/>
      <c r="ILJ626" s="15"/>
      <c r="ILK626" s="15"/>
      <c r="ILL626" s="15"/>
      <c r="ILM626" s="15"/>
      <c r="ILN626" s="15"/>
      <c r="ILO626" s="15"/>
      <c r="ILP626" s="15"/>
      <c r="ILQ626" s="15"/>
      <c r="ILR626" s="15"/>
      <c r="ILS626" s="15"/>
      <c r="ILT626" s="15"/>
      <c r="ILU626" s="15"/>
      <c r="ILV626" s="15"/>
      <c r="ILW626" s="15"/>
      <c r="ILX626" s="15"/>
      <c r="ILY626" s="15"/>
      <c r="ILZ626" s="15"/>
      <c r="IMA626" s="15"/>
      <c r="IMB626" s="15"/>
      <c r="IMC626" s="15"/>
      <c r="IMD626" s="15"/>
      <c r="IME626" s="15"/>
      <c r="IMF626" s="15"/>
      <c r="IMG626" s="15"/>
      <c r="IMH626" s="15"/>
      <c r="IMI626" s="15"/>
      <c r="IMJ626" s="15"/>
      <c r="IMK626" s="15"/>
      <c r="IML626" s="15"/>
      <c r="IMM626" s="15"/>
      <c r="IMN626" s="15"/>
      <c r="IMO626" s="15"/>
      <c r="IMP626" s="15"/>
      <c r="IMQ626" s="15"/>
      <c r="IMR626" s="15"/>
      <c r="IMS626" s="15"/>
      <c r="IMT626" s="15"/>
      <c r="IMU626" s="15"/>
      <c r="IMV626" s="15"/>
      <c r="IMW626" s="15"/>
      <c r="IMX626" s="15"/>
      <c r="IMY626" s="15"/>
      <c r="IMZ626" s="15"/>
      <c r="INA626" s="15"/>
      <c r="INB626" s="15"/>
      <c r="INC626" s="15"/>
      <c r="IND626" s="15"/>
      <c r="INE626" s="15"/>
      <c r="INF626" s="15"/>
      <c r="ING626" s="15"/>
      <c r="INH626" s="15"/>
      <c r="INI626" s="15"/>
      <c r="INJ626" s="15"/>
      <c r="INK626" s="15"/>
      <c r="INL626" s="15"/>
      <c r="INM626" s="15"/>
      <c r="INN626" s="15"/>
      <c r="INO626" s="15"/>
      <c r="INP626" s="15"/>
      <c r="INQ626" s="15"/>
      <c r="INR626" s="15"/>
      <c r="INS626" s="15"/>
      <c r="INT626" s="15"/>
      <c r="INU626" s="15"/>
      <c r="INV626" s="15"/>
      <c r="INW626" s="15"/>
      <c r="INX626" s="15"/>
      <c r="INY626" s="15"/>
      <c r="INZ626" s="15"/>
      <c r="IOA626" s="15"/>
      <c r="IOB626" s="15"/>
      <c r="IOC626" s="15"/>
      <c r="IOD626" s="15"/>
      <c r="IOE626" s="15"/>
      <c r="IOF626" s="15"/>
      <c r="IOG626" s="15"/>
      <c r="IOH626" s="15"/>
      <c r="IOI626" s="15"/>
      <c r="IOJ626" s="15"/>
      <c r="IOK626" s="15"/>
      <c r="IOL626" s="15"/>
      <c r="IOM626" s="15"/>
      <c r="ION626" s="15"/>
      <c r="IOO626" s="15"/>
      <c r="IOP626" s="15"/>
      <c r="IOQ626" s="15"/>
      <c r="IOR626" s="15"/>
      <c r="IOS626" s="15"/>
      <c r="IOT626" s="15"/>
      <c r="IOU626" s="15"/>
      <c r="IOV626" s="15"/>
      <c r="IOW626" s="15"/>
      <c r="IOX626" s="15"/>
      <c r="IOY626" s="15"/>
      <c r="IOZ626" s="15"/>
      <c r="IPA626" s="15"/>
      <c r="IPB626" s="15"/>
      <c r="IPC626" s="15"/>
      <c r="IPD626" s="15"/>
      <c r="IPE626" s="15"/>
      <c r="IPF626" s="15"/>
      <c r="IPG626" s="15"/>
      <c r="IPH626" s="15"/>
      <c r="IPI626" s="15"/>
      <c r="IPJ626" s="15"/>
      <c r="IPK626" s="15"/>
      <c r="IPL626" s="15"/>
      <c r="IPM626" s="15"/>
      <c r="IPN626" s="15"/>
      <c r="IPO626" s="15"/>
      <c r="IPP626" s="15"/>
      <c r="IPQ626" s="15"/>
      <c r="IPR626" s="15"/>
      <c r="IPS626" s="15"/>
      <c r="IPT626" s="15"/>
      <c r="IPU626" s="15"/>
      <c r="IPV626" s="15"/>
      <c r="IPW626" s="15"/>
      <c r="IPX626" s="15"/>
      <c r="IPY626" s="15"/>
      <c r="IPZ626" s="15"/>
      <c r="IQA626" s="15"/>
      <c r="IQB626" s="15"/>
      <c r="IQC626" s="15"/>
      <c r="IQD626" s="15"/>
      <c r="IQE626" s="15"/>
      <c r="IQF626" s="15"/>
      <c r="IQG626" s="15"/>
      <c r="IQH626" s="15"/>
      <c r="IQI626" s="15"/>
      <c r="IQJ626" s="15"/>
      <c r="IQK626" s="15"/>
      <c r="IQL626" s="15"/>
      <c r="IQM626" s="15"/>
      <c r="IQN626" s="15"/>
      <c r="IQO626" s="15"/>
      <c r="IQP626" s="15"/>
      <c r="IQQ626" s="15"/>
      <c r="IQR626" s="15"/>
      <c r="IQS626" s="15"/>
      <c r="IQT626" s="15"/>
      <c r="IQU626" s="15"/>
      <c r="IQV626" s="15"/>
      <c r="IQW626" s="15"/>
      <c r="IQX626" s="15"/>
      <c r="IQY626" s="15"/>
      <c r="IQZ626" s="15"/>
      <c r="IRA626" s="15"/>
      <c r="IRB626" s="15"/>
      <c r="IRC626" s="15"/>
      <c r="IRD626" s="15"/>
      <c r="IRE626" s="15"/>
      <c r="IRF626" s="15"/>
      <c r="IRG626" s="15"/>
      <c r="IRH626" s="15"/>
      <c r="IRI626" s="15"/>
      <c r="IRJ626" s="15"/>
      <c r="IRK626" s="15"/>
      <c r="IRL626" s="15"/>
      <c r="IRM626" s="15"/>
      <c r="IRN626" s="15"/>
      <c r="IRO626" s="15"/>
      <c r="IRP626" s="15"/>
      <c r="IRQ626" s="15"/>
      <c r="IRR626" s="15"/>
      <c r="IRS626" s="15"/>
      <c r="IRT626" s="15"/>
      <c r="IRU626" s="15"/>
      <c r="IRV626" s="15"/>
      <c r="IRW626" s="15"/>
      <c r="IRX626" s="15"/>
      <c r="IRY626" s="15"/>
      <c r="IRZ626" s="15"/>
      <c r="ISA626" s="15"/>
      <c r="ISB626" s="15"/>
      <c r="ISC626" s="15"/>
      <c r="ISD626" s="15"/>
      <c r="ISE626" s="15"/>
      <c r="ISF626" s="15"/>
      <c r="ISG626" s="15"/>
      <c r="ISH626" s="15"/>
      <c r="ISI626" s="15"/>
      <c r="ISJ626" s="15"/>
      <c r="ISK626" s="15"/>
      <c r="ISL626" s="15"/>
      <c r="ISM626" s="15"/>
      <c r="ISN626" s="15"/>
      <c r="ISO626" s="15"/>
      <c r="ISP626" s="15"/>
      <c r="ISQ626" s="15"/>
      <c r="ISR626" s="15"/>
      <c r="ISS626" s="15"/>
      <c r="IST626" s="15"/>
      <c r="ISU626" s="15"/>
      <c r="ISV626" s="15"/>
      <c r="ISW626" s="15"/>
      <c r="ISX626" s="15"/>
      <c r="ISY626" s="15"/>
      <c r="ISZ626" s="15"/>
      <c r="ITA626" s="15"/>
      <c r="ITB626" s="15"/>
      <c r="ITC626" s="15"/>
      <c r="ITD626" s="15"/>
      <c r="ITE626" s="15"/>
      <c r="ITF626" s="15"/>
      <c r="ITG626" s="15"/>
      <c r="ITH626" s="15"/>
      <c r="ITI626" s="15"/>
      <c r="ITJ626" s="15"/>
      <c r="ITK626" s="15"/>
      <c r="ITL626" s="15"/>
      <c r="ITM626" s="15"/>
      <c r="ITN626" s="15"/>
      <c r="ITO626" s="15"/>
      <c r="ITP626" s="15"/>
      <c r="ITQ626" s="15"/>
      <c r="ITR626" s="15"/>
      <c r="ITS626" s="15"/>
      <c r="ITT626" s="15"/>
      <c r="ITU626" s="15"/>
      <c r="ITV626" s="15"/>
      <c r="ITW626" s="15"/>
      <c r="ITX626" s="15"/>
      <c r="ITY626" s="15"/>
      <c r="ITZ626" s="15"/>
      <c r="IUA626" s="15"/>
      <c r="IUB626" s="15"/>
      <c r="IUC626" s="15"/>
      <c r="IUD626" s="15"/>
      <c r="IUE626" s="15"/>
      <c r="IUF626" s="15"/>
      <c r="IUG626" s="15"/>
      <c r="IUH626" s="15"/>
      <c r="IUI626" s="15"/>
      <c r="IUJ626" s="15"/>
      <c r="IUK626" s="15"/>
      <c r="IUL626" s="15"/>
      <c r="IUM626" s="15"/>
      <c r="IUN626" s="15"/>
      <c r="IUO626" s="15"/>
      <c r="IUP626" s="15"/>
      <c r="IUQ626" s="15"/>
      <c r="IUR626" s="15"/>
      <c r="IUS626" s="15"/>
      <c r="IUT626" s="15"/>
      <c r="IUU626" s="15"/>
      <c r="IUV626" s="15"/>
      <c r="IUW626" s="15"/>
      <c r="IUX626" s="15"/>
      <c r="IUY626" s="15"/>
      <c r="IUZ626" s="15"/>
      <c r="IVA626" s="15"/>
      <c r="IVB626" s="15"/>
      <c r="IVC626" s="15"/>
      <c r="IVD626" s="15"/>
      <c r="IVE626" s="15"/>
      <c r="IVF626" s="15"/>
      <c r="IVG626" s="15"/>
      <c r="IVH626" s="15"/>
      <c r="IVI626" s="15"/>
      <c r="IVJ626" s="15"/>
      <c r="IVK626" s="15"/>
      <c r="IVL626" s="15"/>
      <c r="IVM626" s="15"/>
      <c r="IVN626" s="15"/>
      <c r="IVO626" s="15"/>
      <c r="IVP626" s="15"/>
      <c r="IVQ626" s="15"/>
      <c r="IVR626" s="15"/>
      <c r="IVS626" s="15"/>
      <c r="IVT626" s="15"/>
      <c r="IVU626" s="15"/>
      <c r="IVV626" s="15"/>
      <c r="IVW626" s="15"/>
      <c r="IVX626" s="15"/>
      <c r="IVY626" s="15"/>
      <c r="IVZ626" s="15"/>
      <c r="IWA626" s="15"/>
      <c r="IWB626" s="15"/>
      <c r="IWC626" s="15"/>
      <c r="IWD626" s="15"/>
      <c r="IWE626" s="15"/>
      <c r="IWF626" s="15"/>
      <c r="IWG626" s="15"/>
      <c r="IWH626" s="15"/>
      <c r="IWI626" s="15"/>
      <c r="IWJ626" s="15"/>
      <c r="IWK626" s="15"/>
      <c r="IWL626" s="15"/>
      <c r="IWM626" s="15"/>
      <c r="IWN626" s="15"/>
      <c r="IWO626" s="15"/>
      <c r="IWP626" s="15"/>
      <c r="IWQ626" s="15"/>
      <c r="IWR626" s="15"/>
      <c r="IWS626" s="15"/>
      <c r="IWT626" s="15"/>
      <c r="IWU626" s="15"/>
      <c r="IWV626" s="15"/>
      <c r="IWW626" s="15"/>
      <c r="IWX626" s="15"/>
      <c r="IWY626" s="15"/>
      <c r="IWZ626" s="15"/>
      <c r="IXA626" s="15"/>
      <c r="IXB626" s="15"/>
      <c r="IXC626" s="15"/>
      <c r="IXD626" s="15"/>
      <c r="IXE626" s="15"/>
      <c r="IXF626" s="15"/>
      <c r="IXG626" s="15"/>
      <c r="IXH626" s="15"/>
      <c r="IXI626" s="15"/>
      <c r="IXJ626" s="15"/>
      <c r="IXK626" s="15"/>
      <c r="IXL626" s="15"/>
      <c r="IXM626" s="15"/>
      <c r="IXN626" s="15"/>
      <c r="IXO626" s="15"/>
      <c r="IXP626" s="15"/>
      <c r="IXQ626" s="15"/>
      <c r="IXR626" s="15"/>
      <c r="IXS626" s="15"/>
      <c r="IXT626" s="15"/>
      <c r="IXU626" s="15"/>
      <c r="IXV626" s="15"/>
      <c r="IXW626" s="15"/>
      <c r="IXX626" s="15"/>
      <c r="IXY626" s="15"/>
      <c r="IXZ626" s="15"/>
      <c r="IYA626" s="15"/>
      <c r="IYB626" s="15"/>
      <c r="IYC626" s="15"/>
      <c r="IYD626" s="15"/>
      <c r="IYE626" s="15"/>
      <c r="IYF626" s="15"/>
      <c r="IYG626" s="15"/>
      <c r="IYH626" s="15"/>
      <c r="IYI626" s="15"/>
      <c r="IYJ626" s="15"/>
      <c r="IYK626" s="15"/>
      <c r="IYL626" s="15"/>
      <c r="IYM626" s="15"/>
      <c r="IYN626" s="15"/>
      <c r="IYO626" s="15"/>
      <c r="IYP626" s="15"/>
      <c r="IYQ626" s="15"/>
      <c r="IYR626" s="15"/>
      <c r="IYS626" s="15"/>
      <c r="IYT626" s="15"/>
      <c r="IYU626" s="15"/>
      <c r="IYV626" s="15"/>
      <c r="IYW626" s="15"/>
      <c r="IYX626" s="15"/>
      <c r="IYY626" s="15"/>
      <c r="IYZ626" s="15"/>
      <c r="IZA626" s="15"/>
      <c r="IZB626" s="15"/>
      <c r="IZC626" s="15"/>
      <c r="IZD626" s="15"/>
      <c r="IZE626" s="15"/>
      <c r="IZF626" s="15"/>
      <c r="IZG626" s="15"/>
      <c r="IZH626" s="15"/>
      <c r="IZI626" s="15"/>
      <c r="IZJ626" s="15"/>
      <c r="IZK626" s="15"/>
      <c r="IZL626" s="15"/>
      <c r="IZM626" s="15"/>
      <c r="IZN626" s="15"/>
      <c r="IZO626" s="15"/>
      <c r="IZP626" s="15"/>
      <c r="IZQ626" s="15"/>
      <c r="IZR626" s="15"/>
      <c r="IZS626" s="15"/>
      <c r="IZT626" s="15"/>
      <c r="IZU626" s="15"/>
      <c r="IZV626" s="15"/>
      <c r="IZW626" s="15"/>
      <c r="IZX626" s="15"/>
      <c r="IZY626" s="15"/>
      <c r="IZZ626" s="15"/>
      <c r="JAA626" s="15"/>
      <c r="JAB626" s="15"/>
      <c r="JAC626" s="15"/>
      <c r="JAD626" s="15"/>
      <c r="JAE626" s="15"/>
      <c r="JAF626" s="15"/>
      <c r="JAG626" s="15"/>
      <c r="JAH626" s="15"/>
      <c r="JAI626" s="15"/>
      <c r="JAJ626" s="15"/>
      <c r="JAK626" s="15"/>
      <c r="JAL626" s="15"/>
      <c r="JAM626" s="15"/>
      <c r="JAN626" s="15"/>
      <c r="JAO626" s="15"/>
      <c r="JAP626" s="15"/>
      <c r="JAQ626" s="15"/>
      <c r="JAR626" s="15"/>
      <c r="JAS626" s="15"/>
      <c r="JAT626" s="15"/>
      <c r="JAU626" s="15"/>
      <c r="JAV626" s="15"/>
      <c r="JAW626" s="15"/>
      <c r="JAX626" s="15"/>
      <c r="JAY626" s="15"/>
      <c r="JAZ626" s="15"/>
      <c r="JBA626" s="15"/>
      <c r="JBB626" s="15"/>
      <c r="JBC626" s="15"/>
      <c r="JBD626" s="15"/>
      <c r="JBE626" s="15"/>
      <c r="JBF626" s="15"/>
      <c r="JBG626" s="15"/>
      <c r="JBH626" s="15"/>
      <c r="JBI626" s="15"/>
      <c r="JBJ626" s="15"/>
      <c r="JBK626" s="15"/>
      <c r="JBL626" s="15"/>
      <c r="JBM626" s="15"/>
      <c r="JBN626" s="15"/>
      <c r="JBO626" s="15"/>
      <c r="JBP626" s="15"/>
      <c r="JBQ626" s="15"/>
      <c r="JBR626" s="15"/>
      <c r="JBS626" s="15"/>
      <c r="JBT626" s="15"/>
      <c r="JBU626" s="15"/>
      <c r="JBV626" s="15"/>
      <c r="JBW626" s="15"/>
      <c r="JBX626" s="15"/>
      <c r="JBY626" s="15"/>
      <c r="JBZ626" s="15"/>
      <c r="JCA626" s="15"/>
      <c r="JCB626" s="15"/>
      <c r="JCC626" s="15"/>
      <c r="JCD626" s="15"/>
      <c r="JCE626" s="15"/>
      <c r="JCF626" s="15"/>
      <c r="JCG626" s="15"/>
      <c r="JCH626" s="15"/>
      <c r="JCI626" s="15"/>
      <c r="JCJ626" s="15"/>
      <c r="JCK626" s="15"/>
      <c r="JCL626" s="15"/>
      <c r="JCM626" s="15"/>
      <c r="JCN626" s="15"/>
      <c r="JCO626" s="15"/>
      <c r="JCP626" s="15"/>
      <c r="JCQ626" s="15"/>
      <c r="JCR626" s="15"/>
      <c r="JCS626" s="15"/>
      <c r="JCT626" s="15"/>
      <c r="JCU626" s="15"/>
      <c r="JCV626" s="15"/>
      <c r="JCW626" s="15"/>
      <c r="JCX626" s="15"/>
      <c r="JCY626" s="15"/>
      <c r="JCZ626" s="15"/>
      <c r="JDA626" s="15"/>
      <c r="JDB626" s="15"/>
      <c r="JDC626" s="15"/>
      <c r="JDD626" s="15"/>
      <c r="JDE626" s="15"/>
      <c r="JDF626" s="15"/>
      <c r="JDG626" s="15"/>
      <c r="JDH626" s="15"/>
      <c r="JDI626" s="15"/>
      <c r="JDJ626" s="15"/>
      <c r="JDK626" s="15"/>
      <c r="JDL626" s="15"/>
      <c r="JDM626" s="15"/>
      <c r="JDN626" s="15"/>
      <c r="JDO626" s="15"/>
      <c r="JDP626" s="15"/>
      <c r="JDQ626" s="15"/>
      <c r="JDR626" s="15"/>
      <c r="JDS626" s="15"/>
      <c r="JDT626" s="15"/>
      <c r="JDU626" s="15"/>
      <c r="JDV626" s="15"/>
      <c r="JDW626" s="15"/>
      <c r="JDX626" s="15"/>
      <c r="JDY626" s="15"/>
      <c r="JDZ626" s="15"/>
      <c r="JEA626" s="15"/>
      <c r="JEB626" s="15"/>
      <c r="JEC626" s="15"/>
      <c r="JED626" s="15"/>
      <c r="JEE626" s="15"/>
      <c r="JEF626" s="15"/>
      <c r="JEG626" s="15"/>
      <c r="JEH626" s="15"/>
      <c r="JEI626" s="15"/>
      <c r="JEJ626" s="15"/>
      <c r="JEK626" s="15"/>
      <c r="JEL626" s="15"/>
      <c r="JEM626" s="15"/>
      <c r="JEN626" s="15"/>
      <c r="JEO626" s="15"/>
      <c r="JEP626" s="15"/>
      <c r="JEQ626" s="15"/>
      <c r="JER626" s="15"/>
      <c r="JES626" s="15"/>
      <c r="JET626" s="15"/>
      <c r="JEU626" s="15"/>
      <c r="JEV626" s="15"/>
      <c r="JEW626" s="15"/>
      <c r="JEX626" s="15"/>
      <c r="JEY626" s="15"/>
      <c r="JEZ626" s="15"/>
      <c r="JFA626" s="15"/>
      <c r="JFB626" s="15"/>
      <c r="JFC626" s="15"/>
      <c r="JFD626" s="15"/>
      <c r="JFE626" s="15"/>
      <c r="JFF626" s="15"/>
      <c r="JFG626" s="15"/>
      <c r="JFH626" s="15"/>
      <c r="JFI626" s="15"/>
      <c r="JFJ626" s="15"/>
      <c r="JFK626" s="15"/>
      <c r="JFL626" s="15"/>
      <c r="JFM626" s="15"/>
      <c r="JFN626" s="15"/>
      <c r="JFO626" s="15"/>
      <c r="JFP626" s="15"/>
      <c r="JFQ626" s="15"/>
      <c r="JFR626" s="15"/>
      <c r="JFS626" s="15"/>
      <c r="JFT626" s="15"/>
      <c r="JFU626" s="15"/>
      <c r="JFV626" s="15"/>
      <c r="JFW626" s="15"/>
      <c r="JFX626" s="15"/>
      <c r="JFY626" s="15"/>
      <c r="JFZ626" s="15"/>
      <c r="JGA626" s="15"/>
      <c r="JGB626" s="15"/>
      <c r="JGC626" s="15"/>
      <c r="JGD626" s="15"/>
      <c r="JGE626" s="15"/>
      <c r="JGF626" s="15"/>
      <c r="JGG626" s="15"/>
      <c r="JGH626" s="15"/>
      <c r="JGI626" s="15"/>
      <c r="JGJ626" s="15"/>
      <c r="JGK626" s="15"/>
      <c r="JGL626" s="15"/>
      <c r="JGM626" s="15"/>
      <c r="JGN626" s="15"/>
      <c r="JGO626" s="15"/>
      <c r="JGP626" s="15"/>
      <c r="JGQ626" s="15"/>
      <c r="JGR626" s="15"/>
      <c r="JGS626" s="15"/>
      <c r="JGT626" s="15"/>
      <c r="JGU626" s="15"/>
      <c r="JGV626" s="15"/>
      <c r="JGW626" s="15"/>
      <c r="JGX626" s="15"/>
      <c r="JGY626" s="15"/>
      <c r="JGZ626" s="15"/>
      <c r="JHA626" s="15"/>
      <c r="JHB626" s="15"/>
      <c r="JHC626" s="15"/>
      <c r="JHD626" s="15"/>
      <c r="JHE626" s="15"/>
      <c r="JHF626" s="15"/>
      <c r="JHG626" s="15"/>
      <c r="JHH626" s="15"/>
      <c r="JHI626" s="15"/>
      <c r="JHJ626" s="15"/>
      <c r="JHK626" s="15"/>
      <c r="JHL626" s="15"/>
      <c r="JHM626" s="15"/>
      <c r="JHN626" s="15"/>
      <c r="JHO626" s="15"/>
      <c r="JHP626" s="15"/>
      <c r="JHQ626" s="15"/>
      <c r="JHR626" s="15"/>
      <c r="JHS626" s="15"/>
      <c r="JHT626" s="15"/>
      <c r="JHU626" s="15"/>
      <c r="JHV626" s="15"/>
      <c r="JHW626" s="15"/>
      <c r="JHX626" s="15"/>
      <c r="JHY626" s="15"/>
      <c r="JHZ626" s="15"/>
      <c r="JIA626" s="15"/>
      <c r="JIB626" s="15"/>
      <c r="JIC626" s="15"/>
      <c r="JID626" s="15"/>
      <c r="JIE626" s="15"/>
      <c r="JIF626" s="15"/>
      <c r="JIG626" s="15"/>
      <c r="JIH626" s="15"/>
      <c r="JII626" s="15"/>
      <c r="JIJ626" s="15"/>
      <c r="JIK626" s="15"/>
      <c r="JIL626" s="15"/>
      <c r="JIM626" s="15"/>
      <c r="JIN626" s="15"/>
      <c r="JIO626" s="15"/>
      <c r="JIP626" s="15"/>
      <c r="JIQ626" s="15"/>
      <c r="JIR626" s="15"/>
      <c r="JIS626" s="15"/>
      <c r="JIT626" s="15"/>
      <c r="JIU626" s="15"/>
      <c r="JIV626" s="15"/>
      <c r="JIW626" s="15"/>
      <c r="JIX626" s="15"/>
      <c r="JIY626" s="15"/>
      <c r="JIZ626" s="15"/>
      <c r="JJA626" s="15"/>
      <c r="JJB626" s="15"/>
      <c r="JJC626" s="15"/>
      <c r="JJD626" s="15"/>
      <c r="JJE626" s="15"/>
      <c r="JJF626" s="15"/>
      <c r="JJG626" s="15"/>
      <c r="JJH626" s="15"/>
      <c r="JJI626" s="15"/>
      <c r="JJJ626" s="15"/>
      <c r="JJK626" s="15"/>
      <c r="JJL626" s="15"/>
      <c r="JJM626" s="15"/>
      <c r="JJN626" s="15"/>
      <c r="JJO626" s="15"/>
      <c r="JJP626" s="15"/>
      <c r="JJQ626" s="15"/>
      <c r="JJR626" s="15"/>
      <c r="JJS626" s="15"/>
      <c r="JJT626" s="15"/>
      <c r="JJU626" s="15"/>
      <c r="JJV626" s="15"/>
      <c r="JJW626" s="15"/>
      <c r="JJX626" s="15"/>
      <c r="JJY626" s="15"/>
      <c r="JJZ626" s="15"/>
      <c r="JKA626" s="15"/>
      <c r="JKB626" s="15"/>
      <c r="JKC626" s="15"/>
      <c r="JKD626" s="15"/>
      <c r="JKE626" s="15"/>
      <c r="JKF626" s="15"/>
      <c r="JKG626" s="15"/>
      <c r="JKH626" s="15"/>
      <c r="JKI626" s="15"/>
      <c r="JKJ626" s="15"/>
      <c r="JKK626" s="15"/>
      <c r="JKL626" s="15"/>
      <c r="JKM626" s="15"/>
      <c r="JKN626" s="15"/>
      <c r="JKO626" s="15"/>
      <c r="JKP626" s="15"/>
      <c r="JKQ626" s="15"/>
      <c r="JKR626" s="15"/>
      <c r="JKS626" s="15"/>
      <c r="JKT626" s="15"/>
      <c r="JKU626" s="15"/>
      <c r="JKV626" s="15"/>
      <c r="JKW626" s="15"/>
      <c r="JKX626" s="15"/>
      <c r="JKY626" s="15"/>
      <c r="JKZ626" s="15"/>
      <c r="JLA626" s="15"/>
      <c r="JLB626" s="15"/>
      <c r="JLC626" s="15"/>
      <c r="JLD626" s="15"/>
      <c r="JLE626" s="15"/>
      <c r="JLF626" s="15"/>
      <c r="JLG626" s="15"/>
      <c r="JLH626" s="15"/>
      <c r="JLI626" s="15"/>
      <c r="JLJ626" s="15"/>
      <c r="JLK626" s="15"/>
      <c r="JLL626" s="15"/>
      <c r="JLM626" s="15"/>
      <c r="JLN626" s="15"/>
      <c r="JLO626" s="15"/>
      <c r="JLP626" s="15"/>
      <c r="JLQ626" s="15"/>
      <c r="JLR626" s="15"/>
      <c r="JLS626" s="15"/>
      <c r="JLT626" s="15"/>
      <c r="JLU626" s="15"/>
      <c r="JLV626" s="15"/>
      <c r="JLW626" s="15"/>
      <c r="JLX626" s="15"/>
      <c r="JLY626" s="15"/>
      <c r="JLZ626" s="15"/>
      <c r="JMA626" s="15"/>
      <c r="JMB626" s="15"/>
      <c r="JMC626" s="15"/>
      <c r="JMD626" s="15"/>
      <c r="JME626" s="15"/>
      <c r="JMF626" s="15"/>
      <c r="JMG626" s="15"/>
      <c r="JMH626" s="15"/>
      <c r="JMI626" s="15"/>
      <c r="JMJ626" s="15"/>
      <c r="JMK626" s="15"/>
      <c r="JML626" s="15"/>
      <c r="JMM626" s="15"/>
      <c r="JMN626" s="15"/>
      <c r="JMO626" s="15"/>
      <c r="JMP626" s="15"/>
      <c r="JMQ626" s="15"/>
      <c r="JMR626" s="15"/>
      <c r="JMS626" s="15"/>
      <c r="JMT626" s="15"/>
      <c r="JMU626" s="15"/>
      <c r="JMV626" s="15"/>
      <c r="JMW626" s="15"/>
      <c r="JMX626" s="15"/>
      <c r="JMY626" s="15"/>
      <c r="JMZ626" s="15"/>
      <c r="JNA626" s="15"/>
      <c r="JNB626" s="15"/>
      <c r="JNC626" s="15"/>
      <c r="JND626" s="15"/>
      <c r="JNE626" s="15"/>
      <c r="JNF626" s="15"/>
      <c r="JNG626" s="15"/>
      <c r="JNH626" s="15"/>
      <c r="JNI626" s="15"/>
      <c r="JNJ626" s="15"/>
      <c r="JNK626" s="15"/>
      <c r="JNL626" s="15"/>
      <c r="JNM626" s="15"/>
      <c r="JNN626" s="15"/>
      <c r="JNO626" s="15"/>
      <c r="JNP626" s="15"/>
      <c r="JNQ626" s="15"/>
      <c r="JNR626" s="15"/>
      <c r="JNS626" s="15"/>
      <c r="JNT626" s="15"/>
      <c r="JNU626" s="15"/>
      <c r="JNV626" s="15"/>
      <c r="JNW626" s="15"/>
      <c r="JNX626" s="15"/>
      <c r="JNY626" s="15"/>
      <c r="JNZ626" s="15"/>
      <c r="JOA626" s="15"/>
      <c r="JOB626" s="15"/>
      <c r="JOC626" s="15"/>
      <c r="JOD626" s="15"/>
      <c r="JOE626" s="15"/>
      <c r="JOF626" s="15"/>
      <c r="JOG626" s="15"/>
      <c r="JOH626" s="15"/>
      <c r="JOI626" s="15"/>
      <c r="JOJ626" s="15"/>
      <c r="JOK626" s="15"/>
      <c r="JOL626" s="15"/>
      <c r="JOM626" s="15"/>
      <c r="JON626" s="15"/>
      <c r="JOO626" s="15"/>
      <c r="JOP626" s="15"/>
      <c r="JOQ626" s="15"/>
      <c r="JOR626" s="15"/>
      <c r="JOS626" s="15"/>
      <c r="JOT626" s="15"/>
      <c r="JOU626" s="15"/>
      <c r="JOV626" s="15"/>
      <c r="JOW626" s="15"/>
      <c r="JOX626" s="15"/>
      <c r="JOY626" s="15"/>
      <c r="JOZ626" s="15"/>
      <c r="JPA626" s="15"/>
      <c r="JPB626" s="15"/>
      <c r="JPC626" s="15"/>
      <c r="JPD626" s="15"/>
      <c r="JPE626" s="15"/>
      <c r="JPF626" s="15"/>
      <c r="JPG626" s="15"/>
      <c r="JPH626" s="15"/>
      <c r="JPI626" s="15"/>
      <c r="JPJ626" s="15"/>
      <c r="JPK626" s="15"/>
      <c r="JPL626" s="15"/>
      <c r="JPM626" s="15"/>
      <c r="JPN626" s="15"/>
      <c r="JPO626" s="15"/>
      <c r="JPP626" s="15"/>
      <c r="JPQ626" s="15"/>
      <c r="JPR626" s="15"/>
      <c r="JPS626" s="15"/>
      <c r="JPT626" s="15"/>
      <c r="JPU626" s="15"/>
      <c r="JPV626" s="15"/>
      <c r="JPW626" s="15"/>
      <c r="JPX626" s="15"/>
      <c r="JPY626" s="15"/>
      <c r="JPZ626" s="15"/>
      <c r="JQA626" s="15"/>
      <c r="JQB626" s="15"/>
      <c r="JQC626" s="15"/>
      <c r="JQD626" s="15"/>
      <c r="JQE626" s="15"/>
      <c r="JQF626" s="15"/>
      <c r="JQG626" s="15"/>
      <c r="JQH626" s="15"/>
      <c r="JQI626" s="15"/>
      <c r="JQJ626" s="15"/>
      <c r="JQK626" s="15"/>
      <c r="JQL626" s="15"/>
      <c r="JQM626" s="15"/>
      <c r="JQN626" s="15"/>
      <c r="JQO626" s="15"/>
      <c r="JQP626" s="15"/>
      <c r="JQQ626" s="15"/>
      <c r="JQR626" s="15"/>
      <c r="JQS626" s="15"/>
      <c r="JQT626" s="15"/>
      <c r="JQU626" s="15"/>
      <c r="JQV626" s="15"/>
      <c r="JQW626" s="15"/>
      <c r="JQX626" s="15"/>
      <c r="JQY626" s="15"/>
      <c r="JQZ626" s="15"/>
      <c r="JRA626" s="15"/>
      <c r="JRB626" s="15"/>
      <c r="JRC626" s="15"/>
      <c r="JRD626" s="15"/>
      <c r="JRE626" s="15"/>
      <c r="JRF626" s="15"/>
      <c r="JRG626" s="15"/>
      <c r="JRH626" s="15"/>
      <c r="JRI626" s="15"/>
      <c r="JRJ626" s="15"/>
      <c r="JRK626" s="15"/>
      <c r="JRL626" s="15"/>
      <c r="JRM626" s="15"/>
      <c r="JRN626" s="15"/>
      <c r="JRO626" s="15"/>
      <c r="JRP626" s="15"/>
      <c r="JRQ626" s="15"/>
      <c r="JRR626" s="15"/>
      <c r="JRS626" s="15"/>
      <c r="JRT626" s="15"/>
      <c r="JRU626" s="15"/>
      <c r="JRV626" s="15"/>
      <c r="JRW626" s="15"/>
      <c r="JRX626" s="15"/>
      <c r="JRY626" s="15"/>
      <c r="JRZ626" s="15"/>
      <c r="JSA626" s="15"/>
      <c r="JSB626" s="15"/>
      <c r="JSC626" s="15"/>
      <c r="JSD626" s="15"/>
      <c r="JSE626" s="15"/>
      <c r="JSF626" s="15"/>
      <c r="JSG626" s="15"/>
      <c r="JSH626" s="15"/>
      <c r="JSI626" s="15"/>
      <c r="JSJ626" s="15"/>
      <c r="JSK626" s="15"/>
      <c r="JSL626" s="15"/>
      <c r="JSM626" s="15"/>
      <c r="JSN626" s="15"/>
      <c r="JSO626" s="15"/>
      <c r="JSP626" s="15"/>
      <c r="JSQ626" s="15"/>
      <c r="JSR626" s="15"/>
      <c r="JSS626" s="15"/>
      <c r="JST626" s="15"/>
      <c r="JSU626" s="15"/>
      <c r="JSV626" s="15"/>
      <c r="JSW626" s="15"/>
      <c r="JSX626" s="15"/>
      <c r="JSY626" s="15"/>
      <c r="JSZ626" s="15"/>
      <c r="JTA626" s="15"/>
      <c r="JTB626" s="15"/>
      <c r="JTC626" s="15"/>
      <c r="JTD626" s="15"/>
      <c r="JTE626" s="15"/>
      <c r="JTF626" s="15"/>
      <c r="JTG626" s="15"/>
      <c r="JTH626" s="15"/>
      <c r="JTI626" s="15"/>
      <c r="JTJ626" s="15"/>
      <c r="JTK626" s="15"/>
      <c r="JTL626" s="15"/>
      <c r="JTM626" s="15"/>
      <c r="JTN626" s="15"/>
      <c r="JTO626" s="15"/>
      <c r="JTP626" s="15"/>
      <c r="JTQ626" s="15"/>
      <c r="JTR626" s="15"/>
      <c r="JTS626" s="15"/>
      <c r="JTT626" s="15"/>
      <c r="JTU626" s="15"/>
      <c r="JTV626" s="15"/>
      <c r="JTW626" s="15"/>
      <c r="JTX626" s="15"/>
      <c r="JTY626" s="15"/>
      <c r="JTZ626" s="15"/>
      <c r="JUA626" s="15"/>
      <c r="JUB626" s="15"/>
      <c r="JUC626" s="15"/>
      <c r="JUD626" s="15"/>
      <c r="JUE626" s="15"/>
      <c r="JUF626" s="15"/>
      <c r="JUG626" s="15"/>
      <c r="JUH626" s="15"/>
      <c r="JUI626" s="15"/>
      <c r="JUJ626" s="15"/>
      <c r="JUK626" s="15"/>
      <c r="JUL626" s="15"/>
      <c r="JUM626" s="15"/>
      <c r="JUN626" s="15"/>
      <c r="JUO626" s="15"/>
      <c r="JUP626" s="15"/>
      <c r="JUQ626" s="15"/>
      <c r="JUR626" s="15"/>
      <c r="JUS626" s="15"/>
      <c r="JUT626" s="15"/>
      <c r="JUU626" s="15"/>
      <c r="JUV626" s="15"/>
      <c r="JUW626" s="15"/>
      <c r="JUX626" s="15"/>
      <c r="JUY626" s="15"/>
      <c r="JUZ626" s="15"/>
      <c r="JVA626" s="15"/>
      <c r="JVB626" s="15"/>
      <c r="JVC626" s="15"/>
      <c r="JVD626" s="15"/>
      <c r="JVE626" s="15"/>
      <c r="JVF626" s="15"/>
      <c r="JVG626" s="15"/>
      <c r="JVH626" s="15"/>
      <c r="JVI626" s="15"/>
      <c r="JVJ626" s="15"/>
      <c r="JVK626" s="15"/>
      <c r="JVL626" s="15"/>
      <c r="JVM626" s="15"/>
      <c r="JVN626" s="15"/>
      <c r="JVO626" s="15"/>
      <c r="JVP626" s="15"/>
      <c r="JVQ626" s="15"/>
      <c r="JVR626" s="15"/>
      <c r="JVS626" s="15"/>
      <c r="JVT626" s="15"/>
      <c r="JVU626" s="15"/>
      <c r="JVV626" s="15"/>
      <c r="JVW626" s="15"/>
      <c r="JVX626" s="15"/>
      <c r="JVY626" s="15"/>
      <c r="JVZ626" s="15"/>
      <c r="JWA626" s="15"/>
      <c r="JWB626" s="15"/>
      <c r="JWC626" s="15"/>
      <c r="JWD626" s="15"/>
      <c r="JWE626" s="15"/>
      <c r="JWF626" s="15"/>
      <c r="JWG626" s="15"/>
      <c r="JWH626" s="15"/>
      <c r="JWI626" s="15"/>
      <c r="JWJ626" s="15"/>
      <c r="JWK626" s="15"/>
      <c r="JWL626" s="15"/>
      <c r="JWM626" s="15"/>
      <c r="JWN626" s="15"/>
      <c r="JWO626" s="15"/>
      <c r="JWP626" s="15"/>
      <c r="JWQ626" s="15"/>
      <c r="JWR626" s="15"/>
      <c r="JWS626" s="15"/>
      <c r="JWT626" s="15"/>
      <c r="JWU626" s="15"/>
      <c r="JWV626" s="15"/>
      <c r="JWW626" s="15"/>
      <c r="JWX626" s="15"/>
      <c r="JWY626" s="15"/>
      <c r="JWZ626" s="15"/>
      <c r="JXA626" s="15"/>
      <c r="JXB626" s="15"/>
      <c r="JXC626" s="15"/>
      <c r="JXD626" s="15"/>
      <c r="JXE626" s="15"/>
      <c r="JXF626" s="15"/>
      <c r="JXG626" s="15"/>
      <c r="JXH626" s="15"/>
      <c r="JXI626" s="15"/>
      <c r="JXJ626" s="15"/>
      <c r="JXK626" s="15"/>
      <c r="JXL626" s="15"/>
      <c r="JXM626" s="15"/>
      <c r="JXN626" s="15"/>
      <c r="JXO626" s="15"/>
      <c r="JXP626" s="15"/>
      <c r="JXQ626" s="15"/>
      <c r="JXR626" s="15"/>
      <c r="JXS626" s="15"/>
      <c r="JXT626" s="15"/>
      <c r="JXU626" s="15"/>
      <c r="JXV626" s="15"/>
      <c r="JXW626" s="15"/>
      <c r="JXX626" s="15"/>
      <c r="JXY626" s="15"/>
      <c r="JXZ626" s="15"/>
      <c r="JYA626" s="15"/>
      <c r="JYB626" s="15"/>
      <c r="JYC626" s="15"/>
      <c r="JYD626" s="15"/>
      <c r="JYE626" s="15"/>
      <c r="JYF626" s="15"/>
      <c r="JYG626" s="15"/>
      <c r="JYH626" s="15"/>
      <c r="JYI626" s="15"/>
      <c r="JYJ626" s="15"/>
      <c r="JYK626" s="15"/>
      <c r="JYL626" s="15"/>
      <c r="JYM626" s="15"/>
      <c r="JYN626" s="15"/>
      <c r="JYO626" s="15"/>
      <c r="JYP626" s="15"/>
      <c r="JYQ626" s="15"/>
      <c r="JYR626" s="15"/>
      <c r="JYS626" s="15"/>
      <c r="JYT626" s="15"/>
      <c r="JYU626" s="15"/>
      <c r="JYV626" s="15"/>
      <c r="JYW626" s="15"/>
      <c r="JYX626" s="15"/>
      <c r="JYY626" s="15"/>
      <c r="JYZ626" s="15"/>
      <c r="JZA626" s="15"/>
      <c r="JZB626" s="15"/>
      <c r="JZC626" s="15"/>
      <c r="JZD626" s="15"/>
      <c r="JZE626" s="15"/>
      <c r="JZF626" s="15"/>
      <c r="JZG626" s="15"/>
      <c r="JZH626" s="15"/>
      <c r="JZI626" s="15"/>
      <c r="JZJ626" s="15"/>
      <c r="JZK626" s="15"/>
      <c r="JZL626" s="15"/>
      <c r="JZM626" s="15"/>
      <c r="JZN626" s="15"/>
      <c r="JZO626" s="15"/>
      <c r="JZP626" s="15"/>
      <c r="JZQ626" s="15"/>
      <c r="JZR626" s="15"/>
      <c r="JZS626" s="15"/>
      <c r="JZT626" s="15"/>
      <c r="JZU626" s="15"/>
      <c r="JZV626" s="15"/>
      <c r="JZW626" s="15"/>
      <c r="JZX626" s="15"/>
      <c r="JZY626" s="15"/>
      <c r="JZZ626" s="15"/>
      <c r="KAA626" s="15"/>
      <c r="KAB626" s="15"/>
      <c r="KAC626" s="15"/>
      <c r="KAD626" s="15"/>
      <c r="KAE626" s="15"/>
      <c r="KAF626" s="15"/>
      <c r="KAG626" s="15"/>
      <c r="KAH626" s="15"/>
      <c r="KAI626" s="15"/>
      <c r="KAJ626" s="15"/>
      <c r="KAK626" s="15"/>
      <c r="KAL626" s="15"/>
      <c r="KAM626" s="15"/>
      <c r="KAN626" s="15"/>
      <c r="KAO626" s="15"/>
      <c r="KAP626" s="15"/>
      <c r="KAQ626" s="15"/>
      <c r="KAR626" s="15"/>
      <c r="KAS626" s="15"/>
      <c r="KAT626" s="15"/>
      <c r="KAU626" s="15"/>
      <c r="KAV626" s="15"/>
      <c r="KAW626" s="15"/>
      <c r="KAX626" s="15"/>
      <c r="KAY626" s="15"/>
      <c r="KAZ626" s="15"/>
      <c r="KBA626" s="15"/>
      <c r="KBB626" s="15"/>
      <c r="KBC626" s="15"/>
      <c r="KBD626" s="15"/>
      <c r="KBE626" s="15"/>
      <c r="KBF626" s="15"/>
      <c r="KBG626" s="15"/>
      <c r="KBH626" s="15"/>
      <c r="KBI626" s="15"/>
      <c r="KBJ626" s="15"/>
      <c r="KBK626" s="15"/>
      <c r="KBL626" s="15"/>
      <c r="KBM626" s="15"/>
      <c r="KBN626" s="15"/>
      <c r="KBO626" s="15"/>
      <c r="KBP626" s="15"/>
      <c r="KBQ626" s="15"/>
      <c r="KBR626" s="15"/>
      <c r="KBS626" s="15"/>
      <c r="KBT626" s="15"/>
      <c r="KBU626" s="15"/>
      <c r="KBV626" s="15"/>
      <c r="KBW626" s="15"/>
      <c r="KBX626" s="15"/>
      <c r="KBY626" s="15"/>
      <c r="KBZ626" s="15"/>
      <c r="KCA626" s="15"/>
      <c r="KCB626" s="15"/>
      <c r="KCC626" s="15"/>
      <c r="KCD626" s="15"/>
      <c r="KCE626" s="15"/>
      <c r="KCF626" s="15"/>
      <c r="KCG626" s="15"/>
      <c r="KCH626" s="15"/>
      <c r="KCI626" s="15"/>
      <c r="KCJ626" s="15"/>
      <c r="KCK626" s="15"/>
      <c r="KCL626" s="15"/>
      <c r="KCM626" s="15"/>
      <c r="KCN626" s="15"/>
      <c r="KCO626" s="15"/>
      <c r="KCP626" s="15"/>
      <c r="KCQ626" s="15"/>
      <c r="KCR626" s="15"/>
      <c r="KCS626" s="15"/>
      <c r="KCT626" s="15"/>
      <c r="KCU626" s="15"/>
      <c r="KCV626" s="15"/>
      <c r="KCW626" s="15"/>
      <c r="KCX626" s="15"/>
      <c r="KCY626" s="15"/>
      <c r="KCZ626" s="15"/>
      <c r="KDA626" s="15"/>
      <c r="KDB626" s="15"/>
      <c r="KDC626" s="15"/>
      <c r="KDD626" s="15"/>
      <c r="KDE626" s="15"/>
      <c r="KDF626" s="15"/>
      <c r="KDG626" s="15"/>
      <c r="KDH626" s="15"/>
      <c r="KDI626" s="15"/>
      <c r="KDJ626" s="15"/>
      <c r="KDK626" s="15"/>
      <c r="KDL626" s="15"/>
      <c r="KDM626" s="15"/>
      <c r="KDN626" s="15"/>
      <c r="KDO626" s="15"/>
      <c r="KDP626" s="15"/>
      <c r="KDQ626" s="15"/>
      <c r="KDR626" s="15"/>
      <c r="KDS626" s="15"/>
      <c r="KDT626" s="15"/>
      <c r="KDU626" s="15"/>
      <c r="KDV626" s="15"/>
      <c r="KDW626" s="15"/>
      <c r="KDX626" s="15"/>
      <c r="KDY626" s="15"/>
      <c r="KDZ626" s="15"/>
      <c r="KEA626" s="15"/>
      <c r="KEB626" s="15"/>
      <c r="KEC626" s="15"/>
      <c r="KED626" s="15"/>
      <c r="KEE626" s="15"/>
      <c r="KEF626" s="15"/>
      <c r="KEG626" s="15"/>
      <c r="KEH626" s="15"/>
      <c r="KEI626" s="15"/>
      <c r="KEJ626" s="15"/>
      <c r="KEK626" s="15"/>
      <c r="KEL626" s="15"/>
      <c r="KEM626" s="15"/>
      <c r="KEN626" s="15"/>
      <c r="KEO626" s="15"/>
      <c r="KEP626" s="15"/>
      <c r="KEQ626" s="15"/>
      <c r="KER626" s="15"/>
      <c r="KES626" s="15"/>
      <c r="KET626" s="15"/>
      <c r="KEU626" s="15"/>
      <c r="KEV626" s="15"/>
      <c r="KEW626" s="15"/>
      <c r="KEX626" s="15"/>
      <c r="KEY626" s="15"/>
      <c r="KEZ626" s="15"/>
      <c r="KFA626" s="15"/>
      <c r="KFB626" s="15"/>
      <c r="KFC626" s="15"/>
      <c r="KFD626" s="15"/>
      <c r="KFE626" s="15"/>
      <c r="KFF626" s="15"/>
      <c r="KFG626" s="15"/>
      <c r="KFH626" s="15"/>
      <c r="KFI626" s="15"/>
      <c r="KFJ626" s="15"/>
      <c r="KFK626" s="15"/>
      <c r="KFL626" s="15"/>
      <c r="KFM626" s="15"/>
      <c r="KFN626" s="15"/>
      <c r="KFO626" s="15"/>
      <c r="KFP626" s="15"/>
      <c r="KFQ626" s="15"/>
      <c r="KFR626" s="15"/>
      <c r="KFS626" s="15"/>
      <c r="KFT626" s="15"/>
      <c r="KFU626" s="15"/>
      <c r="KFV626" s="15"/>
      <c r="KFW626" s="15"/>
      <c r="KFX626" s="15"/>
      <c r="KFY626" s="15"/>
      <c r="KFZ626" s="15"/>
      <c r="KGA626" s="15"/>
      <c r="KGB626" s="15"/>
      <c r="KGC626" s="15"/>
      <c r="KGD626" s="15"/>
      <c r="KGE626" s="15"/>
      <c r="KGF626" s="15"/>
      <c r="KGG626" s="15"/>
      <c r="KGH626" s="15"/>
      <c r="KGI626" s="15"/>
      <c r="KGJ626" s="15"/>
      <c r="KGK626" s="15"/>
      <c r="KGL626" s="15"/>
      <c r="KGM626" s="15"/>
      <c r="KGN626" s="15"/>
      <c r="KGO626" s="15"/>
      <c r="KGP626" s="15"/>
      <c r="KGQ626" s="15"/>
      <c r="KGR626" s="15"/>
      <c r="KGS626" s="15"/>
      <c r="KGT626" s="15"/>
      <c r="KGU626" s="15"/>
      <c r="KGV626" s="15"/>
      <c r="KGW626" s="15"/>
      <c r="KGX626" s="15"/>
      <c r="KGY626" s="15"/>
      <c r="KGZ626" s="15"/>
      <c r="KHA626" s="15"/>
      <c r="KHB626" s="15"/>
      <c r="KHC626" s="15"/>
      <c r="KHD626" s="15"/>
      <c r="KHE626" s="15"/>
      <c r="KHF626" s="15"/>
      <c r="KHG626" s="15"/>
      <c r="KHH626" s="15"/>
      <c r="KHI626" s="15"/>
      <c r="KHJ626" s="15"/>
      <c r="KHK626" s="15"/>
      <c r="KHL626" s="15"/>
      <c r="KHM626" s="15"/>
      <c r="KHN626" s="15"/>
      <c r="KHO626" s="15"/>
      <c r="KHP626" s="15"/>
      <c r="KHQ626" s="15"/>
      <c r="KHR626" s="15"/>
      <c r="KHS626" s="15"/>
      <c r="KHT626" s="15"/>
      <c r="KHU626" s="15"/>
      <c r="KHV626" s="15"/>
      <c r="KHW626" s="15"/>
      <c r="KHX626" s="15"/>
      <c r="KHY626" s="15"/>
      <c r="KHZ626" s="15"/>
      <c r="KIA626" s="15"/>
      <c r="KIB626" s="15"/>
      <c r="KIC626" s="15"/>
      <c r="KID626" s="15"/>
      <c r="KIE626" s="15"/>
      <c r="KIF626" s="15"/>
      <c r="KIG626" s="15"/>
      <c r="KIH626" s="15"/>
      <c r="KII626" s="15"/>
      <c r="KIJ626" s="15"/>
      <c r="KIK626" s="15"/>
      <c r="KIL626" s="15"/>
      <c r="KIM626" s="15"/>
      <c r="KIN626" s="15"/>
      <c r="KIO626" s="15"/>
      <c r="KIP626" s="15"/>
      <c r="KIQ626" s="15"/>
      <c r="KIR626" s="15"/>
      <c r="KIS626" s="15"/>
      <c r="KIT626" s="15"/>
      <c r="KIU626" s="15"/>
      <c r="KIV626" s="15"/>
      <c r="KIW626" s="15"/>
      <c r="KIX626" s="15"/>
      <c r="KIY626" s="15"/>
      <c r="KIZ626" s="15"/>
      <c r="KJA626" s="15"/>
      <c r="KJB626" s="15"/>
      <c r="KJC626" s="15"/>
      <c r="KJD626" s="15"/>
      <c r="KJE626" s="15"/>
      <c r="KJF626" s="15"/>
      <c r="KJG626" s="15"/>
      <c r="KJH626" s="15"/>
      <c r="KJI626" s="15"/>
      <c r="KJJ626" s="15"/>
      <c r="KJK626" s="15"/>
      <c r="KJL626" s="15"/>
      <c r="KJM626" s="15"/>
      <c r="KJN626" s="15"/>
      <c r="KJO626" s="15"/>
      <c r="KJP626" s="15"/>
      <c r="KJQ626" s="15"/>
      <c r="KJR626" s="15"/>
      <c r="KJS626" s="15"/>
      <c r="KJT626" s="15"/>
      <c r="KJU626" s="15"/>
      <c r="KJV626" s="15"/>
      <c r="KJW626" s="15"/>
      <c r="KJX626" s="15"/>
      <c r="KJY626" s="15"/>
      <c r="KJZ626" s="15"/>
      <c r="KKA626" s="15"/>
      <c r="KKB626" s="15"/>
      <c r="KKC626" s="15"/>
      <c r="KKD626" s="15"/>
      <c r="KKE626" s="15"/>
      <c r="KKF626" s="15"/>
      <c r="KKG626" s="15"/>
      <c r="KKH626" s="15"/>
      <c r="KKI626" s="15"/>
      <c r="KKJ626" s="15"/>
      <c r="KKK626" s="15"/>
      <c r="KKL626" s="15"/>
      <c r="KKM626" s="15"/>
      <c r="KKN626" s="15"/>
      <c r="KKO626" s="15"/>
      <c r="KKP626" s="15"/>
      <c r="KKQ626" s="15"/>
      <c r="KKR626" s="15"/>
      <c r="KKS626" s="15"/>
      <c r="KKT626" s="15"/>
      <c r="KKU626" s="15"/>
      <c r="KKV626" s="15"/>
      <c r="KKW626" s="15"/>
      <c r="KKX626" s="15"/>
      <c r="KKY626" s="15"/>
      <c r="KKZ626" s="15"/>
      <c r="KLA626" s="15"/>
      <c r="KLB626" s="15"/>
      <c r="KLC626" s="15"/>
      <c r="KLD626" s="15"/>
      <c r="KLE626" s="15"/>
      <c r="KLF626" s="15"/>
      <c r="KLG626" s="15"/>
      <c r="KLH626" s="15"/>
      <c r="KLI626" s="15"/>
      <c r="KLJ626" s="15"/>
      <c r="KLK626" s="15"/>
      <c r="KLL626" s="15"/>
      <c r="KLM626" s="15"/>
      <c r="KLN626" s="15"/>
      <c r="KLO626" s="15"/>
      <c r="KLP626" s="15"/>
      <c r="KLQ626" s="15"/>
      <c r="KLR626" s="15"/>
      <c r="KLS626" s="15"/>
      <c r="KLT626" s="15"/>
      <c r="KLU626" s="15"/>
      <c r="KLV626" s="15"/>
      <c r="KLW626" s="15"/>
      <c r="KLX626" s="15"/>
      <c r="KLY626" s="15"/>
      <c r="KLZ626" s="15"/>
      <c r="KMA626" s="15"/>
      <c r="KMB626" s="15"/>
      <c r="KMC626" s="15"/>
      <c r="KMD626" s="15"/>
      <c r="KME626" s="15"/>
      <c r="KMF626" s="15"/>
      <c r="KMG626" s="15"/>
      <c r="KMH626" s="15"/>
      <c r="KMI626" s="15"/>
      <c r="KMJ626" s="15"/>
      <c r="KMK626" s="15"/>
      <c r="KML626" s="15"/>
      <c r="KMM626" s="15"/>
      <c r="KMN626" s="15"/>
      <c r="KMO626" s="15"/>
      <c r="KMP626" s="15"/>
      <c r="KMQ626" s="15"/>
      <c r="KMR626" s="15"/>
      <c r="KMS626" s="15"/>
      <c r="KMT626" s="15"/>
      <c r="KMU626" s="15"/>
      <c r="KMV626" s="15"/>
      <c r="KMW626" s="15"/>
      <c r="KMX626" s="15"/>
      <c r="KMY626" s="15"/>
      <c r="KMZ626" s="15"/>
      <c r="KNA626" s="15"/>
      <c r="KNB626" s="15"/>
      <c r="KNC626" s="15"/>
      <c r="KND626" s="15"/>
      <c r="KNE626" s="15"/>
      <c r="KNF626" s="15"/>
      <c r="KNG626" s="15"/>
      <c r="KNH626" s="15"/>
      <c r="KNI626" s="15"/>
      <c r="KNJ626" s="15"/>
      <c r="KNK626" s="15"/>
      <c r="KNL626" s="15"/>
      <c r="KNM626" s="15"/>
      <c r="KNN626" s="15"/>
      <c r="KNO626" s="15"/>
      <c r="KNP626" s="15"/>
      <c r="KNQ626" s="15"/>
      <c r="KNR626" s="15"/>
      <c r="KNS626" s="15"/>
      <c r="KNT626" s="15"/>
      <c r="KNU626" s="15"/>
      <c r="KNV626" s="15"/>
      <c r="KNW626" s="15"/>
      <c r="KNX626" s="15"/>
      <c r="KNY626" s="15"/>
      <c r="KNZ626" s="15"/>
      <c r="KOA626" s="15"/>
      <c r="KOB626" s="15"/>
      <c r="KOC626" s="15"/>
      <c r="KOD626" s="15"/>
      <c r="KOE626" s="15"/>
      <c r="KOF626" s="15"/>
      <c r="KOG626" s="15"/>
      <c r="KOH626" s="15"/>
      <c r="KOI626" s="15"/>
      <c r="KOJ626" s="15"/>
      <c r="KOK626" s="15"/>
      <c r="KOL626" s="15"/>
      <c r="KOM626" s="15"/>
      <c r="KON626" s="15"/>
      <c r="KOO626" s="15"/>
      <c r="KOP626" s="15"/>
      <c r="KOQ626" s="15"/>
      <c r="KOR626" s="15"/>
      <c r="KOS626" s="15"/>
      <c r="KOT626" s="15"/>
      <c r="KOU626" s="15"/>
      <c r="KOV626" s="15"/>
      <c r="KOW626" s="15"/>
      <c r="KOX626" s="15"/>
      <c r="KOY626" s="15"/>
      <c r="KOZ626" s="15"/>
      <c r="KPA626" s="15"/>
      <c r="KPB626" s="15"/>
      <c r="KPC626" s="15"/>
      <c r="KPD626" s="15"/>
      <c r="KPE626" s="15"/>
      <c r="KPF626" s="15"/>
      <c r="KPG626" s="15"/>
      <c r="KPH626" s="15"/>
      <c r="KPI626" s="15"/>
      <c r="KPJ626" s="15"/>
      <c r="KPK626" s="15"/>
      <c r="KPL626" s="15"/>
      <c r="KPM626" s="15"/>
      <c r="KPN626" s="15"/>
      <c r="KPO626" s="15"/>
      <c r="KPP626" s="15"/>
      <c r="KPQ626" s="15"/>
      <c r="KPR626" s="15"/>
      <c r="KPS626" s="15"/>
      <c r="KPT626" s="15"/>
      <c r="KPU626" s="15"/>
      <c r="KPV626" s="15"/>
      <c r="KPW626" s="15"/>
      <c r="KPX626" s="15"/>
      <c r="KPY626" s="15"/>
      <c r="KPZ626" s="15"/>
      <c r="KQA626" s="15"/>
      <c r="KQB626" s="15"/>
      <c r="KQC626" s="15"/>
      <c r="KQD626" s="15"/>
      <c r="KQE626" s="15"/>
      <c r="KQF626" s="15"/>
      <c r="KQG626" s="15"/>
      <c r="KQH626" s="15"/>
      <c r="KQI626" s="15"/>
      <c r="KQJ626" s="15"/>
      <c r="KQK626" s="15"/>
      <c r="KQL626" s="15"/>
      <c r="KQM626" s="15"/>
      <c r="KQN626" s="15"/>
      <c r="KQO626" s="15"/>
      <c r="KQP626" s="15"/>
      <c r="KQQ626" s="15"/>
      <c r="KQR626" s="15"/>
      <c r="KQS626" s="15"/>
      <c r="KQT626" s="15"/>
      <c r="KQU626" s="15"/>
      <c r="KQV626" s="15"/>
      <c r="KQW626" s="15"/>
      <c r="KQX626" s="15"/>
      <c r="KQY626" s="15"/>
      <c r="KQZ626" s="15"/>
      <c r="KRA626" s="15"/>
      <c r="KRB626" s="15"/>
      <c r="KRC626" s="15"/>
      <c r="KRD626" s="15"/>
      <c r="KRE626" s="15"/>
      <c r="KRF626" s="15"/>
      <c r="KRG626" s="15"/>
      <c r="KRH626" s="15"/>
      <c r="KRI626" s="15"/>
      <c r="KRJ626" s="15"/>
      <c r="KRK626" s="15"/>
      <c r="KRL626" s="15"/>
      <c r="KRM626" s="15"/>
      <c r="KRN626" s="15"/>
      <c r="KRO626" s="15"/>
      <c r="KRP626" s="15"/>
      <c r="KRQ626" s="15"/>
      <c r="KRR626" s="15"/>
      <c r="KRS626" s="15"/>
      <c r="KRT626" s="15"/>
      <c r="KRU626" s="15"/>
      <c r="KRV626" s="15"/>
      <c r="KRW626" s="15"/>
      <c r="KRX626" s="15"/>
      <c r="KRY626" s="15"/>
      <c r="KRZ626" s="15"/>
      <c r="KSA626" s="15"/>
      <c r="KSB626" s="15"/>
      <c r="KSC626" s="15"/>
      <c r="KSD626" s="15"/>
      <c r="KSE626" s="15"/>
      <c r="KSF626" s="15"/>
      <c r="KSG626" s="15"/>
      <c r="KSH626" s="15"/>
      <c r="KSI626" s="15"/>
      <c r="KSJ626" s="15"/>
      <c r="KSK626" s="15"/>
      <c r="KSL626" s="15"/>
      <c r="KSM626" s="15"/>
      <c r="KSN626" s="15"/>
      <c r="KSO626" s="15"/>
      <c r="KSP626" s="15"/>
      <c r="KSQ626" s="15"/>
      <c r="KSR626" s="15"/>
      <c r="KSS626" s="15"/>
      <c r="KST626" s="15"/>
      <c r="KSU626" s="15"/>
      <c r="KSV626" s="15"/>
      <c r="KSW626" s="15"/>
      <c r="KSX626" s="15"/>
      <c r="KSY626" s="15"/>
      <c r="KSZ626" s="15"/>
      <c r="KTA626" s="15"/>
      <c r="KTB626" s="15"/>
      <c r="KTC626" s="15"/>
      <c r="KTD626" s="15"/>
      <c r="KTE626" s="15"/>
      <c r="KTF626" s="15"/>
      <c r="KTG626" s="15"/>
      <c r="KTH626" s="15"/>
      <c r="KTI626" s="15"/>
      <c r="KTJ626" s="15"/>
      <c r="KTK626" s="15"/>
      <c r="KTL626" s="15"/>
      <c r="KTM626" s="15"/>
      <c r="KTN626" s="15"/>
      <c r="KTO626" s="15"/>
      <c r="KTP626" s="15"/>
      <c r="KTQ626" s="15"/>
      <c r="KTR626" s="15"/>
      <c r="KTS626" s="15"/>
      <c r="KTT626" s="15"/>
      <c r="KTU626" s="15"/>
      <c r="KTV626" s="15"/>
      <c r="KTW626" s="15"/>
      <c r="KTX626" s="15"/>
      <c r="KTY626" s="15"/>
      <c r="KTZ626" s="15"/>
      <c r="KUA626" s="15"/>
      <c r="KUB626" s="15"/>
      <c r="KUC626" s="15"/>
      <c r="KUD626" s="15"/>
      <c r="KUE626" s="15"/>
      <c r="KUF626" s="15"/>
      <c r="KUG626" s="15"/>
      <c r="KUH626" s="15"/>
      <c r="KUI626" s="15"/>
      <c r="KUJ626" s="15"/>
      <c r="KUK626" s="15"/>
      <c r="KUL626" s="15"/>
      <c r="KUM626" s="15"/>
      <c r="KUN626" s="15"/>
      <c r="KUO626" s="15"/>
      <c r="KUP626" s="15"/>
      <c r="KUQ626" s="15"/>
      <c r="KUR626" s="15"/>
      <c r="KUS626" s="15"/>
      <c r="KUT626" s="15"/>
      <c r="KUU626" s="15"/>
      <c r="KUV626" s="15"/>
      <c r="KUW626" s="15"/>
      <c r="KUX626" s="15"/>
      <c r="KUY626" s="15"/>
      <c r="KUZ626" s="15"/>
      <c r="KVA626" s="15"/>
      <c r="KVB626" s="15"/>
      <c r="KVC626" s="15"/>
      <c r="KVD626" s="15"/>
      <c r="KVE626" s="15"/>
      <c r="KVF626" s="15"/>
      <c r="KVG626" s="15"/>
      <c r="KVH626" s="15"/>
      <c r="KVI626" s="15"/>
      <c r="KVJ626" s="15"/>
      <c r="KVK626" s="15"/>
      <c r="KVL626" s="15"/>
      <c r="KVM626" s="15"/>
      <c r="KVN626" s="15"/>
      <c r="KVO626" s="15"/>
      <c r="KVP626" s="15"/>
      <c r="KVQ626" s="15"/>
      <c r="KVR626" s="15"/>
      <c r="KVS626" s="15"/>
      <c r="KVT626" s="15"/>
      <c r="KVU626" s="15"/>
      <c r="KVV626" s="15"/>
      <c r="KVW626" s="15"/>
      <c r="KVX626" s="15"/>
      <c r="KVY626" s="15"/>
      <c r="KVZ626" s="15"/>
      <c r="KWA626" s="15"/>
      <c r="KWB626" s="15"/>
      <c r="KWC626" s="15"/>
      <c r="KWD626" s="15"/>
      <c r="KWE626" s="15"/>
      <c r="KWF626" s="15"/>
      <c r="KWG626" s="15"/>
      <c r="KWH626" s="15"/>
      <c r="KWI626" s="15"/>
      <c r="KWJ626" s="15"/>
      <c r="KWK626" s="15"/>
      <c r="KWL626" s="15"/>
      <c r="KWM626" s="15"/>
      <c r="KWN626" s="15"/>
      <c r="KWO626" s="15"/>
      <c r="KWP626" s="15"/>
      <c r="KWQ626" s="15"/>
      <c r="KWR626" s="15"/>
      <c r="KWS626" s="15"/>
      <c r="KWT626" s="15"/>
      <c r="KWU626" s="15"/>
      <c r="KWV626" s="15"/>
      <c r="KWW626" s="15"/>
      <c r="KWX626" s="15"/>
      <c r="KWY626" s="15"/>
      <c r="KWZ626" s="15"/>
      <c r="KXA626" s="15"/>
      <c r="KXB626" s="15"/>
      <c r="KXC626" s="15"/>
      <c r="KXD626" s="15"/>
      <c r="KXE626" s="15"/>
      <c r="KXF626" s="15"/>
      <c r="KXG626" s="15"/>
      <c r="KXH626" s="15"/>
      <c r="KXI626" s="15"/>
      <c r="KXJ626" s="15"/>
      <c r="KXK626" s="15"/>
      <c r="KXL626" s="15"/>
      <c r="KXM626" s="15"/>
      <c r="KXN626" s="15"/>
      <c r="KXO626" s="15"/>
      <c r="KXP626" s="15"/>
      <c r="KXQ626" s="15"/>
      <c r="KXR626" s="15"/>
      <c r="KXS626" s="15"/>
      <c r="KXT626" s="15"/>
      <c r="KXU626" s="15"/>
      <c r="KXV626" s="15"/>
      <c r="KXW626" s="15"/>
      <c r="KXX626" s="15"/>
      <c r="KXY626" s="15"/>
      <c r="KXZ626" s="15"/>
      <c r="KYA626" s="15"/>
      <c r="KYB626" s="15"/>
      <c r="KYC626" s="15"/>
      <c r="KYD626" s="15"/>
      <c r="KYE626" s="15"/>
      <c r="KYF626" s="15"/>
      <c r="KYG626" s="15"/>
      <c r="KYH626" s="15"/>
      <c r="KYI626" s="15"/>
      <c r="KYJ626" s="15"/>
      <c r="KYK626" s="15"/>
      <c r="KYL626" s="15"/>
      <c r="KYM626" s="15"/>
      <c r="KYN626" s="15"/>
      <c r="KYO626" s="15"/>
      <c r="KYP626" s="15"/>
      <c r="KYQ626" s="15"/>
      <c r="KYR626" s="15"/>
      <c r="KYS626" s="15"/>
      <c r="KYT626" s="15"/>
      <c r="KYU626" s="15"/>
      <c r="KYV626" s="15"/>
      <c r="KYW626" s="15"/>
      <c r="KYX626" s="15"/>
      <c r="KYY626" s="15"/>
      <c r="KYZ626" s="15"/>
      <c r="KZA626" s="15"/>
      <c r="KZB626" s="15"/>
      <c r="KZC626" s="15"/>
      <c r="KZD626" s="15"/>
      <c r="KZE626" s="15"/>
      <c r="KZF626" s="15"/>
      <c r="KZG626" s="15"/>
      <c r="KZH626" s="15"/>
      <c r="KZI626" s="15"/>
      <c r="KZJ626" s="15"/>
      <c r="KZK626" s="15"/>
      <c r="KZL626" s="15"/>
      <c r="KZM626" s="15"/>
      <c r="KZN626" s="15"/>
      <c r="KZO626" s="15"/>
      <c r="KZP626" s="15"/>
      <c r="KZQ626" s="15"/>
      <c r="KZR626" s="15"/>
      <c r="KZS626" s="15"/>
      <c r="KZT626" s="15"/>
      <c r="KZU626" s="15"/>
      <c r="KZV626" s="15"/>
      <c r="KZW626" s="15"/>
      <c r="KZX626" s="15"/>
      <c r="KZY626" s="15"/>
      <c r="KZZ626" s="15"/>
      <c r="LAA626" s="15"/>
      <c r="LAB626" s="15"/>
      <c r="LAC626" s="15"/>
      <c r="LAD626" s="15"/>
      <c r="LAE626" s="15"/>
      <c r="LAF626" s="15"/>
      <c r="LAG626" s="15"/>
      <c r="LAH626" s="15"/>
      <c r="LAI626" s="15"/>
      <c r="LAJ626" s="15"/>
      <c r="LAK626" s="15"/>
      <c r="LAL626" s="15"/>
      <c r="LAM626" s="15"/>
      <c r="LAN626" s="15"/>
      <c r="LAO626" s="15"/>
      <c r="LAP626" s="15"/>
      <c r="LAQ626" s="15"/>
      <c r="LAR626" s="15"/>
      <c r="LAS626" s="15"/>
      <c r="LAT626" s="15"/>
      <c r="LAU626" s="15"/>
      <c r="LAV626" s="15"/>
      <c r="LAW626" s="15"/>
      <c r="LAX626" s="15"/>
      <c r="LAY626" s="15"/>
      <c r="LAZ626" s="15"/>
      <c r="LBA626" s="15"/>
      <c r="LBB626" s="15"/>
      <c r="LBC626" s="15"/>
      <c r="LBD626" s="15"/>
      <c r="LBE626" s="15"/>
      <c r="LBF626" s="15"/>
      <c r="LBG626" s="15"/>
      <c r="LBH626" s="15"/>
      <c r="LBI626" s="15"/>
      <c r="LBJ626" s="15"/>
      <c r="LBK626" s="15"/>
      <c r="LBL626" s="15"/>
      <c r="LBM626" s="15"/>
      <c r="LBN626" s="15"/>
      <c r="LBO626" s="15"/>
      <c r="LBP626" s="15"/>
      <c r="LBQ626" s="15"/>
      <c r="LBR626" s="15"/>
      <c r="LBS626" s="15"/>
      <c r="LBT626" s="15"/>
      <c r="LBU626" s="15"/>
      <c r="LBV626" s="15"/>
      <c r="LBW626" s="15"/>
      <c r="LBX626" s="15"/>
      <c r="LBY626" s="15"/>
      <c r="LBZ626" s="15"/>
      <c r="LCA626" s="15"/>
      <c r="LCB626" s="15"/>
      <c r="LCC626" s="15"/>
      <c r="LCD626" s="15"/>
      <c r="LCE626" s="15"/>
      <c r="LCF626" s="15"/>
      <c r="LCG626" s="15"/>
      <c r="LCH626" s="15"/>
      <c r="LCI626" s="15"/>
      <c r="LCJ626" s="15"/>
      <c r="LCK626" s="15"/>
      <c r="LCL626" s="15"/>
      <c r="LCM626" s="15"/>
      <c r="LCN626" s="15"/>
      <c r="LCO626" s="15"/>
      <c r="LCP626" s="15"/>
      <c r="LCQ626" s="15"/>
      <c r="LCR626" s="15"/>
      <c r="LCS626" s="15"/>
      <c r="LCT626" s="15"/>
      <c r="LCU626" s="15"/>
      <c r="LCV626" s="15"/>
      <c r="LCW626" s="15"/>
      <c r="LCX626" s="15"/>
      <c r="LCY626" s="15"/>
      <c r="LCZ626" s="15"/>
      <c r="LDA626" s="15"/>
      <c r="LDB626" s="15"/>
      <c r="LDC626" s="15"/>
      <c r="LDD626" s="15"/>
      <c r="LDE626" s="15"/>
      <c r="LDF626" s="15"/>
      <c r="LDG626" s="15"/>
      <c r="LDH626" s="15"/>
      <c r="LDI626" s="15"/>
      <c r="LDJ626" s="15"/>
      <c r="LDK626" s="15"/>
      <c r="LDL626" s="15"/>
      <c r="LDM626" s="15"/>
      <c r="LDN626" s="15"/>
      <c r="LDO626" s="15"/>
      <c r="LDP626" s="15"/>
      <c r="LDQ626" s="15"/>
      <c r="LDR626" s="15"/>
      <c r="LDS626" s="15"/>
      <c r="LDT626" s="15"/>
      <c r="LDU626" s="15"/>
      <c r="LDV626" s="15"/>
      <c r="LDW626" s="15"/>
      <c r="LDX626" s="15"/>
      <c r="LDY626" s="15"/>
      <c r="LDZ626" s="15"/>
      <c r="LEA626" s="15"/>
      <c r="LEB626" s="15"/>
      <c r="LEC626" s="15"/>
      <c r="LED626" s="15"/>
      <c r="LEE626" s="15"/>
      <c r="LEF626" s="15"/>
      <c r="LEG626" s="15"/>
      <c r="LEH626" s="15"/>
      <c r="LEI626" s="15"/>
      <c r="LEJ626" s="15"/>
      <c r="LEK626" s="15"/>
      <c r="LEL626" s="15"/>
      <c r="LEM626" s="15"/>
      <c r="LEN626" s="15"/>
      <c r="LEO626" s="15"/>
      <c r="LEP626" s="15"/>
      <c r="LEQ626" s="15"/>
      <c r="LER626" s="15"/>
      <c r="LES626" s="15"/>
      <c r="LET626" s="15"/>
      <c r="LEU626" s="15"/>
      <c r="LEV626" s="15"/>
      <c r="LEW626" s="15"/>
      <c r="LEX626" s="15"/>
      <c r="LEY626" s="15"/>
      <c r="LEZ626" s="15"/>
      <c r="LFA626" s="15"/>
      <c r="LFB626" s="15"/>
      <c r="LFC626" s="15"/>
      <c r="LFD626" s="15"/>
      <c r="LFE626" s="15"/>
      <c r="LFF626" s="15"/>
      <c r="LFG626" s="15"/>
      <c r="LFH626" s="15"/>
      <c r="LFI626" s="15"/>
      <c r="LFJ626" s="15"/>
      <c r="LFK626" s="15"/>
      <c r="LFL626" s="15"/>
      <c r="LFM626" s="15"/>
      <c r="LFN626" s="15"/>
      <c r="LFO626" s="15"/>
      <c r="LFP626" s="15"/>
      <c r="LFQ626" s="15"/>
      <c r="LFR626" s="15"/>
      <c r="LFS626" s="15"/>
      <c r="LFT626" s="15"/>
      <c r="LFU626" s="15"/>
      <c r="LFV626" s="15"/>
      <c r="LFW626" s="15"/>
      <c r="LFX626" s="15"/>
      <c r="LFY626" s="15"/>
      <c r="LFZ626" s="15"/>
      <c r="LGA626" s="15"/>
      <c r="LGB626" s="15"/>
      <c r="LGC626" s="15"/>
      <c r="LGD626" s="15"/>
      <c r="LGE626" s="15"/>
      <c r="LGF626" s="15"/>
      <c r="LGG626" s="15"/>
      <c r="LGH626" s="15"/>
      <c r="LGI626" s="15"/>
      <c r="LGJ626" s="15"/>
      <c r="LGK626" s="15"/>
      <c r="LGL626" s="15"/>
      <c r="LGM626" s="15"/>
      <c r="LGN626" s="15"/>
      <c r="LGO626" s="15"/>
      <c r="LGP626" s="15"/>
      <c r="LGQ626" s="15"/>
      <c r="LGR626" s="15"/>
      <c r="LGS626" s="15"/>
      <c r="LGT626" s="15"/>
      <c r="LGU626" s="15"/>
      <c r="LGV626" s="15"/>
      <c r="LGW626" s="15"/>
      <c r="LGX626" s="15"/>
      <c r="LGY626" s="15"/>
      <c r="LGZ626" s="15"/>
      <c r="LHA626" s="15"/>
      <c r="LHB626" s="15"/>
      <c r="LHC626" s="15"/>
      <c r="LHD626" s="15"/>
      <c r="LHE626" s="15"/>
      <c r="LHF626" s="15"/>
      <c r="LHG626" s="15"/>
      <c r="LHH626" s="15"/>
      <c r="LHI626" s="15"/>
      <c r="LHJ626" s="15"/>
      <c r="LHK626" s="15"/>
      <c r="LHL626" s="15"/>
      <c r="LHM626" s="15"/>
      <c r="LHN626" s="15"/>
      <c r="LHO626" s="15"/>
      <c r="LHP626" s="15"/>
      <c r="LHQ626" s="15"/>
      <c r="LHR626" s="15"/>
      <c r="LHS626" s="15"/>
      <c r="LHT626" s="15"/>
      <c r="LHU626" s="15"/>
      <c r="LHV626" s="15"/>
      <c r="LHW626" s="15"/>
      <c r="LHX626" s="15"/>
      <c r="LHY626" s="15"/>
      <c r="LHZ626" s="15"/>
      <c r="LIA626" s="15"/>
      <c r="LIB626" s="15"/>
      <c r="LIC626" s="15"/>
      <c r="LID626" s="15"/>
      <c r="LIE626" s="15"/>
      <c r="LIF626" s="15"/>
      <c r="LIG626" s="15"/>
      <c r="LIH626" s="15"/>
      <c r="LII626" s="15"/>
      <c r="LIJ626" s="15"/>
      <c r="LIK626" s="15"/>
      <c r="LIL626" s="15"/>
      <c r="LIM626" s="15"/>
      <c r="LIN626" s="15"/>
      <c r="LIO626" s="15"/>
      <c r="LIP626" s="15"/>
      <c r="LIQ626" s="15"/>
      <c r="LIR626" s="15"/>
      <c r="LIS626" s="15"/>
      <c r="LIT626" s="15"/>
      <c r="LIU626" s="15"/>
      <c r="LIV626" s="15"/>
      <c r="LIW626" s="15"/>
      <c r="LIX626" s="15"/>
      <c r="LIY626" s="15"/>
      <c r="LIZ626" s="15"/>
      <c r="LJA626" s="15"/>
      <c r="LJB626" s="15"/>
      <c r="LJC626" s="15"/>
      <c r="LJD626" s="15"/>
      <c r="LJE626" s="15"/>
      <c r="LJF626" s="15"/>
      <c r="LJG626" s="15"/>
      <c r="LJH626" s="15"/>
      <c r="LJI626" s="15"/>
      <c r="LJJ626" s="15"/>
      <c r="LJK626" s="15"/>
      <c r="LJL626" s="15"/>
      <c r="LJM626" s="15"/>
      <c r="LJN626" s="15"/>
      <c r="LJO626" s="15"/>
      <c r="LJP626" s="15"/>
      <c r="LJQ626" s="15"/>
      <c r="LJR626" s="15"/>
      <c r="LJS626" s="15"/>
      <c r="LJT626" s="15"/>
      <c r="LJU626" s="15"/>
      <c r="LJV626" s="15"/>
      <c r="LJW626" s="15"/>
      <c r="LJX626" s="15"/>
      <c r="LJY626" s="15"/>
      <c r="LJZ626" s="15"/>
      <c r="LKA626" s="15"/>
      <c r="LKB626" s="15"/>
      <c r="LKC626" s="15"/>
      <c r="LKD626" s="15"/>
      <c r="LKE626" s="15"/>
      <c r="LKF626" s="15"/>
      <c r="LKG626" s="15"/>
      <c r="LKH626" s="15"/>
      <c r="LKI626" s="15"/>
      <c r="LKJ626" s="15"/>
      <c r="LKK626" s="15"/>
      <c r="LKL626" s="15"/>
      <c r="LKM626" s="15"/>
      <c r="LKN626" s="15"/>
      <c r="LKO626" s="15"/>
      <c r="LKP626" s="15"/>
      <c r="LKQ626" s="15"/>
      <c r="LKR626" s="15"/>
      <c r="LKS626" s="15"/>
      <c r="LKT626" s="15"/>
      <c r="LKU626" s="15"/>
      <c r="LKV626" s="15"/>
      <c r="LKW626" s="15"/>
      <c r="LKX626" s="15"/>
      <c r="LKY626" s="15"/>
      <c r="LKZ626" s="15"/>
      <c r="LLA626" s="15"/>
      <c r="LLB626" s="15"/>
      <c r="LLC626" s="15"/>
      <c r="LLD626" s="15"/>
      <c r="LLE626" s="15"/>
      <c r="LLF626" s="15"/>
      <c r="LLG626" s="15"/>
      <c r="LLH626" s="15"/>
      <c r="LLI626" s="15"/>
      <c r="LLJ626" s="15"/>
      <c r="LLK626" s="15"/>
      <c r="LLL626" s="15"/>
      <c r="LLM626" s="15"/>
      <c r="LLN626" s="15"/>
      <c r="LLO626" s="15"/>
      <c r="LLP626" s="15"/>
      <c r="LLQ626" s="15"/>
      <c r="LLR626" s="15"/>
      <c r="LLS626" s="15"/>
      <c r="LLT626" s="15"/>
      <c r="LLU626" s="15"/>
      <c r="LLV626" s="15"/>
      <c r="LLW626" s="15"/>
      <c r="LLX626" s="15"/>
      <c r="LLY626" s="15"/>
      <c r="LLZ626" s="15"/>
      <c r="LMA626" s="15"/>
      <c r="LMB626" s="15"/>
      <c r="LMC626" s="15"/>
      <c r="LMD626" s="15"/>
      <c r="LME626" s="15"/>
      <c r="LMF626" s="15"/>
      <c r="LMG626" s="15"/>
      <c r="LMH626" s="15"/>
      <c r="LMI626" s="15"/>
      <c r="LMJ626" s="15"/>
      <c r="LMK626" s="15"/>
      <c r="LML626" s="15"/>
      <c r="LMM626" s="15"/>
      <c r="LMN626" s="15"/>
      <c r="LMO626" s="15"/>
      <c r="LMP626" s="15"/>
      <c r="LMQ626" s="15"/>
      <c r="LMR626" s="15"/>
      <c r="LMS626" s="15"/>
      <c r="LMT626" s="15"/>
      <c r="LMU626" s="15"/>
      <c r="LMV626" s="15"/>
      <c r="LMW626" s="15"/>
      <c r="LMX626" s="15"/>
      <c r="LMY626" s="15"/>
      <c r="LMZ626" s="15"/>
      <c r="LNA626" s="15"/>
      <c r="LNB626" s="15"/>
      <c r="LNC626" s="15"/>
      <c r="LND626" s="15"/>
      <c r="LNE626" s="15"/>
      <c r="LNF626" s="15"/>
      <c r="LNG626" s="15"/>
      <c r="LNH626" s="15"/>
      <c r="LNI626" s="15"/>
      <c r="LNJ626" s="15"/>
      <c r="LNK626" s="15"/>
      <c r="LNL626" s="15"/>
      <c r="LNM626" s="15"/>
      <c r="LNN626" s="15"/>
      <c r="LNO626" s="15"/>
      <c r="LNP626" s="15"/>
      <c r="LNQ626" s="15"/>
      <c r="LNR626" s="15"/>
      <c r="LNS626" s="15"/>
      <c r="LNT626" s="15"/>
      <c r="LNU626" s="15"/>
      <c r="LNV626" s="15"/>
      <c r="LNW626" s="15"/>
      <c r="LNX626" s="15"/>
      <c r="LNY626" s="15"/>
      <c r="LNZ626" s="15"/>
      <c r="LOA626" s="15"/>
      <c r="LOB626" s="15"/>
      <c r="LOC626" s="15"/>
      <c r="LOD626" s="15"/>
      <c r="LOE626" s="15"/>
      <c r="LOF626" s="15"/>
      <c r="LOG626" s="15"/>
      <c r="LOH626" s="15"/>
      <c r="LOI626" s="15"/>
      <c r="LOJ626" s="15"/>
      <c r="LOK626" s="15"/>
      <c r="LOL626" s="15"/>
      <c r="LOM626" s="15"/>
      <c r="LON626" s="15"/>
      <c r="LOO626" s="15"/>
      <c r="LOP626" s="15"/>
      <c r="LOQ626" s="15"/>
      <c r="LOR626" s="15"/>
      <c r="LOS626" s="15"/>
      <c r="LOT626" s="15"/>
      <c r="LOU626" s="15"/>
      <c r="LOV626" s="15"/>
      <c r="LOW626" s="15"/>
      <c r="LOX626" s="15"/>
      <c r="LOY626" s="15"/>
      <c r="LOZ626" s="15"/>
      <c r="LPA626" s="15"/>
      <c r="LPB626" s="15"/>
      <c r="LPC626" s="15"/>
      <c r="LPD626" s="15"/>
      <c r="LPE626" s="15"/>
      <c r="LPF626" s="15"/>
      <c r="LPG626" s="15"/>
      <c r="LPH626" s="15"/>
      <c r="LPI626" s="15"/>
      <c r="LPJ626" s="15"/>
      <c r="LPK626" s="15"/>
      <c r="LPL626" s="15"/>
      <c r="LPM626" s="15"/>
      <c r="LPN626" s="15"/>
      <c r="LPO626" s="15"/>
      <c r="LPP626" s="15"/>
      <c r="LPQ626" s="15"/>
      <c r="LPR626" s="15"/>
      <c r="LPS626" s="15"/>
      <c r="LPT626" s="15"/>
      <c r="LPU626" s="15"/>
      <c r="LPV626" s="15"/>
      <c r="LPW626" s="15"/>
      <c r="LPX626" s="15"/>
      <c r="LPY626" s="15"/>
      <c r="LPZ626" s="15"/>
      <c r="LQA626" s="15"/>
      <c r="LQB626" s="15"/>
      <c r="LQC626" s="15"/>
      <c r="LQD626" s="15"/>
      <c r="LQE626" s="15"/>
      <c r="LQF626" s="15"/>
      <c r="LQG626" s="15"/>
      <c r="LQH626" s="15"/>
      <c r="LQI626" s="15"/>
      <c r="LQJ626" s="15"/>
      <c r="LQK626" s="15"/>
      <c r="LQL626" s="15"/>
      <c r="LQM626" s="15"/>
      <c r="LQN626" s="15"/>
      <c r="LQO626" s="15"/>
      <c r="LQP626" s="15"/>
      <c r="LQQ626" s="15"/>
      <c r="LQR626" s="15"/>
      <c r="LQS626" s="15"/>
      <c r="LQT626" s="15"/>
      <c r="LQU626" s="15"/>
      <c r="LQV626" s="15"/>
      <c r="LQW626" s="15"/>
      <c r="LQX626" s="15"/>
      <c r="LQY626" s="15"/>
      <c r="LQZ626" s="15"/>
      <c r="LRA626" s="15"/>
      <c r="LRB626" s="15"/>
      <c r="LRC626" s="15"/>
      <c r="LRD626" s="15"/>
      <c r="LRE626" s="15"/>
      <c r="LRF626" s="15"/>
      <c r="LRG626" s="15"/>
      <c r="LRH626" s="15"/>
      <c r="LRI626" s="15"/>
      <c r="LRJ626" s="15"/>
      <c r="LRK626" s="15"/>
      <c r="LRL626" s="15"/>
      <c r="LRM626" s="15"/>
      <c r="LRN626" s="15"/>
      <c r="LRO626" s="15"/>
      <c r="LRP626" s="15"/>
      <c r="LRQ626" s="15"/>
      <c r="LRR626" s="15"/>
      <c r="LRS626" s="15"/>
      <c r="LRT626" s="15"/>
      <c r="LRU626" s="15"/>
      <c r="LRV626" s="15"/>
      <c r="LRW626" s="15"/>
      <c r="LRX626" s="15"/>
      <c r="LRY626" s="15"/>
      <c r="LRZ626" s="15"/>
      <c r="LSA626" s="15"/>
      <c r="LSB626" s="15"/>
      <c r="LSC626" s="15"/>
      <c r="LSD626" s="15"/>
      <c r="LSE626" s="15"/>
      <c r="LSF626" s="15"/>
      <c r="LSG626" s="15"/>
      <c r="LSH626" s="15"/>
      <c r="LSI626" s="15"/>
      <c r="LSJ626" s="15"/>
      <c r="LSK626" s="15"/>
      <c r="LSL626" s="15"/>
      <c r="LSM626" s="15"/>
      <c r="LSN626" s="15"/>
      <c r="LSO626" s="15"/>
      <c r="LSP626" s="15"/>
      <c r="LSQ626" s="15"/>
      <c r="LSR626" s="15"/>
      <c r="LSS626" s="15"/>
      <c r="LST626" s="15"/>
      <c r="LSU626" s="15"/>
      <c r="LSV626" s="15"/>
      <c r="LSW626" s="15"/>
      <c r="LSX626" s="15"/>
      <c r="LSY626" s="15"/>
      <c r="LSZ626" s="15"/>
      <c r="LTA626" s="15"/>
      <c r="LTB626" s="15"/>
      <c r="LTC626" s="15"/>
      <c r="LTD626" s="15"/>
      <c r="LTE626" s="15"/>
      <c r="LTF626" s="15"/>
      <c r="LTG626" s="15"/>
      <c r="LTH626" s="15"/>
      <c r="LTI626" s="15"/>
      <c r="LTJ626" s="15"/>
      <c r="LTK626" s="15"/>
      <c r="LTL626" s="15"/>
      <c r="LTM626" s="15"/>
      <c r="LTN626" s="15"/>
      <c r="LTO626" s="15"/>
      <c r="LTP626" s="15"/>
      <c r="LTQ626" s="15"/>
      <c r="LTR626" s="15"/>
      <c r="LTS626" s="15"/>
      <c r="LTT626" s="15"/>
      <c r="LTU626" s="15"/>
      <c r="LTV626" s="15"/>
      <c r="LTW626" s="15"/>
      <c r="LTX626" s="15"/>
      <c r="LTY626" s="15"/>
      <c r="LTZ626" s="15"/>
      <c r="LUA626" s="15"/>
      <c r="LUB626" s="15"/>
      <c r="LUC626" s="15"/>
      <c r="LUD626" s="15"/>
      <c r="LUE626" s="15"/>
      <c r="LUF626" s="15"/>
      <c r="LUG626" s="15"/>
      <c r="LUH626" s="15"/>
      <c r="LUI626" s="15"/>
      <c r="LUJ626" s="15"/>
      <c r="LUK626" s="15"/>
      <c r="LUL626" s="15"/>
      <c r="LUM626" s="15"/>
      <c r="LUN626" s="15"/>
      <c r="LUO626" s="15"/>
      <c r="LUP626" s="15"/>
      <c r="LUQ626" s="15"/>
      <c r="LUR626" s="15"/>
      <c r="LUS626" s="15"/>
      <c r="LUT626" s="15"/>
      <c r="LUU626" s="15"/>
      <c r="LUV626" s="15"/>
      <c r="LUW626" s="15"/>
      <c r="LUX626" s="15"/>
      <c r="LUY626" s="15"/>
      <c r="LUZ626" s="15"/>
      <c r="LVA626" s="15"/>
      <c r="LVB626" s="15"/>
      <c r="LVC626" s="15"/>
      <c r="LVD626" s="15"/>
      <c r="LVE626" s="15"/>
      <c r="LVF626" s="15"/>
      <c r="LVG626" s="15"/>
      <c r="LVH626" s="15"/>
      <c r="LVI626" s="15"/>
      <c r="LVJ626" s="15"/>
      <c r="LVK626" s="15"/>
      <c r="LVL626" s="15"/>
      <c r="LVM626" s="15"/>
      <c r="LVN626" s="15"/>
      <c r="LVO626" s="15"/>
      <c r="LVP626" s="15"/>
      <c r="LVQ626" s="15"/>
      <c r="LVR626" s="15"/>
      <c r="LVS626" s="15"/>
      <c r="LVT626" s="15"/>
      <c r="LVU626" s="15"/>
      <c r="LVV626" s="15"/>
      <c r="LVW626" s="15"/>
      <c r="LVX626" s="15"/>
      <c r="LVY626" s="15"/>
      <c r="LVZ626" s="15"/>
      <c r="LWA626" s="15"/>
      <c r="LWB626" s="15"/>
      <c r="LWC626" s="15"/>
      <c r="LWD626" s="15"/>
      <c r="LWE626" s="15"/>
      <c r="LWF626" s="15"/>
      <c r="LWG626" s="15"/>
      <c r="LWH626" s="15"/>
      <c r="LWI626" s="15"/>
      <c r="LWJ626" s="15"/>
      <c r="LWK626" s="15"/>
      <c r="LWL626" s="15"/>
      <c r="LWM626" s="15"/>
      <c r="LWN626" s="15"/>
      <c r="LWO626" s="15"/>
      <c r="LWP626" s="15"/>
      <c r="LWQ626" s="15"/>
      <c r="LWR626" s="15"/>
      <c r="LWS626" s="15"/>
      <c r="LWT626" s="15"/>
      <c r="LWU626" s="15"/>
      <c r="LWV626" s="15"/>
      <c r="LWW626" s="15"/>
      <c r="LWX626" s="15"/>
      <c r="LWY626" s="15"/>
      <c r="LWZ626" s="15"/>
      <c r="LXA626" s="15"/>
      <c r="LXB626" s="15"/>
      <c r="LXC626" s="15"/>
      <c r="LXD626" s="15"/>
      <c r="LXE626" s="15"/>
      <c r="LXF626" s="15"/>
      <c r="LXG626" s="15"/>
      <c r="LXH626" s="15"/>
      <c r="LXI626" s="15"/>
      <c r="LXJ626" s="15"/>
      <c r="LXK626" s="15"/>
      <c r="LXL626" s="15"/>
      <c r="LXM626" s="15"/>
      <c r="LXN626" s="15"/>
      <c r="LXO626" s="15"/>
      <c r="LXP626" s="15"/>
      <c r="LXQ626" s="15"/>
      <c r="LXR626" s="15"/>
      <c r="LXS626" s="15"/>
      <c r="LXT626" s="15"/>
      <c r="LXU626" s="15"/>
      <c r="LXV626" s="15"/>
      <c r="LXW626" s="15"/>
      <c r="LXX626" s="15"/>
      <c r="LXY626" s="15"/>
      <c r="LXZ626" s="15"/>
      <c r="LYA626" s="15"/>
      <c r="LYB626" s="15"/>
      <c r="LYC626" s="15"/>
      <c r="LYD626" s="15"/>
      <c r="LYE626" s="15"/>
      <c r="LYF626" s="15"/>
      <c r="LYG626" s="15"/>
      <c r="LYH626" s="15"/>
      <c r="LYI626" s="15"/>
      <c r="LYJ626" s="15"/>
      <c r="LYK626" s="15"/>
      <c r="LYL626" s="15"/>
      <c r="LYM626" s="15"/>
      <c r="LYN626" s="15"/>
      <c r="LYO626" s="15"/>
      <c r="LYP626" s="15"/>
      <c r="LYQ626" s="15"/>
      <c r="LYR626" s="15"/>
      <c r="LYS626" s="15"/>
      <c r="LYT626" s="15"/>
      <c r="LYU626" s="15"/>
      <c r="LYV626" s="15"/>
      <c r="LYW626" s="15"/>
      <c r="LYX626" s="15"/>
      <c r="LYY626" s="15"/>
      <c r="LYZ626" s="15"/>
      <c r="LZA626" s="15"/>
      <c r="LZB626" s="15"/>
      <c r="LZC626" s="15"/>
      <c r="LZD626" s="15"/>
      <c r="LZE626" s="15"/>
      <c r="LZF626" s="15"/>
      <c r="LZG626" s="15"/>
      <c r="LZH626" s="15"/>
      <c r="LZI626" s="15"/>
      <c r="LZJ626" s="15"/>
      <c r="LZK626" s="15"/>
      <c r="LZL626" s="15"/>
      <c r="LZM626" s="15"/>
      <c r="LZN626" s="15"/>
      <c r="LZO626" s="15"/>
      <c r="LZP626" s="15"/>
      <c r="LZQ626" s="15"/>
      <c r="LZR626" s="15"/>
      <c r="LZS626" s="15"/>
      <c r="LZT626" s="15"/>
      <c r="LZU626" s="15"/>
      <c r="LZV626" s="15"/>
      <c r="LZW626" s="15"/>
      <c r="LZX626" s="15"/>
      <c r="LZY626" s="15"/>
      <c r="LZZ626" s="15"/>
      <c r="MAA626" s="15"/>
      <c r="MAB626" s="15"/>
      <c r="MAC626" s="15"/>
      <c r="MAD626" s="15"/>
      <c r="MAE626" s="15"/>
      <c r="MAF626" s="15"/>
      <c r="MAG626" s="15"/>
      <c r="MAH626" s="15"/>
      <c r="MAI626" s="15"/>
      <c r="MAJ626" s="15"/>
      <c r="MAK626" s="15"/>
      <c r="MAL626" s="15"/>
      <c r="MAM626" s="15"/>
      <c r="MAN626" s="15"/>
      <c r="MAO626" s="15"/>
      <c r="MAP626" s="15"/>
      <c r="MAQ626" s="15"/>
      <c r="MAR626" s="15"/>
      <c r="MAS626" s="15"/>
      <c r="MAT626" s="15"/>
      <c r="MAU626" s="15"/>
      <c r="MAV626" s="15"/>
      <c r="MAW626" s="15"/>
      <c r="MAX626" s="15"/>
      <c r="MAY626" s="15"/>
      <c r="MAZ626" s="15"/>
      <c r="MBA626" s="15"/>
      <c r="MBB626" s="15"/>
      <c r="MBC626" s="15"/>
      <c r="MBD626" s="15"/>
      <c r="MBE626" s="15"/>
      <c r="MBF626" s="15"/>
      <c r="MBG626" s="15"/>
      <c r="MBH626" s="15"/>
      <c r="MBI626" s="15"/>
      <c r="MBJ626" s="15"/>
      <c r="MBK626" s="15"/>
      <c r="MBL626" s="15"/>
      <c r="MBM626" s="15"/>
      <c r="MBN626" s="15"/>
      <c r="MBO626" s="15"/>
      <c r="MBP626" s="15"/>
      <c r="MBQ626" s="15"/>
      <c r="MBR626" s="15"/>
      <c r="MBS626" s="15"/>
      <c r="MBT626" s="15"/>
      <c r="MBU626" s="15"/>
      <c r="MBV626" s="15"/>
      <c r="MBW626" s="15"/>
      <c r="MBX626" s="15"/>
      <c r="MBY626" s="15"/>
      <c r="MBZ626" s="15"/>
      <c r="MCA626" s="15"/>
      <c r="MCB626" s="15"/>
      <c r="MCC626" s="15"/>
      <c r="MCD626" s="15"/>
      <c r="MCE626" s="15"/>
      <c r="MCF626" s="15"/>
      <c r="MCG626" s="15"/>
      <c r="MCH626" s="15"/>
      <c r="MCI626" s="15"/>
      <c r="MCJ626" s="15"/>
      <c r="MCK626" s="15"/>
      <c r="MCL626" s="15"/>
      <c r="MCM626" s="15"/>
      <c r="MCN626" s="15"/>
      <c r="MCO626" s="15"/>
      <c r="MCP626" s="15"/>
      <c r="MCQ626" s="15"/>
      <c r="MCR626" s="15"/>
      <c r="MCS626" s="15"/>
      <c r="MCT626" s="15"/>
      <c r="MCU626" s="15"/>
      <c r="MCV626" s="15"/>
      <c r="MCW626" s="15"/>
      <c r="MCX626" s="15"/>
      <c r="MCY626" s="15"/>
      <c r="MCZ626" s="15"/>
      <c r="MDA626" s="15"/>
      <c r="MDB626" s="15"/>
      <c r="MDC626" s="15"/>
      <c r="MDD626" s="15"/>
      <c r="MDE626" s="15"/>
      <c r="MDF626" s="15"/>
      <c r="MDG626" s="15"/>
      <c r="MDH626" s="15"/>
      <c r="MDI626" s="15"/>
      <c r="MDJ626" s="15"/>
      <c r="MDK626" s="15"/>
      <c r="MDL626" s="15"/>
      <c r="MDM626" s="15"/>
      <c r="MDN626" s="15"/>
      <c r="MDO626" s="15"/>
      <c r="MDP626" s="15"/>
      <c r="MDQ626" s="15"/>
      <c r="MDR626" s="15"/>
      <c r="MDS626" s="15"/>
      <c r="MDT626" s="15"/>
      <c r="MDU626" s="15"/>
      <c r="MDV626" s="15"/>
      <c r="MDW626" s="15"/>
      <c r="MDX626" s="15"/>
      <c r="MDY626" s="15"/>
      <c r="MDZ626" s="15"/>
      <c r="MEA626" s="15"/>
      <c r="MEB626" s="15"/>
      <c r="MEC626" s="15"/>
      <c r="MED626" s="15"/>
      <c r="MEE626" s="15"/>
      <c r="MEF626" s="15"/>
      <c r="MEG626" s="15"/>
      <c r="MEH626" s="15"/>
      <c r="MEI626" s="15"/>
      <c r="MEJ626" s="15"/>
      <c r="MEK626" s="15"/>
      <c r="MEL626" s="15"/>
      <c r="MEM626" s="15"/>
      <c r="MEN626" s="15"/>
      <c r="MEO626" s="15"/>
      <c r="MEP626" s="15"/>
      <c r="MEQ626" s="15"/>
      <c r="MER626" s="15"/>
      <c r="MES626" s="15"/>
      <c r="MET626" s="15"/>
      <c r="MEU626" s="15"/>
      <c r="MEV626" s="15"/>
      <c r="MEW626" s="15"/>
      <c r="MEX626" s="15"/>
      <c r="MEY626" s="15"/>
      <c r="MEZ626" s="15"/>
      <c r="MFA626" s="15"/>
      <c r="MFB626" s="15"/>
      <c r="MFC626" s="15"/>
      <c r="MFD626" s="15"/>
      <c r="MFE626" s="15"/>
      <c r="MFF626" s="15"/>
      <c r="MFG626" s="15"/>
      <c r="MFH626" s="15"/>
      <c r="MFI626" s="15"/>
      <c r="MFJ626" s="15"/>
      <c r="MFK626" s="15"/>
      <c r="MFL626" s="15"/>
      <c r="MFM626" s="15"/>
      <c r="MFN626" s="15"/>
      <c r="MFO626" s="15"/>
      <c r="MFP626" s="15"/>
      <c r="MFQ626" s="15"/>
      <c r="MFR626" s="15"/>
      <c r="MFS626" s="15"/>
      <c r="MFT626" s="15"/>
      <c r="MFU626" s="15"/>
      <c r="MFV626" s="15"/>
      <c r="MFW626" s="15"/>
      <c r="MFX626" s="15"/>
      <c r="MFY626" s="15"/>
      <c r="MFZ626" s="15"/>
      <c r="MGA626" s="15"/>
      <c r="MGB626" s="15"/>
      <c r="MGC626" s="15"/>
      <c r="MGD626" s="15"/>
      <c r="MGE626" s="15"/>
      <c r="MGF626" s="15"/>
      <c r="MGG626" s="15"/>
      <c r="MGH626" s="15"/>
      <c r="MGI626" s="15"/>
      <c r="MGJ626" s="15"/>
      <c r="MGK626" s="15"/>
      <c r="MGL626" s="15"/>
      <c r="MGM626" s="15"/>
      <c r="MGN626" s="15"/>
      <c r="MGO626" s="15"/>
      <c r="MGP626" s="15"/>
      <c r="MGQ626" s="15"/>
      <c r="MGR626" s="15"/>
      <c r="MGS626" s="15"/>
      <c r="MGT626" s="15"/>
      <c r="MGU626" s="15"/>
      <c r="MGV626" s="15"/>
      <c r="MGW626" s="15"/>
      <c r="MGX626" s="15"/>
      <c r="MGY626" s="15"/>
      <c r="MGZ626" s="15"/>
      <c r="MHA626" s="15"/>
      <c r="MHB626" s="15"/>
      <c r="MHC626" s="15"/>
      <c r="MHD626" s="15"/>
      <c r="MHE626" s="15"/>
      <c r="MHF626" s="15"/>
      <c r="MHG626" s="15"/>
      <c r="MHH626" s="15"/>
      <c r="MHI626" s="15"/>
      <c r="MHJ626" s="15"/>
      <c r="MHK626" s="15"/>
      <c r="MHL626" s="15"/>
      <c r="MHM626" s="15"/>
      <c r="MHN626" s="15"/>
      <c r="MHO626" s="15"/>
      <c r="MHP626" s="15"/>
      <c r="MHQ626" s="15"/>
      <c r="MHR626" s="15"/>
      <c r="MHS626" s="15"/>
      <c r="MHT626" s="15"/>
      <c r="MHU626" s="15"/>
      <c r="MHV626" s="15"/>
      <c r="MHW626" s="15"/>
      <c r="MHX626" s="15"/>
      <c r="MHY626" s="15"/>
      <c r="MHZ626" s="15"/>
      <c r="MIA626" s="15"/>
      <c r="MIB626" s="15"/>
      <c r="MIC626" s="15"/>
      <c r="MID626" s="15"/>
      <c r="MIE626" s="15"/>
      <c r="MIF626" s="15"/>
      <c r="MIG626" s="15"/>
      <c r="MIH626" s="15"/>
      <c r="MII626" s="15"/>
      <c r="MIJ626" s="15"/>
      <c r="MIK626" s="15"/>
      <c r="MIL626" s="15"/>
      <c r="MIM626" s="15"/>
      <c r="MIN626" s="15"/>
      <c r="MIO626" s="15"/>
      <c r="MIP626" s="15"/>
      <c r="MIQ626" s="15"/>
      <c r="MIR626" s="15"/>
      <c r="MIS626" s="15"/>
      <c r="MIT626" s="15"/>
      <c r="MIU626" s="15"/>
      <c r="MIV626" s="15"/>
      <c r="MIW626" s="15"/>
      <c r="MIX626" s="15"/>
      <c r="MIY626" s="15"/>
      <c r="MIZ626" s="15"/>
      <c r="MJA626" s="15"/>
      <c r="MJB626" s="15"/>
      <c r="MJC626" s="15"/>
      <c r="MJD626" s="15"/>
      <c r="MJE626" s="15"/>
      <c r="MJF626" s="15"/>
      <c r="MJG626" s="15"/>
      <c r="MJH626" s="15"/>
      <c r="MJI626" s="15"/>
      <c r="MJJ626" s="15"/>
      <c r="MJK626" s="15"/>
      <c r="MJL626" s="15"/>
      <c r="MJM626" s="15"/>
      <c r="MJN626" s="15"/>
      <c r="MJO626" s="15"/>
      <c r="MJP626" s="15"/>
      <c r="MJQ626" s="15"/>
      <c r="MJR626" s="15"/>
      <c r="MJS626" s="15"/>
      <c r="MJT626" s="15"/>
      <c r="MJU626" s="15"/>
      <c r="MJV626" s="15"/>
      <c r="MJW626" s="15"/>
      <c r="MJX626" s="15"/>
      <c r="MJY626" s="15"/>
      <c r="MJZ626" s="15"/>
      <c r="MKA626" s="15"/>
      <c r="MKB626" s="15"/>
      <c r="MKC626" s="15"/>
      <c r="MKD626" s="15"/>
      <c r="MKE626" s="15"/>
      <c r="MKF626" s="15"/>
      <c r="MKG626" s="15"/>
      <c r="MKH626" s="15"/>
      <c r="MKI626" s="15"/>
      <c r="MKJ626" s="15"/>
      <c r="MKK626" s="15"/>
      <c r="MKL626" s="15"/>
      <c r="MKM626" s="15"/>
      <c r="MKN626" s="15"/>
      <c r="MKO626" s="15"/>
      <c r="MKP626" s="15"/>
      <c r="MKQ626" s="15"/>
      <c r="MKR626" s="15"/>
      <c r="MKS626" s="15"/>
      <c r="MKT626" s="15"/>
      <c r="MKU626" s="15"/>
      <c r="MKV626" s="15"/>
      <c r="MKW626" s="15"/>
      <c r="MKX626" s="15"/>
      <c r="MKY626" s="15"/>
      <c r="MKZ626" s="15"/>
      <c r="MLA626" s="15"/>
      <c r="MLB626" s="15"/>
      <c r="MLC626" s="15"/>
      <c r="MLD626" s="15"/>
      <c r="MLE626" s="15"/>
      <c r="MLF626" s="15"/>
      <c r="MLG626" s="15"/>
      <c r="MLH626" s="15"/>
      <c r="MLI626" s="15"/>
      <c r="MLJ626" s="15"/>
      <c r="MLK626" s="15"/>
      <c r="MLL626" s="15"/>
      <c r="MLM626" s="15"/>
      <c r="MLN626" s="15"/>
      <c r="MLO626" s="15"/>
      <c r="MLP626" s="15"/>
      <c r="MLQ626" s="15"/>
      <c r="MLR626" s="15"/>
      <c r="MLS626" s="15"/>
      <c r="MLT626" s="15"/>
      <c r="MLU626" s="15"/>
      <c r="MLV626" s="15"/>
      <c r="MLW626" s="15"/>
      <c r="MLX626" s="15"/>
      <c r="MLY626" s="15"/>
      <c r="MLZ626" s="15"/>
      <c r="MMA626" s="15"/>
      <c r="MMB626" s="15"/>
      <c r="MMC626" s="15"/>
      <c r="MMD626" s="15"/>
      <c r="MME626" s="15"/>
      <c r="MMF626" s="15"/>
      <c r="MMG626" s="15"/>
      <c r="MMH626" s="15"/>
      <c r="MMI626" s="15"/>
      <c r="MMJ626" s="15"/>
      <c r="MMK626" s="15"/>
      <c r="MML626" s="15"/>
      <c r="MMM626" s="15"/>
      <c r="MMN626" s="15"/>
      <c r="MMO626" s="15"/>
      <c r="MMP626" s="15"/>
      <c r="MMQ626" s="15"/>
      <c r="MMR626" s="15"/>
      <c r="MMS626" s="15"/>
      <c r="MMT626" s="15"/>
      <c r="MMU626" s="15"/>
      <c r="MMV626" s="15"/>
      <c r="MMW626" s="15"/>
      <c r="MMX626" s="15"/>
      <c r="MMY626" s="15"/>
      <c r="MMZ626" s="15"/>
      <c r="MNA626" s="15"/>
      <c r="MNB626" s="15"/>
      <c r="MNC626" s="15"/>
      <c r="MND626" s="15"/>
      <c r="MNE626" s="15"/>
      <c r="MNF626" s="15"/>
      <c r="MNG626" s="15"/>
      <c r="MNH626" s="15"/>
      <c r="MNI626" s="15"/>
      <c r="MNJ626" s="15"/>
      <c r="MNK626" s="15"/>
      <c r="MNL626" s="15"/>
      <c r="MNM626" s="15"/>
      <c r="MNN626" s="15"/>
      <c r="MNO626" s="15"/>
      <c r="MNP626" s="15"/>
      <c r="MNQ626" s="15"/>
      <c r="MNR626" s="15"/>
      <c r="MNS626" s="15"/>
      <c r="MNT626" s="15"/>
      <c r="MNU626" s="15"/>
      <c r="MNV626" s="15"/>
      <c r="MNW626" s="15"/>
      <c r="MNX626" s="15"/>
      <c r="MNY626" s="15"/>
      <c r="MNZ626" s="15"/>
      <c r="MOA626" s="15"/>
      <c r="MOB626" s="15"/>
      <c r="MOC626" s="15"/>
      <c r="MOD626" s="15"/>
      <c r="MOE626" s="15"/>
      <c r="MOF626" s="15"/>
      <c r="MOG626" s="15"/>
      <c r="MOH626" s="15"/>
      <c r="MOI626" s="15"/>
      <c r="MOJ626" s="15"/>
      <c r="MOK626" s="15"/>
      <c r="MOL626" s="15"/>
      <c r="MOM626" s="15"/>
      <c r="MON626" s="15"/>
      <c r="MOO626" s="15"/>
      <c r="MOP626" s="15"/>
      <c r="MOQ626" s="15"/>
      <c r="MOR626" s="15"/>
      <c r="MOS626" s="15"/>
      <c r="MOT626" s="15"/>
      <c r="MOU626" s="15"/>
      <c r="MOV626" s="15"/>
      <c r="MOW626" s="15"/>
      <c r="MOX626" s="15"/>
      <c r="MOY626" s="15"/>
      <c r="MOZ626" s="15"/>
      <c r="MPA626" s="15"/>
      <c r="MPB626" s="15"/>
      <c r="MPC626" s="15"/>
      <c r="MPD626" s="15"/>
      <c r="MPE626" s="15"/>
      <c r="MPF626" s="15"/>
      <c r="MPG626" s="15"/>
      <c r="MPH626" s="15"/>
      <c r="MPI626" s="15"/>
      <c r="MPJ626" s="15"/>
      <c r="MPK626" s="15"/>
      <c r="MPL626" s="15"/>
      <c r="MPM626" s="15"/>
      <c r="MPN626" s="15"/>
      <c r="MPO626" s="15"/>
      <c r="MPP626" s="15"/>
      <c r="MPQ626" s="15"/>
      <c r="MPR626" s="15"/>
      <c r="MPS626" s="15"/>
      <c r="MPT626" s="15"/>
      <c r="MPU626" s="15"/>
      <c r="MPV626" s="15"/>
      <c r="MPW626" s="15"/>
      <c r="MPX626" s="15"/>
      <c r="MPY626" s="15"/>
      <c r="MPZ626" s="15"/>
      <c r="MQA626" s="15"/>
      <c r="MQB626" s="15"/>
      <c r="MQC626" s="15"/>
      <c r="MQD626" s="15"/>
      <c r="MQE626" s="15"/>
      <c r="MQF626" s="15"/>
      <c r="MQG626" s="15"/>
      <c r="MQH626" s="15"/>
      <c r="MQI626" s="15"/>
      <c r="MQJ626" s="15"/>
      <c r="MQK626" s="15"/>
      <c r="MQL626" s="15"/>
      <c r="MQM626" s="15"/>
      <c r="MQN626" s="15"/>
      <c r="MQO626" s="15"/>
      <c r="MQP626" s="15"/>
      <c r="MQQ626" s="15"/>
      <c r="MQR626" s="15"/>
      <c r="MQS626" s="15"/>
      <c r="MQT626" s="15"/>
      <c r="MQU626" s="15"/>
      <c r="MQV626" s="15"/>
      <c r="MQW626" s="15"/>
      <c r="MQX626" s="15"/>
      <c r="MQY626" s="15"/>
      <c r="MQZ626" s="15"/>
      <c r="MRA626" s="15"/>
      <c r="MRB626" s="15"/>
      <c r="MRC626" s="15"/>
      <c r="MRD626" s="15"/>
      <c r="MRE626" s="15"/>
      <c r="MRF626" s="15"/>
      <c r="MRG626" s="15"/>
      <c r="MRH626" s="15"/>
      <c r="MRI626" s="15"/>
      <c r="MRJ626" s="15"/>
      <c r="MRK626" s="15"/>
      <c r="MRL626" s="15"/>
      <c r="MRM626" s="15"/>
      <c r="MRN626" s="15"/>
      <c r="MRO626" s="15"/>
      <c r="MRP626" s="15"/>
      <c r="MRQ626" s="15"/>
      <c r="MRR626" s="15"/>
      <c r="MRS626" s="15"/>
      <c r="MRT626" s="15"/>
      <c r="MRU626" s="15"/>
      <c r="MRV626" s="15"/>
      <c r="MRW626" s="15"/>
      <c r="MRX626" s="15"/>
      <c r="MRY626" s="15"/>
      <c r="MRZ626" s="15"/>
      <c r="MSA626" s="15"/>
      <c r="MSB626" s="15"/>
      <c r="MSC626" s="15"/>
      <c r="MSD626" s="15"/>
      <c r="MSE626" s="15"/>
      <c r="MSF626" s="15"/>
      <c r="MSG626" s="15"/>
      <c r="MSH626" s="15"/>
      <c r="MSI626" s="15"/>
      <c r="MSJ626" s="15"/>
      <c r="MSK626" s="15"/>
      <c r="MSL626" s="15"/>
      <c r="MSM626" s="15"/>
      <c r="MSN626" s="15"/>
      <c r="MSO626" s="15"/>
      <c r="MSP626" s="15"/>
      <c r="MSQ626" s="15"/>
      <c r="MSR626" s="15"/>
      <c r="MSS626" s="15"/>
      <c r="MST626" s="15"/>
      <c r="MSU626" s="15"/>
      <c r="MSV626" s="15"/>
      <c r="MSW626" s="15"/>
      <c r="MSX626" s="15"/>
      <c r="MSY626" s="15"/>
      <c r="MSZ626" s="15"/>
      <c r="MTA626" s="15"/>
      <c r="MTB626" s="15"/>
      <c r="MTC626" s="15"/>
      <c r="MTD626" s="15"/>
      <c r="MTE626" s="15"/>
      <c r="MTF626" s="15"/>
      <c r="MTG626" s="15"/>
      <c r="MTH626" s="15"/>
      <c r="MTI626" s="15"/>
      <c r="MTJ626" s="15"/>
      <c r="MTK626" s="15"/>
      <c r="MTL626" s="15"/>
      <c r="MTM626" s="15"/>
      <c r="MTN626" s="15"/>
      <c r="MTO626" s="15"/>
      <c r="MTP626" s="15"/>
      <c r="MTQ626" s="15"/>
      <c r="MTR626" s="15"/>
      <c r="MTS626" s="15"/>
      <c r="MTT626" s="15"/>
      <c r="MTU626" s="15"/>
      <c r="MTV626" s="15"/>
      <c r="MTW626" s="15"/>
      <c r="MTX626" s="15"/>
      <c r="MTY626" s="15"/>
      <c r="MTZ626" s="15"/>
      <c r="MUA626" s="15"/>
      <c r="MUB626" s="15"/>
      <c r="MUC626" s="15"/>
      <c r="MUD626" s="15"/>
      <c r="MUE626" s="15"/>
      <c r="MUF626" s="15"/>
      <c r="MUG626" s="15"/>
      <c r="MUH626" s="15"/>
      <c r="MUI626" s="15"/>
      <c r="MUJ626" s="15"/>
      <c r="MUK626" s="15"/>
      <c r="MUL626" s="15"/>
      <c r="MUM626" s="15"/>
      <c r="MUN626" s="15"/>
      <c r="MUO626" s="15"/>
      <c r="MUP626" s="15"/>
      <c r="MUQ626" s="15"/>
      <c r="MUR626" s="15"/>
      <c r="MUS626" s="15"/>
      <c r="MUT626" s="15"/>
      <c r="MUU626" s="15"/>
      <c r="MUV626" s="15"/>
      <c r="MUW626" s="15"/>
      <c r="MUX626" s="15"/>
      <c r="MUY626" s="15"/>
      <c r="MUZ626" s="15"/>
      <c r="MVA626" s="15"/>
      <c r="MVB626" s="15"/>
      <c r="MVC626" s="15"/>
      <c r="MVD626" s="15"/>
      <c r="MVE626" s="15"/>
      <c r="MVF626" s="15"/>
      <c r="MVG626" s="15"/>
      <c r="MVH626" s="15"/>
      <c r="MVI626" s="15"/>
      <c r="MVJ626" s="15"/>
      <c r="MVK626" s="15"/>
      <c r="MVL626" s="15"/>
      <c r="MVM626" s="15"/>
      <c r="MVN626" s="15"/>
      <c r="MVO626" s="15"/>
      <c r="MVP626" s="15"/>
      <c r="MVQ626" s="15"/>
      <c r="MVR626" s="15"/>
      <c r="MVS626" s="15"/>
      <c r="MVT626" s="15"/>
      <c r="MVU626" s="15"/>
      <c r="MVV626" s="15"/>
      <c r="MVW626" s="15"/>
      <c r="MVX626" s="15"/>
      <c r="MVY626" s="15"/>
      <c r="MVZ626" s="15"/>
      <c r="MWA626" s="15"/>
      <c r="MWB626" s="15"/>
      <c r="MWC626" s="15"/>
      <c r="MWD626" s="15"/>
      <c r="MWE626" s="15"/>
      <c r="MWF626" s="15"/>
      <c r="MWG626" s="15"/>
      <c r="MWH626" s="15"/>
      <c r="MWI626" s="15"/>
      <c r="MWJ626" s="15"/>
      <c r="MWK626" s="15"/>
      <c r="MWL626" s="15"/>
      <c r="MWM626" s="15"/>
      <c r="MWN626" s="15"/>
      <c r="MWO626" s="15"/>
      <c r="MWP626" s="15"/>
      <c r="MWQ626" s="15"/>
      <c r="MWR626" s="15"/>
      <c r="MWS626" s="15"/>
      <c r="MWT626" s="15"/>
      <c r="MWU626" s="15"/>
      <c r="MWV626" s="15"/>
      <c r="MWW626" s="15"/>
      <c r="MWX626" s="15"/>
      <c r="MWY626" s="15"/>
      <c r="MWZ626" s="15"/>
      <c r="MXA626" s="15"/>
      <c r="MXB626" s="15"/>
      <c r="MXC626" s="15"/>
      <c r="MXD626" s="15"/>
      <c r="MXE626" s="15"/>
      <c r="MXF626" s="15"/>
      <c r="MXG626" s="15"/>
      <c r="MXH626" s="15"/>
      <c r="MXI626" s="15"/>
      <c r="MXJ626" s="15"/>
      <c r="MXK626" s="15"/>
      <c r="MXL626" s="15"/>
      <c r="MXM626" s="15"/>
      <c r="MXN626" s="15"/>
      <c r="MXO626" s="15"/>
      <c r="MXP626" s="15"/>
      <c r="MXQ626" s="15"/>
      <c r="MXR626" s="15"/>
      <c r="MXS626" s="15"/>
      <c r="MXT626" s="15"/>
      <c r="MXU626" s="15"/>
      <c r="MXV626" s="15"/>
      <c r="MXW626" s="15"/>
      <c r="MXX626" s="15"/>
      <c r="MXY626" s="15"/>
      <c r="MXZ626" s="15"/>
      <c r="MYA626" s="15"/>
      <c r="MYB626" s="15"/>
      <c r="MYC626" s="15"/>
      <c r="MYD626" s="15"/>
      <c r="MYE626" s="15"/>
      <c r="MYF626" s="15"/>
      <c r="MYG626" s="15"/>
      <c r="MYH626" s="15"/>
      <c r="MYI626" s="15"/>
      <c r="MYJ626" s="15"/>
      <c r="MYK626" s="15"/>
      <c r="MYL626" s="15"/>
      <c r="MYM626" s="15"/>
      <c r="MYN626" s="15"/>
      <c r="MYO626" s="15"/>
      <c r="MYP626" s="15"/>
      <c r="MYQ626" s="15"/>
      <c r="MYR626" s="15"/>
      <c r="MYS626" s="15"/>
      <c r="MYT626" s="15"/>
      <c r="MYU626" s="15"/>
      <c r="MYV626" s="15"/>
      <c r="MYW626" s="15"/>
      <c r="MYX626" s="15"/>
      <c r="MYY626" s="15"/>
      <c r="MYZ626" s="15"/>
      <c r="MZA626" s="15"/>
      <c r="MZB626" s="15"/>
      <c r="MZC626" s="15"/>
      <c r="MZD626" s="15"/>
      <c r="MZE626" s="15"/>
      <c r="MZF626" s="15"/>
      <c r="MZG626" s="15"/>
      <c r="MZH626" s="15"/>
      <c r="MZI626" s="15"/>
      <c r="MZJ626" s="15"/>
      <c r="MZK626" s="15"/>
      <c r="MZL626" s="15"/>
      <c r="MZM626" s="15"/>
      <c r="MZN626" s="15"/>
      <c r="MZO626" s="15"/>
      <c r="MZP626" s="15"/>
      <c r="MZQ626" s="15"/>
      <c r="MZR626" s="15"/>
      <c r="MZS626" s="15"/>
      <c r="MZT626" s="15"/>
      <c r="MZU626" s="15"/>
      <c r="MZV626" s="15"/>
      <c r="MZW626" s="15"/>
      <c r="MZX626" s="15"/>
      <c r="MZY626" s="15"/>
      <c r="MZZ626" s="15"/>
      <c r="NAA626" s="15"/>
      <c r="NAB626" s="15"/>
      <c r="NAC626" s="15"/>
      <c r="NAD626" s="15"/>
      <c r="NAE626" s="15"/>
      <c r="NAF626" s="15"/>
      <c r="NAG626" s="15"/>
      <c r="NAH626" s="15"/>
      <c r="NAI626" s="15"/>
      <c r="NAJ626" s="15"/>
      <c r="NAK626" s="15"/>
      <c r="NAL626" s="15"/>
      <c r="NAM626" s="15"/>
      <c r="NAN626" s="15"/>
      <c r="NAO626" s="15"/>
      <c r="NAP626" s="15"/>
      <c r="NAQ626" s="15"/>
      <c r="NAR626" s="15"/>
      <c r="NAS626" s="15"/>
      <c r="NAT626" s="15"/>
      <c r="NAU626" s="15"/>
      <c r="NAV626" s="15"/>
      <c r="NAW626" s="15"/>
      <c r="NAX626" s="15"/>
      <c r="NAY626" s="15"/>
      <c r="NAZ626" s="15"/>
      <c r="NBA626" s="15"/>
      <c r="NBB626" s="15"/>
      <c r="NBC626" s="15"/>
      <c r="NBD626" s="15"/>
      <c r="NBE626" s="15"/>
      <c r="NBF626" s="15"/>
      <c r="NBG626" s="15"/>
      <c r="NBH626" s="15"/>
      <c r="NBI626" s="15"/>
      <c r="NBJ626" s="15"/>
      <c r="NBK626" s="15"/>
      <c r="NBL626" s="15"/>
      <c r="NBM626" s="15"/>
      <c r="NBN626" s="15"/>
      <c r="NBO626" s="15"/>
      <c r="NBP626" s="15"/>
      <c r="NBQ626" s="15"/>
      <c r="NBR626" s="15"/>
      <c r="NBS626" s="15"/>
      <c r="NBT626" s="15"/>
      <c r="NBU626" s="15"/>
      <c r="NBV626" s="15"/>
      <c r="NBW626" s="15"/>
      <c r="NBX626" s="15"/>
      <c r="NBY626" s="15"/>
      <c r="NBZ626" s="15"/>
      <c r="NCA626" s="15"/>
      <c r="NCB626" s="15"/>
      <c r="NCC626" s="15"/>
      <c r="NCD626" s="15"/>
      <c r="NCE626" s="15"/>
      <c r="NCF626" s="15"/>
      <c r="NCG626" s="15"/>
      <c r="NCH626" s="15"/>
      <c r="NCI626" s="15"/>
      <c r="NCJ626" s="15"/>
      <c r="NCK626" s="15"/>
      <c r="NCL626" s="15"/>
      <c r="NCM626" s="15"/>
      <c r="NCN626" s="15"/>
      <c r="NCO626" s="15"/>
      <c r="NCP626" s="15"/>
      <c r="NCQ626" s="15"/>
      <c r="NCR626" s="15"/>
      <c r="NCS626" s="15"/>
      <c r="NCT626" s="15"/>
      <c r="NCU626" s="15"/>
      <c r="NCV626" s="15"/>
      <c r="NCW626" s="15"/>
      <c r="NCX626" s="15"/>
      <c r="NCY626" s="15"/>
      <c r="NCZ626" s="15"/>
      <c r="NDA626" s="15"/>
      <c r="NDB626" s="15"/>
      <c r="NDC626" s="15"/>
      <c r="NDD626" s="15"/>
      <c r="NDE626" s="15"/>
      <c r="NDF626" s="15"/>
      <c r="NDG626" s="15"/>
      <c r="NDH626" s="15"/>
      <c r="NDI626" s="15"/>
      <c r="NDJ626" s="15"/>
      <c r="NDK626" s="15"/>
      <c r="NDL626" s="15"/>
      <c r="NDM626" s="15"/>
      <c r="NDN626" s="15"/>
      <c r="NDO626" s="15"/>
      <c r="NDP626" s="15"/>
      <c r="NDQ626" s="15"/>
      <c r="NDR626" s="15"/>
      <c r="NDS626" s="15"/>
      <c r="NDT626" s="15"/>
      <c r="NDU626" s="15"/>
      <c r="NDV626" s="15"/>
      <c r="NDW626" s="15"/>
      <c r="NDX626" s="15"/>
      <c r="NDY626" s="15"/>
      <c r="NDZ626" s="15"/>
      <c r="NEA626" s="15"/>
      <c r="NEB626" s="15"/>
      <c r="NEC626" s="15"/>
      <c r="NED626" s="15"/>
      <c r="NEE626" s="15"/>
      <c r="NEF626" s="15"/>
      <c r="NEG626" s="15"/>
      <c r="NEH626" s="15"/>
      <c r="NEI626" s="15"/>
      <c r="NEJ626" s="15"/>
      <c r="NEK626" s="15"/>
      <c r="NEL626" s="15"/>
      <c r="NEM626" s="15"/>
      <c r="NEN626" s="15"/>
      <c r="NEO626" s="15"/>
      <c r="NEP626" s="15"/>
      <c r="NEQ626" s="15"/>
      <c r="NER626" s="15"/>
      <c r="NES626" s="15"/>
      <c r="NET626" s="15"/>
      <c r="NEU626" s="15"/>
      <c r="NEV626" s="15"/>
      <c r="NEW626" s="15"/>
      <c r="NEX626" s="15"/>
      <c r="NEY626" s="15"/>
      <c r="NEZ626" s="15"/>
      <c r="NFA626" s="15"/>
      <c r="NFB626" s="15"/>
      <c r="NFC626" s="15"/>
      <c r="NFD626" s="15"/>
      <c r="NFE626" s="15"/>
      <c r="NFF626" s="15"/>
      <c r="NFG626" s="15"/>
      <c r="NFH626" s="15"/>
      <c r="NFI626" s="15"/>
      <c r="NFJ626" s="15"/>
      <c r="NFK626" s="15"/>
      <c r="NFL626" s="15"/>
      <c r="NFM626" s="15"/>
      <c r="NFN626" s="15"/>
      <c r="NFO626" s="15"/>
      <c r="NFP626" s="15"/>
      <c r="NFQ626" s="15"/>
      <c r="NFR626" s="15"/>
      <c r="NFS626" s="15"/>
      <c r="NFT626" s="15"/>
      <c r="NFU626" s="15"/>
      <c r="NFV626" s="15"/>
      <c r="NFW626" s="15"/>
      <c r="NFX626" s="15"/>
      <c r="NFY626" s="15"/>
      <c r="NFZ626" s="15"/>
      <c r="NGA626" s="15"/>
      <c r="NGB626" s="15"/>
      <c r="NGC626" s="15"/>
      <c r="NGD626" s="15"/>
      <c r="NGE626" s="15"/>
      <c r="NGF626" s="15"/>
      <c r="NGG626" s="15"/>
      <c r="NGH626" s="15"/>
      <c r="NGI626" s="15"/>
      <c r="NGJ626" s="15"/>
      <c r="NGK626" s="15"/>
      <c r="NGL626" s="15"/>
      <c r="NGM626" s="15"/>
      <c r="NGN626" s="15"/>
      <c r="NGO626" s="15"/>
      <c r="NGP626" s="15"/>
      <c r="NGQ626" s="15"/>
      <c r="NGR626" s="15"/>
      <c r="NGS626" s="15"/>
      <c r="NGT626" s="15"/>
      <c r="NGU626" s="15"/>
      <c r="NGV626" s="15"/>
      <c r="NGW626" s="15"/>
      <c r="NGX626" s="15"/>
      <c r="NGY626" s="15"/>
      <c r="NGZ626" s="15"/>
      <c r="NHA626" s="15"/>
      <c r="NHB626" s="15"/>
      <c r="NHC626" s="15"/>
      <c r="NHD626" s="15"/>
      <c r="NHE626" s="15"/>
      <c r="NHF626" s="15"/>
      <c r="NHG626" s="15"/>
      <c r="NHH626" s="15"/>
      <c r="NHI626" s="15"/>
      <c r="NHJ626" s="15"/>
      <c r="NHK626" s="15"/>
      <c r="NHL626" s="15"/>
      <c r="NHM626" s="15"/>
      <c r="NHN626" s="15"/>
      <c r="NHO626" s="15"/>
      <c r="NHP626" s="15"/>
      <c r="NHQ626" s="15"/>
      <c r="NHR626" s="15"/>
      <c r="NHS626" s="15"/>
      <c r="NHT626" s="15"/>
      <c r="NHU626" s="15"/>
      <c r="NHV626" s="15"/>
      <c r="NHW626" s="15"/>
      <c r="NHX626" s="15"/>
      <c r="NHY626" s="15"/>
      <c r="NHZ626" s="15"/>
      <c r="NIA626" s="15"/>
      <c r="NIB626" s="15"/>
      <c r="NIC626" s="15"/>
      <c r="NID626" s="15"/>
      <c r="NIE626" s="15"/>
      <c r="NIF626" s="15"/>
      <c r="NIG626" s="15"/>
      <c r="NIH626" s="15"/>
      <c r="NII626" s="15"/>
      <c r="NIJ626" s="15"/>
      <c r="NIK626" s="15"/>
      <c r="NIL626" s="15"/>
      <c r="NIM626" s="15"/>
      <c r="NIN626" s="15"/>
      <c r="NIO626" s="15"/>
      <c r="NIP626" s="15"/>
      <c r="NIQ626" s="15"/>
      <c r="NIR626" s="15"/>
      <c r="NIS626" s="15"/>
      <c r="NIT626" s="15"/>
      <c r="NIU626" s="15"/>
      <c r="NIV626" s="15"/>
      <c r="NIW626" s="15"/>
      <c r="NIX626" s="15"/>
      <c r="NIY626" s="15"/>
      <c r="NIZ626" s="15"/>
      <c r="NJA626" s="15"/>
      <c r="NJB626" s="15"/>
      <c r="NJC626" s="15"/>
      <c r="NJD626" s="15"/>
      <c r="NJE626" s="15"/>
      <c r="NJF626" s="15"/>
      <c r="NJG626" s="15"/>
      <c r="NJH626" s="15"/>
      <c r="NJI626" s="15"/>
      <c r="NJJ626" s="15"/>
      <c r="NJK626" s="15"/>
      <c r="NJL626" s="15"/>
      <c r="NJM626" s="15"/>
      <c r="NJN626" s="15"/>
      <c r="NJO626" s="15"/>
      <c r="NJP626" s="15"/>
      <c r="NJQ626" s="15"/>
      <c r="NJR626" s="15"/>
      <c r="NJS626" s="15"/>
      <c r="NJT626" s="15"/>
      <c r="NJU626" s="15"/>
      <c r="NJV626" s="15"/>
      <c r="NJW626" s="15"/>
      <c r="NJX626" s="15"/>
      <c r="NJY626" s="15"/>
      <c r="NJZ626" s="15"/>
      <c r="NKA626" s="15"/>
      <c r="NKB626" s="15"/>
      <c r="NKC626" s="15"/>
      <c r="NKD626" s="15"/>
      <c r="NKE626" s="15"/>
      <c r="NKF626" s="15"/>
      <c r="NKG626" s="15"/>
      <c r="NKH626" s="15"/>
      <c r="NKI626" s="15"/>
      <c r="NKJ626" s="15"/>
      <c r="NKK626" s="15"/>
      <c r="NKL626" s="15"/>
      <c r="NKM626" s="15"/>
      <c r="NKN626" s="15"/>
      <c r="NKO626" s="15"/>
      <c r="NKP626" s="15"/>
      <c r="NKQ626" s="15"/>
      <c r="NKR626" s="15"/>
      <c r="NKS626" s="15"/>
      <c r="NKT626" s="15"/>
      <c r="NKU626" s="15"/>
      <c r="NKV626" s="15"/>
      <c r="NKW626" s="15"/>
      <c r="NKX626" s="15"/>
      <c r="NKY626" s="15"/>
      <c r="NKZ626" s="15"/>
      <c r="NLA626" s="15"/>
      <c r="NLB626" s="15"/>
      <c r="NLC626" s="15"/>
      <c r="NLD626" s="15"/>
      <c r="NLE626" s="15"/>
      <c r="NLF626" s="15"/>
      <c r="NLG626" s="15"/>
      <c r="NLH626" s="15"/>
      <c r="NLI626" s="15"/>
      <c r="NLJ626" s="15"/>
      <c r="NLK626" s="15"/>
      <c r="NLL626" s="15"/>
      <c r="NLM626" s="15"/>
      <c r="NLN626" s="15"/>
      <c r="NLO626" s="15"/>
      <c r="NLP626" s="15"/>
      <c r="NLQ626" s="15"/>
      <c r="NLR626" s="15"/>
      <c r="NLS626" s="15"/>
      <c r="NLT626" s="15"/>
      <c r="NLU626" s="15"/>
      <c r="NLV626" s="15"/>
      <c r="NLW626" s="15"/>
      <c r="NLX626" s="15"/>
      <c r="NLY626" s="15"/>
      <c r="NLZ626" s="15"/>
      <c r="NMA626" s="15"/>
      <c r="NMB626" s="15"/>
      <c r="NMC626" s="15"/>
      <c r="NMD626" s="15"/>
      <c r="NME626" s="15"/>
      <c r="NMF626" s="15"/>
      <c r="NMG626" s="15"/>
      <c r="NMH626" s="15"/>
      <c r="NMI626" s="15"/>
      <c r="NMJ626" s="15"/>
      <c r="NMK626" s="15"/>
      <c r="NML626" s="15"/>
      <c r="NMM626" s="15"/>
      <c r="NMN626" s="15"/>
      <c r="NMO626" s="15"/>
      <c r="NMP626" s="15"/>
      <c r="NMQ626" s="15"/>
      <c r="NMR626" s="15"/>
      <c r="NMS626" s="15"/>
      <c r="NMT626" s="15"/>
      <c r="NMU626" s="15"/>
      <c r="NMV626" s="15"/>
      <c r="NMW626" s="15"/>
      <c r="NMX626" s="15"/>
      <c r="NMY626" s="15"/>
      <c r="NMZ626" s="15"/>
      <c r="NNA626" s="15"/>
      <c r="NNB626" s="15"/>
      <c r="NNC626" s="15"/>
      <c r="NND626" s="15"/>
      <c r="NNE626" s="15"/>
      <c r="NNF626" s="15"/>
      <c r="NNG626" s="15"/>
      <c r="NNH626" s="15"/>
      <c r="NNI626" s="15"/>
      <c r="NNJ626" s="15"/>
      <c r="NNK626" s="15"/>
      <c r="NNL626" s="15"/>
      <c r="NNM626" s="15"/>
      <c r="NNN626" s="15"/>
      <c r="NNO626" s="15"/>
      <c r="NNP626" s="15"/>
      <c r="NNQ626" s="15"/>
      <c r="NNR626" s="15"/>
      <c r="NNS626" s="15"/>
      <c r="NNT626" s="15"/>
      <c r="NNU626" s="15"/>
      <c r="NNV626" s="15"/>
      <c r="NNW626" s="15"/>
      <c r="NNX626" s="15"/>
      <c r="NNY626" s="15"/>
      <c r="NNZ626" s="15"/>
      <c r="NOA626" s="15"/>
      <c r="NOB626" s="15"/>
      <c r="NOC626" s="15"/>
      <c r="NOD626" s="15"/>
      <c r="NOE626" s="15"/>
      <c r="NOF626" s="15"/>
      <c r="NOG626" s="15"/>
      <c r="NOH626" s="15"/>
      <c r="NOI626" s="15"/>
      <c r="NOJ626" s="15"/>
      <c r="NOK626" s="15"/>
      <c r="NOL626" s="15"/>
      <c r="NOM626" s="15"/>
      <c r="NON626" s="15"/>
      <c r="NOO626" s="15"/>
      <c r="NOP626" s="15"/>
      <c r="NOQ626" s="15"/>
      <c r="NOR626" s="15"/>
      <c r="NOS626" s="15"/>
      <c r="NOT626" s="15"/>
      <c r="NOU626" s="15"/>
      <c r="NOV626" s="15"/>
      <c r="NOW626" s="15"/>
      <c r="NOX626" s="15"/>
      <c r="NOY626" s="15"/>
      <c r="NOZ626" s="15"/>
      <c r="NPA626" s="15"/>
      <c r="NPB626" s="15"/>
      <c r="NPC626" s="15"/>
      <c r="NPD626" s="15"/>
      <c r="NPE626" s="15"/>
      <c r="NPF626" s="15"/>
      <c r="NPG626" s="15"/>
      <c r="NPH626" s="15"/>
      <c r="NPI626" s="15"/>
      <c r="NPJ626" s="15"/>
      <c r="NPK626" s="15"/>
      <c r="NPL626" s="15"/>
      <c r="NPM626" s="15"/>
      <c r="NPN626" s="15"/>
      <c r="NPO626" s="15"/>
      <c r="NPP626" s="15"/>
      <c r="NPQ626" s="15"/>
      <c r="NPR626" s="15"/>
      <c r="NPS626" s="15"/>
      <c r="NPT626" s="15"/>
      <c r="NPU626" s="15"/>
      <c r="NPV626" s="15"/>
      <c r="NPW626" s="15"/>
      <c r="NPX626" s="15"/>
      <c r="NPY626" s="15"/>
      <c r="NPZ626" s="15"/>
      <c r="NQA626" s="15"/>
      <c r="NQB626" s="15"/>
      <c r="NQC626" s="15"/>
      <c r="NQD626" s="15"/>
      <c r="NQE626" s="15"/>
      <c r="NQF626" s="15"/>
      <c r="NQG626" s="15"/>
      <c r="NQH626" s="15"/>
      <c r="NQI626" s="15"/>
      <c r="NQJ626" s="15"/>
      <c r="NQK626" s="15"/>
      <c r="NQL626" s="15"/>
      <c r="NQM626" s="15"/>
      <c r="NQN626" s="15"/>
      <c r="NQO626" s="15"/>
      <c r="NQP626" s="15"/>
      <c r="NQQ626" s="15"/>
      <c r="NQR626" s="15"/>
      <c r="NQS626" s="15"/>
      <c r="NQT626" s="15"/>
      <c r="NQU626" s="15"/>
      <c r="NQV626" s="15"/>
      <c r="NQW626" s="15"/>
      <c r="NQX626" s="15"/>
      <c r="NQY626" s="15"/>
      <c r="NQZ626" s="15"/>
      <c r="NRA626" s="15"/>
      <c r="NRB626" s="15"/>
      <c r="NRC626" s="15"/>
      <c r="NRD626" s="15"/>
      <c r="NRE626" s="15"/>
      <c r="NRF626" s="15"/>
      <c r="NRG626" s="15"/>
      <c r="NRH626" s="15"/>
      <c r="NRI626" s="15"/>
      <c r="NRJ626" s="15"/>
      <c r="NRK626" s="15"/>
      <c r="NRL626" s="15"/>
      <c r="NRM626" s="15"/>
      <c r="NRN626" s="15"/>
      <c r="NRO626" s="15"/>
      <c r="NRP626" s="15"/>
      <c r="NRQ626" s="15"/>
      <c r="NRR626" s="15"/>
      <c r="NRS626" s="15"/>
      <c r="NRT626" s="15"/>
      <c r="NRU626" s="15"/>
      <c r="NRV626" s="15"/>
      <c r="NRW626" s="15"/>
      <c r="NRX626" s="15"/>
      <c r="NRY626" s="15"/>
      <c r="NRZ626" s="15"/>
      <c r="NSA626" s="15"/>
      <c r="NSB626" s="15"/>
      <c r="NSC626" s="15"/>
      <c r="NSD626" s="15"/>
      <c r="NSE626" s="15"/>
      <c r="NSF626" s="15"/>
      <c r="NSG626" s="15"/>
      <c r="NSH626" s="15"/>
      <c r="NSI626" s="15"/>
      <c r="NSJ626" s="15"/>
      <c r="NSK626" s="15"/>
      <c r="NSL626" s="15"/>
      <c r="NSM626" s="15"/>
      <c r="NSN626" s="15"/>
      <c r="NSO626" s="15"/>
      <c r="NSP626" s="15"/>
      <c r="NSQ626" s="15"/>
      <c r="NSR626" s="15"/>
      <c r="NSS626" s="15"/>
      <c r="NST626" s="15"/>
      <c r="NSU626" s="15"/>
      <c r="NSV626" s="15"/>
      <c r="NSW626" s="15"/>
      <c r="NSX626" s="15"/>
      <c r="NSY626" s="15"/>
      <c r="NSZ626" s="15"/>
      <c r="NTA626" s="15"/>
      <c r="NTB626" s="15"/>
      <c r="NTC626" s="15"/>
      <c r="NTD626" s="15"/>
      <c r="NTE626" s="15"/>
      <c r="NTF626" s="15"/>
      <c r="NTG626" s="15"/>
      <c r="NTH626" s="15"/>
      <c r="NTI626" s="15"/>
      <c r="NTJ626" s="15"/>
      <c r="NTK626" s="15"/>
      <c r="NTL626" s="15"/>
      <c r="NTM626" s="15"/>
      <c r="NTN626" s="15"/>
      <c r="NTO626" s="15"/>
      <c r="NTP626" s="15"/>
      <c r="NTQ626" s="15"/>
      <c r="NTR626" s="15"/>
      <c r="NTS626" s="15"/>
      <c r="NTT626" s="15"/>
      <c r="NTU626" s="15"/>
      <c r="NTV626" s="15"/>
      <c r="NTW626" s="15"/>
      <c r="NTX626" s="15"/>
      <c r="NTY626" s="15"/>
      <c r="NTZ626" s="15"/>
      <c r="NUA626" s="15"/>
      <c r="NUB626" s="15"/>
      <c r="NUC626" s="15"/>
      <c r="NUD626" s="15"/>
      <c r="NUE626" s="15"/>
      <c r="NUF626" s="15"/>
      <c r="NUG626" s="15"/>
      <c r="NUH626" s="15"/>
      <c r="NUI626" s="15"/>
      <c r="NUJ626" s="15"/>
      <c r="NUK626" s="15"/>
      <c r="NUL626" s="15"/>
      <c r="NUM626" s="15"/>
      <c r="NUN626" s="15"/>
      <c r="NUO626" s="15"/>
      <c r="NUP626" s="15"/>
      <c r="NUQ626" s="15"/>
      <c r="NUR626" s="15"/>
      <c r="NUS626" s="15"/>
      <c r="NUT626" s="15"/>
      <c r="NUU626" s="15"/>
      <c r="NUV626" s="15"/>
      <c r="NUW626" s="15"/>
      <c r="NUX626" s="15"/>
      <c r="NUY626" s="15"/>
      <c r="NUZ626" s="15"/>
      <c r="NVA626" s="15"/>
      <c r="NVB626" s="15"/>
      <c r="NVC626" s="15"/>
      <c r="NVD626" s="15"/>
      <c r="NVE626" s="15"/>
      <c r="NVF626" s="15"/>
      <c r="NVG626" s="15"/>
      <c r="NVH626" s="15"/>
      <c r="NVI626" s="15"/>
      <c r="NVJ626" s="15"/>
      <c r="NVK626" s="15"/>
      <c r="NVL626" s="15"/>
      <c r="NVM626" s="15"/>
      <c r="NVN626" s="15"/>
      <c r="NVO626" s="15"/>
      <c r="NVP626" s="15"/>
      <c r="NVQ626" s="15"/>
      <c r="NVR626" s="15"/>
      <c r="NVS626" s="15"/>
      <c r="NVT626" s="15"/>
      <c r="NVU626" s="15"/>
      <c r="NVV626" s="15"/>
      <c r="NVW626" s="15"/>
      <c r="NVX626" s="15"/>
      <c r="NVY626" s="15"/>
      <c r="NVZ626" s="15"/>
      <c r="NWA626" s="15"/>
      <c r="NWB626" s="15"/>
      <c r="NWC626" s="15"/>
      <c r="NWD626" s="15"/>
      <c r="NWE626" s="15"/>
      <c r="NWF626" s="15"/>
      <c r="NWG626" s="15"/>
      <c r="NWH626" s="15"/>
      <c r="NWI626" s="15"/>
      <c r="NWJ626" s="15"/>
      <c r="NWK626" s="15"/>
      <c r="NWL626" s="15"/>
      <c r="NWM626" s="15"/>
      <c r="NWN626" s="15"/>
      <c r="NWO626" s="15"/>
      <c r="NWP626" s="15"/>
      <c r="NWQ626" s="15"/>
      <c r="NWR626" s="15"/>
      <c r="NWS626" s="15"/>
      <c r="NWT626" s="15"/>
      <c r="NWU626" s="15"/>
      <c r="NWV626" s="15"/>
      <c r="NWW626" s="15"/>
      <c r="NWX626" s="15"/>
      <c r="NWY626" s="15"/>
      <c r="NWZ626" s="15"/>
      <c r="NXA626" s="15"/>
      <c r="NXB626" s="15"/>
      <c r="NXC626" s="15"/>
      <c r="NXD626" s="15"/>
      <c r="NXE626" s="15"/>
      <c r="NXF626" s="15"/>
      <c r="NXG626" s="15"/>
      <c r="NXH626" s="15"/>
      <c r="NXI626" s="15"/>
      <c r="NXJ626" s="15"/>
      <c r="NXK626" s="15"/>
      <c r="NXL626" s="15"/>
      <c r="NXM626" s="15"/>
      <c r="NXN626" s="15"/>
      <c r="NXO626" s="15"/>
      <c r="NXP626" s="15"/>
      <c r="NXQ626" s="15"/>
      <c r="NXR626" s="15"/>
      <c r="NXS626" s="15"/>
      <c r="NXT626" s="15"/>
      <c r="NXU626" s="15"/>
      <c r="NXV626" s="15"/>
      <c r="NXW626" s="15"/>
      <c r="NXX626" s="15"/>
      <c r="NXY626" s="15"/>
      <c r="NXZ626" s="15"/>
      <c r="NYA626" s="15"/>
      <c r="NYB626" s="15"/>
      <c r="NYC626" s="15"/>
      <c r="NYD626" s="15"/>
      <c r="NYE626" s="15"/>
      <c r="NYF626" s="15"/>
      <c r="NYG626" s="15"/>
      <c r="NYH626" s="15"/>
      <c r="NYI626" s="15"/>
      <c r="NYJ626" s="15"/>
      <c r="NYK626" s="15"/>
      <c r="NYL626" s="15"/>
      <c r="NYM626" s="15"/>
      <c r="NYN626" s="15"/>
      <c r="NYO626" s="15"/>
      <c r="NYP626" s="15"/>
      <c r="NYQ626" s="15"/>
      <c r="NYR626" s="15"/>
      <c r="NYS626" s="15"/>
      <c r="NYT626" s="15"/>
      <c r="NYU626" s="15"/>
      <c r="NYV626" s="15"/>
      <c r="NYW626" s="15"/>
      <c r="NYX626" s="15"/>
      <c r="NYY626" s="15"/>
      <c r="NYZ626" s="15"/>
      <c r="NZA626" s="15"/>
      <c r="NZB626" s="15"/>
      <c r="NZC626" s="15"/>
      <c r="NZD626" s="15"/>
      <c r="NZE626" s="15"/>
      <c r="NZF626" s="15"/>
      <c r="NZG626" s="15"/>
      <c r="NZH626" s="15"/>
      <c r="NZI626" s="15"/>
      <c r="NZJ626" s="15"/>
      <c r="NZK626" s="15"/>
      <c r="NZL626" s="15"/>
      <c r="NZM626" s="15"/>
      <c r="NZN626" s="15"/>
      <c r="NZO626" s="15"/>
      <c r="NZP626" s="15"/>
      <c r="NZQ626" s="15"/>
      <c r="NZR626" s="15"/>
      <c r="NZS626" s="15"/>
      <c r="NZT626" s="15"/>
      <c r="NZU626" s="15"/>
      <c r="NZV626" s="15"/>
      <c r="NZW626" s="15"/>
      <c r="NZX626" s="15"/>
      <c r="NZY626" s="15"/>
      <c r="NZZ626" s="15"/>
      <c r="OAA626" s="15"/>
      <c r="OAB626" s="15"/>
      <c r="OAC626" s="15"/>
      <c r="OAD626" s="15"/>
      <c r="OAE626" s="15"/>
      <c r="OAF626" s="15"/>
      <c r="OAG626" s="15"/>
      <c r="OAH626" s="15"/>
      <c r="OAI626" s="15"/>
      <c r="OAJ626" s="15"/>
      <c r="OAK626" s="15"/>
      <c r="OAL626" s="15"/>
      <c r="OAM626" s="15"/>
      <c r="OAN626" s="15"/>
      <c r="OAO626" s="15"/>
      <c r="OAP626" s="15"/>
      <c r="OAQ626" s="15"/>
      <c r="OAR626" s="15"/>
      <c r="OAS626" s="15"/>
      <c r="OAT626" s="15"/>
      <c r="OAU626" s="15"/>
      <c r="OAV626" s="15"/>
      <c r="OAW626" s="15"/>
      <c r="OAX626" s="15"/>
      <c r="OAY626" s="15"/>
      <c r="OAZ626" s="15"/>
      <c r="OBA626" s="15"/>
      <c r="OBB626" s="15"/>
      <c r="OBC626" s="15"/>
      <c r="OBD626" s="15"/>
      <c r="OBE626" s="15"/>
      <c r="OBF626" s="15"/>
      <c r="OBG626" s="15"/>
      <c r="OBH626" s="15"/>
      <c r="OBI626" s="15"/>
      <c r="OBJ626" s="15"/>
      <c r="OBK626" s="15"/>
      <c r="OBL626" s="15"/>
      <c r="OBM626" s="15"/>
      <c r="OBN626" s="15"/>
      <c r="OBO626" s="15"/>
      <c r="OBP626" s="15"/>
      <c r="OBQ626" s="15"/>
      <c r="OBR626" s="15"/>
      <c r="OBS626" s="15"/>
      <c r="OBT626" s="15"/>
      <c r="OBU626" s="15"/>
      <c r="OBV626" s="15"/>
      <c r="OBW626" s="15"/>
      <c r="OBX626" s="15"/>
      <c r="OBY626" s="15"/>
      <c r="OBZ626" s="15"/>
      <c r="OCA626" s="15"/>
      <c r="OCB626" s="15"/>
      <c r="OCC626" s="15"/>
      <c r="OCD626" s="15"/>
      <c r="OCE626" s="15"/>
      <c r="OCF626" s="15"/>
      <c r="OCG626" s="15"/>
      <c r="OCH626" s="15"/>
      <c r="OCI626" s="15"/>
      <c r="OCJ626" s="15"/>
      <c r="OCK626" s="15"/>
      <c r="OCL626" s="15"/>
      <c r="OCM626" s="15"/>
      <c r="OCN626" s="15"/>
      <c r="OCO626" s="15"/>
      <c r="OCP626" s="15"/>
      <c r="OCQ626" s="15"/>
      <c r="OCR626" s="15"/>
      <c r="OCS626" s="15"/>
      <c r="OCT626" s="15"/>
      <c r="OCU626" s="15"/>
      <c r="OCV626" s="15"/>
      <c r="OCW626" s="15"/>
      <c r="OCX626" s="15"/>
      <c r="OCY626" s="15"/>
      <c r="OCZ626" s="15"/>
      <c r="ODA626" s="15"/>
      <c r="ODB626" s="15"/>
      <c r="ODC626" s="15"/>
      <c r="ODD626" s="15"/>
      <c r="ODE626" s="15"/>
      <c r="ODF626" s="15"/>
      <c r="ODG626" s="15"/>
      <c r="ODH626" s="15"/>
      <c r="ODI626" s="15"/>
      <c r="ODJ626" s="15"/>
      <c r="ODK626" s="15"/>
      <c r="ODL626" s="15"/>
      <c r="ODM626" s="15"/>
      <c r="ODN626" s="15"/>
      <c r="ODO626" s="15"/>
      <c r="ODP626" s="15"/>
      <c r="ODQ626" s="15"/>
      <c r="ODR626" s="15"/>
      <c r="ODS626" s="15"/>
      <c r="ODT626" s="15"/>
      <c r="ODU626" s="15"/>
      <c r="ODV626" s="15"/>
      <c r="ODW626" s="15"/>
      <c r="ODX626" s="15"/>
      <c r="ODY626" s="15"/>
      <c r="ODZ626" s="15"/>
      <c r="OEA626" s="15"/>
      <c r="OEB626" s="15"/>
      <c r="OEC626" s="15"/>
      <c r="OED626" s="15"/>
      <c r="OEE626" s="15"/>
      <c r="OEF626" s="15"/>
      <c r="OEG626" s="15"/>
      <c r="OEH626" s="15"/>
      <c r="OEI626" s="15"/>
      <c r="OEJ626" s="15"/>
      <c r="OEK626" s="15"/>
      <c r="OEL626" s="15"/>
      <c r="OEM626" s="15"/>
      <c r="OEN626" s="15"/>
      <c r="OEO626" s="15"/>
      <c r="OEP626" s="15"/>
      <c r="OEQ626" s="15"/>
      <c r="OER626" s="15"/>
      <c r="OES626" s="15"/>
      <c r="OET626" s="15"/>
      <c r="OEU626" s="15"/>
      <c r="OEV626" s="15"/>
      <c r="OEW626" s="15"/>
      <c r="OEX626" s="15"/>
      <c r="OEY626" s="15"/>
      <c r="OEZ626" s="15"/>
      <c r="OFA626" s="15"/>
      <c r="OFB626" s="15"/>
      <c r="OFC626" s="15"/>
      <c r="OFD626" s="15"/>
      <c r="OFE626" s="15"/>
      <c r="OFF626" s="15"/>
      <c r="OFG626" s="15"/>
      <c r="OFH626" s="15"/>
      <c r="OFI626" s="15"/>
      <c r="OFJ626" s="15"/>
      <c r="OFK626" s="15"/>
      <c r="OFL626" s="15"/>
      <c r="OFM626" s="15"/>
      <c r="OFN626" s="15"/>
      <c r="OFO626" s="15"/>
      <c r="OFP626" s="15"/>
      <c r="OFQ626" s="15"/>
      <c r="OFR626" s="15"/>
      <c r="OFS626" s="15"/>
      <c r="OFT626" s="15"/>
      <c r="OFU626" s="15"/>
      <c r="OFV626" s="15"/>
      <c r="OFW626" s="15"/>
      <c r="OFX626" s="15"/>
      <c r="OFY626" s="15"/>
      <c r="OFZ626" s="15"/>
      <c r="OGA626" s="15"/>
      <c r="OGB626" s="15"/>
      <c r="OGC626" s="15"/>
      <c r="OGD626" s="15"/>
      <c r="OGE626" s="15"/>
      <c r="OGF626" s="15"/>
      <c r="OGG626" s="15"/>
      <c r="OGH626" s="15"/>
      <c r="OGI626" s="15"/>
      <c r="OGJ626" s="15"/>
      <c r="OGK626" s="15"/>
      <c r="OGL626" s="15"/>
      <c r="OGM626" s="15"/>
      <c r="OGN626" s="15"/>
      <c r="OGO626" s="15"/>
      <c r="OGP626" s="15"/>
      <c r="OGQ626" s="15"/>
      <c r="OGR626" s="15"/>
      <c r="OGS626" s="15"/>
      <c r="OGT626" s="15"/>
      <c r="OGU626" s="15"/>
      <c r="OGV626" s="15"/>
      <c r="OGW626" s="15"/>
      <c r="OGX626" s="15"/>
      <c r="OGY626" s="15"/>
      <c r="OGZ626" s="15"/>
      <c r="OHA626" s="15"/>
      <c r="OHB626" s="15"/>
      <c r="OHC626" s="15"/>
      <c r="OHD626" s="15"/>
      <c r="OHE626" s="15"/>
      <c r="OHF626" s="15"/>
      <c r="OHG626" s="15"/>
      <c r="OHH626" s="15"/>
      <c r="OHI626" s="15"/>
      <c r="OHJ626" s="15"/>
      <c r="OHK626" s="15"/>
      <c r="OHL626" s="15"/>
      <c r="OHM626" s="15"/>
      <c r="OHN626" s="15"/>
      <c r="OHO626" s="15"/>
      <c r="OHP626" s="15"/>
      <c r="OHQ626" s="15"/>
      <c r="OHR626" s="15"/>
      <c r="OHS626" s="15"/>
      <c r="OHT626" s="15"/>
      <c r="OHU626" s="15"/>
      <c r="OHV626" s="15"/>
      <c r="OHW626" s="15"/>
      <c r="OHX626" s="15"/>
      <c r="OHY626" s="15"/>
      <c r="OHZ626" s="15"/>
      <c r="OIA626" s="15"/>
      <c r="OIB626" s="15"/>
      <c r="OIC626" s="15"/>
      <c r="OID626" s="15"/>
      <c r="OIE626" s="15"/>
      <c r="OIF626" s="15"/>
      <c r="OIG626" s="15"/>
      <c r="OIH626" s="15"/>
      <c r="OII626" s="15"/>
      <c r="OIJ626" s="15"/>
      <c r="OIK626" s="15"/>
      <c r="OIL626" s="15"/>
      <c r="OIM626" s="15"/>
      <c r="OIN626" s="15"/>
      <c r="OIO626" s="15"/>
      <c r="OIP626" s="15"/>
      <c r="OIQ626" s="15"/>
      <c r="OIR626" s="15"/>
      <c r="OIS626" s="15"/>
      <c r="OIT626" s="15"/>
      <c r="OIU626" s="15"/>
      <c r="OIV626" s="15"/>
      <c r="OIW626" s="15"/>
      <c r="OIX626" s="15"/>
      <c r="OIY626" s="15"/>
      <c r="OIZ626" s="15"/>
      <c r="OJA626" s="15"/>
      <c r="OJB626" s="15"/>
      <c r="OJC626" s="15"/>
      <c r="OJD626" s="15"/>
      <c r="OJE626" s="15"/>
      <c r="OJF626" s="15"/>
      <c r="OJG626" s="15"/>
      <c r="OJH626" s="15"/>
      <c r="OJI626" s="15"/>
      <c r="OJJ626" s="15"/>
      <c r="OJK626" s="15"/>
      <c r="OJL626" s="15"/>
      <c r="OJM626" s="15"/>
      <c r="OJN626" s="15"/>
      <c r="OJO626" s="15"/>
      <c r="OJP626" s="15"/>
      <c r="OJQ626" s="15"/>
      <c r="OJR626" s="15"/>
      <c r="OJS626" s="15"/>
      <c r="OJT626" s="15"/>
      <c r="OJU626" s="15"/>
      <c r="OJV626" s="15"/>
      <c r="OJW626" s="15"/>
      <c r="OJX626" s="15"/>
      <c r="OJY626" s="15"/>
      <c r="OJZ626" s="15"/>
      <c r="OKA626" s="15"/>
      <c r="OKB626" s="15"/>
      <c r="OKC626" s="15"/>
      <c r="OKD626" s="15"/>
      <c r="OKE626" s="15"/>
      <c r="OKF626" s="15"/>
      <c r="OKG626" s="15"/>
      <c r="OKH626" s="15"/>
      <c r="OKI626" s="15"/>
      <c r="OKJ626" s="15"/>
      <c r="OKK626" s="15"/>
      <c r="OKL626" s="15"/>
      <c r="OKM626" s="15"/>
      <c r="OKN626" s="15"/>
      <c r="OKO626" s="15"/>
      <c r="OKP626" s="15"/>
      <c r="OKQ626" s="15"/>
      <c r="OKR626" s="15"/>
      <c r="OKS626" s="15"/>
      <c r="OKT626" s="15"/>
      <c r="OKU626" s="15"/>
      <c r="OKV626" s="15"/>
      <c r="OKW626" s="15"/>
      <c r="OKX626" s="15"/>
      <c r="OKY626" s="15"/>
      <c r="OKZ626" s="15"/>
      <c r="OLA626" s="15"/>
      <c r="OLB626" s="15"/>
      <c r="OLC626" s="15"/>
      <c r="OLD626" s="15"/>
      <c r="OLE626" s="15"/>
      <c r="OLF626" s="15"/>
      <c r="OLG626" s="15"/>
      <c r="OLH626" s="15"/>
      <c r="OLI626" s="15"/>
      <c r="OLJ626" s="15"/>
      <c r="OLK626" s="15"/>
      <c r="OLL626" s="15"/>
      <c r="OLM626" s="15"/>
      <c r="OLN626" s="15"/>
      <c r="OLO626" s="15"/>
      <c r="OLP626" s="15"/>
      <c r="OLQ626" s="15"/>
      <c r="OLR626" s="15"/>
      <c r="OLS626" s="15"/>
      <c r="OLT626" s="15"/>
      <c r="OLU626" s="15"/>
      <c r="OLV626" s="15"/>
      <c r="OLW626" s="15"/>
      <c r="OLX626" s="15"/>
      <c r="OLY626" s="15"/>
      <c r="OLZ626" s="15"/>
      <c r="OMA626" s="15"/>
      <c r="OMB626" s="15"/>
      <c r="OMC626" s="15"/>
      <c r="OMD626" s="15"/>
      <c r="OME626" s="15"/>
      <c r="OMF626" s="15"/>
      <c r="OMG626" s="15"/>
      <c r="OMH626" s="15"/>
      <c r="OMI626" s="15"/>
      <c r="OMJ626" s="15"/>
      <c r="OMK626" s="15"/>
      <c r="OML626" s="15"/>
      <c r="OMM626" s="15"/>
      <c r="OMN626" s="15"/>
      <c r="OMO626" s="15"/>
      <c r="OMP626" s="15"/>
      <c r="OMQ626" s="15"/>
      <c r="OMR626" s="15"/>
      <c r="OMS626" s="15"/>
      <c r="OMT626" s="15"/>
      <c r="OMU626" s="15"/>
      <c r="OMV626" s="15"/>
      <c r="OMW626" s="15"/>
      <c r="OMX626" s="15"/>
      <c r="OMY626" s="15"/>
      <c r="OMZ626" s="15"/>
      <c r="ONA626" s="15"/>
      <c r="ONB626" s="15"/>
      <c r="ONC626" s="15"/>
      <c r="OND626" s="15"/>
      <c r="ONE626" s="15"/>
      <c r="ONF626" s="15"/>
      <c r="ONG626" s="15"/>
      <c r="ONH626" s="15"/>
      <c r="ONI626" s="15"/>
      <c r="ONJ626" s="15"/>
      <c r="ONK626" s="15"/>
      <c r="ONL626" s="15"/>
      <c r="ONM626" s="15"/>
      <c r="ONN626" s="15"/>
      <c r="ONO626" s="15"/>
      <c r="ONP626" s="15"/>
      <c r="ONQ626" s="15"/>
      <c r="ONR626" s="15"/>
      <c r="ONS626" s="15"/>
      <c r="ONT626" s="15"/>
      <c r="ONU626" s="15"/>
      <c r="ONV626" s="15"/>
      <c r="ONW626" s="15"/>
      <c r="ONX626" s="15"/>
      <c r="ONY626" s="15"/>
      <c r="ONZ626" s="15"/>
      <c r="OOA626" s="15"/>
      <c r="OOB626" s="15"/>
      <c r="OOC626" s="15"/>
      <c r="OOD626" s="15"/>
      <c r="OOE626" s="15"/>
      <c r="OOF626" s="15"/>
      <c r="OOG626" s="15"/>
      <c r="OOH626" s="15"/>
      <c r="OOI626" s="15"/>
      <c r="OOJ626" s="15"/>
      <c r="OOK626" s="15"/>
      <c r="OOL626" s="15"/>
      <c r="OOM626" s="15"/>
      <c r="OON626" s="15"/>
      <c r="OOO626" s="15"/>
      <c r="OOP626" s="15"/>
      <c r="OOQ626" s="15"/>
      <c r="OOR626" s="15"/>
      <c r="OOS626" s="15"/>
      <c r="OOT626" s="15"/>
      <c r="OOU626" s="15"/>
      <c r="OOV626" s="15"/>
      <c r="OOW626" s="15"/>
      <c r="OOX626" s="15"/>
      <c r="OOY626" s="15"/>
      <c r="OOZ626" s="15"/>
      <c r="OPA626" s="15"/>
      <c r="OPB626" s="15"/>
      <c r="OPC626" s="15"/>
      <c r="OPD626" s="15"/>
      <c r="OPE626" s="15"/>
      <c r="OPF626" s="15"/>
      <c r="OPG626" s="15"/>
      <c r="OPH626" s="15"/>
      <c r="OPI626" s="15"/>
      <c r="OPJ626" s="15"/>
      <c r="OPK626" s="15"/>
      <c r="OPL626" s="15"/>
      <c r="OPM626" s="15"/>
      <c r="OPN626" s="15"/>
      <c r="OPO626" s="15"/>
      <c r="OPP626" s="15"/>
      <c r="OPQ626" s="15"/>
      <c r="OPR626" s="15"/>
      <c r="OPS626" s="15"/>
      <c r="OPT626" s="15"/>
      <c r="OPU626" s="15"/>
      <c r="OPV626" s="15"/>
      <c r="OPW626" s="15"/>
      <c r="OPX626" s="15"/>
      <c r="OPY626" s="15"/>
      <c r="OPZ626" s="15"/>
      <c r="OQA626" s="15"/>
      <c r="OQB626" s="15"/>
      <c r="OQC626" s="15"/>
      <c r="OQD626" s="15"/>
      <c r="OQE626" s="15"/>
      <c r="OQF626" s="15"/>
      <c r="OQG626" s="15"/>
      <c r="OQH626" s="15"/>
      <c r="OQI626" s="15"/>
      <c r="OQJ626" s="15"/>
      <c r="OQK626" s="15"/>
      <c r="OQL626" s="15"/>
      <c r="OQM626" s="15"/>
      <c r="OQN626" s="15"/>
      <c r="OQO626" s="15"/>
      <c r="OQP626" s="15"/>
      <c r="OQQ626" s="15"/>
      <c r="OQR626" s="15"/>
      <c r="OQS626" s="15"/>
      <c r="OQT626" s="15"/>
      <c r="OQU626" s="15"/>
      <c r="OQV626" s="15"/>
      <c r="OQW626" s="15"/>
      <c r="OQX626" s="15"/>
      <c r="OQY626" s="15"/>
      <c r="OQZ626" s="15"/>
      <c r="ORA626" s="15"/>
      <c r="ORB626" s="15"/>
      <c r="ORC626" s="15"/>
      <c r="ORD626" s="15"/>
      <c r="ORE626" s="15"/>
      <c r="ORF626" s="15"/>
      <c r="ORG626" s="15"/>
      <c r="ORH626" s="15"/>
      <c r="ORI626" s="15"/>
      <c r="ORJ626" s="15"/>
      <c r="ORK626" s="15"/>
      <c r="ORL626" s="15"/>
      <c r="ORM626" s="15"/>
      <c r="ORN626" s="15"/>
      <c r="ORO626" s="15"/>
      <c r="ORP626" s="15"/>
      <c r="ORQ626" s="15"/>
      <c r="ORR626" s="15"/>
      <c r="ORS626" s="15"/>
      <c r="ORT626" s="15"/>
      <c r="ORU626" s="15"/>
      <c r="ORV626" s="15"/>
      <c r="ORW626" s="15"/>
      <c r="ORX626" s="15"/>
      <c r="ORY626" s="15"/>
      <c r="ORZ626" s="15"/>
      <c r="OSA626" s="15"/>
      <c r="OSB626" s="15"/>
      <c r="OSC626" s="15"/>
      <c r="OSD626" s="15"/>
      <c r="OSE626" s="15"/>
      <c r="OSF626" s="15"/>
      <c r="OSG626" s="15"/>
      <c r="OSH626" s="15"/>
      <c r="OSI626" s="15"/>
      <c r="OSJ626" s="15"/>
      <c r="OSK626" s="15"/>
      <c r="OSL626" s="15"/>
      <c r="OSM626" s="15"/>
      <c r="OSN626" s="15"/>
      <c r="OSO626" s="15"/>
      <c r="OSP626" s="15"/>
      <c r="OSQ626" s="15"/>
      <c r="OSR626" s="15"/>
      <c r="OSS626" s="15"/>
      <c r="OST626" s="15"/>
      <c r="OSU626" s="15"/>
      <c r="OSV626" s="15"/>
      <c r="OSW626" s="15"/>
      <c r="OSX626" s="15"/>
      <c r="OSY626" s="15"/>
      <c r="OSZ626" s="15"/>
      <c r="OTA626" s="15"/>
      <c r="OTB626" s="15"/>
      <c r="OTC626" s="15"/>
      <c r="OTD626" s="15"/>
      <c r="OTE626" s="15"/>
      <c r="OTF626" s="15"/>
      <c r="OTG626" s="15"/>
      <c r="OTH626" s="15"/>
      <c r="OTI626" s="15"/>
      <c r="OTJ626" s="15"/>
      <c r="OTK626" s="15"/>
      <c r="OTL626" s="15"/>
      <c r="OTM626" s="15"/>
      <c r="OTN626" s="15"/>
      <c r="OTO626" s="15"/>
      <c r="OTP626" s="15"/>
      <c r="OTQ626" s="15"/>
      <c r="OTR626" s="15"/>
      <c r="OTS626" s="15"/>
      <c r="OTT626" s="15"/>
      <c r="OTU626" s="15"/>
      <c r="OTV626" s="15"/>
      <c r="OTW626" s="15"/>
      <c r="OTX626" s="15"/>
      <c r="OTY626" s="15"/>
      <c r="OTZ626" s="15"/>
      <c r="OUA626" s="15"/>
      <c r="OUB626" s="15"/>
      <c r="OUC626" s="15"/>
      <c r="OUD626" s="15"/>
      <c r="OUE626" s="15"/>
      <c r="OUF626" s="15"/>
      <c r="OUG626" s="15"/>
      <c r="OUH626" s="15"/>
      <c r="OUI626" s="15"/>
      <c r="OUJ626" s="15"/>
      <c r="OUK626" s="15"/>
      <c r="OUL626" s="15"/>
      <c r="OUM626" s="15"/>
      <c r="OUN626" s="15"/>
      <c r="OUO626" s="15"/>
      <c r="OUP626" s="15"/>
      <c r="OUQ626" s="15"/>
      <c r="OUR626" s="15"/>
      <c r="OUS626" s="15"/>
      <c r="OUT626" s="15"/>
      <c r="OUU626" s="15"/>
      <c r="OUV626" s="15"/>
      <c r="OUW626" s="15"/>
      <c r="OUX626" s="15"/>
      <c r="OUY626" s="15"/>
      <c r="OUZ626" s="15"/>
      <c r="OVA626" s="15"/>
      <c r="OVB626" s="15"/>
      <c r="OVC626" s="15"/>
      <c r="OVD626" s="15"/>
      <c r="OVE626" s="15"/>
      <c r="OVF626" s="15"/>
      <c r="OVG626" s="15"/>
      <c r="OVH626" s="15"/>
      <c r="OVI626" s="15"/>
      <c r="OVJ626" s="15"/>
      <c r="OVK626" s="15"/>
      <c r="OVL626" s="15"/>
      <c r="OVM626" s="15"/>
      <c r="OVN626" s="15"/>
      <c r="OVO626" s="15"/>
      <c r="OVP626" s="15"/>
      <c r="OVQ626" s="15"/>
      <c r="OVR626" s="15"/>
      <c r="OVS626" s="15"/>
      <c r="OVT626" s="15"/>
      <c r="OVU626" s="15"/>
      <c r="OVV626" s="15"/>
      <c r="OVW626" s="15"/>
      <c r="OVX626" s="15"/>
      <c r="OVY626" s="15"/>
      <c r="OVZ626" s="15"/>
      <c r="OWA626" s="15"/>
      <c r="OWB626" s="15"/>
      <c r="OWC626" s="15"/>
      <c r="OWD626" s="15"/>
      <c r="OWE626" s="15"/>
      <c r="OWF626" s="15"/>
      <c r="OWG626" s="15"/>
      <c r="OWH626" s="15"/>
      <c r="OWI626" s="15"/>
      <c r="OWJ626" s="15"/>
      <c r="OWK626" s="15"/>
      <c r="OWL626" s="15"/>
      <c r="OWM626" s="15"/>
      <c r="OWN626" s="15"/>
      <c r="OWO626" s="15"/>
      <c r="OWP626" s="15"/>
      <c r="OWQ626" s="15"/>
      <c r="OWR626" s="15"/>
      <c r="OWS626" s="15"/>
      <c r="OWT626" s="15"/>
      <c r="OWU626" s="15"/>
      <c r="OWV626" s="15"/>
      <c r="OWW626" s="15"/>
      <c r="OWX626" s="15"/>
      <c r="OWY626" s="15"/>
      <c r="OWZ626" s="15"/>
      <c r="OXA626" s="15"/>
      <c r="OXB626" s="15"/>
      <c r="OXC626" s="15"/>
      <c r="OXD626" s="15"/>
      <c r="OXE626" s="15"/>
      <c r="OXF626" s="15"/>
      <c r="OXG626" s="15"/>
      <c r="OXH626" s="15"/>
      <c r="OXI626" s="15"/>
      <c r="OXJ626" s="15"/>
      <c r="OXK626" s="15"/>
      <c r="OXL626" s="15"/>
      <c r="OXM626" s="15"/>
      <c r="OXN626" s="15"/>
      <c r="OXO626" s="15"/>
      <c r="OXP626" s="15"/>
      <c r="OXQ626" s="15"/>
      <c r="OXR626" s="15"/>
      <c r="OXS626" s="15"/>
      <c r="OXT626" s="15"/>
      <c r="OXU626" s="15"/>
      <c r="OXV626" s="15"/>
      <c r="OXW626" s="15"/>
      <c r="OXX626" s="15"/>
      <c r="OXY626" s="15"/>
      <c r="OXZ626" s="15"/>
      <c r="OYA626" s="15"/>
      <c r="OYB626" s="15"/>
      <c r="OYC626" s="15"/>
      <c r="OYD626" s="15"/>
      <c r="OYE626" s="15"/>
      <c r="OYF626" s="15"/>
      <c r="OYG626" s="15"/>
      <c r="OYH626" s="15"/>
      <c r="OYI626" s="15"/>
      <c r="OYJ626" s="15"/>
      <c r="OYK626" s="15"/>
      <c r="OYL626" s="15"/>
      <c r="OYM626" s="15"/>
      <c r="OYN626" s="15"/>
      <c r="OYO626" s="15"/>
      <c r="OYP626" s="15"/>
      <c r="OYQ626" s="15"/>
      <c r="OYR626" s="15"/>
      <c r="OYS626" s="15"/>
      <c r="OYT626" s="15"/>
      <c r="OYU626" s="15"/>
      <c r="OYV626" s="15"/>
      <c r="OYW626" s="15"/>
      <c r="OYX626" s="15"/>
      <c r="OYY626" s="15"/>
      <c r="OYZ626" s="15"/>
      <c r="OZA626" s="15"/>
      <c r="OZB626" s="15"/>
      <c r="OZC626" s="15"/>
      <c r="OZD626" s="15"/>
      <c r="OZE626" s="15"/>
      <c r="OZF626" s="15"/>
      <c r="OZG626" s="15"/>
      <c r="OZH626" s="15"/>
      <c r="OZI626" s="15"/>
      <c r="OZJ626" s="15"/>
      <c r="OZK626" s="15"/>
      <c r="OZL626" s="15"/>
      <c r="OZM626" s="15"/>
      <c r="OZN626" s="15"/>
      <c r="OZO626" s="15"/>
      <c r="OZP626" s="15"/>
      <c r="OZQ626" s="15"/>
      <c r="OZR626" s="15"/>
      <c r="OZS626" s="15"/>
      <c r="OZT626" s="15"/>
      <c r="OZU626" s="15"/>
      <c r="OZV626" s="15"/>
      <c r="OZW626" s="15"/>
      <c r="OZX626" s="15"/>
      <c r="OZY626" s="15"/>
      <c r="OZZ626" s="15"/>
      <c r="PAA626" s="15"/>
      <c r="PAB626" s="15"/>
      <c r="PAC626" s="15"/>
      <c r="PAD626" s="15"/>
      <c r="PAE626" s="15"/>
      <c r="PAF626" s="15"/>
      <c r="PAG626" s="15"/>
      <c r="PAH626" s="15"/>
      <c r="PAI626" s="15"/>
      <c r="PAJ626" s="15"/>
      <c r="PAK626" s="15"/>
      <c r="PAL626" s="15"/>
      <c r="PAM626" s="15"/>
      <c r="PAN626" s="15"/>
      <c r="PAO626" s="15"/>
      <c r="PAP626" s="15"/>
      <c r="PAQ626" s="15"/>
      <c r="PAR626" s="15"/>
      <c r="PAS626" s="15"/>
      <c r="PAT626" s="15"/>
      <c r="PAU626" s="15"/>
      <c r="PAV626" s="15"/>
      <c r="PAW626" s="15"/>
      <c r="PAX626" s="15"/>
      <c r="PAY626" s="15"/>
      <c r="PAZ626" s="15"/>
      <c r="PBA626" s="15"/>
      <c r="PBB626" s="15"/>
      <c r="PBC626" s="15"/>
      <c r="PBD626" s="15"/>
      <c r="PBE626" s="15"/>
      <c r="PBF626" s="15"/>
      <c r="PBG626" s="15"/>
      <c r="PBH626" s="15"/>
      <c r="PBI626" s="15"/>
      <c r="PBJ626" s="15"/>
      <c r="PBK626" s="15"/>
      <c r="PBL626" s="15"/>
      <c r="PBM626" s="15"/>
      <c r="PBN626" s="15"/>
      <c r="PBO626" s="15"/>
      <c r="PBP626" s="15"/>
      <c r="PBQ626" s="15"/>
      <c r="PBR626" s="15"/>
      <c r="PBS626" s="15"/>
      <c r="PBT626" s="15"/>
      <c r="PBU626" s="15"/>
      <c r="PBV626" s="15"/>
      <c r="PBW626" s="15"/>
      <c r="PBX626" s="15"/>
      <c r="PBY626" s="15"/>
      <c r="PBZ626" s="15"/>
      <c r="PCA626" s="15"/>
      <c r="PCB626" s="15"/>
      <c r="PCC626" s="15"/>
      <c r="PCD626" s="15"/>
      <c r="PCE626" s="15"/>
      <c r="PCF626" s="15"/>
      <c r="PCG626" s="15"/>
      <c r="PCH626" s="15"/>
      <c r="PCI626" s="15"/>
      <c r="PCJ626" s="15"/>
      <c r="PCK626" s="15"/>
      <c r="PCL626" s="15"/>
      <c r="PCM626" s="15"/>
      <c r="PCN626" s="15"/>
      <c r="PCO626" s="15"/>
      <c r="PCP626" s="15"/>
      <c r="PCQ626" s="15"/>
      <c r="PCR626" s="15"/>
      <c r="PCS626" s="15"/>
      <c r="PCT626" s="15"/>
      <c r="PCU626" s="15"/>
      <c r="PCV626" s="15"/>
      <c r="PCW626" s="15"/>
      <c r="PCX626" s="15"/>
      <c r="PCY626" s="15"/>
      <c r="PCZ626" s="15"/>
      <c r="PDA626" s="15"/>
      <c r="PDB626" s="15"/>
      <c r="PDC626" s="15"/>
      <c r="PDD626" s="15"/>
      <c r="PDE626" s="15"/>
      <c r="PDF626" s="15"/>
      <c r="PDG626" s="15"/>
      <c r="PDH626" s="15"/>
      <c r="PDI626" s="15"/>
      <c r="PDJ626" s="15"/>
      <c r="PDK626" s="15"/>
      <c r="PDL626" s="15"/>
      <c r="PDM626" s="15"/>
      <c r="PDN626" s="15"/>
      <c r="PDO626" s="15"/>
      <c r="PDP626" s="15"/>
      <c r="PDQ626" s="15"/>
      <c r="PDR626" s="15"/>
      <c r="PDS626" s="15"/>
      <c r="PDT626" s="15"/>
      <c r="PDU626" s="15"/>
      <c r="PDV626" s="15"/>
      <c r="PDW626" s="15"/>
      <c r="PDX626" s="15"/>
      <c r="PDY626" s="15"/>
      <c r="PDZ626" s="15"/>
      <c r="PEA626" s="15"/>
      <c r="PEB626" s="15"/>
      <c r="PEC626" s="15"/>
      <c r="PED626" s="15"/>
      <c r="PEE626" s="15"/>
      <c r="PEF626" s="15"/>
      <c r="PEG626" s="15"/>
      <c r="PEH626" s="15"/>
      <c r="PEI626" s="15"/>
      <c r="PEJ626" s="15"/>
      <c r="PEK626" s="15"/>
      <c r="PEL626" s="15"/>
      <c r="PEM626" s="15"/>
      <c r="PEN626" s="15"/>
      <c r="PEO626" s="15"/>
      <c r="PEP626" s="15"/>
      <c r="PEQ626" s="15"/>
      <c r="PER626" s="15"/>
      <c r="PES626" s="15"/>
      <c r="PET626" s="15"/>
      <c r="PEU626" s="15"/>
      <c r="PEV626" s="15"/>
      <c r="PEW626" s="15"/>
      <c r="PEX626" s="15"/>
      <c r="PEY626" s="15"/>
      <c r="PEZ626" s="15"/>
      <c r="PFA626" s="15"/>
      <c r="PFB626" s="15"/>
      <c r="PFC626" s="15"/>
      <c r="PFD626" s="15"/>
      <c r="PFE626" s="15"/>
      <c r="PFF626" s="15"/>
      <c r="PFG626" s="15"/>
      <c r="PFH626" s="15"/>
      <c r="PFI626" s="15"/>
      <c r="PFJ626" s="15"/>
      <c r="PFK626" s="15"/>
      <c r="PFL626" s="15"/>
      <c r="PFM626" s="15"/>
      <c r="PFN626" s="15"/>
      <c r="PFO626" s="15"/>
      <c r="PFP626" s="15"/>
      <c r="PFQ626" s="15"/>
      <c r="PFR626" s="15"/>
      <c r="PFS626" s="15"/>
      <c r="PFT626" s="15"/>
      <c r="PFU626" s="15"/>
      <c r="PFV626" s="15"/>
      <c r="PFW626" s="15"/>
      <c r="PFX626" s="15"/>
      <c r="PFY626" s="15"/>
      <c r="PFZ626" s="15"/>
      <c r="PGA626" s="15"/>
      <c r="PGB626" s="15"/>
      <c r="PGC626" s="15"/>
      <c r="PGD626" s="15"/>
      <c r="PGE626" s="15"/>
      <c r="PGF626" s="15"/>
      <c r="PGG626" s="15"/>
      <c r="PGH626" s="15"/>
      <c r="PGI626" s="15"/>
      <c r="PGJ626" s="15"/>
      <c r="PGK626" s="15"/>
      <c r="PGL626" s="15"/>
      <c r="PGM626" s="15"/>
      <c r="PGN626" s="15"/>
      <c r="PGO626" s="15"/>
      <c r="PGP626" s="15"/>
      <c r="PGQ626" s="15"/>
      <c r="PGR626" s="15"/>
      <c r="PGS626" s="15"/>
      <c r="PGT626" s="15"/>
      <c r="PGU626" s="15"/>
      <c r="PGV626" s="15"/>
      <c r="PGW626" s="15"/>
      <c r="PGX626" s="15"/>
      <c r="PGY626" s="15"/>
      <c r="PGZ626" s="15"/>
      <c r="PHA626" s="15"/>
      <c r="PHB626" s="15"/>
      <c r="PHC626" s="15"/>
      <c r="PHD626" s="15"/>
      <c r="PHE626" s="15"/>
      <c r="PHF626" s="15"/>
      <c r="PHG626" s="15"/>
      <c r="PHH626" s="15"/>
      <c r="PHI626" s="15"/>
      <c r="PHJ626" s="15"/>
      <c r="PHK626" s="15"/>
      <c r="PHL626" s="15"/>
      <c r="PHM626" s="15"/>
      <c r="PHN626" s="15"/>
      <c r="PHO626" s="15"/>
      <c r="PHP626" s="15"/>
      <c r="PHQ626" s="15"/>
      <c r="PHR626" s="15"/>
      <c r="PHS626" s="15"/>
      <c r="PHT626" s="15"/>
      <c r="PHU626" s="15"/>
      <c r="PHV626" s="15"/>
      <c r="PHW626" s="15"/>
      <c r="PHX626" s="15"/>
      <c r="PHY626" s="15"/>
      <c r="PHZ626" s="15"/>
      <c r="PIA626" s="15"/>
      <c r="PIB626" s="15"/>
      <c r="PIC626" s="15"/>
      <c r="PID626" s="15"/>
      <c r="PIE626" s="15"/>
      <c r="PIF626" s="15"/>
      <c r="PIG626" s="15"/>
      <c r="PIH626" s="15"/>
      <c r="PII626" s="15"/>
      <c r="PIJ626" s="15"/>
      <c r="PIK626" s="15"/>
      <c r="PIL626" s="15"/>
      <c r="PIM626" s="15"/>
      <c r="PIN626" s="15"/>
      <c r="PIO626" s="15"/>
      <c r="PIP626" s="15"/>
      <c r="PIQ626" s="15"/>
      <c r="PIR626" s="15"/>
      <c r="PIS626" s="15"/>
      <c r="PIT626" s="15"/>
      <c r="PIU626" s="15"/>
      <c r="PIV626" s="15"/>
      <c r="PIW626" s="15"/>
      <c r="PIX626" s="15"/>
      <c r="PIY626" s="15"/>
      <c r="PIZ626" s="15"/>
      <c r="PJA626" s="15"/>
      <c r="PJB626" s="15"/>
      <c r="PJC626" s="15"/>
      <c r="PJD626" s="15"/>
      <c r="PJE626" s="15"/>
      <c r="PJF626" s="15"/>
      <c r="PJG626" s="15"/>
      <c r="PJH626" s="15"/>
      <c r="PJI626" s="15"/>
      <c r="PJJ626" s="15"/>
      <c r="PJK626" s="15"/>
      <c r="PJL626" s="15"/>
      <c r="PJM626" s="15"/>
      <c r="PJN626" s="15"/>
      <c r="PJO626" s="15"/>
      <c r="PJP626" s="15"/>
      <c r="PJQ626" s="15"/>
      <c r="PJR626" s="15"/>
      <c r="PJS626" s="15"/>
      <c r="PJT626" s="15"/>
      <c r="PJU626" s="15"/>
      <c r="PJV626" s="15"/>
      <c r="PJW626" s="15"/>
      <c r="PJX626" s="15"/>
      <c r="PJY626" s="15"/>
      <c r="PJZ626" s="15"/>
      <c r="PKA626" s="15"/>
      <c r="PKB626" s="15"/>
      <c r="PKC626" s="15"/>
      <c r="PKD626" s="15"/>
      <c r="PKE626" s="15"/>
      <c r="PKF626" s="15"/>
      <c r="PKG626" s="15"/>
      <c r="PKH626" s="15"/>
      <c r="PKI626" s="15"/>
      <c r="PKJ626" s="15"/>
      <c r="PKK626" s="15"/>
      <c r="PKL626" s="15"/>
      <c r="PKM626" s="15"/>
      <c r="PKN626" s="15"/>
      <c r="PKO626" s="15"/>
      <c r="PKP626" s="15"/>
      <c r="PKQ626" s="15"/>
      <c r="PKR626" s="15"/>
      <c r="PKS626" s="15"/>
      <c r="PKT626" s="15"/>
      <c r="PKU626" s="15"/>
      <c r="PKV626" s="15"/>
      <c r="PKW626" s="15"/>
      <c r="PKX626" s="15"/>
      <c r="PKY626" s="15"/>
      <c r="PKZ626" s="15"/>
      <c r="PLA626" s="15"/>
      <c r="PLB626" s="15"/>
      <c r="PLC626" s="15"/>
      <c r="PLD626" s="15"/>
      <c r="PLE626" s="15"/>
      <c r="PLF626" s="15"/>
      <c r="PLG626" s="15"/>
      <c r="PLH626" s="15"/>
      <c r="PLI626" s="15"/>
      <c r="PLJ626" s="15"/>
      <c r="PLK626" s="15"/>
      <c r="PLL626" s="15"/>
      <c r="PLM626" s="15"/>
      <c r="PLN626" s="15"/>
      <c r="PLO626" s="15"/>
      <c r="PLP626" s="15"/>
      <c r="PLQ626" s="15"/>
      <c r="PLR626" s="15"/>
      <c r="PLS626" s="15"/>
      <c r="PLT626" s="15"/>
      <c r="PLU626" s="15"/>
      <c r="PLV626" s="15"/>
      <c r="PLW626" s="15"/>
      <c r="PLX626" s="15"/>
      <c r="PLY626" s="15"/>
      <c r="PLZ626" s="15"/>
      <c r="PMA626" s="15"/>
      <c r="PMB626" s="15"/>
      <c r="PMC626" s="15"/>
      <c r="PMD626" s="15"/>
      <c r="PME626" s="15"/>
      <c r="PMF626" s="15"/>
      <c r="PMG626" s="15"/>
      <c r="PMH626" s="15"/>
      <c r="PMI626" s="15"/>
      <c r="PMJ626" s="15"/>
      <c r="PMK626" s="15"/>
      <c r="PML626" s="15"/>
      <c r="PMM626" s="15"/>
      <c r="PMN626" s="15"/>
      <c r="PMO626" s="15"/>
      <c r="PMP626" s="15"/>
      <c r="PMQ626" s="15"/>
      <c r="PMR626" s="15"/>
      <c r="PMS626" s="15"/>
      <c r="PMT626" s="15"/>
      <c r="PMU626" s="15"/>
      <c r="PMV626" s="15"/>
      <c r="PMW626" s="15"/>
      <c r="PMX626" s="15"/>
      <c r="PMY626" s="15"/>
      <c r="PMZ626" s="15"/>
      <c r="PNA626" s="15"/>
      <c r="PNB626" s="15"/>
      <c r="PNC626" s="15"/>
      <c r="PND626" s="15"/>
      <c r="PNE626" s="15"/>
      <c r="PNF626" s="15"/>
      <c r="PNG626" s="15"/>
      <c r="PNH626" s="15"/>
      <c r="PNI626" s="15"/>
      <c r="PNJ626" s="15"/>
      <c r="PNK626" s="15"/>
      <c r="PNL626" s="15"/>
      <c r="PNM626" s="15"/>
      <c r="PNN626" s="15"/>
      <c r="PNO626" s="15"/>
      <c r="PNP626" s="15"/>
      <c r="PNQ626" s="15"/>
      <c r="PNR626" s="15"/>
      <c r="PNS626" s="15"/>
      <c r="PNT626" s="15"/>
      <c r="PNU626" s="15"/>
      <c r="PNV626" s="15"/>
      <c r="PNW626" s="15"/>
      <c r="PNX626" s="15"/>
      <c r="PNY626" s="15"/>
      <c r="PNZ626" s="15"/>
      <c r="POA626" s="15"/>
      <c r="POB626" s="15"/>
      <c r="POC626" s="15"/>
      <c r="POD626" s="15"/>
      <c r="POE626" s="15"/>
      <c r="POF626" s="15"/>
      <c r="POG626" s="15"/>
      <c r="POH626" s="15"/>
      <c r="POI626" s="15"/>
      <c r="POJ626" s="15"/>
      <c r="POK626" s="15"/>
      <c r="POL626" s="15"/>
      <c r="POM626" s="15"/>
      <c r="PON626" s="15"/>
      <c r="POO626" s="15"/>
      <c r="POP626" s="15"/>
      <c r="POQ626" s="15"/>
      <c r="POR626" s="15"/>
      <c r="POS626" s="15"/>
      <c r="POT626" s="15"/>
      <c r="POU626" s="15"/>
      <c r="POV626" s="15"/>
      <c r="POW626" s="15"/>
      <c r="POX626" s="15"/>
      <c r="POY626" s="15"/>
      <c r="POZ626" s="15"/>
      <c r="PPA626" s="15"/>
      <c r="PPB626" s="15"/>
      <c r="PPC626" s="15"/>
      <c r="PPD626" s="15"/>
      <c r="PPE626" s="15"/>
      <c r="PPF626" s="15"/>
      <c r="PPG626" s="15"/>
      <c r="PPH626" s="15"/>
      <c r="PPI626" s="15"/>
      <c r="PPJ626" s="15"/>
      <c r="PPK626" s="15"/>
      <c r="PPL626" s="15"/>
      <c r="PPM626" s="15"/>
      <c r="PPN626" s="15"/>
      <c r="PPO626" s="15"/>
      <c r="PPP626" s="15"/>
      <c r="PPQ626" s="15"/>
      <c r="PPR626" s="15"/>
      <c r="PPS626" s="15"/>
      <c r="PPT626" s="15"/>
      <c r="PPU626" s="15"/>
      <c r="PPV626" s="15"/>
      <c r="PPW626" s="15"/>
      <c r="PPX626" s="15"/>
      <c r="PPY626" s="15"/>
      <c r="PPZ626" s="15"/>
      <c r="PQA626" s="15"/>
      <c r="PQB626" s="15"/>
      <c r="PQC626" s="15"/>
      <c r="PQD626" s="15"/>
      <c r="PQE626" s="15"/>
      <c r="PQF626" s="15"/>
      <c r="PQG626" s="15"/>
      <c r="PQH626" s="15"/>
      <c r="PQI626" s="15"/>
      <c r="PQJ626" s="15"/>
      <c r="PQK626" s="15"/>
      <c r="PQL626" s="15"/>
      <c r="PQM626" s="15"/>
      <c r="PQN626" s="15"/>
      <c r="PQO626" s="15"/>
      <c r="PQP626" s="15"/>
      <c r="PQQ626" s="15"/>
      <c r="PQR626" s="15"/>
      <c r="PQS626" s="15"/>
      <c r="PQT626" s="15"/>
      <c r="PQU626" s="15"/>
      <c r="PQV626" s="15"/>
      <c r="PQW626" s="15"/>
      <c r="PQX626" s="15"/>
      <c r="PQY626" s="15"/>
      <c r="PQZ626" s="15"/>
      <c r="PRA626" s="15"/>
      <c r="PRB626" s="15"/>
      <c r="PRC626" s="15"/>
      <c r="PRD626" s="15"/>
      <c r="PRE626" s="15"/>
      <c r="PRF626" s="15"/>
      <c r="PRG626" s="15"/>
      <c r="PRH626" s="15"/>
      <c r="PRI626" s="15"/>
      <c r="PRJ626" s="15"/>
      <c r="PRK626" s="15"/>
      <c r="PRL626" s="15"/>
      <c r="PRM626" s="15"/>
      <c r="PRN626" s="15"/>
      <c r="PRO626" s="15"/>
      <c r="PRP626" s="15"/>
      <c r="PRQ626" s="15"/>
      <c r="PRR626" s="15"/>
      <c r="PRS626" s="15"/>
      <c r="PRT626" s="15"/>
      <c r="PRU626" s="15"/>
      <c r="PRV626" s="15"/>
      <c r="PRW626" s="15"/>
      <c r="PRX626" s="15"/>
      <c r="PRY626" s="15"/>
      <c r="PRZ626" s="15"/>
      <c r="PSA626" s="15"/>
      <c r="PSB626" s="15"/>
      <c r="PSC626" s="15"/>
      <c r="PSD626" s="15"/>
      <c r="PSE626" s="15"/>
      <c r="PSF626" s="15"/>
      <c r="PSG626" s="15"/>
      <c r="PSH626" s="15"/>
      <c r="PSI626" s="15"/>
      <c r="PSJ626" s="15"/>
      <c r="PSK626" s="15"/>
      <c r="PSL626" s="15"/>
      <c r="PSM626" s="15"/>
      <c r="PSN626" s="15"/>
      <c r="PSO626" s="15"/>
      <c r="PSP626" s="15"/>
      <c r="PSQ626" s="15"/>
      <c r="PSR626" s="15"/>
      <c r="PSS626" s="15"/>
      <c r="PST626" s="15"/>
      <c r="PSU626" s="15"/>
      <c r="PSV626" s="15"/>
      <c r="PSW626" s="15"/>
      <c r="PSX626" s="15"/>
      <c r="PSY626" s="15"/>
      <c r="PSZ626" s="15"/>
      <c r="PTA626" s="15"/>
      <c r="PTB626" s="15"/>
      <c r="PTC626" s="15"/>
      <c r="PTD626" s="15"/>
      <c r="PTE626" s="15"/>
      <c r="PTF626" s="15"/>
      <c r="PTG626" s="15"/>
      <c r="PTH626" s="15"/>
      <c r="PTI626" s="15"/>
      <c r="PTJ626" s="15"/>
      <c r="PTK626" s="15"/>
      <c r="PTL626" s="15"/>
      <c r="PTM626" s="15"/>
      <c r="PTN626" s="15"/>
      <c r="PTO626" s="15"/>
      <c r="PTP626" s="15"/>
      <c r="PTQ626" s="15"/>
      <c r="PTR626" s="15"/>
      <c r="PTS626" s="15"/>
      <c r="PTT626" s="15"/>
      <c r="PTU626" s="15"/>
      <c r="PTV626" s="15"/>
      <c r="PTW626" s="15"/>
      <c r="PTX626" s="15"/>
      <c r="PTY626" s="15"/>
      <c r="PTZ626" s="15"/>
      <c r="PUA626" s="15"/>
      <c r="PUB626" s="15"/>
      <c r="PUC626" s="15"/>
      <c r="PUD626" s="15"/>
      <c r="PUE626" s="15"/>
      <c r="PUF626" s="15"/>
      <c r="PUG626" s="15"/>
      <c r="PUH626" s="15"/>
      <c r="PUI626" s="15"/>
      <c r="PUJ626" s="15"/>
      <c r="PUK626" s="15"/>
      <c r="PUL626" s="15"/>
      <c r="PUM626" s="15"/>
      <c r="PUN626" s="15"/>
      <c r="PUO626" s="15"/>
      <c r="PUP626" s="15"/>
      <c r="PUQ626" s="15"/>
      <c r="PUR626" s="15"/>
      <c r="PUS626" s="15"/>
      <c r="PUT626" s="15"/>
      <c r="PUU626" s="15"/>
      <c r="PUV626" s="15"/>
      <c r="PUW626" s="15"/>
      <c r="PUX626" s="15"/>
      <c r="PUY626" s="15"/>
      <c r="PUZ626" s="15"/>
      <c r="PVA626" s="15"/>
      <c r="PVB626" s="15"/>
      <c r="PVC626" s="15"/>
      <c r="PVD626" s="15"/>
      <c r="PVE626" s="15"/>
      <c r="PVF626" s="15"/>
      <c r="PVG626" s="15"/>
      <c r="PVH626" s="15"/>
      <c r="PVI626" s="15"/>
      <c r="PVJ626" s="15"/>
      <c r="PVK626" s="15"/>
      <c r="PVL626" s="15"/>
      <c r="PVM626" s="15"/>
      <c r="PVN626" s="15"/>
      <c r="PVO626" s="15"/>
      <c r="PVP626" s="15"/>
      <c r="PVQ626" s="15"/>
      <c r="PVR626" s="15"/>
      <c r="PVS626" s="15"/>
      <c r="PVT626" s="15"/>
      <c r="PVU626" s="15"/>
      <c r="PVV626" s="15"/>
      <c r="PVW626" s="15"/>
      <c r="PVX626" s="15"/>
      <c r="PVY626" s="15"/>
      <c r="PVZ626" s="15"/>
      <c r="PWA626" s="15"/>
      <c r="PWB626" s="15"/>
      <c r="PWC626" s="15"/>
      <c r="PWD626" s="15"/>
      <c r="PWE626" s="15"/>
      <c r="PWF626" s="15"/>
      <c r="PWG626" s="15"/>
      <c r="PWH626" s="15"/>
      <c r="PWI626" s="15"/>
      <c r="PWJ626" s="15"/>
      <c r="PWK626" s="15"/>
      <c r="PWL626" s="15"/>
      <c r="PWM626" s="15"/>
      <c r="PWN626" s="15"/>
      <c r="PWO626" s="15"/>
      <c r="PWP626" s="15"/>
      <c r="PWQ626" s="15"/>
      <c r="PWR626" s="15"/>
      <c r="PWS626" s="15"/>
      <c r="PWT626" s="15"/>
      <c r="PWU626" s="15"/>
      <c r="PWV626" s="15"/>
      <c r="PWW626" s="15"/>
      <c r="PWX626" s="15"/>
      <c r="PWY626" s="15"/>
      <c r="PWZ626" s="15"/>
      <c r="PXA626" s="15"/>
      <c r="PXB626" s="15"/>
      <c r="PXC626" s="15"/>
      <c r="PXD626" s="15"/>
      <c r="PXE626" s="15"/>
      <c r="PXF626" s="15"/>
      <c r="PXG626" s="15"/>
      <c r="PXH626" s="15"/>
      <c r="PXI626" s="15"/>
      <c r="PXJ626" s="15"/>
      <c r="PXK626" s="15"/>
      <c r="PXL626" s="15"/>
      <c r="PXM626" s="15"/>
      <c r="PXN626" s="15"/>
      <c r="PXO626" s="15"/>
      <c r="PXP626" s="15"/>
      <c r="PXQ626" s="15"/>
      <c r="PXR626" s="15"/>
      <c r="PXS626" s="15"/>
      <c r="PXT626" s="15"/>
      <c r="PXU626" s="15"/>
      <c r="PXV626" s="15"/>
      <c r="PXW626" s="15"/>
      <c r="PXX626" s="15"/>
      <c r="PXY626" s="15"/>
      <c r="PXZ626" s="15"/>
      <c r="PYA626" s="15"/>
      <c r="PYB626" s="15"/>
      <c r="PYC626" s="15"/>
      <c r="PYD626" s="15"/>
      <c r="PYE626" s="15"/>
      <c r="PYF626" s="15"/>
      <c r="PYG626" s="15"/>
      <c r="PYH626" s="15"/>
      <c r="PYI626" s="15"/>
      <c r="PYJ626" s="15"/>
      <c r="PYK626" s="15"/>
      <c r="PYL626" s="15"/>
      <c r="PYM626" s="15"/>
      <c r="PYN626" s="15"/>
      <c r="PYO626" s="15"/>
      <c r="PYP626" s="15"/>
      <c r="PYQ626" s="15"/>
      <c r="PYR626" s="15"/>
      <c r="PYS626" s="15"/>
      <c r="PYT626" s="15"/>
      <c r="PYU626" s="15"/>
      <c r="PYV626" s="15"/>
      <c r="PYW626" s="15"/>
      <c r="PYX626" s="15"/>
      <c r="PYY626" s="15"/>
      <c r="PYZ626" s="15"/>
      <c r="PZA626" s="15"/>
      <c r="PZB626" s="15"/>
      <c r="PZC626" s="15"/>
      <c r="PZD626" s="15"/>
      <c r="PZE626" s="15"/>
      <c r="PZF626" s="15"/>
      <c r="PZG626" s="15"/>
      <c r="PZH626" s="15"/>
      <c r="PZI626" s="15"/>
      <c r="PZJ626" s="15"/>
      <c r="PZK626" s="15"/>
      <c r="PZL626" s="15"/>
      <c r="PZM626" s="15"/>
      <c r="PZN626" s="15"/>
      <c r="PZO626" s="15"/>
      <c r="PZP626" s="15"/>
      <c r="PZQ626" s="15"/>
      <c r="PZR626" s="15"/>
      <c r="PZS626" s="15"/>
      <c r="PZT626" s="15"/>
      <c r="PZU626" s="15"/>
      <c r="PZV626" s="15"/>
      <c r="PZW626" s="15"/>
      <c r="PZX626" s="15"/>
      <c r="PZY626" s="15"/>
      <c r="PZZ626" s="15"/>
      <c r="QAA626" s="15"/>
      <c r="QAB626" s="15"/>
      <c r="QAC626" s="15"/>
      <c r="QAD626" s="15"/>
      <c r="QAE626" s="15"/>
      <c r="QAF626" s="15"/>
      <c r="QAG626" s="15"/>
      <c r="QAH626" s="15"/>
      <c r="QAI626" s="15"/>
      <c r="QAJ626" s="15"/>
      <c r="QAK626" s="15"/>
      <c r="QAL626" s="15"/>
      <c r="QAM626" s="15"/>
      <c r="QAN626" s="15"/>
      <c r="QAO626" s="15"/>
      <c r="QAP626" s="15"/>
      <c r="QAQ626" s="15"/>
      <c r="QAR626" s="15"/>
      <c r="QAS626" s="15"/>
      <c r="QAT626" s="15"/>
      <c r="QAU626" s="15"/>
      <c r="QAV626" s="15"/>
      <c r="QAW626" s="15"/>
      <c r="QAX626" s="15"/>
      <c r="QAY626" s="15"/>
      <c r="QAZ626" s="15"/>
      <c r="QBA626" s="15"/>
      <c r="QBB626" s="15"/>
      <c r="QBC626" s="15"/>
      <c r="QBD626" s="15"/>
      <c r="QBE626" s="15"/>
      <c r="QBF626" s="15"/>
      <c r="QBG626" s="15"/>
      <c r="QBH626" s="15"/>
      <c r="QBI626" s="15"/>
      <c r="QBJ626" s="15"/>
      <c r="QBK626" s="15"/>
      <c r="QBL626" s="15"/>
      <c r="QBM626" s="15"/>
      <c r="QBN626" s="15"/>
      <c r="QBO626" s="15"/>
      <c r="QBP626" s="15"/>
      <c r="QBQ626" s="15"/>
      <c r="QBR626" s="15"/>
      <c r="QBS626" s="15"/>
      <c r="QBT626" s="15"/>
      <c r="QBU626" s="15"/>
      <c r="QBV626" s="15"/>
      <c r="QBW626" s="15"/>
      <c r="QBX626" s="15"/>
      <c r="QBY626" s="15"/>
      <c r="QBZ626" s="15"/>
      <c r="QCA626" s="15"/>
      <c r="QCB626" s="15"/>
      <c r="QCC626" s="15"/>
      <c r="QCD626" s="15"/>
      <c r="QCE626" s="15"/>
      <c r="QCF626" s="15"/>
      <c r="QCG626" s="15"/>
      <c r="QCH626" s="15"/>
      <c r="QCI626" s="15"/>
      <c r="QCJ626" s="15"/>
      <c r="QCK626" s="15"/>
      <c r="QCL626" s="15"/>
      <c r="QCM626" s="15"/>
      <c r="QCN626" s="15"/>
      <c r="QCO626" s="15"/>
      <c r="QCP626" s="15"/>
      <c r="QCQ626" s="15"/>
      <c r="QCR626" s="15"/>
      <c r="QCS626" s="15"/>
      <c r="QCT626" s="15"/>
      <c r="QCU626" s="15"/>
      <c r="QCV626" s="15"/>
      <c r="QCW626" s="15"/>
      <c r="QCX626" s="15"/>
      <c r="QCY626" s="15"/>
      <c r="QCZ626" s="15"/>
      <c r="QDA626" s="15"/>
      <c r="QDB626" s="15"/>
      <c r="QDC626" s="15"/>
      <c r="QDD626" s="15"/>
      <c r="QDE626" s="15"/>
      <c r="QDF626" s="15"/>
      <c r="QDG626" s="15"/>
      <c r="QDH626" s="15"/>
      <c r="QDI626" s="15"/>
      <c r="QDJ626" s="15"/>
      <c r="QDK626" s="15"/>
      <c r="QDL626" s="15"/>
      <c r="QDM626" s="15"/>
      <c r="QDN626" s="15"/>
      <c r="QDO626" s="15"/>
      <c r="QDP626" s="15"/>
      <c r="QDQ626" s="15"/>
      <c r="QDR626" s="15"/>
      <c r="QDS626" s="15"/>
      <c r="QDT626" s="15"/>
      <c r="QDU626" s="15"/>
      <c r="QDV626" s="15"/>
      <c r="QDW626" s="15"/>
      <c r="QDX626" s="15"/>
      <c r="QDY626" s="15"/>
      <c r="QDZ626" s="15"/>
      <c r="QEA626" s="15"/>
      <c r="QEB626" s="15"/>
      <c r="QEC626" s="15"/>
      <c r="QED626" s="15"/>
      <c r="QEE626" s="15"/>
      <c r="QEF626" s="15"/>
      <c r="QEG626" s="15"/>
      <c r="QEH626" s="15"/>
      <c r="QEI626" s="15"/>
      <c r="QEJ626" s="15"/>
      <c r="QEK626" s="15"/>
      <c r="QEL626" s="15"/>
      <c r="QEM626" s="15"/>
      <c r="QEN626" s="15"/>
      <c r="QEO626" s="15"/>
      <c r="QEP626" s="15"/>
      <c r="QEQ626" s="15"/>
      <c r="QER626" s="15"/>
      <c r="QES626" s="15"/>
      <c r="QET626" s="15"/>
      <c r="QEU626" s="15"/>
      <c r="QEV626" s="15"/>
      <c r="QEW626" s="15"/>
      <c r="QEX626" s="15"/>
      <c r="QEY626" s="15"/>
      <c r="QEZ626" s="15"/>
      <c r="QFA626" s="15"/>
      <c r="QFB626" s="15"/>
      <c r="QFC626" s="15"/>
      <c r="QFD626" s="15"/>
      <c r="QFE626" s="15"/>
      <c r="QFF626" s="15"/>
      <c r="QFG626" s="15"/>
      <c r="QFH626" s="15"/>
      <c r="QFI626" s="15"/>
      <c r="QFJ626" s="15"/>
      <c r="QFK626" s="15"/>
      <c r="QFL626" s="15"/>
      <c r="QFM626" s="15"/>
      <c r="QFN626" s="15"/>
      <c r="QFO626" s="15"/>
      <c r="QFP626" s="15"/>
      <c r="QFQ626" s="15"/>
      <c r="QFR626" s="15"/>
      <c r="QFS626" s="15"/>
      <c r="QFT626" s="15"/>
      <c r="QFU626" s="15"/>
      <c r="QFV626" s="15"/>
      <c r="QFW626" s="15"/>
      <c r="QFX626" s="15"/>
      <c r="QFY626" s="15"/>
      <c r="QFZ626" s="15"/>
      <c r="QGA626" s="15"/>
      <c r="QGB626" s="15"/>
      <c r="QGC626" s="15"/>
      <c r="QGD626" s="15"/>
      <c r="QGE626" s="15"/>
      <c r="QGF626" s="15"/>
      <c r="QGG626" s="15"/>
      <c r="QGH626" s="15"/>
      <c r="QGI626" s="15"/>
      <c r="QGJ626" s="15"/>
      <c r="QGK626" s="15"/>
      <c r="QGL626" s="15"/>
      <c r="QGM626" s="15"/>
      <c r="QGN626" s="15"/>
      <c r="QGO626" s="15"/>
      <c r="QGP626" s="15"/>
      <c r="QGQ626" s="15"/>
      <c r="QGR626" s="15"/>
      <c r="QGS626" s="15"/>
      <c r="QGT626" s="15"/>
      <c r="QGU626" s="15"/>
      <c r="QGV626" s="15"/>
      <c r="QGW626" s="15"/>
      <c r="QGX626" s="15"/>
      <c r="QGY626" s="15"/>
      <c r="QGZ626" s="15"/>
      <c r="QHA626" s="15"/>
      <c r="QHB626" s="15"/>
      <c r="QHC626" s="15"/>
      <c r="QHD626" s="15"/>
      <c r="QHE626" s="15"/>
      <c r="QHF626" s="15"/>
      <c r="QHG626" s="15"/>
      <c r="QHH626" s="15"/>
      <c r="QHI626" s="15"/>
      <c r="QHJ626" s="15"/>
      <c r="QHK626" s="15"/>
      <c r="QHL626" s="15"/>
      <c r="QHM626" s="15"/>
      <c r="QHN626" s="15"/>
      <c r="QHO626" s="15"/>
      <c r="QHP626" s="15"/>
      <c r="QHQ626" s="15"/>
      <c r="QHR626" s="15"/>
      <c r="QHS626" s="15"/>
      <c r="QHT626" s="15"/>
      <c r="QHU626" s="15"/>
      <c r="QHV626" s="15"/>
      <c r="QHW626" s="15"/>
      <c r="QHX626" s="15"/>
      <c r="QHY626" s="15"/>
      <c r="QHZ626" s="15"/>
      <c r="QIA626" s="15"/>
      <c r="QIB626" s="15"/>
      <c r="QIC626" s="15"/>
      <c r="QID626" s="15"/>
      <c r="QIE626" s="15"/>
      <c r="QIF626" s="15"/>
      <c r="QIG626" s="15"/>
      <c r="QIH626" s="15"/>
      <c r="QII626" s="15"/>
      <c r="QIJ626" s="15"/>
      <c r="QIK626" s="15"/>
      <c r="QIL626" s="15"/>
      <c r="QIM626" s="15"/>
      <c r="QIN626" s="15"/>
      <c r="QIO626" s="15"/>
      <c r="QIP626" s="15"/>
      <c r="QIQ626" s="15"/>
      <c r="QIR626" s="15"/>
      <c r="QIS626" s="15"/>
      <c r="QIT626" s="15"/>
      <c r="QIU626" s="15"/>
      <c r="QIV626" s="15"/>
      <c r="QIW626" s="15"/>
      <c r="QIX626" s="15"/>
      <c r="QIY626" s="15"/>
      <c r="QIZ626" s="15"/>
      <c r="QJA626" s="15"/>
      <c r="QJB626" s="15"/>
      <c r="QJC626" s="15"/>
      <c r="QJD626" s="15"/>
      <c r="QJE626" s="15"/>
      <c r="QJF626" s="15"/>
      <c r="QJG626" s="15"/>
      <c r="QJH626" s="15"/>
      <c r="QJI626" s="15"/>
      <c r="QJJ626" s="15"/>
      <c r="QJK626" s="15"/>
      <c r="QJL626" s="15"/>
      <c r="QJM626" s="15"/>
      <c r="QJN626" s="15"/>
      <c r="QJO626" s="15"/>
      <c r="QJP626" s="15"/>
      <c r="QJQ626" s="15"/>
      <c r="QJR626" s="15"/>
      <c r="QJS626" s="15"/>
      <c r="QJT626" s="15"/>
      <c r="QJU626" s="15"/>
      <c r="QJV626" s="15"/>
      <c r="QJW626" s="15"/>
      <c r="QJX626" s="15"/>
      <c r="QJY626" s="15"/>
      <c r="QJZ626" s="15"/>
      <c r="QKA626" s="15"/>
      <c r="QKB626" s="15"/>
      <c r="QKC626" s="15"/>
      <c r="QKD626" s="15"/>
      <c r="QKE626" s="15"/>
      <c r="QKF626" s="15"/>
      <c r="QKG626" s="15"/>
      <c r="QKH626" s="15"/>
      <c r="QKI626" s="15"/>
      <c r="QKJ626" s="15"/>
      <c r="QKK626" s="15"/>
      <c r="QKL626" s="15"/>
      <c r="QKM626" s="15"/>
      <c r="QKN626" s="15"/>
      <c r="QKO626" s="15"/>
      <c r="QKP626" s="15"/>
      <c r="QKQ626" s="15"/>
      <c r="QKR626" s="15"/>
      <c r="QKS626" s="15"/>
      <c r="QKT626" s="15"/>
      <c r="QKU626" s="15"/>
      <c r="QKV626" s="15"/>
      <c r="QKW626" s="15"/>
      <c r="QKX626" s="15"/>
      <c r="QKY626" s="15"/>
      <c r="QKZ626" s="15"/>
      <c r="QLA626" s="15"/>
      <c r="QLB626" s="15"/>
      <c r="QLC626" s="15"/>
      <c r="QLD626" s="15"/>
      <c r="QLE626" s="15"/>
      <c r="QLF626" s="15"/>
      <c r="QLG626" s="15"/>
      <c r="QLH626" s="15"/>
      <c r="QLI626" s="15"/>
      <c r="QLJ626" s="15"/>
      <c r="QLK626" s="15"/>
      <c r="QLL626" s="15"/>
      <c r="QLM626" s="15"/>
      <c r="QLN626" s="15"/>
      <c r="QLO626" s="15"/>
      <c r="QLP626" s="15"/>
      <c r="QLQ626" s="15"/>
      <c r="QLR626" s="15"/>
      <c r="QLS626" s="15"/>
      <c r="QLT626" s="15"/>
      <c r="QLU626" s="15"/>
      <c r="QLV626" s="15"/>
      <c r="QLW626" s="15"/>
      <c r="QLX626" s="15"/>
      <c r="QLY626" s="15"/>
      <c r="QLZ626" s="15"/>
      <c r="QMA626" s="15"/>
      <c r="QMB626" s="15"/>
      <c r="QMC626" s="15"/>
      <c r="QMD626" s="15"/>
      <c r="QME626" s="15"/>
      <c r="QMF626" s="15"/>
      <c r="QMG626" s="15"/>
      <c r="QMH626" s="15"/>
      <c r="QMI626" s="15"/>
      <c r="QMJ626" s="15"/>
      <c r="QMK626" s="15"/>
      <c r="QML626" s="15"/>
      <c r="QMM626" s="15"/>
      <c r="QMN626" s="15"/>
      <c r="QMO626" s="15"/>
      <c r="QMP626" s="15"/>
      <c r="QMQ626" s="15"/>
      <c r="QMR626" s="15"/>
      <c r="QMS626" s="15"/>
      <c r="QMT626" s="15"/>
      <c r="QMU626" s="15"/>
      <c r="QMV626" s="15"/>
      <c r="QMW626" s="15"/>
      <c r="QMX626" s="15"/>
      <c r="QMY626" s="15"/>
      <c r="QMZ626" s="15"/>
      <c r="QNA626" s="15"/>
      <c r="QNB626" s="15"/>
      <c r="QNC626" s="15"/>
      <c r="QND626" s="15"/>
      <c r="QNE626" s="15"/>
      <c r="QNF626" s="15"/>
      <c r="QNG626" s="15"/>
      <c r="QNH626" s="15"/>
      <c r="QNI626" s="15"/>
      <c r="QNJ626" s="15"/>
      <c r="QNK626" s="15"/>
      <c r="QNL626" s="15"/>
      <c r="QNM626" s="15"/>
      <c r="QNN626" s="15"/>
      <c r="QNO626" s="15"/>
      <c r="QNP626" s="15"/>
      <c r="QNQ626" s="15"/>
      <c r="QNR626" s="15"/>
      <c r="QNS626" s="15"/>
      <c r="QNT626" s="15"/>
      <c r="QNU626" s="15"/>
      <c r="QNV626" s="15"/>
      <c r="QNW626" s="15"/>
      <c r="QNX626" s="15"/>
      <c r="QNY626" s="15"/>
      <c r="QNZ626" s="15"/>
      <c r="QOA626" s="15"/>
      <c r="QOB626" s="15"/>
      <c r="QOC626" s="15"/>
      <c r="QOD626" s="15"/>
      <c r="QOE626" s="15"/>
      <c r="QOF626" s="15"/>
      <c r="QOG626" s="15"/>
      <c r="QOH626" s="15"/>
      <c r="QOI626" s="15"/>
      <c r="QOJ626" s="15"/>
      <c r="QOK626" s="15"/>
      <c r="QOL626" s="15"/>
      <c r="QOM626" s="15"/>
      <c r="QON626" s="15"/>
      <c r="QOO626" s="15"/>
      <c r="QOP626" s="15"/>
      <c r="QOQ626" s="15"/>
      <c r="QOR626" s="15"/>
      <c r="QOS626" s="15"/>
      <c r="QOT626" s="15"/>
      <c r="QOU626" s="15"/>
      <c r="QOV626" s="15"/>
      <c r="QOW626" s="15"/>
      <c r="QOX626" s="15"/>
      <c r="QOY626" s="15"/>
      <c r="QOZ626" s="15"/>
      <c r="QPA626" s="15"/>
      <c r="QPB626" s="15"/>
      <c r="QPC626" s="15"/>
      <c r="QPD626" s="15"/>
      <c r="QPE626" s="15"/>
      <c r="QPF626" s="15"/>
      <c r="QPG626" s="15"/>
      <c r="QPH626" s="15"/>
      <c r="QPI626" s="15"/>
      <c r="QPJ626" s="15"/>
      <c r="QPK626" s="15"/>
      <c r="QPL626" s="15"/>
      <c r="QPM626" s="15"/>
      <c r="QPN626" s="15"/>
      <c r="QPO626" s="15"/>
      <c r="QPP626" s="15"/>
      <c r="QPQ626" s="15"/>
      <c r="QPR626" s="15"/>
      <c r="QPS626" s="15"/>
      <c r="QPT626" s="15"/>
      <c r="QPU626" s="15"/>
      <c r="QPV626" s="15"/>
      <c r="QPW626" s="15"/>
      <c r="QPX626" s="15"/>
      <c r="QPY626" s="15"/>
      <c r="QPZ626" s="15"/>
      <c r="QQA626" s="15"/>
      <c r="QQB626" s="15"/>
      <c r="QQC626" s="15"/>
      <c r="QQD626" s="15"/>
      <c r="QQE626" s="15"/>
      <c r="QQF626" s="15"/>
      <c r="QQG626" s="15"/>
      <c r="QQH626" s="15"/>
      <c r="QQI626" s="15"/>
      <c r="QQJ626" s="15"/>
      <c r="QQK626" s="15"/>
      <c r="QQL626" s="15"/>
      <c r="QQM626" s="15"/>
      <c r="QQN626" s="15"/>
      <c r="QQO626" s="15"/>
      <c r="QQP626" s="15"/>
      <c r="QQQ626" s="15"/>
      <c r="QQR626" s="15"/>
      <c r="QQS626" s="15"/>
      <c r="QQT626" s="15"/>
      <c r="QQU626" s="15"/>
      <c r="QQV626" s="15"/>
      <c r="QQW626" s="15"/>
      <c r="QQX626" s="15"/>
      <c r="QQY626" s="15"/>
      <c r="QQZ626" s="15"/>
      <c r="QRA626" s="15"/>
      <c r="QRB626" s="15"/>
      <c r="QRC626" s="15"/>
      <c r="QRD626" s="15"/>
      <c r="QRE626" s="15"/>
      <c r="QRF626" s="15"/>
      <c r="QRG626" s="15"/>
      <c r="QRH626" s="15"/>
      <c r="QRI626" s="15"/>
      <c r="QRJ626" s="15"/>
      <c r="QRK626" s="15"/>
      <c r="QRL626" s="15"/>
      <c r="QRM626" s="15"/>
      <c r="QRN626" s="15"/>
      <c r="QRO626" s="15"/>
      <c r="QRP626" s="15"/>
      <c r="QRQ626" s="15"/>
      <c r="QRR626" s="15"/>
      <c r="QRS626" s="15"/>
      <c r="QRT626" s="15"/>
      <c r="QRU626" s="15"/>
      <c r="QRV626" s="15"/>
      <c r="QRW626" s="15"/>
      <c r="QRX626" s="15"/>
      <c r="QRY626" s="15"/>
      <c r="QRZ626" s="15"/>
      <c r="QSA626" s="15"/>
      <c r="QSB626" s="15"/>
      <c r="QSC626" s="15"/>
      <c r="QSD626" s="15"/>
      <c r="QSE626" s="15"/>
      <c r="QSF626" s="15"/>
      <c r="QSG626" s="15"/>
      <c r="QSH626" s="15"/>
      <c r="QSI626" s="15"/>
      <c r="QSJ626" s="15"/>
      <c r="QSK626" s="15"/>
      <c r="QSL626" s="15"/>
      <c r="QSM626" s="15"/>
      <c r="QSN626" s="15"/>
      <c r="QSO626" s="15"/>
      <c r="QSP626" s="15"/>
      <c r="QSQ626" s="15"/>
      <c r="QSR626" s="15"/>
      <c r="QSS626" s="15"/>
      <c r="QST626" s="15"/>
      <c r="QSU626" s="15"/>
      <c r="QSV626" s="15"/>
      <c r="QSW626" s="15"/>
      <c r="QSX626" s="15"/>
      <c r="QSY626" s="15"/>
      <c r="QSZ626" s="15"/>
      <c r="QTA626" s="15"/>
      <c r="QTB626" s="15"/>
      <c r="QTC626" s="15"/>
      <c r="QTD626" s="15"/>
      <c r="QTE626" s="15"/>
      <c r="QTF626" s="15"/>
      <c r="QTG626" s="15"/>
      <c r="QTH626" s="15"/>
      <c r="QTI626" s="15"/>
      <c r="QTJ626" s="15"/>
      <c r="QTK626" s="15"/>
      <c r="QTL626" s="15"/>
      <c r="QTM626" s="15"/>
      <c r="QTN626" s="15"/>
      <c r="QTO626" s="15"/>
      <c r="QTP626" s="15"/>
      <c r="QTQ626" s="15"/>
      <c r="QTR626" s="15"/>
      <c r="QTS626" s="15"/>
      <c r="QTT626" s="15"/>
      <c r="QTU626" s="15"/>
      <c r="QTV626" s="15"/>
      <c r="QTW626" s="15"/>
      <c r="QTX626" s="15"/>
      <c r="QTY626" s="15"/>
      <c r="QTZ626" s="15"/>
      <c r="QUA626" s="15"/>
      <c r="QUB626" s="15"/>
      <c r="QUC626" s="15"/>
      <c r="QUD626" s="15"/>
      <c r="QUE626" s="15"/>
      <c r="QUF626" s="15"/>
      <c r="QUG626" s="15"/>
      <c r="QUH626" s="15"/>
      <c r="QUI626" s="15"/>
      <c r="QUJ626" s="15"/>
      <c r="QUK626" s="15"/>
      <c r="QUL626" s="15"/>
      <c r="QUM626" s="15"/>
      <c r="QUN626" s="15"/>
      <c r="QUO626" s="15"/>
      <c r="QUP626" s="15"/>
      <c r="QUQ626" s="15"/>
      <c r="QUR626" s="15"/>
      <c r="QUS626" s="15"/>
      <c r="QUT626" s="15"/>
      <c r="QUU626" s="15"/>
      <c r="QUV626" s="15"/>
      <c r="QUW626" s="15"/>
      <c r="QUX626" s="15"/>
      <c r="QUY626" s="15"/>
      <c r="QUZ626" s="15"/>
      <c r="QVA626" s="15"/>
      <c r="QVB626" s="15"/>
      <c r="QVC626" s="15"/>
      <c r="QVD626" s="15"/>
      <c r="QVE626" s="15"/>
      <c r="QVF626" s="15"/>
      <c r="QVG626" s="15"/>
      <c r="QVH626" s="15"/>
      <c r="QVI626" s="15"/>
      <c r="QVJ626" s="15"/>
      <c r="QVK626" s="15"/>
      <c r="QVL626" s="15"/>
      <c r="QVM626" s="15"/>
      <c r="QVN626" s="15"/>
      <c r="QVO626" s="15"/>
      <c r="QVP626" s="15"/>
      <c r="QVQ626" s="15"/>
      <c r="QVR626" s="15"/>
      <c r="QVS626" s="15"/>
      <c r="QVT626" s="15"/>
      <c r="QVU626" s="15"/>
      <c r="QVV626" s="15"/>
      <c r="QVW626" s="15"/>
      <c r="QVX626" s="15"/>
      <c r="QVY626" s="15"/>
      <c r="QVZ626" s="15"/>
      <c r="QWA626" s="15"/>
      <c r="QWB626" s="15"/>
      <c r="QWC626" s="15"/>
      <c r="QWD626" s="15"/>
      <c r="QWE626" s="15"/>
      <c r="QWF626" s="15"/>
      <c r="QWG626" s="15"/>
      <c r="QWH626" s="15"/>
      <c r="QWI626" s="15"/>
      <c r="QWJ626" s="15"/>
      <c r="QWK626" s="15"/>
      <c r="QWL626" s="15"/>
      <c r="QWM626" s="15"/>
      <c r="QWN626" s="15"/>
      <c r="QWO626" s="15"/>
      <c r="QWP626" s="15"/>
      <c r="QWQ626" s="15"/>
      <c r="QWR626" s="15"/>
      <c r="QWS626" s="15"/>
      <c r="QWT626" s="15"/>
      <c r="QWU626" s="15"/>
      <c r="QWV626" s="15"/>
      <c r="QWW626" s="15"/>
      <c r="QWX626" s="15"/>
      <c r="QWY626" s="15"/>
      <c r="QWZ626" s="15"/>
      <c r="QXA626" s="15"/>
      <c r="QXB626" s="15"/>
      <c r="QXC626" s="15"/>
      <c r="QXD626" s="15"/>
      <c r="QXE626" s="15"/>
      <c r="QXF626" s="15"/>
      <c r="QXG626" s="15"/>
      <c r="QXH626" s="15"/>
      <c r="QXI626" s="15"/>
      <c r="QXJ626" s="15"/>
      <c r="QXK626" s="15"/>
      <c r="QXL626" s="15"/>
      <c r="QXM626" s="15"/>
      <c r="QXN626" s="15"/>
      <c r="QXO626" s="15"/>
      <c r="QXP626" s="15"/>
      <c r="QXQ626" s="15"/>
      <c r="QXR626" s="15"/>
      <c r="QXS626" s="15"/>
      <c r="QXT626" s="15"/>
      <c r="QXU626" s="15"/>
      <c r="QXV626" s="15"/>
      <c r="QXW626" s="15"/>
      <c r="QXX626" s="15"/>
      <c r="QXY626" s="15"/>
      <c r="QXZ626" s="15"/>
      <c r="QYA626" s="15"/>
      <c r="QYB626" s="15"/>
      <c r="QYC626" s="15"/>
      <c r="QYD626" s="15"/>
      <c r="QYE626" s="15"/>
      <c r="QYF626" s="15"/>
      <c r="QYG626" s="15"/>
      <c r="QYH626" s="15"/>
      <c r="QYI626" s="15"/>
      <c r="QYJ626" s="15"/>
      <c r="QYK626" s="15"/>
      <c r="QYL626" s="15"/>
      <c r="QYM626" s="15"/>
      <c r="QYN626" s="15"/>
      <c r="QYO626" s="15"/>
      <c r="QYP626" s="15"/>
      <c r="QYQ626" s="15"/>
      <c r="QYR626" s="15"/>
      <c r="QYS626" s="15"/>
      <c r="QYT626" s="15"/>
      <c r="QYU626" s="15"/>
      <c r="QYV626" s="15"/>
      <c r="QYW626" s="15"/>
      <c r="QYX626" s="15"/>
      <c r="QYY626" s="15"/>
      <c r="QYZ626" s="15"/>
      <c r="QZA626" s="15"/>
      <c r="QZB626" s="15"/>
      <c r="QZC626" s="15"/>
      <c r="QZD626" s="15"/>
      <c r="QZE626" s="15"/>
      <c r="QZF626" s="15"/>
      <c r="QZG626" s="15"/>
      <c r="QZH626" s="15"/>
      <c r="QZI626" s="15"/>
      <c r="QZJ626" s="15"/>
      <c r="QZK626" s="15"/>
      <c r="QZL626" s="15"/>
      <c r="QZM626" s="15"/>
      <c r="QZN626" s="15"/>
      <c r="QZO626" s="15"/>
      <c r="QZP626" s="15"/>
      <c r="QZQ626" s="15"/>
      <c r="QZR626" s="15"/>
      <c r="QZS626" s="15"/>
      <c r="QZT626" s="15"/>
      <c r="QZU626" s="15"/>
      <c r="QZV626" s="15"/>
      <c r="QZW626" s="15"/>
      <c r="QZX626" s="15"/>
      <c r="QZY626" s="15"/>
      <c r="QZZ626" s="15"/>
      <c r="RAA626" s="15"/>
      <c r="RAB626" s="15"/>
      <c r="RAC626" s="15"/>
      <c r="RAD626" s="15"/>
      <c r="RAE626" s="15"/>
      <c r="RAF626" s="15"/>
      <c r="RAG626" s="15"/>
      <c r="RAH626" s="15"/>
      <c r="RAI626" s="15"/>
      <c r="RAJ626" s="15"/>
      <c r="RAK626" s="15"/>
      <c r="RAL626" s="15"/>
      <c r="RAM626" s="15"/>
      <c r="RAN626" s="15"/>
      <c r="RAO626" s="15"/>
      <c r="RAP626" s="15"/>
      <c r="RAQ626" s="15"/>
      <c r="RAR626" s="15"/>
      <c r="RAS626" s="15"/>
      <c r="RAT626" s="15"/>
      <c r="RAU626" s="15"/>
      <c r="RAV626" s="15"/>
      <c r="RAW626" s="15"/>
      <c r="RAX626" s="15"/>
      <c r="RAY626" s="15"/>
      <c r="RAZ626" s="15"/>
      <c r="RBA626" s="15"/>
      <c r="RBB626" s="15"/>
      <c r="RBC626" s="15"/>
      <c r="RBD626" s="15"/>
      <c r="RBE626" s="15"/>
      <c r="RBF626" s="15"/>
      <c r="RBG626" s="15"/>
      <c r="RBH626" s="15"/>
      <c r="RBI626" s="15"/>
      <c r="RBJ626" s="15"/>
      <c r="RBK626" s="15"/>
      <c r="RBL626" s="15"/>
      <c r="RBM626" s="15"/>
      <c r="RBN626" s="15"/>
      <c r="RBO626" s="15"/>
      <c r="RBP626" s="15"/>
      <c r="RBQ626" s="15"/>
      <c r="RBR626" s="15"/>
      <c r="RBS626" s="15"/>
      <c r="RBT626" s="15"/>
      <c r="RBU626" s="15"/>
      <c r="RBV626" s="15"/>
      <c r="RBW626" s="15"/>
      <c r="RBX626" s="15"/>
      <c r="RBY626" s="15"/>
      <c r="RBZ626" s="15"/>
      <c r="RCA626" s="15"/>
      <c r="RCB626" s="15"/>
      <c r="RCC626" s="15"/>
      <c r="RCD626" s="15"/>
      <c r="RCE626" s="15"/>
      <c r="RCF626" s="15"/>
      <c r="RCG626" s="15"/>
      <c r="RCH626" s="15"/>
      <c r="RCI626" s="15"/>
      <c r="RCJ626" s="15"/>
      <c r="RCK626" s="15"/>
      <c r="RCL626" s="15"/>
      <c r="RCM626" s="15"/>
      <c r="RCN626" s="15"/>
      <c r="RCO626" s="15"/>
      <c r="RCP626" s="15"/>
      <c r="RCQ626" s="15"/>
      <c r="RCR626" s="15"/>
      <c r="RCS626" s="15"/>
      <c r="RCT626" s="15"/>
      <c r="RCU626" s="15"/>
      <c r="RCV626" s="15"/>
      <c r="RCW626" s="15"/>
      <c r="RCX626" s="15"/>
      <c r="RCY626" s="15"/>
      <c r="RCZ626" s="15"/>
      <c r="RDA626" s="15"/>
      <c r="RDB626" s="15"/>
      <c r="RDC626" s="15"/>
      <c r="RDD626" s="15"/>
      <c r="RDE626" s="15"/>
      <c r="RDF626" s="15"/>
      <c r="RDG626" s="15"/>
      <c r="RDH626" s="15"/>
      <c r="RDI626" s="15"/>
      <c r="RDJ626" s="15"/>
      <c r="RDK626" s="15"/>
      <c r="RDL626" s="15"/>
      <c r="RDM626" s="15"/>
      <c r="RDN626" s="15"/>
      <c r="RDO626" s="15"/>
      <c r="RDP626" s="15"/>
      <c r="RDQ626" s="15"/>
      <c r="RDR626" s="15"/>
      <c r="RDS626" s="15"/>
      <c r="RDT626" s="15"/>
      <c r="RDU626" s="15"/>
      <c r="RDV626" s="15"/>
      <c r="RDW626" s="15"/>
      <c r="RDX626" s="15"/>
      <c r="RDY626" s="15"/>
      <c r="RDZ626" s="15"/>
      <c r="REA626" s="15"/>
      <c r="REB626" s="15"/>
      <c r="REC626" s="15"/>
      <c r="RED626" s="15"/>
      <c r="REE626" s="15"/>
      <c r="REF626" s="15"/>
      <c r="REG626" s="15"/>
      <c r="REH626" s="15"/>
      <c r="REI626" s="15"/>
      <c r="REJ626" s="15"/>
      <c r="REK626" s="15"/>
      <c r="REL626" s="15"/>
      <c r="REM626" s="15"/>
      <c r="REN626" s="15"/>
      <c r="REO626" s="15"/>
      <c r="REP626" s="15"/>
      <c r="REQ626" s="15"/>
      <c r="RER626" s="15"/>
      <c r="RES626" s="15"/>
      <c r="RET626" s="15"/>
      <c r="REU626" s="15"/>
      <c r="REV626" s="15"/>
      <c r="REW626" s="15"/>
      <c r="REX626" s="15"/>
      <c r="REY626" s="15"/>
      <c r="REZ626" s="15"/>
      <c r="RFA626" s="15"/>
      <c r="RFB626" s="15"/>
      <c r="RFC626" s="15"/>
      <c r="RFD626" s="15"/>
      <c r="RFE626" s="15"/>
      <c r="RFF626" s="15"/>
      <c r="RFG626" s="15"/>
      <c r="RFH626" s="15"/>
      <c r="RFI626" s="15"/>
      <c r="RFJ626" s="15"/>
      <c r="RFK626" s="15"/>
      <c r="RFL626" s="15"/>
      <c r="RFM626" s="15"/>
      <c r="RFN626" s="15"/>
      <c r="RFO626" s="15"/>
      <c r="RFP626" s="15"/>
      <c r="RFQ626" s="15"/>
      <c r="RFR626" s="15"/>
      <c r="RFS626" s="15"/>
      <c r="RFT626" s="15"/>
      <c r="RFU626" s="15"/>
      <c r="RFV626" s="15"/>
      <c r="RFW626" s="15"/>
      <c r="RFX626" s="15"/>
      <c r="RFY626" s="15"/>
      <c r="RFZ626" s="15"/>
      <c r="RGA626" s="15"/>
      <c r="RGB626" s="15"/>
      <c r="RGC626" s="15"/>
      <c r="RGD626" s="15"/>
      <c r="RGE626" s="15"/>
      <c r="RGF626" s="15"/>
      <c r="RGG626" s="15"/>
      <c r="RGH626" s="15"/>
      <c r="RGI626" s="15"/>
      <c r="RGJ626" s="15"/>
      <c r="RGK626" s="15"/>
      <c r="RGL626" s="15"/>
      <c r="RGM626" s="15"/>
      <c r="RGN626" s="15"/>
      <c r="RGO626" s="15"/>
      <c r="RGP626" s="15"/>
      <c r="RGQ626" s="15"/>
      <c r="RGR626" s="15"/>
      <c r="RGS626" s="15"/>
      <c r="RGT626" s="15"/>
      <c r="RGU626" s="15"/>
      <c r="RGV626" s="15"/>
      <c r="RGW626" s="15"/>
      <c r="RGX626" s="15"/>
      <c r="RGY626" s="15"/>
      <c r="RGZ626" s="15"/>
      <c r="RHA626" s="15"/>
      <c r="RHB626" s="15"/>
      <c r="RHC626" s="15"/>
      <c r="RHD626" s="15"/>
      <c r="RHE626" s="15"/>
      <c r="RHF626" s="15"/>
      <c r="RHG626" s="15"/>
      <c r="RHH626" s="15"/>
      <c r="RHI626" s="15"/>
      <c r="RHJ626" s="15"/>
      <c r="RHK626" s="15"/>
      <c r="RHL626" s="15"/>
      <c r="RHM626" s="15"/>
      <c r="RHN626" s="15"/>
      <c r="RHO626" s="15"/>
      <c r="RHP626" s="15"/>
      <c r="RHQ626" s="15"/>
      <c r="RHR626" s="15"/>
      <c r="RHS626" s="15"/>
      <c r="RHT626" s="15"/>
      <c r="RHU626" s="15"/>
      <c r="RHV626" s="15"/>
      <c r="RHW626" s="15"/>
      <c r="RHX626" s="15"/>
      <c r="RHY626" s="15"/>
      <c r="RHZ626" s="15"/>
      <c r="RIA626" s="15"/>
      <c r="RIB626" s="15"/>
      <c r="RIC626" s="15"/>
      <c r="RID626" s="15"/>
      <c r="RIE626" s="15"/>
      <c r="RIF626" s="15"/>
      <c r="RIG626" s="15"/>
      <c r="RIH626" s="15"/>
      <c r="RII626" s="15"/>
      <c r="RIJ626" s="15"/>
      <c r="RIK626" s="15"/>
      <c r="RIL626" s="15"/>
      <c r="RIM626" s="15"/>
      <c r="RIN626" s="15"/>
      <c r="RIO626" s="15"/>
      <c r="RIP626" s="15"/>
      <c r="RIQ626" s="15"/>
      <c r="RIR626" s="15"/>
      <c r="RIS626" s="15"/>
      <c r="RIT626" s="15"/>
      <c r="RIU626" s="15"/>
      <c r="RIV626" s="15"/>
      <c r="RIW626" s="15"/>
      <c r="RIX626" s="15"/>
      <c r="RIY626" s="15"/>
      <c r="RIZ626" s="15"/>
      <c r="RJA626" s="15"/>
      <c r="RJB626" s="15"/>
      <c r="RJC626" s="15"/>
      <c r="RJD626" s="15"/>
      <c r="RJE626" s="15"/>
      <c r="RJF626" s="15"/>
      <c r="RJG626" s="15"/>
      <c r="RJH626" s="15"/>
      <c r="RJI626" s="15"/>
      <c r="RJJ626" s="15"/>
      <c r="RJK626" s="15"/>
      <c r="RJL626" s="15"/>
      <c r="RJM626" s="15"/>
      <c r="RJN626" s="15"/>
      <c r="RJO626" s="15"/>
      <c r="RJP626" s="15"/>
      <c r="RJQ626" s="15"/>
      <c r="RJR626" s="15"/>
      <c r="RJS626" s="15"/>
      <c r="RJT626" s="15"/>
      <c r="RJU626" s="15"/>
      <c r="RJV626" s="15"/>
      <c r="RJW626" s="15"/>
      <c r="RJX626" s="15"/>
      <c r="RJY626" s="15"/>
      <c r="RJZ626" s="15"/>
      <c r="RKA626" s="15"/>
      <c r="RKB626" s="15"/>
      <c r="RKC626" s="15"/>
      <c r="RKD626" s="15"/>
      <c r="RKE626" s="15"/>
      <c r="RKF626" s="15"/>
      <c r="RKG626" s="15"/>
      <c r="RKH626" s="15"/>
      <c r="RKI626" s="15"/>
      <c r="RKJ626" s="15"/>
      <c r="RKK626" s="15"/>
      <c r="RKL626" s="15"/>
      <c r="RKM626" s="15"/>
      <c r="RKN626" s="15"/>
      <c r="RKO626" s="15"/>
      <c r="RKP626" s="15"/>
      <c r="RKQ626" s="15"/>
      <c r="RKR626" s="15"/>
      <c r="RKS626" s="15"/>
      <c r="RKT626" s="15"/>
      <c r="RKU626" s="15"/>
      <c r="RKV626" s="15"/>
      <c r="RKW626" s="15"/>
      <c r="RKX626" s="15"/>
      <c r="RKY626" s="15"/>
      <c r="RKZ626" s="15"/>
      <c r="RLA626" s="15"/>
      <c r="RLB626" s="15"/>
      <c r="RLC626" s="15"/>
      <c r="RLD626" s="15"/>
      <c r="RLE626" s="15"/>
      <c r="RLF626" s="15"/>
      <c r="RLG626" s="15"/>
      <c r="RLH626" s="15"/>
      <c r="RLI626" s="15"/>
      <c r="RLJ626" s="15"/>
      <c r="RLK626" s="15"/>
      <c r="RLL626" s="15"/>
      <c r="RLM626" s="15"/>
      <c r="RLN626" s="15"/>
      <c r="RLO626" s="15"/>
      <c r="RLP626" s="15"/>
      <c r="RLQ626" s="15"/>
      <c r="RLR626" s="15"/>
      <c r="RLS626" s="15"/>
      <c r="RLT626" s="15"/>
      <c r="RLU626" s="15"/>
      <c r="RLV626" s="15"/>
      <c r="RLW626" s="15"/>
      <c r="RLX626" s="15"/>
      <c r="RLY626" s="15"/>
      <c r="RLZ626" s="15"/>
      <c r="RMA626" s="15"/>
      <c r="RMB626" s="15"/>
      <c r="RMC626" s="15"/>
      <c r="RMD626" s="15"/>
      <c r="RME626" s="15"/>
      <c r="RMF626" s="15"/>
      <c r="RMG626" s="15"/>
      <c r="RMH626" s="15"/>
      <c r="RMI626" s="15"/>
      <c r="RMJ626" s="15"/>
      <c r="RMK626" s="15"/>
      <c r="RML626" s="15"/>
      <c r="RMM626" s="15"/>
      <c r="RMN626" s="15"/>
      <c r="RMO626" s="15"/>
      <c r="RMP626" s="15"/>
      <c r="RMQ626" s="15"/>
      <c r="RMR626" s="15"/>
      <c r="RMS626" s="15"/>
      <c r="RMT626" s="15"/>
      <c r="RMU626" s="15"/>
      <c r="RMV626" s="15"/>
      <c r="RMW626" s="15"/>
      <c r="RMX626" s="15"/>
      <c r="RMY626" s="15"/>
      <c r="RMZ626" s="15"/>
      <c r="RNA626" s="15"/>
      <c r="RNB626" s="15"/>
      <c r="RNC626" s="15"/>
      <c r="RND626" s="15"/>
      <c r="RNE626" s="15"/>
      <c r="RNF626" s="15"/>
      <c r="RNG626" s="15"/>
      <c r="RNH626" s="15"/>
      <c r="RNI626" s="15"/>
      <c r="RNJ626" s="15"/>
      <c r="RNK626" s="15"/>
      <c r="RNL626" s="15"/>
      <c r="RNM626" s="15"/>
      <c r="RNN626" s="15"/>
      <c r="RNO626" s="15"/>
      <c r="RNP626" s="15"/>
      <c r="RNQ626" s="15"/>
      <c r="RNR626" s="15"/>
      <c r="RNS626" s="15"/>
      <c r="RNT626" s="15"/>
      <c r="RNU626" s="15"/>
      <c r="RNV626" s="15"/>
      <c r="RNW626" s="15"/>
      <c r="RNX626" s="15"/>
      <c r="RNY626" s="15"/>
      <c r="RNZ626" s="15"/>
      <c r="ROA626" s="15"/>
      <c r="ROB626" s="15"/>
      <c r="ROC626" s="15"/>
      <c r="ROD626" s="15"/>
      <c r="ROE626" s="15"/>
      <c r="ROF626" s="15"/>
      <c r="ROG626" s="15"/>
      <c r="ROH626" s="15"/>
      <c r="ROI626" s="15"/>
      <c r="ROJ626" s="15"/>
      <c r="ROK626" s="15"/>
      <c r="ROL626" s="15"/>
      <c r="ROM626" s="15"/>
      <c r="RON626" s="15"/>
      <c r="ROO626" s="15"/>
      <c r="ROP626" s="15"/>
      <c r="ROQ626" s="15"/>
      <c r="ROR626" s="15"/>
      <c r="ROS626" s="15"/>
      <c r="ROT626" s="15"/>
      <c r="ROU626" s="15"/>
      <c r="ROV626" s="15"/>
      <c r="ROW626" s="15"/>
      <c r="ROX626" s="15"/>
      <c r="ROY626" s="15"/>
      <c r="ROZ626" s="15"/>
      <c r="RPA626" s="15"/>
      <c r="RPB626" s="15"/>
      <c r="RPC626" s="15"/>
      <c r="RPD626" s="15"/>
      <c r="RPE626" s="15"/>
      <c r="RPF626" s="15"/>
      <c r="RPG626" s="15"/>
      <c r="RPH626" s="15"/>
      <c r="RPI626" s="15"/>
      <c r="RPJ626" s="15"/>
      <c r="RPK626" s="15"/>
      <c r="RPL626" s="15"/>
      <c r="RPM626" s="15"/>
      <c r="RPN626" s="15"/>
      <c r="RPO626" s="15"/>
      <c r="RPP626" s="15"/>
      <c r="RPQ626" s="15"/>
      <c r="RPR626" s="15"/>
      <c r="RPS626" s="15"/>
      <c r="RPT626" s="15"/>
      <c r="RPU626" s="15"/>
      <c r="RPV626" s="15"/>
      <c r="RPW626" s="15"/>
      <c r="RPX626" s="15"/>
      <c r="RPY626" s="15"/>
      <c r="RPZ626" s="15"/>
      <c r="RQA626" s="15"/>
      <c r="RQB626" s="15"/>
      <c r="RQC626" s="15"/>
      <c r="RQD626" s="15"/>
      <c r="RQE626" s="15"/>
      <c r="RQF626" s="15"/>
      <c r="RQG626" s="15"/>
      <c r="RQH626" s="15"/>
      <c r="RQI626" s="15"/>
      <c r="RQJ626" s="15"/>
      <c r="RQK626" s="15"/>
      <c r="RQL626" s="15"/>
      <c r="RQM626" s="15"/>
      <c r="RQN626" s="15"/>
      <c r="RQO626" s="15"/>
      <c r="RQP626" s="15"/>
      <c r="RQQ626" s="15"/>
      <c r="RQR626" s="15"/>
      <c r="RQS626" s="15"/>
      <c r="RQT626" s="15"/>
      <c r="RQU626" s="15"/>
      <c r="RQV626" s="15"/>
      <c r="RQW626" s="15"/>
      <c r="RQX626" s="15"/>
      <c r="RQY626" s="15"/>
      <c r="RQZ626" s="15"/>
      <c r="RRA626" s="15"/>
      <c r="RRB626" s="15"/>
      <c r="RRC626" s="15"/>
      <c r="RRD626" s="15"/>
      <c r="RRE626" s="15"/>
      <c r="RRF626" s="15"/>
      <c r="RRG626" s="15"/>
      <c r="RRH626" s="15"/>
      <c r="RRI626" s="15"/>
      <c r="RRJ626" s="15"/>
      <c r="RRK626" s="15"/>
      <c r="RRL626" s="15"/>
      <c r="RRM626" s="15"/>
      <c r="RRN626" s="15"/>
      <c r="RRO626" s="15"/>
      <c r="RRP626" s="15"/>
      <c r="RRQ626" s="15"/>
      <c r="RRR626" s="15"/>
      <c r="RRS626" s="15"/>
      <c r="RRT626" s="15"/>
      <c r="RRU626" s="15"/>
      <c r="RRV626" s="15"/>
      <c r="RRW626" s="15"/>
      <c r="RRX626" s="15"/>
      <c r="RRY626" s="15"/>
      <c r="RRZ626" s="15"/>
      <c r="RSA626" s="15"/>
      <c r="RSB626" s="15"/>
      <c r="RSC626" s="15"/>
      <c r="RSD626" s="15"/>
      <c r="RSE626" s="15"/>
      <c r="RSF626" s="15"/>
      <c r="RSG626" s="15"/>
      <c r="RSH626" s="15"/>
      <c r="RSI626" s="15"/>
      <c r="RSJ626" s="15"/>
      <c r="RSK626" s="15"/>
      <c r="RSL626" s="15"/>
      <c r="RSM626" s="15"/>
      <c r="RSN626" s="15"/>
      <c r="RSO626" s="15"/>
      <c r="RSP626" s="15"/>
      <c r="RSQ626" s="15"/>
      <c r="RSR626" s="15"/>
      <c r="RSS626" s="15"/>
      <c r="RST626" s="15"/>
      <c r="RSU626" s="15"/>
      <c r="RSV626" s="15"/>
      <c r="RSW626" s="15"/>
      <c r="RSX626" s="15"/>
      <c r="RSY626" s="15"/>
      <c r="RSZ626" s="15"/>
      <c r="RTA626" s="15"/>
      <c r="RTB626" s="15"/>
      <c r="RTC626" s="15"/>
      <c r="RTD626" s="15"/>
      <c r="RTE626" s="15"/>
      <c r="RTF626" s="15"/>
      <c r="RTG626" s="15"/>
      <c r="RTH626" s="15"/>
      <c r="RTI626" s="15"/>
      <c r="RTJ626" s="15"/>
      <c r="RTK626" s="15"/>
      <c r="RTL626" s="15"/>
      <c r="RTM626" s="15"/>
      <c r="RTN626" s="15"/>
      <c r="RTO626" s="15"/>
      <c r="RTP626" s="15"/>
      <c r="RTQ626" s="15"/>
      <c r="RTR626" s="15"/>
      <c r="RTS626" s="15"/>
      <c r="RTT626" s="15"/>
      <c r="RTU626" s="15"/>
      <c r="RTV626" s="15"/>
      <c r="RTW626" s="15"/>
      <c r="RTX626" s="15"/>
      <c r="RTY626" s="15"/>
      <c r="RTZ626" s="15"/>
      <c r="RUA626" s="15"/>
      <c r="RUB626" s="15"/>
      <c r="RUC626" s="15"/>
      <c r="RUD626" s="15"/>
      <c r="RUE626" s="15"/>
      <c r="RUF626" s="15"/>
      <c r="RUG626" s="15"/>
      <c r="RUH626" s="15"/>
      <c r="RUI626" s="15"/>
      <c r="RUJ626" s="15"/>
      <c r="RUK626" s="15"/>
      <c r="RUL626" s="15"/>
      <c r="RUM626" s="15"/>
      <c r="RUN626" s="15"/>
      <c r="RUO626" s="15"/>
      <c r="RUP626" s="15"/>
      <c r="RUQ626" s="15"/>
      <c r="RUR626" s="15"/>
      <c r="RUS626" s="15"/>
      <c r="RUT626" s="15"/>
      <c r="RUU626" s="15"/>
      <c r="RUV626" s="15"/>
      <c r="RUW626" s="15"/>
      <c r="RUX626" s="15"/>
      <c r="RUY626" s="15"/>
      <c r="RUZ626" s="15"/>
      <c r="RVA626" s="15"/>
      <c r="RVB626" s="15"/>
      <c r="RVC626" s="15"/>
      <c r="RVD626" s="15"/>
      <c r="RVE626" s="15"/>
      <c r="RVF626" s="15"/>
      <c r="RVG626" s="15"/>
      <c r="RVH626" s="15"/>
      <c r="RVI626" s="15"/>
      <c r="RVJ626" s="15"/>
      <c r="RVK626" s="15"/>
      <c r="RVL626" s="15"/>
      <c r="RVM626" s="15"/>
      <c r="RVN626" s="15"/>
      <c r="RVO626" s="15"/>
      <c r="RVP626" s="15"/>
      <c r="RVQ626" s="15"/>
      <c r="RVR626" s="15"/>
      <c r="RVS626" s="15"/>
      <c r="RVT626" s="15"/>
      <c r="RVU626" s="15"/>
      <c r="RVV626" s="15"/>
      <c r="RVW626" s="15"/>
      <c r="RVX626" s="15"/>
      <c r="RVY626" s="15"/>
      <c r="RVZ626" s="15"/>
      <c r="RWA626" s="15"/>
      <c r="RWB626" s="15"/>
      <c r="RWC626" s="15"/>
      <c r="RWD626" s="15"/>
      <c r="RWE626" s="15"/>
      <c r="RWF626" s="15"/>
      <c r="RWG626" s="15"/>
      <c r="RWH626" s="15"/>
      <c r="RWI626" s="15"/>
      <c r="RWJ626" s="15"/>
      <c r="RWK626" s="15"/>
      <c r="RWL626" s="15"/>
      <c r="RWM626" s="15"/>
      <c r="RWN626" s="15"/>
      <c r="RWO626" s="15"/>
      <c r="RWP626" s="15"/>
      <c r="RWQ626" s="15"/>
      <c r="RWR626" s="15"/>
      <c r="RWS626" s="15"/>
      <c r="RWT626" s="15"/>
      <c r="RWU626" s="15"/>
      <c r="RWV626" s="15"/>
      <c r="RWW626" s="15"/>
      <c r="RWX626" s="15"/>
      <c r="RWY626" s="15"/>
      <c r="RWZ626" s="15"/>
      <c r="RXA626" s="15"/>
      <c r="RXB626" s="15"/>
      <c r="RXC626" s="15"/>
      <c r="RXD626" s="15"/>
      <c r="RXE626" s="15"/>
      <c r="RXF626" s="15"/>
      <c r="RXG626" s="15"/>
      <c r="RXH626" s="15"/>
      <c r="RXI626" s="15"/>
      <c r="RXJ626" s="15"/>
      <c r="RXK626" s="15"/>
      <c r="RXL626" s="15"/>
      <c r="RXM626" s="15"/>
      <c r="RXN626" s="15"/>
      <c r="RXO626" s="15"/>
      <c r="RXP626" s="15"/>
      <c r="RXQ626" s="15"/>
      <c r="RXR626" s="15"/>
      <c r="RXS626" s="15"/>
      <c r="RXT626" s="15"/>
      <c r="RXU626" s="15"/>
      <c r="RXV626" s="15"/>
      <c r="RXW626" s="15"/>
      <c r="RXX626" s="15"/>
      <c r="RXY626" s="15"/>
      <c r="RXZ626" s="15"/>
      <c r="RYA626" s="15"/>
      <c r="RYB626" s="15"/>
      <c r="RYC626" s="15"/>
      <c r="RYD626" s="15"/>
      <c r="RYE626" s="15"/>
      <c r="RYF626" s="15"/>
      <c r="RYG626" s="15"/>
      <c r="RYH626" s="15"/>
      <c r="RYI626" s="15"/>
      <c r="RYJ626" s="15"/>
      <c r="RYK626" s="15"/>
      <c r="RYL626" s="15"/>
      <c r="RYM626" s="15"/>
      <c r="RYN626" s="15"/>
      <c r="RYO626" s="15"/>
      <c r="RYP626" s="15"/>
      <c r="RYQ626" s="15"/>
      <c r="RYR626" s="15"/>
      <c r="RYS626" s="15"/>
      <c r="RYT626" s="15"/>
      <c r="RYU626" s="15"/>
      <c r="RYV626" s="15"/>
      <c r="RYW626" s="15"/>
      <c r="RYX626" s="15"/>
      <c r="RYY626" s="15"/>
      <c r="RYZ626" s="15"/>
      <c r="RZA626" s="15"/>
      <c r="RZB626" s="15"/>
      <c r="RZC626" s="15"/>
      <c r="RZD626" s="15"/>
      <c r="RZE626" s="15"/>
      <c r="RZF626" s="15"/>
      <c r="RZG626" s="15"/>
      <c r="RZH626" s="15"/>
      <c r="RZI626" s="15"/>
      <c r="RZJ626" s="15"/>
      <c r="RZK626" s="15"/>
      <c r="RZL626" s="15"/>
      <c r="RZM626" s="15"/>
      <c r="RZN626" s="15"/>
      <c r="RZO626" s="15"/>
      <c r="RZP626" s="15"/>
      <c r="RZQ626" s="15"/>
      <c r="RZR626" s="15"/>
      <c r="RZS626" s="15"/>
      <c r="RZT626" s="15"/>
      <c r="RZU626" s="15"/>
      <c r="RZV626" s="15"/>
      <c r="RZW626" s="15"/>
      <c r="RZX626" s="15"/>
      <c r="RZY626" s="15"/>
      <c r="RZZ626" s="15"/>
      <c r="SAA626" s="15"/>
      <c r="SAB626" s="15"/>
      <c r="SAC626" s="15"/>
      <c r="SAD626" s="15"/>
      <c r="SAE626" s="15"/>
      <c r="SAF626" s="15"/>
      <c r="SAG626" s="15"/>
      <c r="SAH626" s="15"/>
      <c r="SAI626" s="15"/>
      <c r="SAJ626" s="15"/>
      <c r="SAK626" s="15"/>
      <c r="SAL626" s="15"/>
      <c r="SAM626" s="15"/>
      <c r="SAN626" s="15"/>
      <c r="SAO626" s="15"/>
      <c r="SAP626" s="15"/>
      <c r="SAQ626" s="15"/>
      <c r="SAR626" s="15"/>
      <c r="SAS626" s="15"/>
      <c r="SAT626" s="15"/>
      <c r="SAU626" s="15"/>
      <c r="SAV626" s="15"/>
      <c r="SAW626" s="15"/>
      <c r="SAX626" s="15"/>
      <c r="SAY626" s="15"/>
      <c r="SAZ626" s="15"/>
      <c r="SBA626" s="15"/>
      <c r="SBB626" s="15"/>
      <c r="SBC626" s="15"/>
      <c r="SBD626" s="15"/>
      <c r="SBE626" s="15"/>
      <c r="SBF626" s="15"/>
      <c r="SBG626" s="15"/>
      <c r="SBH626" s="15"/>
      <c r="SBI626" s="15"/>
      <c r="SBJ626" s="15"/>
      <c r="SBK626" s="15"/>
      <c r="SBL626" s="15"/>
      <c r="SBM626" s="15"/>
      <c r="SBN626" s="15"/>
      <c r="SBO626" s="15"/>
      <c r="SBP626" s="15"/>
      <c r="SBQ626" s="15"/>
      <c r="SBR626" s="15"/>
      <c r="SBS626" s="15"/>
      <c r="SBT626" s="15"/>
      <c r="SBU626" s="15"/>
      <c r="SBV626" s="15"/>
      <c r="SBW626" s="15"/>
      <c r="SBX626" s="15"/>
      <c r="SBY626" s="15"/>
      <c r="SBZ626" s="15"/>
      <c r="SCA626" s="15"/>
      <c r="SCB626" s="15"/>
      <c r="SCC626" s="15"/>
      <c r="SCD626" s="15"/>
      <c r="SCE626" s="15"/>
      <c r="SCF626" s="15"/>
      <c r="SCG626" s="15"/>
      <c r="SCH626" s="15"/>
      <c r="SCI626" s="15"/>
      <c r="SCJ626" s="15"/>
      <c r="SCK626" s="15"/>
      <c r="SCL626" s="15"/>
      <c r="SCM626" s="15"/>
      <c r="SCN626" s="15"/>
      <c r="SCO626" s="15"/>
      <c r="SCP626" s="15"/>
      <c r="SCQ626" s="15"/>
      <c r="SCR626" s="15"/>
      <c r="SCS626" s="15"/>
      <c r="SCT626" s="15"/>
      <c r="SCU626" s="15"/>
      <c r="SCV626" s="15"/>
      <c r="SCW626" s="15"/>
      <c r="SCX626" s="15"/>
      <c r="SCY626" s="15"/>
      <c r="SCZ626" s="15"/>
      <c r="SDA626" s="15"/>
      <c r="SDB626" s="15"/>
      <c r="SDC626" s="15"/>
      <c r="SDD626" s="15"/>
      <c r="SDE626" s="15"/>
      <c r="SDF626" s="15"/>
      <c r="SDG626" s="15"/>
      <c r="SDH626" s="15"/>
      <c r="SDI626" s="15"/>
      <c r="SDJ626" s="15"/>
      <c r="SDK626" s="15"/>
      <c r="SDL626" s="15"/>
      <c r="SDM626" s="15"/>
      <c r="SDN626" s="15"/>
      <c r="SDO626" s="15"/>
      <c r="SDP626" s="15"/>
      <c r="SDQ626" s="15"/>
      <c r="SDR626" s="15"/>
      <c r="SDS626" s="15"/>
      <c r="SDT626" s="15"/>
      <c r="SDU626" s="15"/>
      <c r="SDV626" s="15"/>
      <c r="SDW626" s="15"/>
      <c r="SDX626" s="15"/>
      <c r="SDY626" s="15"/>
      <c r="SDZ626" s="15"/>
      <c r="SEA626" s="15"/>
      <c r="SEB626" s="15"/>
      <c r="SEC626" s="15"/>
      <c r="SED626" s="15"/>
      <c r="SEE626" s="15"/>
      <c r="SEF626" s="15"/>
      <c r="SEG626" s="15"/>
      <c r="SEH626" s="15"/>
      <c r="SEI626" s="15"/>
      <c r="SEJ626" s="15"/>
      <c r="SEK626" s="15"/>
      <c r="SEL626" s="15"/>
      <c r="SEM626" s="15"/>
      <c r="SEN626" s="15"/>
      <c r="SEO626" s="15"/>
      <c r="SEP626" s="15"/>
      <c r="SEQ626" s="15"/>
      <c r="SER626" s="15"/>
      <c r="SES626" s="15"/>
      <c r="SET626" s="15"/>
      <c r="SEU626" s="15"/>
      <c r="SEV626" s="15"/>
      <c r="SEW626" s="15"/>
      <c r="SEX626" s="15"/>
      <c r="SEY626" s="15"/>
      <c r="SEZ626" s="15"/>
      <c r="SFA626" s="15"/>
      <c r="SFB626" s="15"/>
      <c r="SFC626" s="15"/>
      <c r="SFD626" s="15"/>
      <c r="SFE626" s="15"/>
      <c r="SFF626" s="15"/>
      <c r="SFG626" s="15"/>
      <c r="SFH626" s="15"/>
      <c r="SFI626" s="15"/>
      <c r="SFJ626" s="15"/>
      <c r="SFK626" s="15"/>
      <c r="SFL626" s="15"/>
      <c r="SFM626" s="15"/>
      <c r="SFN626" s="15"/>
      <c r="SFO626" s="15"/>
      <c r="SFP626" s="15"/>
      <c r="SFQ626" s="15"/>
      <c r="SFR626" s="15"/>
      <c r="SFS626" s="15"/>
      <c r="SFT626" s="15"/>
      <c r="SFU626" s="15"/>
      <c r="SFV626" s="15"/>
      <c r="SFW626" s="15"/>
      <c r="SFX626" s="15"/>
      <c r="SFY626" s="15"/>
      <c r="SFZ626" s="15"/>
      <c r="SGA626" s="15"/>
      <c r="SGB626" s="15"/>
      <c r="SGC626" s="15"/>
      <c r="SGD626" s="15"/>
      <c r="SGE626" s="15"/>
      <c r="SGF626" s="15"/>
      <c r="SGG626" s="15"/>
      <c r="SGH626" s="15"/>
      <c r="SGI626" s="15"/>
      <c r="SGJ626" s="15"/>
      <c r="SGK626" s="15"/>
      <c r="SGL626" s="15"/>
      <c r="SGM626" s="15"/>
      <c r="SGN626" s="15"/>
      <c r="SGO626" s="15"/>
      <c r="SGP626" s="15"/>
      <c r="SGQ626" s="15"/>
      <c r="SGR626" s="15"/>
      <c r="SGS626" s="15"/>
      <c r="SGT626" s="15"/>
      <c r="SGU626" s="15"/>
      <c r="SGV626" s="15"/>
      <c r="SGW626" s="15"/>
      <c r="SGX626" s="15"/>
      <c r="SGY626" s="15"/>
      <c r="SGZ626" s="15"/>
      <c r="SHA626" s="15"/>
      <c r="SHB626" s="15"/>
      <c r="SHC626" s="15"/>
      <c r="SHD626" s="15"/>
      <c r="SHE626" s="15"/>
      <c r="SHF626" s="15"/>
      <c r="SHG626" s="15"/>
      <c r="SHH626" s="15"/>
      <c r="SHI626" s="15"/>
      <c r="SHJ626" s="15"/>
      <c r="SHK626" s="15"/>
      <c r="SHL626" s="15"/>
      <c r="SHM626" s="15"/>
      <c r="SHN626" s="15"/>
      <c r="SHO626" s="15"/>
      <c r="SHP626" s="15"/>
      <c r="SHQ626" s="15"/>
      <c r="SHR626" s="15"/>
      <c r="SHS626" s="15"/>
      <c r="SHT626" s="15"/>
      <c r="SHU626" s="15"/>
      <c r="SHV626" s="15"/>
      <c r="SHW626" s="15"/>
      <c r="SHX626" s="15"/>
      <c r="SHY626" s="15"/>
      <c r="SHZ626" s="15"/>
      <c r="SIA626" s="15"/>
      <c r="SIB626" s="15"/>
      <c r="SIC626" s="15"/>
      <c r="SID626" s="15"/>
      <c r="SIE626" s="15"/>
      <c r="SIF626" s="15"/>
      <c r="SIG626" s="15"/>
      <c r="SIH626" s="15"/>
      <c r="SII626" s="15"/>
      <c r="SIJ626" s="15"/>
      <c r="SIK626" s="15"/>
      <c r="SIL626" s="15"/>
      <c r="SIM626" s="15"/>
      <c r="SIN626" s="15"/>
      <c r="SIO626" s="15"/>
      <c r="SIP626" s="15"/>
      <c r="SIQ626" s="15"/>
      <c r="SIR626" s="15"/>
      <c r="SIS626" s="15"/>
      <c r="SIT626" s="15"/>
      <c r="SIU626" s="15"/>
      <c r="SIV626" s="15"/>
      <c r="SIW626" s="15"/>
      <c r="SIX626" s="15"/>
      <c r="SIY626" s="15"/>
      <c r="SIZ626" s="15"/>
      <c r="SJA626" s="15"/>
      <c r="SJB626" s="15"/>
      <c r="SJC626" s="15"/>
      <c r="SJD626" s="15"/>
      <c r="SJE626" s="15"/>
      <c r="SJF626" s="15"/>
      <c r="SJG626" s="15"/>
      <c r="SJH626" s="15"/>
      <c r="SJI626" s="15"/>
      <c r="SJJ626" s="15"/>
      <c r="SJK626" s="15"/>
      <c r="SJL626" s="15"/>
      <c r="SJM626" s="15"/>
      <c r="SJN626" s="15"/>
      <c r="SJO626" s="15"/>
      <c r="SJP626" s="15"/>
      <c r="SJQ626" s="15"/>
      <c r="SJR626" s="15"/>
      <c r="SJS626" s="15"/>
      <c r="SJT626" s="15"/>
      <c r="SJU626" s="15"/>
      <c r="SJV626" s="15"/>
      <c r="SJW626" s="15"/>
      <c r="SJX626" s="15"/>
      <c r="SJY626" s="15"/>
      <c r="SJZ626" s="15"/>
      <c r="SKA626" s="15"/>
      <c r="SKB626" s="15"/>
      <c r="SKC626" s="15"/>
      <c r="SKD626" s="15"/>
      <c r="SKE626" s="15"/>
      <c r="SKF626" s="15"/>
      <c r="SKG626" s="15"/>
      <c r="SKH626" s="15"/>
      <c r="SKI626" s="15"/>
      <c r="SKJ626" s="15"/>
      <c r="SKK626" s="15"/>
      <c r="SKL626" s="15"/>
      <c r="SKM626" s="15"/>
      <c r="SKN626" s="15"/>
      <c r="SKO626" s="15"/>
      <c r="SKP626" s="15"/>
      <c r="SKQ626" s="15"/>
      <c r="SKR626" s="15"/>
      <c r="SKS626" s="15"/>
      <c r="SKT626" s="15"/>
      <c r="SKU626" s="15"/>
      <c r="SKV626" s="15"/>
      <c r="SKW626" s="15"/>
      <c r="SKX626" s="15"/>
      <c r="SKY626" s="15"/>
      <c r="SKZ626" s="15"/>
      <c r="SLA626" s="15"/>
      <c r="SLB626" s="15"/>
      <c r="SLC626" s="15"/>
      <c r="SLD626" s="15"/>
      <c r="SLE626" s="15"/>
      <c r="SLF626" s="15"/>
      <c r="SLG626" s="15"/>
      <c r="SLH626" s="15"/>
      <c r="SLI626" s="15"/>
      <c r="SLJ626" s="15"/>
      <c r="SLK626" s="15"/>
      <c r="SLL626" s="15"/>
      <c r="SLM626" s="15"/>
      <c r="SLN626" s="15"/>
      <c r="SLO626" s="15"/>
      <c r="SLP626" s="15"/>
      <c r="SLQ626" s="15"/>
      <c r="SLR626" s="15"/>
      <c r="SLS626" s="15"/>
      <c r="SLT626" s="15"/>
      <c r="SLU626" s="15"/>
      <c r="SLV626" s="15"/>
      <c r="SLW626" s="15"/>
      <c r="SLX626" s="15"/>
      <c r="SLY626" s="15"/>
      <c r="SLZ626" s="15"/>
      <c r="SMA626" s="15"/>
      <c r="SMB626" s="15"/>
      <c r="SMC626" s="15"/>
      <c r="SMD626" s="15"/>
      <c r="SME626" s="15"/>
      <c r="SMF626" s="15"/>
      <c r="SMG626" s="15"/>
      <c r="SMH626" s="15"/>
      <c r="SMI626" s="15"/>
      <c r="SMJ626" s="15"/>
      <c r="SMK626" s="15"/>
      <c r="SML626" s="15"/>
      <c r="SMM626" s="15"/>
      <c r="SMN626" s="15"/>
      <c r="SMO626" s="15"/>
      <c r="SMP626" s="15"/>
      <c r="SMQ626" s="15"/>
      <c r="SMR626" s="15"/>
      <c r="SMS626" s="15"/>
      <c r="SMT626" s="15"/>
      <c r="SMU626" s="15"/>
      <c r="SMV626" s="15"/>
      <c r="SMW626" s="15"/>
      <c r="SMX626" s="15"/>
      <c r="SMY626" s="15"/>
      <c r="SMZ626" s="15"/>
      <c r="SNA626" s="15"/>
      <c r="SNB626" s="15"/>
      <c r="SNC626" s="15"/>
      <c r="SND626" s="15"/>
      <c r="SNE626" s="15"/>
      <c r="SNF626" s="15"/>
      <c r="SNG626" s="15"/>
      <c r="SNH626" s="15"/>
      <c r="SNI626" s="15"/>
      <c r="SNJ626" s="15"/>
      <c r="SNK626" s="15"/>
      <c r="SNL626" s="15"/>
      <c r="SNM626" s="15"/>
      <c r="SNN626" s="15"/>
      <c r="SNO626" s="15"/>
      <c r="SNP626" s="15"/>
      <c r="SNQ626" s="15"/>
      <c r="SNR626" s="15"/>
      <c r="SNS626" s="15"/>
      <c r="SNT626" s="15"/>
      <c r="SNU626" s="15"/>
      <c r="SNV626" s="15"/>
      <c r="SNW626" s="15"/>
      <c r="SNX626" s="15"/>
      <c r="SNY626" s="15"/>
      <c r="SNZ626" s="15"/>
      <c r="SOA626" s="15"/>
      <c r="SOB626" s="15"/>
      <c r="SOC626" s="15"/>
      <c r="SOD626" s="15"/>
      <c r="SOE626" s="15"/>
      <c r="SOF626" s="15"/>
      <c r="SOG626" s="15"/>
      <c r="SOH626" s="15"/>
      <c r="SOI626" s="15"/>
      <c r="SOJ626" s="15"/>
      <c r="SOK626" s="15"/>
      <c r="SOL626" s="15"/>
      <c r="SOM626" s="15"/>
      <c r="SON626" s="15"/>
      <c r="SOO626" s="15"/>
      <c r="SOP626" s="15"/>
      <c r="SOQ626" s="15"/>
      <c r="SOR626" s="15"/>
      <c r="SOS626" s="15"/>
      <c r="SOT626" s="15"/>
      <c r="SOU626" s="15"/>
      <c r="SOV626" s="15"/>
      <c r="SOW626" s="15"/>
      <c r="SOX626" s="15"/>
      <c r="SOY626" s="15"/>
      <c r="SOZ626" s="15"/>
      <c r="SPA626" s="15"/>
      <c r="SPB626" s="15"/>
      <c r="SPC626" s="15"/>
      <c r="SPD626" s="15"/>
      <c r="SPE626" s="15"/>
      <c r="SPF626" s="15"/>
      <c r="SPG626" s="15"/>
      <c r="SPH626" s="15"/>
      <c r="SPI626" s="15"/>
      <c r="SPJ626" s="15"/>
      <c r="SPK626" s="15"/>
      <c r="SPL626" s="15"/>
      <c r="SPM626" s="15"/>
      <c r="SPN626" s="15"/>
      <c r="SPO626" s="15"/>
      <c r="SPP626" s="15"/>
      <c r="SPQ626" s="15"/>
      <c r="SPR626" s="15"/>
      <c r="SPS626" s="15"/>
      <c r="SPT626" s="15"/>
      <c r="SPU626" s="15"/>
      <c r="SPV626" s="15"/>
      <c r="SPW626" s="15"/>
      <c r="SPX626" s="15"/>
      <c r="SPY626" s="15"/>
      <c r="SPZ626" s="15"/>
      <c r="SQA626" s="15"/>
      <c r="SQB626" s="15"/>
      <c r="SQC626" s="15"/>
      <c r="SQD626" s="15"/>
      <c r="SQE626" s="15"/>
      <c r="SQF626" s="15"/>
      <c r="SQG626" s="15"/>
      <c r="SQH626" s="15"/>
      <c r="SQI626" s="15"/>
      <c r="SQJ626" s="15"/>
      <c r="SQK626" s="15"/>
      <c r="SQL626" s="15"/>
      <c r="SQM626" s="15"/>
      <c r="SQN626" s="15"/>
      <c r="SQO626" s="15"/>
      <c r="SQP626" s="15"/>
      <c r="SQQ626" s="15"/>
      <c r="SQR626" s="15"/>
      <c r="SQS626" s="15"/>
      <c r="SQT626" s="15"/>
      <c r="SQU626" s="15"/>
      <c r="SQV626" s="15"/>
      <c r="SQW626" s="15"/>
      <c r="SQX626" s="15"/>
      <c r="SQY626" s="15"/>
      <c r="SQZ626" s="15"/>
      <c r="SRA626" s="15"/>
      <c r="SRB626" s="15"/>
      <c r="SRC626" s="15"/>
      <c r="SRD626" s="15"/>
      <c r="SRE626" s="15"/>
      <c r="SRF626" s="15"/>
      <c r="SRG626" s="15"/>
      <c r="SRH626" s="15"/>
      <c r="SRI626" s="15"/>
      <c r="SRJ626" s="15"/>
      <c r="SRK626" s="15"/>
      <c r="SRL626" s="15"/>
      <c r="SRM626" s="15"/>
      <c r="SRN626" s="15"/>
      <c r="SRO626" s="15"/>
      <c r="SRP626" s="15"/>
      <c r="SRQ626" s="15"/>
      <c r="SRR626" s="15"/>
      <c r="SRS626" s="15"/>
      <c r="SRT626" s="15"/>
      <c r="SRU626" s="15"/>
      <c r="SRV626" s="15"/>
      <c r="SRW626" s="15"/>
      <c r="SRX626" s="15"/>
      <c r="SRY626" s="15"/>
      <c r="SRZ626" s="15"/>
      <c r="SSA626" s="15"/>
      <c r="SSB626" s="15"/>
      <c r="SSC626" s="15"/>
      <c r="SSD626" s="15"/>
      <c r="SSE626" s="15"/>
      <c r="SSF626" s="15"/>
      <c r="SSG626" s="15"/>
      <c r="SSH626" s="15"/>
      <c r="SSI626" s="15"/>
      <c r="SSJ626" s="15"/>
      <c r="SSK626" s="15"/>
      <c r="SSL626" s="15"/>
      <c r="SSM626" s="15"/>
      <c r="SSN626" s="15"/>
      <c r="SSO626" s="15"/>
      <c r="SSP626" s="15"/>
      <c r="SSQ626" s="15"/>
      <c r="SSR626" s="15"/>
      <c r="SSS626" s="15"/>
      <c r="SST626" s="15"/>
      <c r="SSU626" s="15"/>
      <c r="SSV626" s="15"/>
      <c r="SSW626" s="15"/>
      <c r="SSX626" s="15"/>
      <c r="SSY626" s="15"/>
      <c r="SSZ626" s="15"/>
      <c r="STA626" s="15"/>
      <c r="STB626" s="15"/>
      <c r="STC626" s="15"/>
      <c r="STD626" s="15"/>
      <c r="STE626" s="15"/>
      <c r="STF626" s="15"/>
      <c r="STG626" s="15"/>
      <c r="STH626" s="15"/>
      <c r="STI626" s="15"/>
      <c r="STJ626" s="15"/>
      <c r="STK626" s="15"/>
      <c r="STL626" s="15"/>
      <c r="STM626" s="15"/>
      <c r="STN626" s="15"/>
      <c r="STO626" s="15"/>
      <c r="STP626" s="15"/>
      <c r="STQ626" s="15"/>
      <c r="STR626" s="15"/>
      <c r="STS626" s="15"/>
      <c r="STT626" s="15"/>
      <c r="STU626" s="15"/>
      <c r="STV626" s="15"/>
      <c r="STW626" s="15"/>
      <c r="STX626" s="15"/>
      <c r="STY626" s="15"/>
      <c r="STZ626" s="15"/>
      <c r="SUA626" s="15"/>
      <c r="SUB626" s="15"/>
      <c r="SUC626" s="15"/>
      <c r="SUD626" s="15"/>
      <c r="SUE626" s="15"/>
      <c r="SUF626" s="15"/>
      <c r="SUG626" s="15"/>
      <c r="SUH626" s="15"/>
      <c r="SUI626" s="15"/>
      <c r="SUJ626" s="15"/>
      <c r="SUK626" s="15"/>
      <c r="SUL626" s="15"/>
      <c r="SUM626" s="15"/>
      <c r="SUN626" s="15"/>
      <c r="SUO626" s="15"/>
      <c r="SUP626" s="15"/>
      <c r="SUQ626" s="15"/>
      <c r="SUR626" s="15"/>
      <c r="SUS626" s="15"/>
      <c r="SUT626" s="15"/>
      <c r="SUU626" s="15"/>
      <c r="SUV626" s="15"/>
      <c r="SUW626" s="15"/>
      <c r="SUX626" s="15"/>
      <c r="SUY626" s="15"/>
      <c r="SUZ626" s="15"/>
      <c r="SVA626" s="15"/>
      <c r="SVB626" s="15"/>
      <c r="SVC626" s="15"/>
      <c r="SVD626" s="15"/>
      <c r="SVE626" s="15"/>
      <c r="SVF626" s="15"/>
      <c r="SVG626" s="15"/>
      <c r="SVH626" s="15"/>
      <c r="SVI626" s="15"/>
      <c r="SVJ626" s="15"/>
      <c r="SVK626" s="15"/>
      <c r="SVL626" s="15"/>
      <c r="SVM626" s="15"/>
      <c r="SVN626" s="15"/>
      <c r="SVO626" s="15"/>
      <c r="SVP626" s="15"/>
      <c r="SVQ626" s="15"/>
      <c r="SVR626" s="15"/>
      <c r="SVS626" s="15"/>
      <c r="SVT626" s="15"/>
      <c r="SVU626" s="15"/>
      <c r="SVV626" s="15"/>
      <c r="SVW626" s="15"/>
      <c r="SVX626" s="15"/>
      <c r="SVY626" s="15"/>
      <c r="SVZ626" s="15"/>
      <c r="SWA626" s="15"/>
      <c r="SWB626" s="15"/>
      <c r="SWC626" s="15"/>
      <c r="SWD626" s="15"/>
      <c r="SWE626" s="15"/>
      <c r="SWF626" s="15"/>
      <c r="SWG626" s="15"/>
      <c r="SWH626" s="15"/>
      <c r="SWI626" s="15"/>
      <c r="SWJ626" s="15"/>
      <c r="SWK626" s="15"/>
      <c r="SWL626" s="15"/>
      <c r="SWM626" s="15"/>
      <c r="SWN626" s="15"/>
      <c r="SWO626" s="15"/>
      <c r="SWP626" s="15"/>
      <c r="SWQ626" s="15"/>
      <c r="SWR626" s="15"/>
      <c r="SWS626" s="15"/>
      <c r="SWT626" s="15"/>
      <c r="SWU626" s="15"/>
      <c r="SWV626" s="15"/>
      <c r="SWW626" s="15"/>
      <c r="SWX626" s="15"/>
      <c r="SWY626" s="15"/>
      <c r="SWZ626" s="15"/>
      <c r="SXA626" s="15"/>
      <c r="SXB626" s="15"/>
      <c r="SXC626" s="15"/>
      <c r="SXD626" s="15"/>
      <c r="SXE626" s="15"/>
      <c r="SXF626" s="15"/>
      <c r="SXG626" s="15"/>
      <c r="SXH626" s="15"/>
      <c r="SXI626" s="15"/>
      <c r="SXJ626" s="15"/>
      <c r="SXK626" s="15"/>
      <c r="SXL626" s="15"/>
      <c r="SXM626" s="15"/>
      <c r="SXN626" s="15"/>
      <c r="SXO626" s="15"/>
      <c r="SXP626" s="15"/>
      <c r="SXQ626" s="15"/>
      <c r="SXR626" s="15"/>
      <c r="SXS626" s="15"/>
      <c r="SXT626" s="15"/>
      <c r="SXU626" s="15"/>
      <c r="SXV626" s="15"/>
      <c r="SXW626" s="15"/>
      <c r="SXX626" s="15"/>
      <c r="SXY626" s="15"/>
      <c r="SXZ626" s="15"/>
      <c r="SYA626" s="15"/>
      <c r="SYB626" s="15"/>
      <c r="SYC626" s="15"/>
      <c r="SYD626" s="15"/>
      <c r="SYE626" s="15"/>
      <c r="SYF626" s="15"/>
      <c r="SYG626" s="15"/>
      <c r="SYH626" s="15"/>
      <c r="SYI626" s="15"/>
      <c r="SYJ626" s="15"/>
      <c r="SYK626" s="15"/>
      <c r="SYL626" s="15"/>
      <c r="SYM626" s="15"/>
      <c r="SYN626" s="15"/>
      <c r="SYO626" s="15"/>
      <c r="SYP626" s="15"/>
      <c r="SYQ626" s="15"/>
      <c r="SYR626" s="15"/>
      <c r="SYS626" s="15"/>
      <c r="SYT626" s="15"/>
      <c r="SYU626" s="15"/>
      <c r="SYV626" s="15"/>
      <c r="SYW626" s="15"/>
      <c r="SYX626" s="15"/>
      <c r="SYY626" s="15"/>
      <c r="SYZ626" s="15"/>
      <c r="SZA626" s="15"/>
      <c r="SZB626" s="15"/>
      <c r="SZC626" s="15"/>
      <c r="SZD626" s="15"/>
      <c r="SZE626" s="15"/>
      <c r="SZF626" s="15"/>
      <c r="SZG626" s="15"/>
      <c r="SZH626" s="15"/>
      <c r="SZI626" s="15"/>
      <c r="SZJ626" s="15"/>
      <c r="SZK626" s="15"/>
      <c r="SZL626" s="15"/>
      <c r="SZM626" s="15"/>
      <c r="SZN626" s="15"/>
      <c r="SZO626" s="15"/>
      <c r="SZP626" s="15"/>
      <c r="SZQ626" s="15"/>
      <c r="SZR626" s="15"/>
      <c r="SZS626" s="15"/>
      <c r="SZT626" s="15"/>
      <c r="SZU626" s="15"/>
      <c r="SZV626" s="15"/>
      <c r="SZW626" s="15"/>
      <c r="SZX626" s="15"/>
      <c r="SZY626" s="15"/>
      <c r="SZZ626" s="15"/>
      <c r="TAA626" s="15"/>
      <c r="TAB626" s="15"/>
      <c r="TAC626" s="15"/>
      <c r="TAD626" s="15"/>
      <c r="TAE626" s="15"/>
      <c r="TAF626" s="15"/>
      <c r="TAG626" s="15"/>
      <c r="TAH626" s="15"/>
      <c r="TAI626" s="15"/>
      <c r="TAJ626" s="15"/>
      <c r="TAK626" s="15"/>
      <c r="TAL626" s="15"/>
      <c r="TAM626" s="15"/>
      <c r="TAN626" s="15"/>
      <c r="TAO626" s="15"/>
      <c r="TAP626" s="15"/>
      <c r="TAQ626" s="15"/>
      <c r="TAR626" s="15"/>
      <c r="TAS626" s="15"/>
      <c r="TAT626" s="15"/>
      <c r="TAU626" s="15"/>
      <c r="TAV626" s="15"/>
      <c r="TAW626" s="15"/>
      <c r="TAX626" s="15"/>
      <c r="TAY626" s="15"/>
      <c r="TAZ626" s="15"/>
      <c r="TBA626" s="15"/>
      <c r="TBB626" s="15"/>
      <c r="TBC626" s="15"/>
      <c r="TBD626" s="15"/>
      <c r="TBE626" s="15"/>
      <c r="TBF626" s="15"/>
      <c r="TBG626" s="15"/>
      <c r="TBH626" s="15"/>
      <c r="TBI626" s="15"/>
      <c r="TBJ626" s="15"/>
      <c r="TBK626" s="15"/>
      <c r="TBL626" s="15"/>
      <c r="TBM626" s="15"/>
      <c r="TBN626" s="15"/>
      <c r="TBO626" s="15"/>
      <c r="TBP626" s="15"/>
      <c r="TBQ626" s="15"/>
      <c r="TBR626" s="15"/>
      <c r="TBS626" s="15"/>
      <c r="TBT626" s="15"/>
      <c r="TBU626" s="15"/>
      <c r="TBV626" s="15"/>
      <c r="TBW626" s="15"/>
      <c r="TBX626" s="15"/>
      <c r="TBY626" s="15"/>
      <c r="TBZ626" s="15"/>
      <c r="TCA626" s="15"/>
      <c r="TCB626" s="15"/>
      <c r="TCC626" s="15"/>
      <c r="TCD626" s="15"/>
      <c r="TCE626" s="15"/>
      <c r="TCF626" s="15"/>
      <c r="TCG626" s="15"/>
      <c r="TCH626" s="15"/>
      <c r="TCI626" s="15"/>
      <c r="TCJ626" s="15"/>
      <c r="TCK626" s="15"/>
      <c r="TCL626" s="15"/>
      <c r="TCM626" s="15"/>
      <c r="TCN626" s="15"/>
      <c r="TCO626" s="15"/>
      <c r="TCP626" s="15"/>
      <c r="TCQ626" s="15"/>
      <c r="TCR626" s="15"/>
      <c r="TCS626" s="15"/>
      <c r="TCT626" s="15"/>
      <c r="TCU626" s="15"/>
      <c r="TCV626" s="15"/>
      <c r="TCW626" s="15"/>
      <c r="TCX626" s="15"/>
      <c r="TCY626" s="15"/>
      <c r="TCZ626" s="15"/>
      <c r="TDA626" s="15"/>
      <c r="TDB626" s="15"/>
      <c r="TDC626" s="15"/>
      <c r="TDD626" s="15"/>
      <c r="TDE626" s="15"/>
      <c r="TDF626" s="15"/>
      <c r="TDG626" s="15"/>
      <c r="TDH626" s="15"/>
      <c r="TDI626" s="15"/>
      <c r="TDJ626" s="15"/>
      <c r="TDK626" s="15"/>
      <c r="TDL626" s="15"/>
      <c r="TDM626" s="15"/>
      <c r="TDN626" s="15"/>
      <c r="TDO626" s="15"/>
      <c r="TDP626" s="15"/>
      <c r="TDQ626" s="15"/>
      <c r="TDR626" s="15"/>
      <c r="TDS626" s="15"/>
      <c r="TDT626" s="15"/>
      <c r="TDU626" s="15"/>
      <c r="TDV626" s="15"/>
      <c r="TDW626" s="15"/>
      <c r="TDX626" s="15"/>
      <c r="TDY626" s="15"/>
      <c r="TDZ626" s="15"/>
      <c r="TEA626" s="15"/>
      <c r="TEB626" s="15"/>
      <c r="TEC626" s="15"/>
      <c r="TED626" s="15"/>
      <c r="TEE626" s="15"/>
      <c r="TEF626" s="15"/>
      <c r="TEG626" s="15"/>
      <c r="TEH626" s="15"/>
      <c r="TEI626" s="15"/>
      <c r="TEJ626" s="15"/>
      <c r="TEK626" s="15"/>
      <c r="TEL626" s="15"/>
      <c r="TEM626" s="15"/>
      <c r="TEN626" s="15"/>
      <c r="TEO626" s="15"/>
      <c r="TEP626" s="15"/>
      <c r="TEQ626" s="15"/>
      <c r="TER626" s="15"/>
      <c r="TES626" s="15"/>
      <c r="TET626" s="15"/>
      <c r="TEU626" s="15"/>
      <c r="TEV626" s="15"/>
      <c r="TEW626" s="15"/>
      <c r="TEX626" s="15"/>
      <c r="TEY626" s="15"/>
      <c r="TEZ626" s="15"/>
      <c r="TFA626" s="15"/>
      <c r="TFB626" s="15"/>
      <c r="TFC626" s="15"/>
      <c r="TFD626" s="15"/>
      <c r="TFE626" s="15"/>
      <c r="TFF626" s="15"/>
      <c r="TFG626" s="15"/>
      <c r="TFH626" s="15"/>
      <c r="TFI626" s="15"/>
      <c r="TFJ626" s="15"/>
      <c r="TFK626" s="15"/>
      <c r="TFL626" s="15"/>
      <c r="TFM626" s="15"/>
      <c r="TFN626" s="15"/>
      <c r="TFO626" s="15"/>
      <c r="TFP626" s="15"/>
      <c r="TFQ626" s="15"/>
      <c r="TFR626" s="15"/>
      <c r="TFS626" s="15"/>
      <c r="TFT626" s="15"/>
      <c r="TFU626" s="15"/>
      <c r="TFV626" s="15"/>
      <c r="TFW626" s="15"/>
      <c r="TFX626" s="15"/>
      <c r="TFY626" s="15"/>
      <c r="TFZ626" s="15"/>
      <c r="TGA626" s="15"/>
      <c r="TGB626" s="15"/>
      <c r="TGC626" s="15"/>
      <c r="TGD626" s="15"/>
      <c r="TGE626" s="15"/>
      <c r="TGF626" s="15"/>
      <c r="TGG626" s="15"/>
      <c r="TGH626" s="15"/>
      <c r="TGI626" s="15"/>
      <c r="TGJ626" s="15"/>
      <c r="TGK626" s="15"/>
      <c r="TGL626" s="15"/>
      <c r="TGM626" s="15"/>
      <c r="TGN626" s="15"/>
      <c r="TGO626" s="15"/>
      <c r="TGP626" s="15"/>
      <c r="TGQ626" s="15"/>
      <c r="TGR626" s="15"/>
      <c r="TGS626" s="15"/>
      <c r="TGT626" s="15"/>
      <c r="TGU626" s="15"/>
      <c r="TGV626" s="15"/>
      <c r="TGW626" s="15"/>
      <c r="TGX626" s="15"/>
      <c r="TGY626" s="15"/>
      <c r="TGZ626" s="15"/>
      <c r="THA626" s="15"/>
      <c r="THB626" s="15"/>
      <c r="THC626" s="15"/>
      <c r="THD626" s="15"/>
      <c r="THE626" s="15"/>
      <c r="THF626" s="15"/>
      <c r="THG626" s="15"/>
      <c r="THH626" s="15"/>
      <c r="THI626" s="15"/>
      <c r="THJ626" s="15"/>
      <c r="THK626" s="15"/>
      <c r="THL626" s="15"/>
      <c r="THM626" s="15"/>
      <c r="THN626" s="15"/>
      <c r="THO626" s="15"/>
      <c r="THP626" s="15"/>
      <c r="THQ626" s="15"/>
      <c r="THR626" s="15"/>
      <c r="THS626" s="15"/>
      <c r="THT626" s="15"/>
      <c r="THU626" s="15"/>
      <c r="THV626" s="15"/>
      <c r="THW626" s="15"/>
      <c r="THX626" s="15"/>
      <c r="THY626" s="15"/>
      <c r="THZ626" s="15"/>
      <c r="TIA626" s="15"/>
      <c r="TIB626" s="15"/>
      <c r="TIC626" s="15"/>
      <c r="TID626" s="15"/>
      <c r="TIE626" s="15"/>
      <c r="TIF626" s="15"/>
      <c r="TIG626" s="15"/>
      <c r="TIH626" s="15"/>
      <c r="TII626" s="15"/>
      <c r="TIJ626" s="15"/>
      <c r="TIK626" s="15"/>
      <c r="TIL626" s="15"/>
      <c r="TIM626" s="15"/>
      <c r="TIN626" s="15"/>
      <c r="TIO626" s="15"/>
      <c r="TIP626" s="15"/>
      <c r="TIQ626" s="15"/>
      <c r="TIR626" s="15"/>
      <c r="TIS626" s="15"/>
      <c r="TIT626" s="15"/>
      <c r="TIU626" s="15"/>
      <c r="TIV626" s="15"/>
      <c r="TIW626" s="15"/>
      <c r="TIX626" s="15"/>
      <c r="TIY626" s="15"/>
      <c r="TIZ626" s="15"/>
      <c r="TJA626" s="15"/>
      <c r="TJB626" s="15"/>
      <c r="TJC626" s="15"/>
      <c r="TJD626" s="15"/>
      <c r="TJE626" s="15"/>
      <c r="TJF626" s="15"/>
      <c r="TJG626" s="15"/>
      <c r="TJH626" s="15"/>
      <c r="TJI626" s="15"/>
      <c r="TJJ626" s="15"/>
      <c r="TJK626" s="15"/>
      <c r="TJL626" s="15"/>
      <c r="TJM626" s="15"/>
      <c r="TJN626" s="15"/>
      <c r="TJO626" s="15"/>
      <c r="TJP626" s="15"/>
      <c r="TJQ626" s="15"/>
      <c r="TJR626" s="15"/>
      <c r="TJS626" s="15"/>
      <c r="TJT626" s="15"/>
      <c r="TJU626" s="15"/>
      <c r="TJV626" s="15"/>
      <c r="TJW626" s="15"/>
      <c r="TJX626" s="15"/>
      <c r="TJY626" s="15"/>
      <c r="TJZ626" s="15"/>
      <c r="TKA626" s="15"/>
      <c r="TKB626" s="15"/>
      <c r="TKC626" s="15"/>
      <c r="TKD626" s="15"/>
      <c r="TKE626" s="15"/>
      <c r="TKF626" s="15"/>
      <c r="TKG626" s="15"/>
      <c r="TKH626" s="15"/>
      <c r="TKI626" s="15"/>
      <c r="TKJ626" s="15"/>
      <c r="TKK626" s="15"/>
      <c r="TKL626" s="15"/>
      <c r="TKM626" s="15"/>
      <c r="TKN626" s="15"/>
      <c r="TKO626" s="15"/>
      <c r="TKP626" s="15"/>
      <c r="TKQ626" s="15"/>
      <c r="TKR626" s="15"/>
      <c r="TKS626" s="15"/>
      <c r="TKT626" s="15"/>
      <c r="TKU626" s="15"/>
      <c r="TKV626" s="15"/>
      <c r="TKW626" s="15"/>
      <c r="TKX626" s="15"/>
      <c r="TKY626" s="15"/>
      <c r="TKZ626" s="15"/>
      <c r="TLA626" s="15"/>
      <c r="TLB626" s="15"/>
      <c r="TLC626" s="15"/>
      <c r="TLD626" s="15"/>
      <c r="TLE626" s="15"/>
      <c r="TLF626" s="15"/>
      <c r="TLG626" s="15"/>
      <c r="TLH626" s="15"/>
      <c r="TLI626" s="15"/>
      <c r="TLJ626" s="15"/>
      <c r="TLK626" s="15"/>
      <c r="TLL626" s="15"/>
      <c r="TLM626" s="15"/>
      <c r="TLN626" s="15"/>
      <c r="TLO626" s="15"/>
      <c r="TLP626" s="15"/>
      <c r="TLQ626" s="15"/>
      <c r="TLR626" s="15"/>
      <c r="TLS626" s="15"/>
      <c r="TLT626" s="15"/>
      <c r="TLU626" s="15"/>
      <c r="TLV626" s="15"/>
      <c r="TLW626" s="15"/>
      <c r="TLX626" s="15"/>
      <c r="TLY626" s="15"/>
      <c r="TLZ626" s="15"/>
      <c r="TMA626" s="15"/>
      <c r="TMB626" s="15"/>
      <c r="TMC626" s="15"/>
      <c r="TMD626" s="15"/>
      <c r="TME626" s="15"/>
      <c r="TMF626" s="15"/>
      <c r="TMG626" s="15"/>
      <c r="TMH626" s="15"/>
      <c r="TMI626" s="15"/>
      <c r="TMJ626" s="15"/>
      <c r="TMK626" s="15"/>
      <c r="TML626" s="15"/>
      <c r="TMM626" s="15"/>
      <c r="TMN626" s="15"/>
      <c r="TMO626" s="15"/>
      <c r="TMP626" s="15"/>
      <c r="TMQ626" s="15"/>
      <c r="TMR626" s="15"/>
      <c r="TMS626" s="15"/>
      <c r="TMT626" s="15"/>
      <c r="TMU626" s="15"/>
      <c r="TMV626" s="15"/>
      <c r="TMW626" s="15"/>
      <c r="TMX626" s="15"/>
      <c r="TMY626" s="15"/>
      <c r="TMZ626" s="15"/>
      <c r="TNA626" s="15"/>
      <c r="TNB626" s="15"/>
      <c r="TNC626" s="15"/>
      <c r="TND626" s="15"/>
      <c r="TNE626" s="15"/>
      <c r="TNF626" s="15"/>
      <c r="TNG626" s="15"/>
      <c r="TNH626" s="15"/>
      <c r="TNI626" s="15"/>
      <c r="TNJ626" s="15"/>
      <c r="TNK626" s="15"/>
      <c r="TNL626" s="15"/>
      <c r="TNM626" s="15"/>
      <c r="TNN626" s="15"/>
      <c r="TNO626" s="15"/>
      <c r="TNP626" s="15"/>
      <c r="TNQ626" s="15"/>
      <c r="TNR626" s="15"/>
      <c r="TNS626" s="15"/>
      <c r="TNT626" s="15"/>
      <c r="TNU626" s="15"/>
      <c r="TNV626" s="15"/>
      <c r="TNW626" s="15"/>
      <c r="TNX626" s="15"/>
      <c r="TNY626" s="15"/>
      <c r="TNZ626" s="15"/>
      <c r="TOA626" s="15"/>
      <c r="TOB626" s="15"/>
      <c r="TOC626" s="15"/>
      <c r="TOD626" s="15"/>
      <c r="TOE626" s="15"/>
      <c r="TOF626" s="15"/>
      <c r="TOG626" s="15"/>
      <c r="TOH626" s="15"/>
      <c r="TOI626" s="15"/>
      <c r="TOJ626" s="15"/>
      <c r="TOK626" s="15"/>
      <c r="TOL626" s="15"/>
      <c r="TOM626" s="15"/>
      <c r="TON626" s="15"/>
      <c r="TOO626" s="15"/>
      <c r="TOP626" s="15"/>
      <c r="TOQ626" s="15"/>
      <c r="TOR626" s="15"/>
      <c r="TOS626" s="15"/>
      <c r="TOT626" s="15"/>
      <c r="TOU626" s="15"/>
      <c r="TOV626" s="15"/>
      <c r="TOW626" s="15"/>
      <c r="TOX626" s="15"/>
      <c r="TOY626" s="15"/>
      <c r="TOZ626" s="15"/>
      <c r="TPA626" s="15"/>
      <c r="TPB626" s="15"/>
      <c r="TPC626" s="15"/>
      <c r="TPD626" s="15"/>
      <c r="TPE626" s="15"/>
      <c r="TPF626" s="15"/>
      <c r="TPG626" s="15"/>
      <c r="TPH626" s="15"/>
      <c r="TPI626" s="15"/>
      <c r="TPJ626" s="15"/>
      <c r="TPK626" s="15"/>
      <c r="TPL626" s="15"/>
      <c r="TPM626" s="15"/>
      <c r="TPN626" s="15"/>
      <c r="TPO626" s="15"/>
      <c r="TPP626" s="15"/>
      <c r="TPQ626" s="15"/>
      <c r="TPR626" s="15"/>
      <c r="TPS626" s="15"/>
      <c r="TPT626" s="15"/>
      <c r="TPU626" s="15"/>
      <c r="TPV626" s="15"/>
      <c r="TPW626" s="15"/>
      <c r="TPX626" s="15"/>
      <c r="TPY626" s="15"/>
      <c r="TPZ626" s="15"/>
      <c r="TQA626" s="15"/>
      <c r="TQB626" s="15"/>
      <c r="TQC626" s="15"/>
      <c r="TQD626" s="15"/>
      <c r="TQE626" s="15"/>
      <c r="TQF626" s="15"/>
      <c r="TQG626" s="15"/>
      <c r="TQH626" s="15"/>
      <c r="TQI626" s="15"/>
      <c r="TQJ626" s="15"/>
      <c r="TQK626" s="15"/>
      <c r="TQL626" s="15"/>
      <c r="TQM626" s="15"/>
      <c r="TQN626" s="15"/>
      <c r="TQO626" s="15"/>
      <c r="TQP626" s="15"/>
      <c r="TQQ626" s="15"/>
      <c r="TQR626" s="15"/>
      <c r="TQS626" s="15"/>
      <c r="TQT626" s="15"/>
      <c r="TQU626" s="15"/>
      <c r="TQV626" s="15"/>
      <c r="TQW626" s="15"/>
      <c r="TQX626" s="15"/>
      <c r="TQY626" s="15"/>
      <c r="TQZ626" s="15"/>
      <c r="TRA626" s="15"/>
      <c r="TRB626" s="15"/>
      <c r="TRC626" s="15"/>
      <c r="TRD626" s="15"/>
      <c r="TRE626" s="15"/>
      <c r="TRF626" s="15"/>
      <c r="TRG626" s="15"/>
      <c r="TRH626" s="15"/>
      <c r="TRI626" s="15"/>
      <c r="TRJ626" s="15"/>
      <c r="TRK626" s="15"/>
      <c r="TRL626" s="15"/>
      <c r="TRM626" s="15"/>
      <c r="TRN626" s="15"/>
      <c r="TRO626" s="15"/>
      <c r="TRP626" s="15"/>
      <c r="TRQ626" s="15"/>
      <c r="TRR626" s="15"/>
      <c r="TRS626" s="15"/>
      <c r="TRT626" s="15"/>
      <c r="TRU626" s="15"/>
      <c r="TRV626" s="15"/>
      <c r="TRW626" s="15"/>
      <c r="TRX626" s="15"/>
      <c r="TRY626" s="15"/>
      <c r="TRZ626" s="15"/>
      <c r="TSA626" s="15"/>
      <c r="TSB626" s="15"/>
      <c r="TSC626" s="15"/>
      <c r="TSD626" s="15"/>
      <c r="TSE626" s="15"/>
      <c r="TSF626" s="15"/>
      <c r="TSG626" s="15"/>
      <c r="TSH626" s="15"/>
      <c r="TSI626" s="15"/>
      <c r="TSJ626" s="15"/>
      <c r="TSK626" s="15"/>
      <c r="TSL626" s="15"/>
      <c r="TSM626" s="15"/>
      <c r="TSN626" s="15"/>
      <c r="TSO626" s="15"/>
      <c r="TSP626" s="15"/>
      <c r="TSQ626" s="15"/>
      <c r="TSR626" s="15"/>
      <c r="TSS626" s="15"/>
      <c r="TST626" s="15"/>
      <c r="TSU626" s="15"/>
      <c r="TSV626" s="15"/>
      <c r="TSW626" s="15"/>
      <c r="TSX626" s="15"/>
      <c r="TSY626" s="15"/>
      <c r="TSZ626" s="15"/>
      <c r="TTA626" s="15"/>
      <c r="TTB626" s="15"/>
      <c r="TTC626" s="15"/>
      <c r="TTD626" s="15"/>
      <c r="TTE626" s="15"/>
      <c r="TTF626" s="15"/>
      <c r="TTG626" s="15"/>
      <c r="TTH626" s="15"/>
      <c r="TTI626" s="15"/>
      <c r="TTJ626" s="15"/>
      <c r="TTK626" s="15"/>
      <c r="TTL626" s="15"/>
      <c r="TTM626" s="15"/>
      <c r="TTN626" s="15"/>
      <c r="TTO626" s="15"/>
      <c r="TTP626" s="15"/>
      <c r="TTQ626" s="15"/>
      <c r="TTR626" s="15"/>
      <c r="TTS626" s="15"/>
      <c r="TTT626" s="15"/>
      <c r="TTU626" s="15"/>
      <c r="TTV626" s="15"/>
      <c r="TTW626" s="15"/>
      <c r="TTX626" s="15"/>
      <c r="TTY626" s="15"/>
      <c r="TTZ626" s="15"/>
      <c r="TUA626" s="15"/>
      <c r="TUB626" s="15"/>
      <c r="TUC626" s="15"/>
      <c r="TUD626" s="15"/>
      <c r="TUE626" s="15"/>
      <c r="TUF626" s="15"/>
      <c r="TUG626" s="15"/>
      <c r="TUH626" s="15"/>
      <c r="TUI626" s="15"/>
      <c r="TUJ626" s="15"/>
      <c r="TUK626" s="15"/>
      <c r="TUL626" s="15"/>
      <c r="TUM626" s="15"/>
      <c r="TUN626" s="15"/>
      <c r="TUO626" s="15"/>
      <c r="TUP626" s="15"/>
      <c r="TUQ626" s="15"/>
      <c r="TUR626" s="15"/>
      <c r="TUS626" s="15"/>
      <c r="TUT626" s="15"/>
      <c r="TUU626" s="15"/>
      <c r="TUV626" s="15"/>
      <c r="TUW626" s="15"/>
      <c r="TUX626" s="15"/>
      <c r="TUY626" s="15"/>
      <c r="TUZ626" s="15"/>
      <c r="TVA626" s="15"/>
      <c r="TVB626" s="15"/>
      <c r="TVC626" s="15"/>
      <c r="TVD626" s="15"/>
      <c r="TVE626" s="15"/>
      <c r="TVF626" s="15"/>
      <c r="TVG626" s="15"/>
      <c r="TVH626" s="15"/>
      <c r="TVI626" s="15"/>
      <c r="TVJ626" s="15"/>
      <c r="TVK626" s="15"/>
      <c r="TVL626" s="15"/>
      <c r="TVM626" s="15"/>
      <c r="TVN626" s="15"/>
      <c r="TVO626" s="15"/>
      <c r="TVP626" s="15"/>
      <c r="TVQ626" s="15"/>
      <c r="TVR626" s="15"/>
      <c r="TVS626" s="15"/>
      <c r="TVT626" s="15"/>
      <c r="TVU626" s="15"/>
      <c r="TVV626" s="15"/>
      <c r="TVW626" s="15"/>
      <c r="TVX626" s="15"/>
      <c r="TVY626" s="15"/>
      <c r="TVZ626" s="15"/>
      <c r="TWA626" s="15"/>
      <c r="TWB626" s="15"/>
      <c r="TWC626" s="15"/>
      <c r="TWD626" s="15"/>
      <c r="TWE626" s="15"/>
      <c r="TWF626" s="15"/>
      <c r="TWG626" s="15"/>
      <c r="TWH626" s="15"/>
      <c r="TWI626" s="15"/>
      <c r="TWJ626" s="15"/>
      <c r="TWK626" s="15"/>
      <c r="TWL626" s="15"/>
      <c r="TWM626" s="15"/>
      <c r="TWN626" s="15"/>
      <c r="TWO626" s="15"/>
      <c r="TWP626" s="15"/>
      <c r="TWQ626" s="15"/>
      <c r="TWR626" s="15"/>
      <c r="TWS626" s="15"/>
      <c r="TWT626" s="15"/>
      <c r="TWU626" s="15"/>
      <c r="TWV626" s="15"/>
      <c r="TWW626" s="15"/>
      <c r="TWX626" s="15"/>
      <c r="TWY626" s="15"/>
      <c r="TWZ626" s="15"/>
      <c r="TXA626" s="15"/>
      <c r="TXB626" s="15"/>
      <c r="TXC626" s="15"/>
      <c r="TXD626" s="15"/>
      <c r="TXE626" s="15"/>
      <c r="TXF626" s="15"/>
      <c r="TXG626" s="15"/>
      <c r="TXH626" s="15"/>
      <c r="TXI626" s="15"/>
      <c r="TXJ626" s="15"/>
      <c r="TXK626" s="15"/>
      <c r="TXL626" s="15"/>
      <c r="TXM626" s="15"/>
      <c r="TXN626" s="15"/>
      <c r="TXO626" s="15"/>
      <c r="TXP626" s="15"/>
      <c r="TXQ626" s="15"/>
      <c r="TXR626" s="15"/>
      <c r="TXS626" s="15"/>
      <c r="TXT626" s="15"/>
      <c r="TXU626" s="15"/>
      <c r="TXV626" s="15"/>
      <c r="TXW626" s="15"/>
      <c r="TXX626" s="15"/>
      <c r="TXY626" s="15"/>
      <c r="TXZ626" s="15"/>
      <c r="TYA626" s="15"/>
      <c r="TYB626" s="15"/>
      <c r="TYC626" s="15"/>
      <c r="TYD626" s="15"/>
      <c r="TYE626" s="15"/>
      <c r="TYF626" s="15"/>
      <c r="TYG626" s="15"/>
      <c r="TYH626" s="15"/>
      <c r="TYI626" s="15"/>
      <c r="TYJ626" s="15"/>
      <c r="TYK626" s="15"/>
      <c r="TYL626" s="15"/>
      <c r="TYM626" s="15"/>
      <c r="TYN626" s="15"/>
      <c r="TYO626" s="15"/>
      <c r="TYP626" s="15"/>
      <c r="TYQ626" s="15"/>
      <c r="TYR626" s="15"/>
      <c r="TYS626" s="15"/>
      <c r="TYT626" s="15"/>
      <c r="TYU626" s="15"/>
      <c r="TYV626" s="15"/>
      <c r="TYW626" s="15"/>
      <c r="TYX626" s="15"/>
      <c r="TYY626" s="15"/>
      <c r="TYZ626" s="15"/>
      <c r="TZA626" s="15"/>
      <c r="TZB626" s="15"/>
      <c r="TZC626" s="15"/>
      <c r="TZD626" s="15"/>
      <c r="TZE626" s="15"/>
      <c r="TZF626" s="15"/>
      <c r="TZG626" s="15"/>
      <c r="TZH626" s="15"/>
      <c r="TZI626" s="15"/>
      <c r="TZJ626" s="15"/>
      <c r="TZK626" s="15"/>
      <c r="TZL626" s="15"/>
      <c r="TZM626" s="15"/>
      <c r="TZN626" s="15"/>
      <c r="TZO626" s="15"/>
      <c r="TZP626" s="15"/>
      <c r="TZQ626" s="15"/>
      <c r="TZR626" s="15"/>
      <c r="TZS626" s="15"/>
      <c r="TZT626" s="15"/>
      <c r="TZU626" s="15"/>
      <c r="TZV626" s="15"/>
      <c r="TZW626" s="15"/>
      <c r="TZX626" s="15"/>
      <c r="TZY626" s="15"/>
      <c r="TZZ626" s="15"/>
      <c r="UAA626" s="15"/>
      <c r="UAB626" s="15"/>
      <c r="UAC626" s="15"/>
      <c r="UAD626" s="15"/>
      <c r="UAE626" s="15"/>
      <c r="UAF626" s="15"/>
      <c r="UAG626" s="15"/>
      <c r="UAH626" s="15"/>
      <c r="UAI626" s="15"/>
      <c r="UAJ626" s="15"/>
      <c r="UAK626" s="15"/>
      <c r="UAL626" s="15"/>
      <c r="UAM626" s="15"/>
      <c r="UAN626" s="15"/>
      <c r="UAO626" s="15"/>
      <c r="UAP626" s="15"/>
      <c r="UAQ626" s="15"/>
      <c r="UAR626" s="15"/>
      <c r="UAS626" s="15"/>
      <c r="UAT626" s="15"/>
      <c r="UAU626" s="15"/>
      <c r="UAV626" s="15"/>
      <c r="UAW626" s="15"/>
      <c r="UAX626" s="15"/>
      <c r="UAY626" s="15"/>
      <c r="UAZ626" s="15"/>
      <c r="UBA626" s="15"/>
      <c r="UBB626" s="15"/>
      <c r="UBC626" s="15"/>
      <c r="UBD626" s="15"/>
      <c r="UBE626" s="15"/>
      <c r="UBF626" s="15"/>
      <c r="UBG626" s="15"/>
      <c r="UBH626" s="15"/>
      <c r="UBI626" s="15"/>
      <c r="UBJ626" s="15"/>
      <c r="UBK626" s="15"/>
      <c r="UBL626" s="15"/>
      <c r="UBM626" s="15"/>
      <c r="UBN626" s="15"/>
      <c r="UBO626" s="15"/>
      <c r="UBP626" s="15"/>
      <c r="UBQ626" s="15"/>
      <c r="UBR626" s="15"/>
      <c r="UBS626" s="15"/>
      <c r="UBT626" s="15"/>
      <c r="UBU626" s="15"/>
      <c r="UBV626" s="15"/>
      <c r="UBW626" s="15"/>
      <c r="UBX626" s="15"/>
      <c r="UBY626" s="15"/>
      <c r="UBZ626" s="15"/>
      <c r="UCA626" s="15"/>
      <c r="UCB626" s="15"/>
      <c r="UCC626" s="15"/>
      <c r="UCD626" s="15"/>
      <c r="UCE626" s="15"/>
      <c r="UCF626" s="15"/>
      <c r="UCG626" s="15"/>
      <c r="UCH626" s="15"/>
      <c r="UCI626" s="15"/>
      <c r="UCJ626" s="15"/>
      <c r="UCK626" s="15"/>
      <c r="UCL626" s="15"/>
      <c r="UCM626" s="15"/>
      <c r="UCN626" s="15"/>
      <c r="UCO626" s="15"/>
      <c r="UCP626" s="15"/>
      <c r="UCQ626" s="15"/>
      <c r="UCR626" s="15"/>
      <c r="UCS626" s="15"/>
      <c r="UCT626" s="15"/>
      <c r="UCU626" s="15"/>
      <c r="UCV626" s="15"/>
      <c r="UCW626" s="15"/>
      <c r="UCX626" s="15"/>
      <c r="UCY626" s="15"/>
      <c r="UCZ626" s="15"/>
      <c r="UDA626" s="15"/>
      <c r="UDB626" s="15"/>
      <c r="UDC626" s="15"/>
      <c r="UDD626" s="15"/>
      <c r="UDE626" s="15"/>
      <c r="UDF626" s="15"/>
      <c r="UDG626" s="15"/>
      <c r="UDH626" s="15"/>
      <c r="UDI626" s="15"/>
      <c r="UDJ626" s="15"/>
      <c r="UDK626" s="15"/>
      <c r="UDL626" s="15"/>
      <c r="UDM626" s="15"/>
      <c r="UDN626" s="15"/>
      <c r="UDO626" s="15"/>
      <c r="UDP626" s="15"/>
      <c r="UDQ626" s="15"/>
      <c r="UDR626" s="15"/>
      <c r="UDS626" s="15"/>
      <c r="UDT626" s="15"/>
      <c r="UDU626" s="15"/>
      <c r="UDV626" s="15"/>
      <c r="UDW626" s="15"/>
      <c r="UDX626" s="15"/>
      <c r="UDY626" s="15"/>
      <c r="UDZ626" s="15"/>
      <c r="UEA626" s="15"/>
      <c r="UEB626" s="15"/>
      <c r="UEC626" s="15"/>
      <c r="UED626" s="15"/>
      <c r="UEE626" s="15"/>
      <c r="UEF626" s="15"/>
      <c r="UEG626" s="15"/>
      <c r="UEH626" s="15"/>
      <c r="UEI626" s="15"/>
      <c r="UEJ626" s="15"/>
      <c r="UEK626" s="15"/>
      <c r="UEL626" s="15"/>
      <c r="UEM626" s="15"/>
      <c r="UEN626" s="15"/>
      <c r="UEO626" s="15"/>
      <c r="UEP626" s="15"/>
      <c r="UEQ626" s="15"/>
      <c r="UER626" s="15"/>
      <c r="UES626" s="15"/>
      <c r="UET626" s="15"/>
      <c r="UEU626" s="15"/>
      <c r="UEV626" s="15"/>
      <c r="UEW626" s="15"/>
      <c r="UEX626" s="15"/>
      <c r="UEY626" s="15"/>
      <c r="UEZ626" s="15"/>
      <c r="UFA626" s="15"/>
      <c r="UFB626" s="15"/>
      <c r="UFC626" s="15"/>
      <c r="UFD626" s="15"/>
      <c r="UFE626" s="15"/>
      <c r="UFF626" s="15"/>
      <c r="UFG626" s="15"/>
      <c r="UFH626" s="15"/>
      <c r="UFI626" s="15"/>
      <c r="UFJ626" s="15"/>
      <c r="UFK626" s="15"/>
      <c r="UFL626" s="15"/>
      <c r="UFM626" s="15"/>
      <c r="UFN626" s="15"/>
      <c r="UFO626" s="15"/>
      <c r="UFP626" s="15"/>
      <c r="UFQ626" s="15"/>
      <c r="UFR626" s="15"/>
      <c r="UFS626" s="15"/>
      <c r="UFT626" s="15"/>
      <c r="UFU626" s="15"/>
      <c r="UFV626" s="15"/>
      <c r="UFW626" s="15"/>
      <c r="UFX626" s="15"/>
      <c r="UFY626" s="15"/>
      <c r="UFZ626" s="15"/>
      <c r="UGA626" s="15"/>
      <c r="UGB626" s="15"/>
      <c r="UGC626" s="15"/>
      <c r="UGD626" s="15"/>
      <c r="UGE626" s="15"/>
      <c r="UGF626" s="15"/>
      <c r="UGG626" s="15"/>
      <c r="UGH626" s="15"/>
      <c r="UGI626" s="15"/>
      <c r="UGJ626" s="15"/>
      <c r="UGK626" s="15"/>
      <c r="UGL626" s="15"/>
      <c r="UGM626" s="15"/>
      <c r="UGN626" s="15"/>
      <c r="UGO626" s="15"/>
      <c r="UGP626" s="15"/>
      <c r="UGQ626" s="15"/>
      <c r="UGR626" s="15"/>
      <c r="UGS626" s="15"/>
      <c r="UGT626" s="15"/>
      <c r="UGU626" s="15"/>
      <c r="UGV626" s="15"/>
      <c r="UGW626" s="15"/>
      <c r="UGX626" s="15"/>
      <c r="UGY626" s="15"/>
      <c r="UGZ626" s="15"/>
      <c r="UHA626" s="15"/>
      <c r="UHB626" s="15"/>
      <c r="UHC626" s="15"/>
      <c r="UHD626" s="15"/>
      <c r="UHE626" s="15"/>
      <c r="UHF626" s="15"/>
      <c r="UHG626" s="15"/>
      <c r="UHH626" s="15"/>
      <c r="UHI626" s="15"/>
      <c r="UHJ626" s="15"/>
      <c r="UHK626" s="15"/>
      <c r="UHL626" s="15"/>
      <c r="UHM626" s="15"/>
      <c r="UHN626" s="15"/>
      <c r="UHO626" s="15"/>
      <c r="UHP626" s="15"/>
      <c r="UHQ626" s="15"/>
      <c r="UHR626" s="15"/>
      <c r="UHS626" s="15"/>
      <c r="UHT626" s="15"/>
      <c r="UHU626" s="15"/>
      <c r="UHV626" s="15"/>
      <c r="UHW626" s="15"/>
      <c r="UHX626" s="15"/>
      <c r="UHY626" s="15"/>
      <c r="UHZ626" s="15"/>
      <c r="UIA626" s="15"/>
      <c r="UIB626" s="15"/>
      <c r="UIC626" s="15"/>
      <c r="UID626" s="15"/>
      <c r="UIE626" s="15"/>
      <c r="UIF626" s="15"/>
      <c r="UIG626" s="15"/>
      <c r="UIH626" s="15"/>
      <c r="UII626" s="15"/>
      <c r="UIJ626" s="15"/>
      <c r="UIK626" s="15"/>
      <c r="UIL626" s="15"/>
      <c r="UIM626" s="15"/>
      <c r="UIN626" s="15"/>
      <c r="UIO626" s="15"/>
      <c r="UIP626" s="15"/>
      <c r="UIQ626" s="15"/>
      <c r="UIR626" s="15"/>
      <c r="UIS626" s="15"/>
      <c r="UIT626" s="15"/>
      <c r="UIU626" s="15"/>
      <c r="UIV626" s="15"/>
      <c r="UIW626" s="15"/>
      <c r="UIX626" s="15"/>
      <c r="UIY626" s="15"/>
      <c r="UIZ626" s="15"/>
      <c r="UJA626" s="15"/>
      <c r="UJB626" s="15"/>
      <c r="UJC626" s="15"/>
      <c r="UJD626" s="15"/>
      <c r="UJE626" s="15"/>
      <c r="UJF626" s="15"/>
      <c r="UJG626" s="15"/>
      <c r="UJH626" s="15"/>
      <c r="UJI626" s="15"/>
      <c r="UJJ626" s="15"/>
      <c r="UJK626" s="15"/>
      <c r="UJL626" s="15"/>
      <c r="UJM626" s="15"/>
      <c r="UJN626" s="15"/>
      <c r="UJO626" s="15"/>
      <c r="UJP626" s="15"/>
      <c r="UJQ626" s="15"/>
      <c r="UJR626" s="15"/>
      <c r="UJS626" s="15"/>
      <c r="UJT626" s="15"/>
      <c r="UJU626" s="15"/>
      <c r="UJV626" s="15"/>
      <c r="UJW626" s="15"/>
      <c r="UJX626" s="15"/>
      <c r="UJY626" s="15"/>
      <c r="UJZ626" s="15"/>
      <c r="UKA626" s="15"/>
      <c r="UKB626" s="15"/>
      <c r="UKC626" s="15"/>
      <c r="UKD626" s="15"/>
      <c r="UKE626" s="15"/>
      <c r="UKF626" s="15"/>
      <c r="UKG626" s="15"/>
      <c r="UKH626" s="15"/>
      <c r="UKI626" s="15"/>
      <c r="UKJ626" s="15"/>
      <c r="UKK626" s="15"/>
      <c r="UKL626" s="15"/>
      <c r="UKM626" s="15"/>
      <c r="UKN626" s="15"/>
      <c r="UKO626" s="15"/>
      <c r="UKP626" s="15"/>
      <c r="UKQ626" s="15"/>
      <c r="UKR626" s="15"/>
      <c r="UKS626" s="15"/>
      <c r="UKT626" s="15"/>
      <c r="UKU626" s="15"/>
      <c r="UKV626" s="15"/>
      <c r="UKW626" s="15"/>
      <c r="UKX626" s="15"/>
      <c r="UKY626" s="15"/>
      <c r="UKZ626" s="15"/>
      <c r="ULA626" s="15"/>
      <c r="ULB626" s="15"/>
      <c r="ULC626" s="15"/>
      <c r="ULD626" s="15"/>
      <c r="ULE626" s="15"/>
      <c r="ULF626" s="15"/>
      <c r="ULG626" s="15"/>
      <c r="ULH626" s="15"/>
      <c r="ULI626" s="15"/>
      <c r="ULJ626" s="15"/>
      <c r="ULK626" s="15"/>
      <c r="ULL626" s="15"/>
      <c r="ULM626" s="15"/>
      <c r="ULN626" s="15"/>
      <c r="ULO626" s="15"/>
      <c r="ULP626" s="15"/>
      <c r="ULQ626" s="15"/>
      <c r="ULR626" s="15"/>
      <c r="ULS626" s="15"/>
      <c r="ULT626" s="15"/>
      <c r="ULU626" s="15"/>
      <c r="ULV626" s="15"/>
      <c r="ULW626" s="15"/>
      <c r="ULX626" s="15"/>
      <c r="ULY626" s="15"/>
      <c r="ULZ626" s="15"/>
      <c r="UMA626" s="15"/>
      <c r="UMB626" s="15"/>
      <c r="UMC626" s="15"/>
      <c r="UMD626" s="15"/>
      <c r="UME626" s="15"/>
      <c r="UMF626" s="15"/>
      <c r="UMG626" s="15"/>
      <c r="UMH626" s="15"/>
      <c r="UMI626" s="15"/>
      <c r="UMJ626" s="15"/>
      <c r="UMK626" s="15"/>
      <c r="UML626" s="15"/>
      <c r="UMM626" s="15"/>
      <c r="UMN626" s="15"/>
      <c r="UMO626" s="15"/>
      <c r="UMP626" s="15"/>
      <c r="UMQ626" s="15"/>
      <c r="UMR626" s="15"/>
      <c r="UMS626" s="15"/>
      <c r="UMT626" s="15"/>
      <c r="UMU626" s="15"/>
      <c r="UMV626" s="15"/>
      <c r="UMW626" s="15"/>
      <c r="UMX626" s="15"/>
      <c r="UMY626" s="15"/>
      <c r="UMZ626" s="15"/>
      <c r="UNA626" s="15"/>
      <c r="UNB626" s="15"/>
      <c r="UNC626" s="15"/>
      <c r="UND626" s="15"/>
      <c r="UNE626" s="15"/>
      <c r="UNF626" s="15"/>
      <c r="UNG626" s="15"/>
      <c r="UNH626" s="15"/>
      <c r="UNI626" s="15"/>
      <c r="UNJ626" s="15"/>
      <c r="UNK626" s="15"/>
      <c r="UNL626" s="15"/>
      <c r="UNM626" s="15"/>
      <c r="UNN626" s="15"/>
      <c r="UNO626" s="15"/>
      <c r="UNP626" s="15"/>
      <c r="UNQ626" s="15"/>
      <c r="UNR626" s="15"/>
      <c r="UNS626" s="15"/>
      <c r="UNT626" s="15"/>
      <c r="UNU626" s="15"/>
      <c r="UNV626" s="15"/>
      <c r="UNW626" s="15"/>
      <c r="UNX626" s="15"/>
      <c r="UNY626" s="15"/>
      <c r="UNZ626" s="15"/>
      <c r="UOA626" s="15"/>
      <c r="UOB626" s="15"/>
      <c r="UOC626" s="15"/>
      <c r="UOD626" s="15"/>
      <c r="UOE626" s="15"/>
      <c r="UOF626" s="15"/>
      <c r="UOG626" s="15"/>
      <c r="UOH626" s="15"/>
      <c r="UOI626" s="15"/>
      <c r="UOJ626" s="15"/>
      <c r="UOK626" s="15"/>
      <c r="UOL626" s="15"/>
      <c r="UOM626" s="15"/>
      <c r="UON626" s="15"/>
      <c r="UOO626" s="15"/>
      <c r="UOP626" s="15"/>
      <c r="UOQ626" s="15"/>
      <c r="UOR626" s="15"/>
      <c r="UOS626" s="15"/>
      <c r="UOT626" s="15"/>
      <c r="UOU626" s="15"/>
      <c r="UOV626" s="15"/>
      <c r="UOW626" s="15"/>
      <c r="UOX626" s="15"/>
      <c r="UOY626" s="15"/>
      <c r="UOZ626" s="15"/>
      <c r="UPA626" s="15"/>
      <c r="UPB626" s="15"/>
      <c r="UPC626" s="15"/>
      <c r="UPD626" s="15"/>
      <c r="UPE626" s="15"/>
      <c r="UPF626" s="15"/>
      <c r="UPG626" s="15"/>
      <c r="UPH626" s="15"/>
      <c r="UPI626" s="15"/>
      <c r="UPJ626" s="15"/>
      <c r="UPK626" s="15"/>
      <c r="UPL626" s="15"/>
      <c r="UPM626" s="15"/>
      <c r="UPN626" s="15"/>
      <c r="UPO626" s="15"/>
      <c r="UPP626" s="15"/>
      <c r="UPQ626" s="15"/>
      <c r="UPR626" s="15"/>
      <c r="UPS626" s="15"/>
      <c r="UPT626" s="15"/>
      <c r="UPU626" s="15"/>
      <c r="UPV626" s="15"/>
      <c r="UPW626" s="15"/>
      <c r="UPX626" s="15"/>
      <c r="UPY626" s="15"/>
      <c r="UPZ626" s="15"/>
      <c r="UQA626" s="15"/>
      <c r="UQB626" s="15"/>
      <c r="UQC626" s="15"/>
      <c r="UQD626" s="15"/>
      <c r="UQE626" s="15"/>
      <c r="UQF626" s="15"/>
      <c r="UQG626" s="15"/>
      <c r="UQH626" s="15"/>
      <c r="UQI626" s="15"/>
      <c r="UQJ626" s="15"/>
      <c r="UQK626" s="15"/>
      <c r="UQL626" s="15"/>
      <c r="UQM626" s="15"/>
      <c r="UQN626" s="15"/>
      <c r="UQO626" s="15"/>
      <c r="UQP626" s="15"/>
      <c r="UQQ626" s="15"/>
      <c r="UQR626" s="15"/>
      <c r="UQS626" s="15"/>
      <c r="UQT626" s="15"/>
      <c r="UQU626" s="15"/>
      <c r="UQV626" s="15"/>
      <c r="UQW626" s="15"/>
      <c r="UQX626" s="15"/>
      <c r="UQY626" s="15"/>
      <c r="UQZ626" s="15"/>
      <c r="URA626" s="15"/>
      <c r="URB626" s="15"/>
      <c r="URC626" s="15"/>
      <c r="URD626" s="15"/>
      <c r="URE626" s="15"/>
      <c r="URF626" s="15"/>
      <c r="URG626" s="15"/>
      <c r="URH626" s="15"/>
      <c r="URI626" s="15"/>
      <c r="URJ626" s="15"/>
      <c r="URK626" s="15"/>
      <c r="URL626" s="15"/>
      <c r="URM626" s="15"/>
      <c r="URN626" s="15"/>
      <c r="URO626" s="15"/>
      <c r="URP626" s="15"/>
      <c r="URQ626" s="15"/>
      <c r="URR626" s="15"/>
      <c r="URS626" s="15"/>
      <c r="URT626" s="15"/>
      <c r="URU626" s="15"/>
      <c r="URV626" s="15"/>
      <c r="URW626" s="15"/>
      <c r="URX626" s="15"/>
      <c r="URY626" s="15"/>
      <c r="URZ626" s="15"/>
      <c r="USA626" s="15"/>
      <c r="USB626" s="15"/>
      <c r="USC626" s="15"/>
      <c r="USD626" s="15"/>
      <c r="USE626" s="15"/>
      <c r="USF626" s="15"/>
      <c r="USG626" s="15"/>
      <c r="USH626" s="15"/>
      <c r="USI626" s="15"/>
      <c r="USJ626" s="15"/>
      <c r="USK626" s="15"/>
      <c r="USL626" s="15"/>
      <c r="USM626" s="15"/>
      <c r="USN626" s="15"/>
      <c r="USO626" s="15"/>
      <c r="USP626" s="15"/>
      <c r="USQ626" s="15"/>
      <c r="USR626" s="15"/>
      <c r="USS626" s="15"/>
      <c r="UST626" s="15"/>
      <c r="USU626" s="15"/>
      <c r="USV626" s="15"/>
      <c r="USW626" s="15"/>
      <c r="USX626" s="15"/>
      <c r="USY626" s="15"/>
      <c r="USZ626" s="15"/>
      <c r="UTA626" s="15"/>
      <c r="UTB626" s="15"/>
      <c r="UTC626" s="15"/>
      <c r="UTD626" s="15"/>
      <c r="UTE626" s="15"/>
      <c r="UTF626" s="15"/>
      <c r="UTG626" s="15"/>
      <c r="UTH626" s="15"/>
      <c r="UTI626" s="15"/>
      <c r="UTJ626" s="15"/>
      <c r="UTK626" s="15"/>
      <c r="UTL626" s="15"/>
      <c r="UTM626" s="15"/>
      <c r="UTN626" s="15"/>
      <c r="UTO626" s="15"/>
      <c r="UTP626" s="15"/>
      <c r="UTQ626" s="15"/>
      <c r="UTR626" s="15"/>
      <c r="UTS626" s="15"/>
      <c r="UTT626" s="15"/>
      <c r="UTU626" s="15"/>
      <c r="UTV626" s="15"/>
      <c r="UTW626" s="15"/>
      <c r="UTX626" s="15"/>
      <c r="UTY626" s="15"/>
      <c r="UTZ626" s="15"/>
      <c r="UUA626" s="15"/>
      <c r="UUB626" s="15"/>
      <c r="UUC626" s="15"/>
      <c r="UUD626" s="15"/>
      <c r="UUE626" s="15"/>
      <c r="UUF626" s="15"/>
      <c r="UUG626" s="15"/>
      <c r="UUH626" s="15"/>
      <c r="UUI626" s="15"/>
      <c r="UUJ626" s="15"/>
      <c r="UUK626" s="15"/>
      <c r="UUL626" s="15"/>
      <c r="UUM626" s="15"/>
      <c r="UUN626" s="15"/>
      <c r="UUO626" s="15"/>
      <c r="UUP626" s="15"/>
      <c r="UUQ626" s="15"/>
      <c r="UUR626" s="15"/>
      <c r="UUS626" s="15"/>
      <c r="UUT626" s="15"/>
      <c r="UUU626" s="15"/>
      <c r="UUV626" s="15"/>
      <c r="UUW626" s="15"/>
      <c r="UUX626" s="15"/>
      <c r="UUY626" s="15"/>
      <c r="UUZ626" s="15"/>
      <c r="UVA626" s="15"/>
      <c r="UVB626" s="15"/>
      <c r="UVC626" s="15"/>
      <c r="UVD626" s="15"/>
      <c r="UVE626" s="15"/>
      <c r="UVF626" s="15"/>
      <c r="UVG626" s="15"/>
      <c r="UVH626" s="15"/>
      <c r="UVI626" s="15"/>
      <c r="UVJ626" s="15"/>
      <c r="UVK626" s="15"/>
      <c r="UVL626" s="15"/>
      <c r="UVM626" s="15"/>
      <c r="UVN626" s="15"/>
      <c r="UVO626" s="15"/>
      <c r="UVP626" s="15"/>
      <c r="UVQ626" s="15"/>
      <c r="UVR626" s="15"/>
      <c r="UVS626" s="15"/>
      <c r="UVT626" s="15"/>
      <c r="UVU626" s="15"/>
      <c r="UVV626" s="15"/>
      <c r="UVW626" s="15"/>
      <c r="UVX626" s="15"/>
      <c r="UVY626" s="15"/>
      <c r="UVZ626" s="15"/>
      <c r="UWA626" s="15"/>
      <c r="UWB626" s="15"/>
      <c r="UWC626" s="15"/>
      <c r="UWD626" s="15"/>
      <c r="UWE626" s="15"/>
      <c r="UWF626" s="15"/>
      <c r="UWG626" s="15"/>
      <c r="UWH626" s="15"/>
      <c r="UWI626" s="15"/>
      <c r="UWJ626" s="15"/>
      <c r="UWK626" s="15"/>
      <c r="UWL626" s="15"/>
      <c r="UWM626" s="15"/>
      <c r="UWN626" s="15"/>
      <c r="UWO626" s="15"/>
      <c r="UWP626" s="15"/>
      <c r="UWQ626" s="15"/>
      <c r="UWR626" s="15"/>
      <c r="UWS626" s="15"/>
      <c r="UWT626" s="15"/>
      <c r="UWU626" s="15"/>
      <c r="UWV626" s="15"/>
      <c r="UWW626" s="15"/>
      <c r="UWX626" s="15"/>
      <c r="UWY626" s="15"/>
      <c r="UWZ626" s="15"/>
      <c r="UXA626" s="15"/>
      <c r="UXB626" s="15"/>
      <c r="UXC626" s="15"/>
      <c r="UXD626" s="15"/>
      <c r="UXE626" s="15"/>
      <c r="UXF626" s="15"/>
      <c r="UXG626" s="15"/>
      <c r="UXH626" s="15"/>
      <c r="UXI626" s="15"/>
      <c r="UXJ626" s="15"/>
      <c r="UXK626" s="15"/>
      <c r="UXL626" s="15"/>
      <c r="UXM626" s="15"/>
      <c r="UXN626" s="15"/>
      <c r="UXO626" s="15"/>
      <c r="UXP626" s="15"/>
      <c r="UXQ626" s="15"/>
      <c r="UXR626" s="15"/>
      <c r="UXS626" s="15"/>
      <c r="UXT626" s="15"/>
      <c r="UXU626" s="15"/>
      <c r="UXV626" s="15"/>
      <c r="UXW626" s="15"/>
      <c r="UXX626" s="15"/>
      <c r="UXY626" s="15"/>
      <c r="UXZ626" s="15"/>
      <c r="UYA626" s="15"/>
      <c r="UYB626" s="15"/>
      <c r="UYC626" s="15"/>
      <c r="UYD626" s="15"/>
      <c r="UYE626" s="15"/>
      <c r="UYF626" s="15"/>
      <c r="UYG626" s="15"/>
      <c r="UYH626" s="15"/>
      <c r="UYI626" s="15"/>
      <c r="UYJ626" s="15"/>
      <c r="UYK626" s="15"/>
      <c r="UYL626" s="15"/>
      <c r="UYM626" s="15"/>
      <c r="UYN626" s="15"/>
      <c r="UYO626" s="15"/>
      <c r="UYP626" s="15"/>
      <c r="UYQ626" s="15"/>
      <c r="UYR626" s="15"/>
      <c r="UYS626" s="15"/>
      <c r="UYT626" s="15"/>
      <c r="UYU626" s="15"/>
      <c r="UYV626" s="15"/>
      <c r="UYW626" s="15"/>
      <c r="UYX626" s="15"/>
      <c r="UYY626" s="15"/>
      <c r="UYZ626" s="15"/>
      <c r="UZA626" s="15"/>
      <c r="UZB626" s="15"/>
      <c r="UZC626" s="15"/>
      <c r="UZD626" s="15"/>
      <c r="UZE626" s="15"/>
      <c r="UZF626" s="15"/>
      <c r="UZG626" s="15"/>
      <c r="UZH626" s="15"/>
      <c r="UZI626" s="15"/>
      <c r="UZJ626" s="15"/>
      <c r="UZK626" s="15"/>
      <c r="UZL626" s="15"/>
      <c r="UZM626" s="15"/>
      <c r="UZN626" s="15"/>
      <c r="UZO626" s="15"/>
      <c r="UZP626" s="15"/>
      <c r="UZQ626" s="15"/>
      <c r="UZR626" s="15"/>
      <c r="UZS626" s="15"/>
      <c r="UZT626" s="15"/>
      <c r="UZU626" s="15"/>
      <c r="UZV626" s="15"/>
      <c r="UZW626" s="15"/>
      <c r="UZX626" s="15"/>
      <c r="UZY626" s="15"/>
      <c r="UZZ626" s="15"/>
      <c r="VAA626" s="15"/>
      <c r="VAB626" s="15"/>
      <c r="VAC626" s="15"/>
      <c r="VAD626" s="15"/>
      <c r="VAE626" s="15"/>
      <c r="VAF626" s="15"/>
      <c r="VAG626" s="15"/>
      <c r="VAH626" s="15"/>
      <c r="VAI626" s="15"/>
      <c r="VAJ626" s="15"/>
      <c r="VAK626" s="15"/>
      <c r="VAL626" s="15"/>
      <c r="VAM626" s="15"/>
      <c r="VAN626" s="15"/>
      <c r="VAO626" s="15"/>
      <c r="VAP626" s="15"/>
      <c r="VAQ626" s="15"/>
      <c r="VAR626" s="15"/>
      <c r="VAS626" s="15"/>
      <c r="VAT626" s="15"/>
      <c r="VAU626" s="15"/>
      <c r="VAV626" s="15"/>
      <c r="VAW626" s="15"/>
      <c r="VAX626" s="15"/>
      <c r="VAY626" s="15"/>
      <c r="VAZ626" s="15"/>
      <c r="VBA626" s="15"/>
      <c r="VBB626" s="15"/>
      <c r="VBC626" s="15"/>
      <c r="VBD626" s="15"/>
      <c r="VBE626" s="15"/>
      <c r="VBF626" s="15"/>
      <c r="VBG626" s="15"/>
      <c r="VBH626" s="15"/>
      <c r="VBI626" s="15"/>
      <c r="VBJ626" s="15"/>
      <c r="VBK626" s="15"/>
      <c r="VBL626" s="15"/>
      <c r="VBM626" s="15"/>
      <c r="VBN626" s="15"/>
      <c r="VBO626" s="15"/>
      <c r="VBP626" s="15"/>
      <c r="VBQ626" s="15"/>
      <c r="VBR626" s="15"/>
      <c r="VBS626" s="15"/>
      <c r="VBT626" s="15"/>
      <c r="VBU626" s="15"/>
      <c r="VBV626" s="15"/>
      <c r="VBW626" s="15"/>
      <c r="VBX626" s="15"/>
      <c r="VBY626" s="15"/>
      <c r="VBZ626" s="15"/>
      <c r="VCA626" s="15"/>
      <c r="VCB626" s="15"/>
      <c r="VCC626" s="15"/>
      <c r="VCD626" s="15"/>
      <c r="VCE626" s="15"/>
      <c r="VCF626" s="15"/>
      <c r="VCG626" s="15"/>
      <c r="VCH626" s="15"/>
      <c r="VCI626" s="15"/>
      <c r="VCJ626" s="15"/>
      <c r="VCK626" s="15"/>
      <c r="VCL626" s="15"/>
      <c r="VCM626" s="15"/>
      <c r="VCN626" s="15"/>
      <c r="VCO626" s="15"/>
      <c r="VCP626" s="15"/>
      <c r="VCQ626" s="15"/>
      <c r="VCR626" s="15"/>
      <c r="VCS626" s="15"/>
      <c r="VCT626" s="15"/>
      <c r="VCU626" s="15"/>
      <c r="VCV626" s="15"/>
      <c r="VCW626" s="15"/>
      <c r="VCX626" s="15"/>
      <c r="VCY626" s="15"/>
      <c r="VCZ626" s="15"/>
      <c r="VDA626" s="15"/>
      <c r="VDB626" s="15"/>
      <c r="VDC626" s="15"/>
      <c r="VDD626" s="15"/>
      <c r="VDE626" s="15"/>
      <c r="VDF626" s="15"/>
      <c r="VDG626" s="15"/>
      <c r="VDH626" s="15"/>
      <c r="VDI626" s="15"/>
      <c r="VDJ626" s="15"/>
      <c r="VDK626" s="15"/>
      <c r="VDL626" s="15"/>
      <c r="VDM626" s="15"/>
      <c r="VDN626" s="15"/>
      <c r="VDO626" s="15"/>
      <c r="VDP626" s="15"/>
      <c r="VDQ626" s="15"/>
      <c r="VDR626" s="15"/>
      <c r="VDS626" s="15"/>
      <c r="VDT626" s="15"/>
      <c r="VDU626" s="15"/>
      <c r="VDV626" s="15"/>
      <c r="VDW626" s="15"/>
      <c r="VDX626" s="15"/>
      <c r="VDY626" s="15"/>
      <c r="VDZ626" s="15"/>
      <c r="VEA626" s="15"/>
      <c r="VEB626" s="15"/>
      <c r="VEC626" s="15"/>
      <c r="VED626" s="15"/>
      <c r="VEE626" s="15"/>
      <c r="VEF626" s="15"/>
      <c r="VEG626" s="15"/>
      <c r="VEH626" s="15"/>
      <c r="VEI626" s="15"/>
      <c r="VEJ626" s="15"/>
      <c r="VEK626" s="15"/>
      <c r="VEL626" s="15"/>
      <c r="VEM626" s="15"/>
      <c r="VEN626" s="15"/>
      <c r="VEO626" s="15"/>
      <c r="VEP626" s="15"/>
      <c r="VEQ626" s="15"/>
      <c r="VER626" s="15"/>
      <c r="VES626" s="15"/>
      <c r="VET626" s="15"/>
      <c r="VEU626" s="15"/>
      <c r="VEV626" s="15"/>
      <c r="VEW626" s="15"/>
      <c r="VEX626" s="15"/>
      <c r="VEY626" s="15"/>
      <c r="VEZ626" s="15"/>
      <c r="VFA626" s="15"/>
      <c r="VFB626" s="15"/>
      <c r="VFC626" s="15"/>
      <c r="VFD626" s="15"/>
      <c r="VFE626" s="15"/>
      <c r="VFF626" s="15"/>
      <c r="VFG626" s="15"/>
      <c r="VFH626" s="15"/>
      <c r="VFI626" s="15"/>
      <c r="VFJ626" s="15"/>
      <c r="VFK626" s="15"/>
      <c r="VFL626" s="15"/>
      <c r="VFM626" s="15"/>
      <c r="VFN626" s="15"/>
      <c r="VFO626" s="15"/>
      <c r="VFP626" s="15"/>
      <c r="VFQ626" s="15"/>
      <c r="VFR626" s="15"/>
      <c r="VFS626" s="15"/>
      <c r="VFT626" s="15"/>
      <c r="VFU626" s="15"/>
      <c r="VFV626" s="15"/>
      <c r="VFW626" s="15"/>
      <c r="VFX626" s="15"/>
      <c r="VFY626" s="15"/>
      <c r="VFZ626" s="15"/>
      <c r="VGA626" s="15"/>
      <c r="VGB626" s="15"/>
      <c r="VGC626" s="15"/>
      <c r="VGD626" s="15"/>
      <c r="VGE626" s="15"/>
      <c r="VGF626" s="15"/>
      <c r="VGG626" s="15"/>
      <c r="VGH626" s="15"/>
      <c r="VGI626" s="15"/>
      <c r="VGJ626" s="15"/>
      <c r="VGK626" s="15"/>
      <c r="VGL626" s="15"/>
      <c r="VGM626" s="15"/>
      <c r="VGN626" s="15"/>
      <c r="VGO626" s="15"/>
      <c r="VGP626" s="15"/>
      <c r="VGQ626" s="15"/>
      <c r="VGR626" s="15"/>
      <c r="VGS626" s="15"/>
      <c r="VGT626" s="15"/>
      <c r="VGU626" s="15"/>
      <c r="VGV626" s="15"/>
      <c r="VGW626" s="15"/>
      <c r="VGX626" s="15"/>
      <c r="VGY626" s="15"/>
      <c r="VGZ626" s="15"/>
      <c r="VHA626" s="15"/>
      <c r="VHB626" s="15"/>
      <c r="VHC626" s="15"/>
      <c r="VHD626" s="15"/>
      <c r="VHE626" s="15"/>
      <c r="VHF626" s="15"/>
      <c r="VHG626" s="15"/>
      <c r="VHH626" s="15"/>
      <c r="VHI626" s="15"/>
      <c r="VHJ626" s="15"/>
      <c r="VHK626" s="15"/>
      <c r="VHL626" s="15"/>
      <c r="VHM626" s="15"/>
      <c r="VHN626" s="15"/>
      <c r="VHO626" s="15"/>
      <c r="VHP626" s="15"/>
      <c r="VHQ626" s="15"/>
      <c r="VHR626" s="15"/>
      <c r="VHS626" s="15"/>
      <c r="VHT626" s="15"/>
      <c r="VHU626" s="15"/>
      <c r="VHV626" s="15"/>
      <c r="VHW626" s="15"/>
      <c r="VHX626" s="15"/>
      <c r="VHY626" s="15"/>
      <c r="VHZ626" s="15"/>
      <c r="VIA626" s="15"/>
      <c r="VIB626" s="15"/>
      <c r="VIC626" s="15"/>
      <c r="VID626" s="15"/>
      <c r="VIE626" s="15"/>
      <c r="VIF626" s="15"/>
      <c r="VIG626" s="15"/>
      <c r="VIH626" s="15"/>
      <c r="VII626" s="15"/>
      <c r="VIJ626" s="15"/>
      <c r="VIK626" s="15"/>
      <c r="VIL626" s="15"/>
      <c r="VIM626" s="15"/>
      <c r="VIN626" s="15"/>
      <c r="VIO626" s="15"/>
      <c r="VIP626" s="15"/>
      <c r="VIQ626" s="15"/>
      <c r="VIR626" s="15"/>
      <c r="VIS626" s="15"/>
      <c r="VIT626" s="15"/>
      <c r="VIU626" s="15"/>
      <c r="VIV626" s="15"/>
      <c r="VIW626" s="15"/>
      <c r="VIX626" s="15"/>
      <c r="VIY626" s="15"/>
      <c r="VIZ626" s="15"/>
      <c r="VJA626" s="15"/>
      <c r="VJB626" s="15"/>
      <c r="VJC626" s="15"/>
      <c r="VJD626" s="15"/>
      <c r="VJE626" s="15"/>
      <c r="VJF626" s="15"/>
      <c r="VJG626" s="15"/>
      <c r="VJH626" s="15"/>
      <c r="VJI626" s="15"/>
      <c r="VJJ626" s="15"/>
      <c r="VJK626" s="15"/>
      <c r="VJL626" s="15"/>
      <c r="VJM626" s="15"/>
      <c r="VJN626" s="15"/>
      <c r="VJO626" s="15"/>
      <c r="VJP626" s="15"/>
      <c r="VJQ626" s="15"/>
      <c r="VJR626" s="15"/>
      <c r="VJS626" s="15"/>
      <c r="VJT626" s="15"/>
      <c r="VJU626" s="15"/>
      <c r="VJV626" s="15"/>
      <c r="VJW626" s="15"/>
      <c r="VJX626" s="15"/>
      <c r="VJY626" s="15"/>
      <c r="VJZ626" s="15"/>
      <c r="VKA626" s="15"/>
      <c r="VKB626" s="15"/>
      <c r="VKC626" s="15"/>
      <c r="VKD626" s="15"/>
      <c r="VKE626" s="15"/>
      <c r="VKF626" s="15"/>
      <c r="VKG626" s="15"/>
      <c r="VKH626" s="15"/>
      <c r="VKI626" s="15"/>
      <c r="VKJ626" s="15"/>
      <c r="VKK626" s="15"/>
      <c r="VKL626" s="15"/>
      <c r="VKM626" s="15"/>
      <c r="VKN626" s="15"/>
      <c r="VKO626" s="15"/>
      <c r="VKP626" s="15"/>
      <c r="VKQ626" s="15"/>
      <c r="VKR626" s="15"/>
      <c r="VKS626" s="15"/>
      <c r="VKT626" s="15"/>
      <c r="VKU626" s="15"/>
      <c r="VKV626" s="15"/>
      <c r="VKW626" s="15"/>
      <c r="VKX626" s="15"/>
      <c r="VKY626" s="15"/>
      <c r="VKZ626" s="15"/>
      <c r="VLA626" s="15"/>
      <c r="VLB626" s="15"/>
      <c r="VLC626" s="15"/>
      <c r="VLD626" s="15"/>
      <c r="VLE626" s="15"/>
      <c r="VLF626" s="15"/>
      <c r="VLG626" s="15"/>
      <c r="VLH626" s="15"/>
      <c r="VLI626" s="15"/>
      <c r="VLJ626" s="15"/>
      <c r="VLK626" s="15"/>
      <c r="VLL626" s="15"/>
      <c r="VLM626" s="15"/>
      <c r="VLN626" s="15"/>
      <c r="VLO626" s="15"/>
      <c r="VLP626" s="15"/>
      <c r="VLQ626" s="15"/>
      <c r="VLR626" s="15"/>
      <c r="VLS626" s="15"/>
      <c r="VLT626" s="15"/>
      <c r="VLU626" s="15"/>
      <c r="VLV626" s="15"/>
      <c r="VLW626" s="15"/>
      <c r="VLX626" s="15"/>
      <c r="VLY626" s="15"/>
      <c r="VLZ626" s="15"/>
      <c r="VMA626" s="15"/>
      <c r="VMB626" s="15"/>
      <c r="VMC626" s="15"/>
      <c r="VMD626" s="15"/>
      <c r="VME626" s="15"/>
      <c r="VMF626" s="15"/>
      <c r="VMG626" s="15"/>
      <c r="VMH626" s="15"/>
      <c r="VMI626" s="15"/>
      <c r="VMJ626" s="15"/>
      <c r="VMK626" s="15"/>
      <c r="VML626" s="15"/>
      <c r="VMM626" s="15"/>
      <c r="VMN626" s="15"/>
      <c r="VMO626" s="15"/>
      <c r="VMP626" s="15"/>
      <c r="VMQ626" s="15"/>
      <c r="VMR626" s="15"/>
      <c r="VMS626" s="15"/>
      <c r="VMT626" s="15"/>
      <c r="VMU626" s="15"/>
      <c r="VMV626" s="15"/>
      <c r="VMW626" s="15"/>
      <c r="VMX626" s="15"/>
      <c r="VMY626" s="15"/>
      <c r="VMZ626" s="15"/>
      <c r="VNA626" s="15"/>
      <c r="VNB626" s="15"/>
      <c r="VNC626" s="15"/>
      <c r="VND626" s="15"/>
      <c r="VNE626" s="15"/>
      <c r="VNF626" s="15"/>
      <c r="VNG626" s="15"/>
      <c r="VNH626" s="15"/>
      <c r="VNI626" s="15"/>
      <c r="VNJ626" s="15"/>
      <c r="VNK626" s="15"/>
      <c r="VNL626" s="15"/>
      <c r="VNM626" s="15"/>
      <c r="VNN626" s="15"/>
      <c r="VNO626" s="15"/>
      <c r="VNP626" s="15"/>
      <c r="VNQ626" s="15"/>
      <c r="VNR626" s="15"/>
      <c r="VNS626" s="15"/>
      <c r="VNT626" s="15"/>
      <c r="VNU626" s="15"/>
      <c r="VNV626" s="15"/>
      <c r="VNW626" s="15"/>
      <c r="VNX626" s="15"/>
      <c r="VNY626" s="15"/>
      <c r="VNZ626" s="15"/>
      <c r="VOA626" s="15"/>
      <c r="VOB626" s="15"/>
      <c r="VOC626" s="15"/>
      <c r="VOD626" s="15"/>
      <c r="VOE626" s="15"/>
      <c r="VOF626" s="15"/>
      <c r="VOG626" s="15"/>
      <c r="VOH626" s="15"/>
      <c r="VOI626" s="15"/>
      <c r="VOJ626" s="15"/>
      <c r="VOK626" s="15"/>
      <c r="VOL626" s="15"/>
      <c r="VOM626" s="15"/>
      <c r="VON626" s="15"/>
      <c r="VOO626" s="15"/>
      <c r="VOP626" s="15"/>
      <c r="VOQ626" s="15"/>
      <c r="VOR626" s="15"/>
      <c r="VOS626" s="15"/>
      <c r="VOT626" s="15"/>
      <c r="VOU626" s="15"/>
      <c r="VOV626" s="15"/>
      <c r="VOW626" s="15"/>
      <c r="VOX626" s="15"/>
      <c r="VOY626" s="15"/>
      <c r="VOZ626" s="15"/>
      <c r="VPA626" s="15"/>
      <c r="VPB626" s="15"/>
      <c r="VPC626" s="15"/>
      <c r="VPD626" s="15"/>
      <c r="VPE626" s="15"/>
      <c r="VPF626" s="15"/>
      <c r="VPG626" s="15"/>
      <c r="VPH626" s="15"/>
      <c r="VPI626" s="15"/>
      <c r="VPJ626" s="15"/>
      <c r="VPK626" s="15"/>
      <c r="VPL626" s="15"/>
      <c r="VPM626" s="15"/>
      <c r="VPN626" s="15"/>
      <c r="VPO626" s="15"/>
      <c r="VPP626" s="15"/>
      <c r="VPQ626" s="15"/>
      <c r="VPR626" s="15"/>
      <c r="VPS626" s="15"/>
      <c r="VPT626" s="15"/>
      <c r="VPU626" s="15"/>
      <c r="VPV626" s="15"/>
      <c r="VPW626" s="15"/>
      <c r="VPX626" s="15"/>
      <c r="VPY626" s="15"/>
      <c r="VPZ626" s="15"/>
      <c r="VQA626" s="15"/>
      <c r="VQB626" s="15"/>
      <c r="VQC626" s="15"/>
      <c r="VQD626" s="15"/>
      <c r="VQE626" s="15"/>
      <c r="VQF626" s="15"/>
      <c r="VQG626" s="15"/>
      <c r="VQH626" s="15"/>
      <c r="VQI626" s="15"/>
      <c r="VQJ626" s="15"/>
      <c r="VQK626" s="15"/>
      <c r="VQL626" s="15"/>
      <c r="VQM626" s="15"/>
      <c r="VQN626" s="15"/>
      <c r="VQO626" s="15"/>
      <c r="VQP626" s="15"/>
      <c r="VQQ626" s="15"/>
      <c r="VQR626" s="15"/>
      <c r="VQS626" s="15"/>
      <c r="VQT626" s="15"/>
      <c r="VQU626" s="15"/>
      <c r="VQV626" s="15"/>
      <c r="VQW626" s="15"/>
      <c r="VQX626" s="15"/>
      <c r="VQY626" s="15"/>
      <c r="VQZ626" s="15"/>
      <c r="VRA626" s="15"/>
      <c r="VRB626" s="15"/>
      <c r="VRC626" s="15"/>
      <c r="VRD626" s="15"/>
      <c r="VRE626" s="15"/>
      <c r="VRF626" s="15"/>
      <c r="VRG626" s="15"/>
      <c r="VRH626" s="15"/>
      <c r="VRI626" s="15"/>
      <c r="VRJ626" s="15"/>
      <c r="VRK626" s="15"/>
      <c r="VRL626" s="15"/>
      <c r="VRM626" s="15"/>
      <c r="VRN626" s="15"/>
      <c r="VRO626" s="15"/>
      <c r="VRP626" s="15"/>
      <c r="VRQ626" s="15"/>
      <c r="VRR626" s="15"/>
      <c r="VRS626" s="15"/>
      <c r="VRT626" s="15"/>
      <c r="VRU626" s="15"/>
      <c r="VRV626" s="15"/>
      <c r="VRW626" s="15"/>
      <c r="VRX626" s="15"/>
      <c r="VRY626" s="15"/>
      <c r="VRZ626" s="15"/>
      <c r="VSA626" s="15"/>
      <c r="VSB626" s="15"/>
      <c r="VSC626" s="15"/>
      <c r="VSD626" s="15"/>
      <c r="VSE626" s="15"/>
      <c r="VSF626" s="15"/>
      <c r="VSG626" s="15"/>
      <c r="VSH626" s="15"/>
      <c r="VSI626" s="15"/>
      <c r="VSJ626" s="15"/>
      <c r="VSK626" s="15"/>
      <c r="VSL626" s="15"/>
      <c r="VSM626" s="15"/>
      <c r="VSN626" s="15"/>
      <c r="VSO626" s="15"/>
      <c r="VSP626" s="15"/>
      <c r="VSQ626" s="15"/>
      <c r="VSR626" s="15"/>
      <c r="VSS626" s="15"/>
      <c r="VST626" s="15"/>
      <c r="VSU626" s="15"/>
      <c r="VSV626" s="15"/>
      <c r="VSW626" s="15"/>
      <c r="VSX626" s="15"/>
      <c r="VSY626" s="15"/>
      <c r="VSZ626" s="15"/>
      <c r="VTA626" s="15"/>
      <c r="VTB626" s="15"/>
      <c r="VTC626" s="15"/>
      <c r="VTD626" s="15"/>
      <c r="VTE626" s="15"/>
      <c r="VTF626" s="15"/>
      <c r="VTG626" s="15"/>
      <c r="VTH626" s="15"/>
      <c r="VTI626" s="15"/>
      <c r="VTJ626" s="15"/>
      <c r="VTK626" s="15"/>
      <c r="VTL626" s="15"/>
      <c r="VTM626" s="15"/>
      <c r="VTN626" s="15"/>
      <c r="VTO626" s="15"/>
      <c r="VTP626" s="15"/>
      <c r="VTQ626" s="15"/>
      <c r="VTR626" s="15"/>
      <c r="VTS626" s="15"/>
      <c r="VTT626" s="15"/>
      <c r="VTU626" s="15"/>
      <c r="VTV626" s="15"/>
      <c r="VTW626" s="15"/>
      <c r="VTX626" s="15"/>
      <c r="VTY626" s="15"/>
      <c r="VTZ626" s="15"/>
      <c r="VUA626" s="15"/>
      <c r="VUB626" s="15"/>
      <c r="VUC626" s="15"/>
      <c r="VUD626" s="15"/>
      <c r="VUE626" s="15"/>
      <c r="VUF626" s="15"/>
      <c r="VUG626" s="15"/>
      <c r="VUH626" s="15"/>
      <c r="VUI626" s="15"/>
      <c r="VUJ626" s="15"/>
      <c r="VUK626" s="15"/>
      <c r="VUL626" s="15"/>
      <c r="VUM626" s="15"/>
      <c r="VUN626" s="15"/>
      <c r="VUO626" s="15"/>
      <c r="VUP626" s="15"/>
      <c r="VUQ626" s="15"/>
      <c r="VUR626" s="15"/>
      <c r="VUS626" s="15"/>
      <c r="VUT626" s="15"/>
      <c r="VUU626" s="15"/>
      <c r="VUV626" s="15"/>
      <c r="VUW626" s="15"/>
      <c r="VUX626" s="15"/>
      <c r="VUY626" s="15"/>
      <c r="VUZ626" s="15"/>
      <c r="VVA626" s="15"/>
      <c r="VVB626" s="15"/>
      <c r="VVC626" s="15"/>
      <c r="VVD626" s="15"/>
      <c r="VVE626" s="15"/>
      <c r="VVF626" s="15"/>
      <c r="VVG626" s="15"/>
      <c r="VVH626" s="15"/>
      <c r="VVI626" s="15"/>
      <c r="VVJ626" s="15"/>
      <c r="VVK626" s="15"/>
      <c r="VVL626" s="15"/>
      <c r="VVM626" s="15"/>
      <c r="VVN626" s="15"/>
      <c r="VVO626" s="15"/>
      <c r="VVP626" s="15"/>
      <c r="VVQ626" s="15"/>
      <c r="VVR626" s="15"/>
      <c r="VVS626" s="15"/>
      <c r="VVT626" s="15"/>
      <c r="VVU626" s="15"/>
      <c r="VVV626" s="15"/>
      <c r="VVW626" s="15"/>
      <c r="VVX626" s="15"/>
      <c r="VVY626" s="15"/>
      <c r="VVZ626" s="15"/>
      <c r="VWA626" s="15"/>
      <c r="VWB626" s="15"/>
      <c r="VWC626" s="15"/>
      <c r="VWD626" s="15"/>
      <c r="VWE626" s="15"/>
      <c r="VWF626" s="15"/>
      <c r="VWG626" s="15"/>
      <c r="VWH626" s="15"/>
      <c r="VWI626" s="15"/>
      <c r="VWJ626" s="15"/>
      <c r="VWK626" s="15"/>
      <c r="VWL626" s="15"/>
      <c r="VWM626" s="15"/>
      <c r="VWN626" s="15"/>
      <c r="VWO626" s="15"/>
      <c r="VWP626" s="15"/>
      <c r="VWQ626" s="15"/>
      <c r="VWR626" s="15"/>
      <c r="VWS626" s="15"/>
      <c r="VWT626" s="15"/>
      <c r="VWU626" s="15"/>
      <c r="VWV626" s="15"/>
      <c r="VWW626" s="15"/>
      <c r="VWX626" s="15"/>
      <c r="VWY626" s="15"/>
      <c r="VWZ626" s="15"/>
      <c r="VXA626" s="15"/>
      <c r="VXB626" s="15"/>
      <c r="VXC626" s="15"/>
      <c r="VXD626" s="15"/>
      <c r="VXE626" s="15"/>
      <c r="VXF626" s="15"/>
      <c r="VXG626" s="15"/>
      <c r="VXH626" s="15"/>
      <c r="VXI626" s="15"/>
      <c r="VXJ626" s="15"/>
      <c r="VXK626" s="15"/>
      <c r="VXL626" s="15"/>
      <c r="VXM626" s="15"/>
      <c r="VXN626" s="15"/>
      <c r="VXO626" s="15"/>
      <c r="VXP626" s="15"/>
      <c r="VXQ626" s="15"/>
      <c r="VXR626" s="15"/>
      <c r="VXS626" s="15"/>
      <c r="VXT626" s="15"/>
      <c r="VXU626" s="15"/>
      <c r="VXV626" s="15"/>
      <c r="VXW626" s="15"/>
      <c r="VXX626" s="15"/>
      <c r="VXY626" s="15"/>
      <c r="VXZ626" s="15"/>
      <c r="VYA626" s="15"/>
      <c r="VYB626" s="15"/>
      <c r="VYC626" s="15"/>
      <c r="VYD626" s="15"/>
      <c r="VYE626" s="15"/>
      <c r="VYF626" s="15"/>
      <c r="VYG626" s="15"/>
      <c r="VYH626" s="15"/>
      <c r="VYI626" s="15"/>
      <c r="VYJ626" s="15"/>
      <c r="VYK626" s="15"/>
      <c r="VYL626" s="15"/>
      <c r="VYM626" s="15"/>
      <c r="VYN626" s="15"/>
      <c r="VYO626" s="15"/>
      <c r="VYP626" s="15"/>
      <c r="VYQ626" s="15"/>
      <c r="VYR626" s="15"/>
      <c r="VYS626" s="15"/>
      <c r="VYT626" s="15"/>
      <c r="VYU626" s="15"/>
      <c r="VYV626" s="15"/>
      <c r="VYW626" s="15"/>
      <c r="VYX626" s="15"/>
      <c r="VYY626" s="15"/>
      <c r="VYZ626" s="15"/>
      <c r="VZA626" s="15"/>
      <c r="VZB626" s="15"/>
      <c r="VZC626" s="15"/>
      <c r="VZD626" s="15"/>
      <c r="VZE626" s="15"/>
      <c r="VZF626" s="15"/>
      <c r="VZG626" s="15"/>
      <c r="VZH626" s="15"/>
      <c r="VZI626" s="15"/>
      <c r="VZJ626" s="15"/>
      <c r="VZK626" s="15"/>
      <c r="VZL626" s="15"/>
      <c r="VZM626" s="15"/>
      <c r="VZN626" s="15"/>
      <c r="VZO626" s="15"/>
      <c r="VZP626" s="15"/>
      <c r="VZQ626" s="15"/>
      <c r="VZR626" s="15"/>
      <c r="VZS626" s="15"/>
      <c r="VZT626" s="15"/>
      <c r="VZU626" s="15"/>
      <c r="VZV626" s="15"/>
      <c r="VZW626" s="15"/>
      <c r="VZX626" s="15"/>
      <c r="VZY626" s="15"/>
      <c r="VZZ626" s="15"/>
      <c r="WAA626" s="15"/>
      <c r="WAB626" s="15"/>
      <c r="WAC626" s="15"/>
      <c r="WAD626" s="15"/>
      <c r="WAE626" s="15"/>
      <c r="WAF626" s="15"/>
      <c r="WAG626" s="15"/>
      <c r="WAH626" s="15"/>
      <c r="WAI626" s="15"/>
      <c r="WAJ626" s="15"/>
      <c r="WAK626" s="15"/>
      <c r="WAL626" s="15"/>
      <c r="WAM626" s="15"/>
      <c r="WAN626" s="15"/>
      <c r="WAO626" s="15"/>
      <c r="WAP626" s="15"/>
      <c r="WAQ626" s="15"/>
      <c r="WAR626" s="15"/>
      <c r="WAS626" s="15"/>
      <c r="WAT626" s="15"/>
      <c r="WAU626" s="15"/>
      <c r="WAV626" s="15"/>
      <c r="WAW626" s="15"/>
      <c r="WAX626" s="15"/>
      <c r="WAY626" s="15"/>
      <c r="WAZ626" s="15"/>
      <c r="WBA626" s="15"/>
      <c r="WBB626" s="15"/>
      <c r="WBC626" s="15"/>
      <c r="WBD626" s="15"/>
      <c r="WBE626" s="15"/>
      <c r="WBF626" s="15"/>
      <c r="WBG626" s="15"/>
      <c r="WBH626" s="15"/>
      <c r="WBI626" s="15"/>
      <c r="WBJ626" s="15"/>
      <c r="WBK626" s="15"/>
      <c r="WBL626" s="15"/>
      <c r="WBM626" s="15"/>
      <c r="WBN626" s="15"/>
      <c r="WBO626" s="15"/>
      <c r="WBP626" s="15"/>
      <c r="WBQ626" s="15"/>
      <c r="WBR626" s="15"/>
      <c r="WBS626" s="15"/>
      <c r="WBT626" s="15"/>
      <c r="WBU626" s="15"/>
      <c r="WBV626" s="15"/>
      <c r="WBW626" s="15"/>
      <c r="WBX626" s="15"/>
      <c r="WBY626" s="15"/>
      <c r="WBZ626" s="15"/>
      <c r="WCA626" s="15"/>
      <c r="WCB626" s="15"/>
      <c r="WCC626" s="15"/>
      <c r="WCD626" s="15"/>
      <c r="WCE626" s="15"/>
      <c r="WCF626" s="15"/>
      <c r="WCG626" s="15"/>
      <c r="WCH626" s="15"/>
      <c r="WCI626" s="15"/>
      <c r="WCJ626" s="15"/>
      <c r="WCK626" s="15"/>
      <c r="WCL626" s="15"/>
      <c r="WCM626" s="15"/>
      <c r="WCN626" s="15"/>
      <c r="WCO626" s="15"/>
      <c r="WCP626" s="15"/>
      <c r="WCQ626" s="15"/>
      <c r="WCR626" s="15"/>
      <c r="WCS626" s="15"/>
      <c r="WCT626" s="15"/>
      <c r="WCU626" s="15"/>
      <c r="WCV626" s="15"/>
      <c r="WCW626" s="15"/>
      <c r="WCX626" s="15"/>
      <c r="WCY626" s="15"/>
      <c r="WCZ626" s="15"/>
      <c r="WDA626" s="15"/>
      <c r="WDB626" s="15"/>
      <c r="WDC626" s="15"/>
      <c r="WDD626" s="15"/>
      <c r="WDE626" s="15"/>
      <c r="WDF626" s="15"/>
      <c r="WDG626" s="15"/>
      <c r="WDH626" s="15"/>
      <c r="WDI626" s="15"/>
      <c r="WDJ626" s="15"/>
      <c r="WDK626" s="15"/>
      <c r="WDL626" s="15"/>
      <c r="WDM626" s="15"/>
      <c r="WDN626" s="15"/>
      <c r="WDO626" s="15"/>
      <c r="WDP626" s="15"/>
      <c r="WDQ626" s="15"/>
      <c r="WDR626" s="15"/>
      <c r="WDS626" s="15"/>
      <c r="WDT626" s="15"/>
      <c r="WDU626" s="15"/>
      <c r="WDV626" s="15"/>
      <c r="WDW626" s="15"/>
      <c r="WDX626" s="15"/>
      <c r="WDY626" s="15"/>
      <c r="WDZ626" s="15"/>
      <c r="WEA626" s="15"/>
      <c r="WEB626" s="15"/>
      <c r="WEC626" s="15"/>
      <c r="WED626" s="15"/>
      <c r="WEE626" s="15"/>
      <c r="WEF626" s="15"/>
      <c r="WEG626" s="15"/>
      <c r="WEH626" s="15"/>
      <c r="WEI626" s="15"/>
      <c r="WEJ626" s="15"/>
      <c r="WEK626" s="15"/>
      <c r="WEL626" s="15"/>
      <c r="WEM626" s="15"/>
      <c r="WEN626" s="15"/>
      <c r="WEO626" s="15"/>
      <c r="WEP626" s="15"/>
      <c r="WEQ626" s="15"/>
      <c r="WER626" s="15"/>
      <c r="WES626" s="15"/>
      <c r="WET626" s="15"/>
      <c r="WEU626" s="15"/>
      <c r="WEV626" s="15"/>
      <c r="WEW626" s="15"/>
      <c r="WEX626" s="15"/>
      <c r="WEY626" s="15"/>
      <c r="WEZ626" s="15"/>
      <c r="WFA626" s="15"/>
      <c r="WFB626" s="15"/>
      <c r="WFC626" s="15"/>
      <c r="WFD626" s="15"/>
      <c r="WFE626" s="15"/>
      <c r="WFF626" s="15"/>
      <c r="WFG626" s="15"/>
      <c r="WFH626" s="15"/>
      <c r="WFI626" s="15"/>
      <c r="WFJ626" s="15"/>
      <c r="WFK626" s="15"/>
      <c r="WFL626" s="15"/>
      <c r="WFM626" s="15"/>
      <c r="WFN626" s="15"/>
      <c r="WFO626" s="15"/>
      <c r="WFP626" s="15"/>
      <c r="WFQ626" s="15"/>
      <c r="WFR626" s="15"/>
      <c r="WFS626" s="15"/>
      <c r="WFT626" s="15"/>
      <c r="WFU626" s="15"/>
      <c r="WFV626" s="15"/>
      <c r="WFW626" s="15"/>
      <c r="WFX626" s="15"/>
      <c r="WFY626" s="15"/>
      <c r="WFZ626" s="15"/>
      <c r="WGA626" s="15"/>
      <c r="WGB626" s="15"/>
      <c r="WGC626" s="15"/>
      <c r="WGD626" s="15"/>
      <c r="WGE626" s="15"/>
      <c r="WGF626" s="15"/>
      <c r="WGG626" s="15"/>
      <c r="WGH626" s="15"/>
      <c r="WGI626" s="15"/>
      <c r="WGJ626" s="15"/>
      <c r="WGK626" s="15"/>
      <c r="WGL626" s="15"/>
      <c r="WGM626" s="15"/>
      <c r="WGN626" s="15"/>
      <c r="WGO626" s="15"/>
      <c r="WGP626" s="15"/>
      <c r="WGQ626" s="15"/>
      <c r="WGR626" s="15"/>
      <c r="WGS626" s="15"/>
      <c r="WGT626" s="15"/>
      <c r="WGU626" s="15"/>
      <c r="WGV626" s="15"/>
      <c r="WGW626" s="15"/>
      <c r="WGX626" s="15"/>
      <c r="WGY626" s="15"/>
      <c r="WGZ626" s="15"/>
      <c r="WHA626" s="15"/>
      <c r="WHB626" s="15"/>
      <c r="WHC626" s="15"/>
      <c r="WHD626" s="15"/>
      <c r="WHE626" s="15"/>
      <c r="WHF626" s="15"/>
      <c r="WHG626" s="15"/>
      <c r="WHH626" s="15"/>
      <c r="WHI626" s="15"/>
      <c r="WHJ626" s="15"/>
      <c r="WHK626" s="15"/>
      <c r="WHL626" s="15"/>
      <c r="WHM626" s="15"/>
      <c r="WHN626" s="15"/>
      <c r="WHO626" s="15"/>
      <c r="WHP626" s="15"/>
      <c r="WHQ626" s="15"/>
      <c r="WHR626" s="15"/>
      <c r="WHS626" s="15"/>
      <c r="WHT626" s="15"/>
      <c r="WHU626" s="15"/>
      <c r="WHV626" s="15"/>
      <c r="WHW626" s="15"/>
      <c r="WHX626" s="15"/>
      <c r="WHY626" s="15"/>
      <c r="WHZ626" s="15"/>
      <c r="WIA626" s="15"/>
      <c r="WIB626" s="15"/>
      <c r="WIC626" s="15"/>
      <c r="WID626" s="15"/>
      <c r="WIE626" s="15"/>
      <c r="WIF626" s="15"/>
      <c r="WIG626" s="15"/>
      <c r="WIH626" s="15"/>
      <c r="WII626" s="15"/>
      <c r="WIJ626" s="15"/>
      <c r="WIK626" s="15"/>
      <c r="WIL626" s="15"/>
      <c r="WIM626" s="15"/>
      <c r="WIN626" s="15"/>
      <c r="WIO626" s="15"/>
      <c r="WIP626" s="15"/>
      <c r="WIQ626" s="15"/>
      <c r="WIR626" s="15"/>
      <c r="WIS626" s="15"/>
      <c r="WIT626" s="15"/>
      <c r="WIU626" s="15"/>
      <c r="WIV626" s="15"/>
      <c r="WIW626" s="15"/>
      <c r="WIX626" s="15"/>
      <c r="WIY626" s="15"/>
      <c r="WIZ626" s="15"/>
      <c r="WJA626" s="15"/>
      <c r="WJB626" s="15"/>
      <c r="WJC626" s="15"/>
      <c r="WJD626" s="15"/>
      <c r="WJE626" s="15"/>
      <c r="WJF626" s="15"/>
      <c r="WJG626" s="15"/>
      <c r="WJH626" s="15"/>
      <c r="WJI626" s="15"/>
      <c r="WJJ626" s="15"/>
      <c r="WJK626" s="15"/>
      <c r="WJL626" s="15"/>
      <c r="WJM626" s="15"/>
      <c r="WJN626" s="15"/>
      <c r="WJO626" s="15"/>
      <c r="WJP626" s="15"/>
      <c r="WJQ626" s="15"/>
      <c r="WJR626" s="15"/>
      <c r="WJS626" s="15"/>
      <c r="WJT626" s="15"/>
      <c r="WJU626" s="15"/>
      <c r="WJV626" s="15"/>
      <c r="WJW626" s="15"/>
      <c r="WJX626" s="15"/>
      <c r="WJY626" s="15"/>
      <c r="WJZ626" s="15"/>
      <c r="WKA626" s="15"/>
      <c r="WKB626" s="15"/>
      <c r="WKC626" s="15"/>
      <c r="WKD626" s="15"/>
      <c r="WKE626" s="15"/>
      <c r="WKF626" s="15"/>
      <c r="WKG626" s="15"/>
      <c r="WKH626" s="15"/>
      <c r="WKI626" s="15"/>
      <c r="WKJ626" s="15"/>
      <c r="WKK626" s="15"/>
      <c r="WKL626" s="15"/>
      <c r="WKM626" s="15"/>
      <c r="WKN626" s="15"/>
      <c r="WKO626" s="15"/>
      <c r="WKP626" s="15"/>
      <c r="WKQ626" s="15"/>
      <c r="WKR626" s="15"/>
      <c r="WKS626" s="15"/>
      <c r="WKT626" s="15"/>
      <c r="WKU626" s="15"/>
      <c r="WKV626" s="15"/>
      <c r="WKW626" s="15"/>
      <c r="WKX626" s="15"/>
      <c r="WKY626" s="15"/>
      <c r="WKZ626" s="15"/>
      <c r="WLA626" s="15"/>
      <c r="WLB626" s="15"/>
      <c r="WLC626" s="15"/>
      <c r="WLD626" s="15"/>
      <c r="WLE626" s="15"/>
      <c r="WLF626" s="15"/>
      <c r="WLG626" s="15"/>
      <c r="WLH626" s="15"/>
      <c r="WLI626" s="15"/>
      <c r="WLJ626" s="15"/>
      <c r="WLK626" s="15"/>
      <c r="WLL626" s="15"/>
      <c r="WLM626" s="15"/>
      <c r="WLN626" s="15"/>
      <c r="WLO626" s="15"/>
      <c r="WLP626" s="15"/>
      <c r="WLQ626" s="15"/>
      <c r="WLR626" s="15"/>
      <c r="WLS626" s="15"/>
      <c r="WLT626" s="15"/>
      <c r="WLU626" s="15"/>
      <c r="WLV626" s="15"/>
      <c r="WLW626" s="15"/>
      <c r="WLX626" s="15"/>
      <c r="WLY626" s="15"/>
      <c r="WLZ626" s="15"/>
      <c r="WMA626" s="15"/>
      <c r="WMB626" s="15"/>
      <c r="WMC626" s="15"/>
      <c r="WMD626" s="15"/>
      <c r="WME626" s="15"/>
      <c r="WMF626" s="15"/>
      <c r="WMG626" s="15"/>
      <c r="WMH626" s="15"/>
      <c r="WMI626" s="15"/>
      <c r="WMJ626" s="15"/>
      <c r="WMK626" s="15"/>
      <c r="WML626" s="15"/>
      <c r="WMM626" s="15"/>
      <c r="WMN626" s="15"/>
      <c r="WMO626" s="15"/>
      <c r="WMP626" s="15"/>
      <c r="WMQ626" s="15"/>
      <c r="WMR626" s="15"/>
      <c r="WMS626" s="15"/>
      <c r="WMT626" s="15"/>
      <c r="WMU626" s="15"/>
      <c r="WMV626" s="15"/>
      <c r="WMW626" s="15"/>
      <c r="WMX626" s="15"/>
      <c r="WMY626" s="15"/>
      <c r="WMZ626" s="15"/>
      <c r="WNA626" s="15"/>
      <c r="WNB626" s="15"/>
      <c r="WNC626" s="15"/>
      <c r="WND626" s="15"/>
      <c r="WNE626" s="15"/>
      <c r="WNF626" s="15"/>
      <c r="WNG626" s="15"/>
      <c r="WNH626" s="15"/>
      <c r="WNI626" s="15"/>
      <c r="WNJ626" s="15"/>
      <c r="WNK626" s="15"/>
      <c r="WNL626" s="15"/>
      <c r="WNM626" s="15"/>
      <c r="WNN626" s="15"/>
      <c r="WNO626" s="15"/>
      <c r="WNP626" s="15"/>
      <c r="WNQ626" s="15"/>
      <c r="WNR626" s="15"/>
      <c r="WNS626" s="15"/>
      <c r="WNT626" s="15"/>
      <c r="WNU626" s="15"/>
      <c r="WNV626" s="15"/>
      <c r="WNW626" s="15"/>
      <c r="WNX626" s="15"/>
      <c r="WNY626" s="15"/>
      <c r="WNZ626" s="15"/>
      <c r="WOA626" s="15"/>
      <c r="WOB626" s="15"/>
      <c r="WOC626" s="15"/>
      <c r="WOD626" s="15"/>
      <c r="WOE626" s="15"/>
      <c r="WOF626" s="15"/>
      <c r="WOG626" s="15"/>
      <c r="WOH626" s="15"/>
      <c r="WOI626" s="15"/>
      <c r="WOJ626" s="15"/>
      <c r="WOK626" s="15"/>
      <c r="WOL626" s="15"/>
      <c r="WOM626" s="15"/>
      <c r="WON626" s="15"/>
      <c r="WOO626" s="15"/>
      <c r="WOP626" s="15"/>
      <c r="WOQ626" s="15"/>
      <c r="WOR626" s="15"/>
      <c r="WOS626" s="15"/>
      <c r="WOT626" s="15"/>
      <c r="WOU626" s="15"/>
      <c r="WOV626" s="15"/>
      <c r="WOW626" s="15"/>
      <c r="WOX626" s="15"/>
      <c r="WOY626" s="15"/>
      <c r="WOZ626" s="15"/>
      <c r="WPA626" s="15"/>
      <c r="WPB626" s="15"/>
      <c r="WPC626" s="15"/>
      <c r="WPD626" s="15"/>
      <c r="WPE626" s="15"/>
      <c r="WPF626" s="15"/>
      <c r="WPG626" s="15"/>
      <c r="WPH626" s="15"/>
      <c r="WPI626" s="15"/>
      <c r="WPJ626" s="15"/>
      <c r="WPK626" s="15"/>
      <c r="WPL626" s="15"/>
      <c r="WPM626" s="15"/>
      <c r="WPN626" s="15"/>
      <c r="WPO626" s="15"/>
      <c r="WPP626" s="15"/>
      <c r="WPQ626" s="15"/>
      <c r="WPR626" s="15"/>
      <c r="WPS626" s="15"/>
      <c r="WPT626" s="15"/>
      <c r="WPU626" s="15"/>
      <c r="WPV626" s="15"/>
      <c r="WPW626" s="15"/>
      <c r="WPX626" s="15"/>
      <c r="WPY626" s="15"/>
      <c r="WPZ626" s="15"/>
      <c r="WQA626" s="15"/>
      <c r="WQB626" s="15"/>
      <c r="WQC626" s="15"/>
      <c r="WQD626" s="15"/>
      <c r="WQE626" s="15"/>
      <c r="WQF626" s="15"/>
      <c r="WQG626" s="15"/>
      <c r="WQH626" s="15"/>
      <c r="WQI626" s="15"/>
      <c r="WQJ626" s="15"/>
      <c r="WQK626" s="15"/>
      <c r="WQL626" s="15"/>
      <c r="WQM626" s="15"/>
      <c r="WQN626" s="15"/>
      <c r="WQO626" s="15"/>
      <c r="WQP626" s="15"/>
      <c r="WQQ626" s="15"/>
      <c r="WQR626" s="15"/>
      <c r="WQS626" s="15"/>
      <c r="WQT626" s="15"/>
      <c r="WQU626" s="15"/>
      <c r="WQV626" s="15"/>
      <c r="WQW626" s="15"/>
      <c r="WQX626" s="15"/>
      <c r="WQY626" s="15"/>
      <c r="WQZ626" s="15"/>
      <c r="WRA626" s="15"/>
      <c r="WRB626" s="15"/>
      <c r="WRC626" s="15"/>
      <c r="WRD626" s="15"/>
      <c r="WRE626" s="15"/>
      <c r="WRF626" s="15"/>
      <c r="WRG626" s="15"/>
      <c r="WRH626" s="15"/>
      <c r="WRI626" s="15"/>
      <c r="WRJ626" s="15"/>
      <c r="WRK626" s="15"/>
      <c r="WRL626" s="15"/>
      <c r="WRM626" s="15"/>
      <c r="WRN626" s="15"/>
      <c r="WRO626" s="15"/>
      <c r="WRP626" s="15"/>
      <c r="WRQ626" s="15"/>
      <c r="WRR626" s="15"/>
      <c r="WRS626" s="15"/>
      <c r="WRT626" s="15"/>
      <c r="WRU626" s="15"/>
      <c r="WRV626" s="15"/>
      <c r="WRW626" s="15"/>
      <c r="WRX626" s="15"/>
      <c r="WRY626" s="15"/>
      <c r="WRZ626" s="15"/>
      <c r="WSA626" s="15"/>
      <c r="WSB626" s="15"/>
      <c r="WSC626" s="15"/>
      <c r="WSD626" s="15"/>
      <c r="WSE626" s="15"/>
      <c r="WSF626" s="15"/>
      <c r="WSG626" s="15"/>
      <c r="WSH626" s="15"/>
      <c r="WSI626" s="15"/>
      <c r="WSJ626" s="15"/>
      <c r="WSK626" s="15"/>
      <c r="WSL626" s="15"/>
      <c r="WSM626" s="15"/>
      <c r="WSN626" s="15"/>
      <c r="WSO626" s="15"/>
      <c r="WSP626" s="15"/>
      <c r="WSQ626" s="15"/>
      <c r="WSR626" s="15"/>
      <c r="WSS626" s="15"/>
      <c r="WST626" s="15"/>
      <c r="WSU626" s="15"/>
      <c r="WSV626" s="15"/>
      <c r="WSW626" s="15"/>
      <c r="WSX626" s="15"/>
      <c r="WSY626" s="15"/>
      <c r="WSZ626" s="15"/>
      <c r="WTA626" s="15"/>
      <c r="WTB626" s="15"/>
      <c r="WTC626" s="15"/>
      <c r="WTD626" s="15"/>
      <c r="WTE626" s="15"/>
      <c r="WTF626" s="15"/>
      <c r="WTG626" s="15"/>
      <c r="WTH626" s="15"/>
      <c r="WTI626" s="15"/>
      <c r="WTJ626" s="15"/>
      <c r="WTK626" s="15"/>
      <c r="WTL626" s="15"/>
      <c r="WTM626" s="15"/>
      <c r="WTN626" s="15"/>
      <c r="WTO626" s="15"/>
      <c r="WTP626" s="15"/>
      <c r="WTQ626" s="15"/>
      <c r="WTR626" s="15"/>
      <c r="WTS626" s="15"/>
      <c r="WTT626" s="15"/>
      <c r="WTU626" s="15"/>
      <c r="WTV626" s="15"/>
      <c r="WTW626" s="15"/>
      <c r="WTX626" s="15"/>
      <c r="WTY626" s="15"/>
      <c r="WTZ626" s="15"/>
      <c r="WUA626" s="15"/>
      <c r="WUB626" s="15"/>
      <c r="WUC626" s="15"/>
      <c r="WUD626" s="15"/>
      <c r="WUE626" s="15"/>
      <c r="WUF626" s="15"/>
      <c r="WUG626" s="15"/>
      <c r="WUH626" s="15"/>
      <c r="WUI626" s="15"/>
      <c r="WUJ626" s="15"/>
      <c r="WUK626" s="15"/>
      <c r="WUL626" s="15"/>
      <c r="WUM626" s="15"/>
      <c r="WUN626" s="15"/>
      <c r="WUO626" s="15"/>
      <c r="WUP626" s="15"/>
      <c r="WUQ626" s="15"/>
      <c r="WUR626" s="15"/>
      <c r="WUS626" s="15"/>
      <c r="WUT626" s="15"/>
      <c r="WUU626" s="15"/>
      <c r="WUV626" s="15"/>
      <c r="WUW626" s="15"/>
      <c r="WUX626" s="15"/>
      <c r="WUY626" s="15"/>
      <c r="WUZ626" s="15"/>
      <c r="WVA626" s="15"/>
      <c r="WVB626" s="15"/>
      <c r="WVC626" s="15"/>
      <c r="WVD626" s="15"/>
      <c r="WVE626" s="15"/>
      <c r="WVF626" s="15"/>
      <c r="WVG626" s="15"/>
      <c r="WVH626" s="15"/>
      <c r="WVI626" s="15"/>
      <c r="WVJ626" s="15"/>
      <c r="WVK626" s="15"/>
      <c r="WVL626" s="15"/>
      <c r="WVM626" s="15"/>
      <c r="WVN626" s="15"/>
      <c r="WVO626" s="15"/>
      <c r="WVP626" s="15"/>
      <c r="WVQ626" s="15"/>
      <c r="WVR626" s="15"/>
      <c r="WVS626" s="15"/>
      <c r="WVT626" s="15"/>
      <c r="WVU626" s="15"/>
      <c r="WVV626" s="15"/>
    </row>
    <row r="627" spans="1:16142" s="31" customFormat="1" x14ac:dyDescent="0.3">
      <c r="A627" s="187"/>
      <c r="B627" s="13"/>
      <c r="C627" s="233"/>
      <c r="D627" s="187"/>
      <c r="E627" s="191"/>
      <c r="F627" s="149"/>
      <c r="G627" s="149"/>
      <c r="H627" s="261"/>
      <c r="I627" s="351"/>
      <c r="J627" s="341"/>
      <c r="K627" s="333"/>
      <c r="L627" s="79"/>
      <c r="P627" s="15"/>
      <c r="Q627" s="15"/>
      <c r="R627" s="15"/>
      <c r="S627" s="15"/>
      <c r="T627" s="15"/>
      <c r="U627" s="15"/>
      <c r="V627" s="15"/>
      <c r="W627" s="15"/>
      <c r="X627" s="15"/>
      <c r="Y627" s="15"/>
      <c r="Z627" s="15"/>
      <c r="AA627" s="15"/>
      <c r="AB627" s="15"/>
      <c r="AC627" s="15"/>
      <c r="AD627" s="15"/>
      <c r="AE627" s="15"/>
      <c r="AF627" s="15"/>
      <c r="AG627" s="15"/>
      <c r="AH627" s="15"/>
      <c r="AI627" s="15"/>
      <c r="AJ627" s="15"/>
      <c r="AK627" s="15"/>
      <c r="AL627" s="15"/>
      <c r="AM627" s="15"/>
      <c r="AN627" s="15"/>
      <c r="AO627" s="15"/>
      <c r="AP627" s="15"/>
      <c r="AQ627" s="15"/>
      <c r="AR627" s="15"/>
      <c r="AS627" s="15"/>
      <c r="AT627" s="15"/>
      <c r="AU627" s="15"/>
      <c r="AV627" s="15"/>
      <c r="AW627" s="15"/>
      <c r="AX627" s="15"/>
      <c r="AY627" s="15"/>
      <c r="AZ627" s="15"/>
      <c r="BA627" s="15"/>
      <c r="BB627" s="15"/>
      <c r="BC627" s="15"/>
      <c r="BD627" s="15"/>
      <c r="BE627" s="15"/>
      <c r="BF627" s="15"/>
      <c r="BG627" s="15"/>
      <c r="BH627" s="15"/>
      <c r="BI627" s="15"/>
      <c r="BJ627" s="15"/>
      <c r="BK627" s="15"/>
      <c r="BL627" s="15"/>
      <c r="BM627" s="15"/>
      <c r="BN627" s="15"/>
      <c r="BO627" s="15"/>
      <c r="BP627" s="15"/>
      <c r="BQ627" s="15"/>
      <c r="BR627" s="15"/>
      <c r="BS627" s="15"/>
      <c r="BT627" s="15"/>
      <c r="BU627" s="15"/>
      <c r="BV627" s="15"/>
      <c r="BW627" s="15"/>
      <c r="BX627" s="15"/>
      <c r="BY627" s="15"/>
      <c r="BZ627" s="15"/>
      <c r="CA627" s="15"/>
      <c r="CB627" s="15"/>
      <c r="CC627" s="15"/>
      <c r="CD627" s="15"/>
      <c r="CE627" s="15"/>
      <c r="CF627" s="15"/>
      <c r="CG627" s="15"/>
      <c r="CH627" s="15"/>
      <c r="CI627" s="15"/>
      <c r="CJ627" s="15"/>
      <c r="CK627" s="15"/>
      <c r="CL627" s="15"/>
      <c r="CM627" s="15"/>
      <c r="CN627" s="15"/>
      <c r="CO627" s="15"/>
      <c r="CP627" s="15"/>
      <c r="CQ627" s="15"/>
      <c r="CR627" s="15"/>
      <c r="CS627" s="15"/>
      <c r="CT627" s="15"/>
      <c r="CU627" s="15"/>
      <c r="CV627" s="15"/>
      <c r="CW627" s="15"/>
      <c r="CX627" s="15"/>
      <c r="CY627" s="15"/>
      <c r="CZ627" s="15"/>
      <c r="DA627" s="15"/>
      <c r="DB627" s="15"/>
      <c r="DC627" s="15"/>
      <c r="DD627" s="15"/>
      <c r="DE627" s="15"/>
      <c r="DF627" s="15"/>
      <c r="DG627" s="15"/>
      <c r="DH627" s="15"/>
      <c r="DI627" s="15"/>
      <c r="DJ627" s="15"/>
      <c r="DK627" s="15"/>
      <c r="DL627" s="15"/>
      <c r="DM627" s="15"/>
      <c r="DN627" s="15"/>
      <c r="DO627" s="15"/>
      <c r="DP627" s="15"/>
      <c r="DQ627" s="15"/>
      <c r="DR627" s="15"/>
      <c r="DS627" s="15"/>
      <c r="DT627" s="15"/>
      <c r="DU627" s="15"/>
      <c r="DV627" s="15"/>
      <c r="DW627" s="15"/>
      <c r="DX627" s="15"/>
      <c r="DY627" s="15"/>
      <c r="DZ627" s="15"/>
      <c r="EA627" s="15"/>
      <c r="EB627" s="15"/>
      <c r="EC627" s="15"/>
      <c r="ED627" s="15"/>
      <c r="EE627" s="15"/>
      <c r="EF627" s="15"/>
      <c r="EG627" s="15"/>
      <c r="EH627" s="15"/>
      <c r="EI627" s="15"/>
      <c r="EJ627" s="15"/>
      <c r="EK627" s="15"/>
      <c r="EL627" s="15"/>
      <c r="EM627" s="15"/>
      <c r="EN627" s="15"/>
      <c r="EO627" s="15"/>
      <c r="EP627" s="15"/>
      <c r="EQ627" s="15"/>
      <c r="ER627" s="15"/>
      <c r="ES627" s="15"/>
      <c r="ET627" s="15"/>
      <c r="EU627" s="15"/>
      <c r="EV627" s="15"/>
      <c r="EW627" s="15"/>
      <c r="EX627" s="15"/>
      <c r="EY627" s="15"/>
      <c r="EZ627" s="15"/>
      <c r="FA627" s="15"/>
      <c r="FB627" s="15"/>
      <c r="FC627" s="15"/>
      <c r="FD627" s="15"/>
      <c r="FE627" s="15"/>
      <c r="FF627" s="15"/>
      <c r="FG627" s="15"/>
      <c r="FH627" s="15"/>
      <c r="FI627" s="15"/>
      <c r="FJ627" s="15"/>
      <c r="FK627" s="15"/>
      <c r="FL627" s="15"/>
      <c r="FM627" s="15"/>
      <c r="FN627" s="15"/>
      <c r="FO627" s="15"/>
      <c r="FP627" s="15"/>
      <c r="FQ627" s="15"/>
      <c r="FR627" s="15"/>
      <c r="FS627" s="15"/>
      <c r="FT627" s="15"/>
      <c r="FU627" s="15"/>
      <c r="FV627" s="15"/>
      <c r="FW627" s="15"/>
      <c r="FX627" s="15"/>
      <c r="FY627" s="15"/>
      <c r="FZ627" s="15"/>
      <c r="GA627" s="15"/>
      <c r="GB627" s="15"/>
      <c r="GC627" s="15"/>
      <c r="GD627" s="15"/>
      <c r="GE627" s="15"/>
      <c r="GF627" s="15"/>
      <c r="GG627" s="15"/>
      <c r="GH627" s="15"/>
      <c r="GI627" s="15"/>
      <c r="GJ627" s="15"/>
      <c r="GK627" s="15"/>
      <c r="GL627" s="15"/>
      <c r="GM627" s="15"/>
      <c r="GN627" s="15"/>
      <c r="GO627" s="15"/>
      <c r="GP627" s="15"/>
      <c r="GQ627" s="15"/>
      <c r="GR627" s="15"/>
      <c r="GS627" s="15"/>
      <c r="GT627" s="15"/>
      <c r="GU627" s="15"/>
      <c r="GV627" s="15"/>
      <c r="GW627" s="15"/>
      <c r="GX627" s="15"/>
      <c r="GY627" s="15"/>
      <c r="GZ627" s="15"/>
      <c r="HA627" s="15"/>
      <c r="HB627" s="15"/>
      <c r="HC627" s="15"/>
      <c r="HD627" s="15"/>
      <c r="HE627" s="15"/>
      <c r="HF627" s="15"/>
      <c r="HG627" s="15"/>
      <c r="HH627" s="15"/>
      <c r="HI627" s="15"/>
      <c r="HJ627" s="15"/>
      <c r="HK627" s="15"/>
      <c r="HL627" s="15"/>
      <c r="HM627" s="15"/>
      <c r="HN627" s="15"/>
      <c r="HO627" s="15"/>
      <c r="HP627" s="15"/>
      <c r="HQ627" s="15"/>
      <c r="HR627" s="15"/>
      <c r="HS627" s="15"/>
      <c r="HT627" s="15"/>
      <c r="HU627" s="15"/>
      <c r="HV627" s="15"/>
      <c r="HW627" s="15"/>
      <c r="HX627" s="15"/>
      <c r="HY627" s="15"/>
      <c r="HZ627" s="15"/>
      <c r="IA627" s="15"/>
      <c r="IB627" s="15"/>
      <c r="IC627" s="15"/>
      <c r="ID627" s="15"/>
      <c r="IE627" s="15"/>
      <c r="IF627" s="15"/>
      <c r="IG627" s="15"/>
      <c r="IH627" s="15"/>
      <c r="II627" s="15"/>
      <c r="IJ627" s="15"/>
      <c r="IK627" s="15"/>
      <c r="IL627" s="15"/>
      <c r="IM627" s="15"/>
      <c r="IN627" s="15"/>
      <c r="IO627" s="15"/>
      <c r="IP627" s="15"/>
      <c r="IQ627" s="15"/>
      <c r="IR627" s="15"/>
      <c r="IS627" s="15"/>
      <c r="IT627" s="15"/>
      <c r="IU627" s="15"/>
      <c r="IV627" s="15"/>
      <c r="IW627" s="15"/>
      <c r="IX627" s="15"/>
      <c r="IY627" s="15"/>
      <c r="IZ627" s="15"/>
      <c r="JA627" s="15"/>
      <c r="JB627" s="15"/>
      <c r="JC627" s="15"/>
      <c r="JD627" s="15"/>
      <c r="JE627" s="15"/>
      <c r="JF627" s="15"/>
      <c r="JG627" s="15"/>
      <c r="JH627" s="15"/>
      <c r="JI627" s="15"/>
      <c r="JJ627" s="15"/>
      <c r="JK627" s="15"/>
      <c r="JL627" s="15"/>
      <c r="JM627" s="15"/>
      <c r="JN627" s="15"/>
      <c r="JO627" s="15"/>
      <c r="JP627" s="15"/>
      <c r="JQ627" s="15"/>
      <c r="JR627" s="15"/>
      <c r="JS627" s="15"/>
      <c r="JT627" s="15"/>
      <c r="JU627" s="15"/>
      <c r="JV627" s="15"/>
      <c r="JW627" s="15"/>
      <c r="JX627" s="15"/>
      <c r="JY627" s="15"/>
      <c r="JZ627" s="15"/>
      <c r="KA627" s="15"/>
      <c r="KB627" s="15"/>
      <c r="KC627" s="15"/>
      <c r="KD627" s="15"/>
      <c r="KE627" s="15"/>
      <c r="KF627" s="15"/>
      <c r="KG627" s="15"/>
      <c r="KH627" s="15"/>
      <c r="KI627" s="15"/>
      <c r="KJ627" s="15"/>
      <c r="KK627" s="15"/>
      <c r="KL627" s="15"/>
      <c r="KM627" s="15"/>
      <c r="KN627" s="15"/>
      <c r="KO627" s="15"/>
      <c r="KP627" s="15"/>
      <c r="KQ627" s="15"/>
      <c r="KR627" s="15"/>
      <c r="KS627" s="15"/>
      <c r="KT627" s="15"/>
      <c r="KU627" s="15"/>
      <c r="KV627" s="15"/>
      <c r="KW627" s="15"/>
      <c r="KX627" s="15"/>
      <c r="KY627" s="15"/>
      <c r="KZ627" s="15"/>
      <c r="LA627" s="15"/>
      <c r="LB627" s="15"/>
      <c r="LC627" s="15"/>
      <c r="LD627" s="15"/>
      <c r="LE627" s="15"/>
      <c r="LF627" s="15"/>
      <c r="LG627" s="15"/>
      <c r="LH627" s="15"/>
      <c r="LI627" s="15"/>
      <c r="LJ627" s="15"/>
      <c r="LK627" s="15"/>
      <c r="LL627" s="15"/>
      <c r="LM627" s="15"/>
      <c r="LN627" s="15"/>
      <c r="LO627" s="15"/>
      <c r="LP627" s="15"/>
      <c r="LQ627" s="15"/>
      <c r="LR627" s="15"/>
      <c r="LS627" s="15"/>
      <c r="LT627" s="15"/>
      <c r="LU627" s="15"/>
      <c r="LV627" s="15"/>
      <c r="LW627" s="15"/>
      <c r="LX627" s="15"/>
      <c r="LY627" s="15"/>
      <c r="LZ627" s="15"/>
      <c r="MA627" s="15"/>
      <c r="MB627" s="15"/>
      <c r="MC627" s="15"/>
      <c r="MD627" s="15"/>
      <c r="ME627" s="15"/>
      <c r="MF627" s="15"/>
      <c r="MG627" s="15"/>
      <c r="MH627" s="15"/>
      <c r="MI627" s="15"/>
      <c r="MJ627" s="15"/>
      <c r="MK627" s="15"/>
      <c r="ML627" s="15"/>
      <c r="MM627" s="15"/>
      <c r="MN627" s="15"/>
      <c r="MO627" s="15"/>
      <c r="MP627" s="15"/>
      <c r="MQ627" s="15"/>
      <c r="MR627" s="15"/>
      <c r="MS627" s="15"/>
      <c r="MT627" s="15"/>
      <c r="MU627" s="15"/>
      <c r="MV627" s="15"/>
      <c r="MW627" s="15"/>
      <c r="MX627" s="15"/>
      <c r="MY627" s="15"/>
      <c r="MZ627" s="15"/>
      <c r="NA627" s="15"/>
      <c r="NB627" s="15"/>
      <c r="NC627" s="15"/>
      <c r="ND627" s="15"/>
      <c r="NE627" s="15"/>
      <c r="NF627" s="15"/>
      <c r="NG627" s="15"/>
      <c r="NH627" s="15"/>
      <c r="NI627" s="15"/>
      <c r="NJ627" s="15"/>
      <c r="NK627" s="15"/>
      <c r="NL627" s="15"/>
      <c r="NM627" s="15"/>
      <c r="NN627" s="15"/>
      <c r="NO627" s="15"/>
      <c r="NP627" s="15"/>
      <c r="NQ627" s="15"/>
      <c r="NR627" s="15"/>
      <c r="NS627" s="15"/>
      <c r="NT627" s="15"/>
      <c r="NU627" s="15"/>
      <c r="NV627" s="15"/>
      <c r="NW627" s="15"/>
      <c r="NX627" s="15"/>
      <c r="NY627" s="15"/>
      <c r="NZ627" s="15"/>
      <c r="OA627" s="15"/>
      <c r="OB627" s="15"/>
      <c r="OC627" s="15"/>
      <c r="OD627" s="15"/>
      <c r="OE627" s="15"/>
      <c r="OF627" s="15"/>
      <c r="OG627" s="15"/>
      <c r="OH627" s="15"/>
      <c r="OI627" s="15"/>
      <c r="OJ627" s="15"/>
      <c r="OK627" s="15"/>
      <c r="OL627" s="15"/>
      <c r="OM627" s="15"/>
      <c r="ON627" s="15"/>
      <c r="OO627" s="15"/>
      <c r="OP627" s="15"/>
      <c r="OQ627" s="15"/>
      <c r="OR627" s="15"/>
      <c r="OS627" s="15"/>
      <c r="OT627" s="15"/>
      <c r="OU627" s="15"/>
      <c r="OV627" s="15"/>
      <c r="OW627" s="15"/>
      <c r="OX627" s="15"/>
      <c r="OY627" s="15"/>
      <c r="OZ627" s="15"/>
      <c r="PA627" s="15"/>
      <c r="PB627" s="15"/>
      <c r="PC627" s="15"/>
      <c r="PD627" s="15"/>
      <c r="PE627" s="15"/>
      <c r="PF627" s="15"/>
      <c r="PG627" s="15"/>
      <c r="PH627" s="15"/>
      <c r="PI627" s="15"/>
      <c r="PJ627" s="15"/>
      <c r="PK627" s="15"/>
      <c r="PL627" s="15"/>
      <c r="PM627" s="15"/>
      <c r="PN627" s="15"/>
      <c r="PO627" s="15"/>
      <c r="PP627" s="15"/>
      <c r="PQ627" s="15"/>
      <c r="PR627" s="15"/>
      <c r="PS627" s="15"/>
      <c r="PT627" s="15"/>
      <c r="PU627" s="15"/>
      <c r="PV627" s="15"/>
      <c r="PW627" s="15"/>
      <c r="PX627" s="15"/>
      <c r="PY627" s="15"/>
      <c r="PZ627" s="15"/>
      <c r="QA627" s="15"/>
      <c r="QB627" s="15"/>
      <c r="QC627" s="15"/>
      <c r="QD627" s="15"/>
      <c r="QE627" s="15"/>
      <c r="QF627" s="15"/>
      <c r="QG627" s="15"/>
      <c r="QH627" s="15"/>
      <c r="QI627" s="15"/>
      <c r="QJ627" s="15"/>
      <c r="QK627" s="15"/>
      <c r="QL627" s="15"/>
      <c r="QM627" s="15"/>
      <c r="QN627" s="15"/>
      <c r="QO627" s="15"/>
      <c r="QP627" s="15"/>
      <c r="QQ627" s="15"/>
      <c r="QR627" s="15"/>
      <c r="QS627" s="15"/>
      <c r="QT627" s="15"/>
      <c r="QU627" s="15"/>
      <c r="QV627" s="15"/>
      <c r="QW627" s="15"/>
      <c r="QX627" s="15"/>
      <c r="QY627" s="15"/>
      <c r="QZ627" s="15"/>
      <c r="RA627" s="15"/>
      <c r="RB627" s="15"/>
      <c r="RC627" s="15"/>
      <c r="RD627" s="15"/>
      <c r="RE627" s="15"/>
      <c r="RF627" s="15"/>
      <c r="RG627" s="15"/>
      <c r="RH627" s="15"/>
      <c r="RI627" s="15"/>
      <c r="RJ627" s="15"/>
      <c r="RK627" s="15"/>
      <c r="RL627" s="15"/>
      <c r="RM627" s="15"/>
      <c r="RN627" s="15"/>
      <c r="RO627" s="15"/>
      <c r="RP627" s="15"/>
      <c r="RQ627" s="15"/>
      <c r="RR627" s="15"/>
      <c r="RS627" s="15"/>
      <c r="RT627" s="15"/>
      <c r="RU627" s="15"/>
      <c r="RV627" s="15"/>
      <c r="RW627" s="15"/>
      <c r="RX627" s="15"/>
      <c r="RY627" s="15"/>
      <c r="RZ627" s="15"/>
      <c r="SA627" s="15"/>
      <c r="SB627" s="15"/>
      <c r="SC627" s="15"/>
      <c r="SD627" s="15"/>
      <c r="SE627" s="15"/>
      <c r="SF627" s="15"/>
      <c r="SG627" s="15"/>
      <c r="SH627" s="15"/>
      <c r="SI627" s="15"/>
      <c r="SJ627" s="15"/>
      <c r="SK627" s="15"/>
      <c r="SL627" s="15"/>
      <c r="SM627" s="15"/>
      <c r="SN627" s="15"/>
      <c r="SO627" s="15"/>
      <c r="SP627" s="15"/>
      <c r="SQ627" s="15"/>
      <c r="SR627" s="15"/>
      <c r="SS627" s="15"/>
      <c r="ST627" s="15"/>
      <c r="SU627" s="15"/>
      <c r="SV627" s="15"/>
      <c r="SW627" s="15"/>
      <c r="SX627" s="15"/>
      <c r="SY627" s="15"/>
      <c r="SZ627" s="15"/>
      <c r="TA627" s="15"/>
      <c r="TB627" s="15"/>
      <c r="TC627" s="15"/>
      <c r="TD627" s="15"/>
      <c r="TE627" s="15"/>
      <c r="TF627" s="15"/>
      <c r="TG627" s="15"/>
      <c r="TH627" s="15"/>
      <c r="TI627" s="15"/>
      <c r="TJ627" s="15"/>
      <c r="TK627" s="15"/>
      <c r="TL627" s="15"/>
      <c r="TM627" s="15"/>
      <c r="TN627" s="15"/>
      <c r="TO627" s="15"/>
      <c r="TP627" s="15"/>
      <c r="TQ627" s="15"/>
      <c r="TR627" s="15"/>
      <c r="TS627" s="15"/>
      <c r="TT627" s="15"/>
      <c r="TU627" s="15"/>
      <c r="TV627" s="15"/>
      <c r="TW627" s="15"/>
      <c r="TX627" s="15"/>
      <c r="TY627" s="15"/>
      <c r="TZ627" s="15"/>
      <c r="UA627" s="15"/>
      <c r="UB627" s="15"/>
      <c r="UC627" s="15"/>
      <c r="UD627" s="15"/>
      <c r="UE627" s="15"/>
      <c r="UF627" s="15"/>
      <c r="UG627" s="15"/>
      <c r="UH627" s="15"/>
      <c r="UI627" s="15"/>
      <c r="UJ627" s="15"/>
      <c r="UK627" s="15"/>
      <c r="UL627" s="15"/>
      <c r="UM627" s="15"/>
      <c r="UN627" s="15"/>
      <c r="UO627" s="15"/>
      <c r="UP627" s="15"/>
      <c r="UQ627" s="15"/>
      <c r="UR627" s="15"/>
      <c r="US627" s="15"/>
      <c r="UT627" s="15"/>
      <c r="UU627" s="15"/>
      <c r="UV627" s="15"/>
      <c r="UW627" s="15"/>
      <c r="UX627" s="15"/>
      <c r="UY627" s="15"/>
      <c r="UZ627" s="15"/>
      <c r="VA627" s="15"/>
      <c r="VB627" s="15"/>
      <c r="VC627" s="15"/>
      <c r="VD627" s="15"/>
      <c r="VE627" s="15"/>
      <c r="VF627" s="15"/>
      <c r="VG627" s="15"/>
      <c r="VH627" s="15"/>
      <c r="VI627" s="15"/>
      <c r="VJ627" s="15"/>
      <c r="VK627" s="15"/>
      <c r="VL627" s="15"/>
      <c r="VM627" s="15"/>
      <c r="VN627" s="15"/>
      <c r="VO627" s="15"/>
      <c r="VP627" s="15"/>
      <c r="VQ627" s="15"/>
      <c r="VR627" s="15"/>
      <c r="VS627" s="15"/>
      <c r="VT627" s="15"/>
      <c r="VU627" s="15"/>
      <c r="VV627" s="15"/>
      <c r="VW627" s="15"/>
      <c r="VX627" s="15"/>
      <c r="VY627" s="15"/>
      <c r="VZ627" s="15"/>
      <c r="WA627" s="15"/>
      <c r="WB627" s="15"/>
      <c r="WC627" s="15"/>
      <c r="WD627" s="15"/>
      <c r="WE627" s="15"/>
      <c r="WF627" s="15"/>
      <c r="WG627" s="15"/>
      <c r="WH627" s="15"/>
      <c r="WI627" s="15"/>
      <c r="WJ627" s="15"/>
      <c r="WK627" s="15"/>
      <c r="WL627" s="15"/>
      <c r="WM627" s="15"/>
      <c r="WN627" s="15"/>
      <c r="WO627" s="15"/>
      <c r="WP627" s="15"/>
      <c r="WQ627" s="15"/>
      <c r="WR627" s="15"/>
      <c r="WS627" s="15"/>
      <c r="WT627" s="15"/>
      <c r="WU627" s="15"/>
      <c r="WV627" s="15"/>
      <c r="WW627" s="15"/>
      <c r="WX627" s="15"/>
      <c r="WY627" s="15"/>
      <c r="WZ627" s="15"/>
      <c r="XA627" s="15"/>
      <c r="XB627" s="15"/>
      <c r="XC627" s="15"/>
      <c r="XD627" s="15"/>
      <c r="XE627" s="15"/>
      <c r="XF627" s="15"/>
      <c r="XG627" s="15"/>
      <c r="XH627" s="15"/>
      <c r="XI627" s="15"/>
      <c r="XJ627" s="15"/>
      <c r="XK627" s="15"/>
      <c r="XL627" s="15"/>
      <c r="XM627" s="15"/>
      <c r="XN627" s="15"/>
      <c r="XO627" s="15"/>
      <c r="XP627" s="15"/>
      <c r="XQ627" s="15"/>
      <c r="XR627" s="15"/>
      <c r="XS627" s="15"/>
      <c r="XT627" s="15"/>
      <c r="XU627" s="15"/>
      <c r="XV627" s="15"/>
      <c r="XW627" s="15"/>
      <c r="XX627" s="15"/>
      <c r="XY627" s="15"/>
      <c r="XZ627" s="15"/>
      <c r="YA627" s="15"/>
      <c r="YB627" s="15"/>
      <c r="YC627" s="15"/>
      <c r="YD627" s="15"/>
      <c r="YE627" s="15"/>
      <c r="YF627" s="15"/>
      <c r="YG627" s="15"/>
      <c r="YH627" s="15"/>
      <c r="YI627" s="15"/>
      <c r="YJ627" s="15"/>
      <c r="YK627" s="15"/>
      <c r="YL627" s="15"/>
      <c r="YM627" s="15"/>
      <c r="YN627" s="15"/>
      <c r="YO627" s="15"/>
      <c r="YP627" s="15"/>
      <c r="YQ627" s="15"/>
      <c r="YR627" s="15"/>
      <c r="YS627" s="15"/>
      <c r="YT627" s="15"/>
      <c r="YU627" s="15"/>
      <c r="YV627" s="15"/>
      <c r="YW627" s="15"/>
      <c r="YX627" s="15"/>
      <c r="YY627" s="15"/>
      <c r="YZ627" s="15"/>
      <c r="ZA627" s="15"/>
      <c r="ZB627" s="15"/>
      <c r="ZC627" s="15"/>
      <c r="ZD627" s="15"/>
      <c r="ZE627" s="15"/>
      <c r="ZF627" s="15"/>
      <c r="ZG627" s="15"/>
      <c r="ZH627" s="15"/>
      <c r="ZI627" s="15"/>
      <c r="ZJ627" s="15"/>
      <c r="ZK627" s="15"/>
      <c r="ZL627" s="15"/>
      <c r="ZM627" s="15"/>
      <c r="ZN627" s="15"/>
      <c r="ZO627" s="15"/>
      <c r="ZP627" s="15"/>
      <c r="ZQ627" s="15"/>
      <c r="ZR627" s="15"/>
      <c r="ZS627" s="15"/>
      <c r="ZT627" s="15"/>
      <c r="ZU627" s="15"/>
      <c r="ZV627" s="15"/>
      <c r="ZW627" s="15"/>
      <c r="ZX627" s="15"/>
      <c r="ZY627" s="15"/>
      <c r="ZZ627" s="15"/>
      <c r="AAA627" s="15"/>
      <c r="AAB627" s="15"/>
      <c r="AAC627" s="15"/>
      <c r="AAD627" s="15"/>
      <c r="AAE627" s="15"/>
      <c r="AAF627" s="15"/>
      <c r="AAG627" s="15"/>
      <c r="AAH627" s="15"/>
      <c r="AAI627" s="15"/>
      <c r="AAJ627" s="15"/>
      <c r="AAK627" s="15"/>
      <c r="AAL627" s="15"/>
      <c r="AAM627" s="15"/>
      <c r="AAN627" s="15"/>
      <c r="AAO627" s="15"/>
      <c r="AAP627" s="15"/>
      <c r="AAQ627" s="15"/>
      <c r="AAR627" s="15"/>
      <c r="AAS627" s="15"/>
      <c r="AAT627" s="15"/>
      <c r="AAU627" s="15"/>
      <c r="AAV627" s="15"/>
      <c r="AAW627" s="15"/>
      <c r="AAX627" s="15"/>
      <c r="AAY627" s="15"/>
      <c r="AAZ627" s="15"/>
      <c r="ABA627" s="15"/>
      <c r="ABB627" s="15"/>
      <c r="ABC627" s="15"/>
      <c r="ABD627" s="15"/>
      <c r="ABE627" s="15"/>
      <c r="ABF627" s="15"/>
      <c r="ABG627" s="15"/>
      <c r="ABH627" s="15"/>
      <c r="ABI627" s="15"/>
      <c r="ABJ627" s="15"/>
      <c r="ABK627" s="15"/>
      <c r="ABL627" s="15"/>
      <c r="ABM627" s="15"/>
      <c r="ABN627" s="15"/>
      <c r="ABO627" s="15"/>
      <c r="ABP627" s="15"/>
      <c r="ABQ627" s="15"/>
      <c r="ABR627" s="15"/>
      <c r="ABS627" s="15"/>
      <c r="ABT627" s="15"/>
      <c r="ABU627" s="15"/>
      <c r="ABV627" s="15"/>
      <c r="ABW627" s="15"/>
      <c r="ABX627" s="15"/>
      <c r="ABY627" s="15"/>
      <c r="ABZ627" s="15"/>
      <c r="ACA627" s="15"/>
      <c r="ACB627" s="15"/>
      <c r="ACC627" s="15"/>
      <c r="ACD627" s="15"/>
      <c r="ACE627" s="15"/>
      <c r="ACF627" s="15"/>
      <c r="ACG627" s="15"/>
      <c r="ACH627" s="15"/>
      <c r="ACI627" s="15"/>
      <c r="ACJ627" s="15"/>
      <c r="ACK627" s="15"/>
      <c r="ACL627" s="15"/>
      <c r="ACM627" s="15"/>
      <c r="ACN627" s="15"/>
      <c r="ACO627" s="15"/>
      <c r="ACP627" s="15"/>
      <c r="ACQ627" s="15"/>
      <c r="ACR627" s="15"/>
      <c r="ACS627" s="15"/>
      <c r="ACT627" s="15"/>
      <c r="ACU627" s="15"/>
      <c r="ACV627" s="15"/>
      <c r="ACW627" s="15"/>
      <c r="ACX627" s="15"/>
      <c r="ACY627" s="15"/>
      <c r="ACZ627" s="15"/>
      <c r="ADA627" s="15"/>
      <c r="ADB627" s="15"/>
      <c r="ADC627" s="15"/>
      <c r="ADD627" s="15"/>
      <c r="ADE627" s="15"/>
      <c r="ADF627" s="15"/>
      <c r="ADG627" s="15"/>
      <c r="ADH627" s="15"/>
      <c r="ADI627" s="15"/>
      <c r="ADJ627" s="15"/>
      <c r="ADK627" s="15"/>
      <c r="ADL627" s="15"/>
      <c r="ADM627" s="15"/>
      <c r="ADN627" s="15"/>
      <c r="ADO627" s="15"/>
      <c r="ADP627" s="15"/>
      <c r="ADQ627" s="15"/>
      <c r="ADR627" s="15"/>
      <c r="ADS627" s="15"/>
      <c r="ADT627" s="15"/>
      <c r="ADU627" s="15"/>
      <c r="ADV627" s="15"/>
      <c r="ADW627" s="15"/>
      <c r="ADX627" s="15"/>
      <c r="ADY627" s="15"/>
      <c r="ADZ627" s="15"/>
      <c r="AEA627" s="15"/>
      <c r="AEB627" s="15"/>
      <c r="AEC627" s="15"/>
      <c r="AED627" s="15"/>
      <c r="AEE627" s="15"/>
      <c r="AEF627" s="15"/>
      <c r="AEG627" s="15"/>
      <c r="AEH627" s="15"/>
      <c r="AEI627" s="15"/>
      <c r="AEJ627" s="15"/>
      <c r="AEK627" s="15"/>
      <c r="AEL627" s="15"/>
      <c r="AEM627" s="15"/>
      <c r="AEN627" s="15"/>
      <c r="AEO627" s="15"/>
      <c r="AEP627" s="15"/>
      <c r="AEQ627" s="15"/>
      <c r="AER627" s="15"/>
      <c r="AES627" s="15"/>
      <c r="AET627" s="15"/>
      <c r="AEU627" s="15"/>
      <c r="AEV627" s="15"/>
      <c r="AEW627" s="15"/>
      <c r="AEX627" s="15"/>
      <c r="AEY627" s="15"/>
      <c r="AEZ627" s="15"/>
      <c r="AFA627" s="15"/>
      <c r="AFB627" s="15"/>
      <c r="AFC627" s="15"/>
      <c r="AFD627" s="15"/>
      <c r="AFE627" s="15"/>
      <c r="AFF627" s="15"/>
      <c r="AFG627" s="15"/>
      <c r="AFH627" s="15"/>
      <c r="AFI627" s="15"/>
      <c r="AFJ627" s="15"/>
      <c r="AFK627" s="15"/>
      <c r="AFL627" s="15"/>
      <c r="AFM627" s="15"/>
      <c r="AFN627" s="15"/>
      <c r="AFO627" s="15"/>
      <c r="AFP627" s="15"/>
      <c r="AFQ627" s="15"/>
      <c r="AFR627" s="15"/>
      <c r="AFS627" s="15"/>
      <c r="AFT627" s="15"/>
      <c r="AFU627" s="15"/>
      <c r="AFV627" s="15"/>
      <c r="AFW627" s="15"/>
      <c r="AFX627" s="15"/>
      <c r="AFY627" s="15"/>
      <c r="AFZ627" s="15"/>
      <c r="AGA627" s="15"/>
      <c r="AGB627" s="15"/>
      <c r="AGC627" s="15"/>
      <c r="AGD627" s="15"/>
      <c r="AGE627" s="15"/>
      <c r="AGF627" s="15"/>
      <c r="AGG627" s="15"/>
      <c r="AGH627" s="15"/>
      <c r="AGI627" s="15"/>
      <c r="AGJ627" s="15"/>
      <c r="AGK627" s="15"/>
      <c r="AGL627" s="15"/>
      <c r="AGM627" s="15"/>
      <c r="AGN627" s="15"/>
      <c r="AGO627" s="15"/>
      <c r="AGP627" s="15"/>
      <c r="AGQ627" s="15"/>
      <c r="AGR627" s="15"/>
      <c r="AGS627" s="15"/>
      <c r="AGT627" s="15"/>
      <c r="AGU627" s="15"/>
      <c r="AGV627" s="15"/>
      <c r="AGW627" s="15"/>
      <c r="AGX627" s="15"/>
      <c r="AGY627" s="15"/>
      <c r="AGZ627" s="15"/>
      <c r="AHA627" s="15"/>
      <c r="AHB627" s="15"/>
      <c r="AHC627" s="15"/>
      <c r="AHD627" s="15"/>
      <c r="AHE627" s="15"/>
      <c r="AHF627" s="15"/>
      <c r="AHG627" s="15"/>
      <c r="AHH627" s="15"/>
      <c r="AHI627" s="15"/>
      <c r="AHJ627" s="15"/>
      <c r="AHK627" s="15"/>
      <c r="AHL627" s="15"/>
      <c r="AHM627" s="15"/>
      <c r="AHN627" s="15"/>
      <c r="AHO627" s="15"/>
      <c r="AHP627" s="15"/>
      <c r="AHQ627" s="15"/>
      <c r="AHR627" s="15"/>
      <c r="AHS627" s="15"/>
      <c r="AHT627" s="15"/>
      <c r="AHU627" s="15"/>
      <c r="AHV627" s="15"/>
      <c r="AHW627" s="15"/>
      <c r="AHX627" s="15"/>
      <c r="AHY627" s="15"/>
      <c r="AHZ627" s="15"/>
      <c r="AIA627" s="15"/>
      <c r="AIB627" s="15"/>
      <c r="AIC627" s="15"/>
      <c r="AID627" s="15"/>
      <c r="AIE627" s="15"/>
      <c r="AIF627" s="15"/>
      <c r="AIG627" s="15"/>
      <c r="AIH627" s="15"/>
      <c r="AII627" s="15"/>
      <c r="AIJ627" s="15"/>
      <c r="AIK627" s="15"/>
      <c r="AIL627" s="15"/>
      <c r="AIM627" s="15"/>
      <c r="AIN627" s="15"/>
      <c r="AIO627" s="15"/>
      <c r="AIP627" s="15"/>
      <c r="AIQ627" s="15"/>
      <c r="AIR627" s="15"/>
      <c r="AIS627" s="15"/>
      <c r="AIT627" s="15"/>
      <c r="AIU627" s="15"/>
      <c r="AIV627" s="15"/>
      <c r="AIW627" s="15"/>
      <c r="AIX627" s="15"/>
      <c r="AIY627" s="15"/>
      <c r="AIZ627" s="15"/>
      <c r="AJA627" s="15"/>
      <c r="AJB627" s="15"/>
      <c r="AJC627" s="15"/>
      <c r="AJD627" s="15"/>
      <c r="AJE627" s="15"/>
      <c r="AJF627" s="15"/>
      <c r="AJG627" s="15"/>
      <c r="AJH627" s="15"/>
      <c r="AJI627" s="15"/>
      <c r="AJJ627" s="15"/>
      <c r="AJK627" s="15"/>
      <c r="AJL627" s="15"/>
      <c r="AJM627" s="15"/>
      <c r="AJN627" s="15"/>
      <c r="AJO627" s="15"/>
      <c r="AJP627" s="15"/>
      <c r="AJQ627" s="15"/>
      <c r="AJR627" s="15"/>
      <c r="AJS627" s="15"/>
      <c r="AJT627" s="15"/>
      <c r="AJU627" s="15"/>
      <c r="AJV627" s="15"/>
      <c r="AJW627" s="15"/>
      <c r="AJX627" s="15"/>
      <c r="AJY627" s="15"/>
      <c r="AJZ627" s="15"/>
      <c r="AKA627" s="15"/>
      <c r="AKB627" s="15"/>
      <c r="AKC627" s="15"/>
      <c r="AKD627" s="15"/>
      <c r="AKE627" s="15"/>
      <c r="AKF627" s="15"/>
      <c r="AKG627" s="15"/>
      <c r="AKH627" s="15"/>
      <c r="AKI627" s="15"/>
      <c r="AKJ627" s="15"/>
      <c r="AKK627" s="15"/>
      <c r="AKL627" s="15"/>
      <c r="AKM627" s="15"/>
      <c r="AKN627" s="15"/>
      <c r="AKO627" s="15"/>
      <c r="AKP627" s="15"/>
      <c r="AKQ627" s="15"/>
      <c r="AKR627" s="15"/>
      <c r="AKS627" s="15"/>
      <c r="AKT627" s="15"/>
      <c r="AKU627" s="15"/>
      <c r="AKV627" s="15"/>
      <c r="AKW627" s="15"/>
      <c r="AKX627" s="15"/>
      <c r="AKY627" s="15"/>
      <c r="AKZ627" s="15"/>
      <c r="ALA627" s="15"/>
      <c r="ALB627" s="15"/>
      <c r="ALC627" s="15"/>
      <c r="ALD627" s="15"/>
      <c r="ALE627" s="15"/>
      <c r="ALF627" s="15"/>
      <c r="ALG627" s="15"/>
      <c r="ALH627" s="15"/>
      <c r="ALI627" s="15"/>
      <c r="ALJ627" s="15"/>
      <c r="ALK627" s="15"/>
      <c r="ALL627" s="15"/>
      <c r="ALM627" s="15"/>
      <c r="ALN627" s="15"/>
      <c r="ALO627" s="15"/>
      <c r="ALP627" s="15"/>
      <c r="ALQ627" s="15"/>
      <c r="ALR627" s="15"/>
      <c r="ALS627" s="15"/>
      <c r="ALT627" s="15"/>
      <c r="ALU627" s="15"/>
      <c r="ALV627" s="15"/>
      <c r="ALW627" s="15"/>
      <c r="ALX627" s="15"/>
      <c r="ALY627" s="15"/>
      <c r="ALZ627" s="15"/>
      <c r="AMA627" s="15"/>
      <c r="AMB627" s="15"/>
      <c r="AMC627" s="15"/>
      <c r="AMD627" s="15"/>
      <c r="AME627" s="15"/>
      <c r="AMF627" s="15"/>
      <c r="AMG627" s="15"/>
      <c r="AMH627" s="15"/>
      <c r="AMI627" s="15"/>
      <c r="AMJ627" s="15"/>
      <c r="AMK627" s="15"/>
      <c r="AML627" s="15"/>
      <c r="AMM627" s="15"/>
      <c r="AMN627" s="15"/>
      <c r="AMO627" s="15"/>
      <c r="AMP627" s="15"/>
      <c r="AMQ627" s="15"/>
      <c r="AMR627" s="15"/>
      <c r="AMS627" s="15"/>
      <c r="AMT627" s="15"/>
      <c r="AMU627" s="15"/>
      <c r="AMV627" s="15"/>
      <c r="AMW627" s="15"/>
      <c r="AMX627" s="15"/>
      <c r="AMY627" s="15"/>
      <c r="AMZ627" s="15"/>
      <c r="ANA627" s="15"/>
      <c r="ANB627" s="15"/>
      <c r="ANC627" s="15"/>
      <c r="AND627" s="15"/>
      <c r="ANE627" s="15"/>
      <c r="ANF627" s="15"/>
      <c r="ANG627" s="15"/>
      <c r="ANH627" s="15"/>
      <c r="ANI627" s="15"/>
      <c r="ANJ627" s="15"/>
      <c r="ANK627" s="15"/>
      <c r="ANL627" s="15"/>
      <c r="ANM627" s="15"/>
      <c r="ANN627" s="15"/>
      <c r="ANO627" s="15"/>
      <c r="ANP627" s="15"/>
      <c r="ANQ627" s="15"/>
      <c r="ANR627" s="15"/>
      <c r="ANS627" s="15"/>
      <c r="ANT627" s="15"/>
      <c r="ANU627" s="15"/>
      <c r="ANV627" s="15"/>
      <c r="ANW627" s="15"/>
      <c r="ANX627" s="15"/>
      <c r="ANY627" s="15"/>
      <c r="ANZ627" s="15"/>
      <c r="AOA627" s="15"/>
      <c r="AOB627" s="15"/>
      <c r="AOC627" s="15"/>
      <c r="AOD627" s="15"/>
      <c r="AOE627" s="15"/>
      <c r="AOF627" s="15"/>
      <c r="AOG627" s="15"/>
      <c r="AOH627" s="15"/>
      <c r="AOI627" s="15"/>
      <c r="AOJ627" s="15"/>
      <c r="AOK627" s="15"/>
      <c r="AOL627" s="15"/>
      <c r="AOM627" s="15"/>
      <c r="AON627" s="15"/>
      <c r="AOO627" s="15"/>
      <c r="AOP627" s="15"/>
      <c r="AOQ627" s="15"/>
      <c r="AOR627" s="15"/>
      <c r="AOS627" s="15"/>
      <c r="AOT627" s="15"/>
      <c r="AOU627" s="15"/>
      <c r="AOV627" s="15"/>
      <c r="AOW627" s="15"/>
      <c r="AOX627" s="15"/>
      <c r="AOY627" s="15"/>
      <c r="AOZ627" s="15"/>
      <c r="APA627" s="15"/>
      <c r="APB627" s="15"/>
      <c r="APC627" s="15"/>
      <c r="APD627" s="15"/>
      <c r="APE627" s="15"/>
      <c r="APF627" s="15"/>
      <c r="APG627" s="15"/>
      <c r="APH627" s="15"/>
      <c r="API627" s="15"/>
      <c r="APJ627" s="15"/>
      <c r="APK627" s="15"/>
      <c r="APL627" s="15"/>
      <c r="APM627" s="15"/>
      <c r="APN627" s="15"/>
      <c r="APO627" s="15"/>
      <c r="APP627" s="15"/>
      <c r="APQ627" s="15"/>
      <c r="APR627" s="15"/>
      <c r="APS627" s="15"/>
      <c r="APT627" s="15"/>
      <c r="APU627" s="15"/>
      <c r="APV627" s="15"/>
      <c r="APW627" s="15"/>
      <c r="APX627" s="15"/>
      <c r="APY627" s="15"/>
      <c r="APZ627" s="15"/>
      <c r="AQA627" s="15"/>
      <c r="AQB627" s="15"/>
      <c r="AQC627" s="15"/>
      <c r="AQD627" s="15"/>
      <c r="AQE627" s="15"/>
      <c r="AQF627" s="15"/>
      <c r="AQG627" s="15"/>
      <c r="AQH627" s="15"/>
      <c r="AQI627" s="15"/>
      <c r="AQJ627" s="15"/>
      <c r="AQK627" s="15"/>
      <c r="AQL627" s="15"/>
      <c r="AQM627" s="15"/>
      <c r="AQN627" s="15"/>
      <c r="AQO627" s="15"/>
      <c r="AQP627" s="15"/>
      <c r="AQQ627" s="15"/>
      <c r="AQR627" s="15"/>
      <c r="AQS627" s="15"/>
      <c r="AQT627" s="15"/>
      <c r="AQU627" s="15"/>
      <c r="AQV627" s="15"/>
      <c r="AQW627" s="15"/>
      <c r="AQX627" s="15"/>
      <c r="AQY627" s="15"/>
      <c r="AQZ627" s="15"/>
      <c r="ARA627" s="15"/>
      <c r="ARB627" s="15"/>
      <c r="ARC627" s="15"/>
      <c r="ARD627" s="15"/>
      <c r="ARE627" s="15"/>
      <c r="ARF627" s="15"/>
      <c r="ARG627" s="15"/>
      <c r="ARH627" s="15"/>
      <c r="ARI627" s="15"/>
      <c r="ARJ627" s="15"/>
      <c r="ARK627" s="15"/>
      <c r="ARL627" s="15"/>
      <c r="ARM627" s="15"/>
      <c r="ARN627" s="15"/>
      <c r="ARO627" s="15"/>
      <c r="ARP627" s="15"/>
      <c r="ARQ627" s="15"/>
      <c r="ARR627" s="15"/>
      <c r="ARS627" s="15"/>
      <c r="ART627" s="15"/>
      <c r="ARU627" s="15"/>
      <c r="ARV627" s="15"/>
      <c r="ARW627" s="15"/>
      <c r="ARX627" s="15"/>
      <c r="ARY627" s="15"/>
      <c r="ARZ627" s="15"/>
      <c r="ASA627" s="15"/>
      <c r="ASB627" s="15"/>
      <c r="ASC627" s="15"/>
      <c r="ASD627" s="15"/>
      <c r="ASE627" s="15"/>
      <c r="ASF627" s="15"/>
      <c r="ASG627" s="15"/>
      <c r="ASH627" s="15"/>
      <c r="ASI627" s="15"/>
      <c r="ASJ627" s="15"/>
      <c r="ASK627" s="15"/>
      <c r="ASL627" s="15"/>
      <c r="ASM627" s="15"/>
      <c r="ASN627" s="15"/>
      <c r="ASO627" s="15"/>
      <c r="ASP627" s="15"/>
      <c r="ASQ627" s="15"/>
      <c r="ASR627" s="15"/>
      <c r="ASS627" s="15"/>
      <c r="AST627" s="15"/>
      <c r="ASU627" s="15"/>
      <c r="ASV627" s="15"/>
      <c r="ASW627" s="15"/>
      <c r="ASX627" s="15"/>
      <c r="ASY627" s="15"/>
      <c r="ASZ627" s="15"/>
      <c r="ATA627" s="15"/>
      <c r="ATB627" s="15"/>
      <c r="ATC627" s="15"/>
      <c r="ATD627" s="15"/>
      <c r="ATE627" s="15"/>
      <c r="ATF627" s="15"/>
      <c r="ATG627" s="15"/>
      <c r="ATH627" s="15"/>
      <c r="ATI627" s="15"/>
      <c r="ATJ627" s="15"/>
      <c r="ATK627" s="15"/>
      <c r="ATL627" s="15"/>
      <c r="ATM627" s="15"/>
      <c r="ATN627" s="15"/>
      <c r="ATO627" s="15"/>
      <c r="ATP627" s="15"/>
      <c r="ATQ627" s="15"/>
      <c r="ATR627" s="15"/>
      <c r="ATS627" s="15"/>
      <c r="ATT627" s="15"/>
      <c r="ATU627" s="15"/>
      <c r="ATV627" s="15"/>
      <c r="ATW627" s="15"/>
      <c r="ATX627" s="15"/>
      <c r="ATY627" s="15"/>
      <c r="ATZ627" s="15"/>
      <c r="AUA627" s="15"/>
      <c r="AUB627" s="15"/>
      <c r="AUC627" s="15"/>
      <c r="AUD627" s="15"/>
      <c r="AUE627" s="15"/>
      <c r="AUF627" s="15"/>
      <c r="AUG627" s="15"/>
      <c r="AUH627" s="15"/>
      <c r="AUI627" s="15"/>
      <c r="AUJ627" s="15"/>
      <c r="AUK627" s="15"/>
      <c r="AUL627" s="15"/>
      <c r="AUM627" s="15"/>
      <c r="AUN627" s="15"/>
      <c r="AUO627" s="15"/>
      <c r="AUP627" s="15"/>
      <c r="AUQ627" s="15"/>
      <c r="AUR627" s="15"/>
      <c r="AUS627" s="15"/>
      <c r="AUT627" s="15"/>
      <c r="AUU627" s="15"/>
      <c r="AUV627" s="15"/>
      <c r="AUW627" s="15"/>
      <c r="AUX627" s="15"/>
      <c r="AUY627" s="15"/>
      <c r="AUZ627" s="15"/>
      <c r="AVA627" s="15"/>
      <c r="AVB627" s="15"/>
      <c r="AVC627" s="15"/>
      <c r="AVD627" s="15"/>
      <c r="AVE627" s="15"/>
      <c r="AVF627" s="15"/>
      <c r="AVG627" s="15"/>
      <c r="AVH627" s="15"/>
      <c r="AVI627" s="15"/>
      <c r="AVJ627" s="15"/>
      <c r="AVK627" s="15"/>
      <c r="AVL627" s="15"/>
      <c r="AVM627" s="15"/>
      <c r="AVN627" s="15"/>
      <c r="AVO627" s="15"/>
      <c r="AVP627" s="15"/>
      <c r="AVQ627" s="15"/>
      <c r="AVR627" s="15"/>
      <c r="AVS627" s="15"/>
      <c r="AVT627" s="15"/>
      <c r="AVU627" s="15"/>
      <c r="AVV627" s="15"/>
      <c r="AVW627" s="15"/>
      <c r="AVX627" s="15"/>
      <c r="AVY627" s="15"/>
      <c r="AVZ627" s="15"/>
      <c r="AWA627" s="15"/>
      <c r="AWB627" s="15"/>
      <c r="AWC627" s="15"/>
      <c r="AWD627" s="15"/>
      <c r="AWE627" s="15"/>
      <c r="AWF627" s="15"/>
      <c r="AWG627" s="15"/>
      <c r="AWH627" s="15"/>
      <c r="AWI627" s="15"/>
      <c r="AWJ627" s="15"/>
      <c r="AWK627" s="15"/>
      <c r="AWL627" s="15"/>
      <c r="AWM627" s="15"/>
      <c r="AWN627" s="15"/>
      <c r="AWO627" s="15"/>
      <c r="AWP627" s="15"/>
      <c r="AWQ627" s="15"/>
      <c r="AWR627" s="15"/>
      <c r="AWS627" s="15"/>
      <c r="AWT627" s="15"/>
      <c r="AWU627" s="15"/>
      <c r="AWV627" s="15"/>
      <c r="AWW627" s="15"/>
      <c r="AWX627" s="15"/>
      <c r="AWY627" s="15"/>
      <c r="AWZ627" s="15"/>
      <c r="AXA627" s="15"/>
      <c r="AXB627" s="15"/>
      <c r="AXC627" s="15"/>
      <c r="AXD627" s="15"/>
      <c r="AXE627" s="15"/>
      <c r="AXF627" s="15"/>
      <c r="AXG627" s="15"/>
      <c r="AXH627" s="15"/>
      <c r="AXI627" s="15"/>
      <c r="AXJ627" s="15"/>
      <c r="AXK627" s="15"/>
      <c r="AXL627" s="15"/>
      <c r="AXM627" s="15"/>
      <c r="AXN627" s="15"/>
      <c r="AXO627" s="15"/>
      <c r="AXP627" s="15"/>
      <c r="AXQ627" s="15"/>
      <c r="AXR627" s="15"/>
      <c r="AXS627" s="15"/>
      <c r="AXT627" s="15"/>
      <c r="AXU627" s="15"/>
      <c r="AXV627" s="15"/>
      <c r="AXW627" s="15"/>
      <c r="AXX627" s="15"/>
      <c r="AXY627" s="15"/>
      <c r="AXZ627" s="15"/>
      <c r="AYA627" s="15"/>
      <c r="AYB627" s="15"/>
      <c r="AYC627" s="15"/>
      <c r="AYD627" s="15"/>
      <c r="AYE627" s="15"/>
      <c r="AYF627" s="15"/>
      <c r="AYG627" s="15"/>
      <c r="AYH627" s="15"/>
      <c r="AYI627" s="15"/>
      <c r="AYJ627" s="15"/>
      <c r="AYK627" s="15"/>
      <c r="AYL627" s="15"/>
      <c r="AYM627" s="15"/>
      <c r="AYN627" s="15"/>
      <c r="AYO627" s="15"/>
      <c r="AYP627" s="15"/>
      <c r="AYQ627" s="15"/>
      <c r="AYR627" s="15"/>
      <c r="AYS627" s="15"/>
      <c r="AYT627" s="15"/>
      <c r="AYU627" s="15"/>
      <c r="AYV627" s="15"/>
      <c r="AYW627" s="15"/>
      <c r="AYX627" s="15"/>
      <c r="AYY627" s="15"/>
      <c r="AYZ627" s="15"/>
      <c r="AZA627" s="15"/>
      <c r="AZB627" s="15"/>
      <c r="AZC627" s="15"/>
      <c r="AZD627" s="15"/>
      <c r="AZE627" s="15"/>
      <c r="AZF627" s="15"/>
      <c r="AZG627" s="15"/>
      <c r="AZH627" s="15"/>
      <c r="AZI627" s="15"/>
      <c r="AZJ627" s="15"/>
      <c r="AZK627" s="15"/>
      <c r="AZL627" s="15"/>
      <c r="AZM627" s="15"/>
      <c r="AZN627" s="15"/>
      <c r="AZO627" s="15"/>
      <c r="AZP627" s="15"/>
      <c r="AZQ627" s="15"/>
      <c r="AZR627" s="15"/>
      <c r="AZS627" s="15"/>
      <c r="AZT627" s="15"/>
      <c r="AZU627" s="15"/>
      <c r="AZV627" s="15"/>
      <c r="AZW627" s="15"/>
      <c r="AZX627" s="15"/>
      <c r="AZY627" s="15"/>
      <c r="AZZ627" s="15"/>
      <c r="BAA627" s="15"/>
      <c r="BAB627" s="15"/>
      <c r="BAC627" s="15"/>
      <c r="BAD627" s="15"/>
      <c r="BAE627" s="15"/>
      <c r="BAF627" s="15"/>
      <c r="BAG627" s="15"/>
      <c r="BAH627" s="15"/>
      <c r="BAI627" s="15"/>
      <c r="BAJ627" s="15"/>
      <c r="BAK627" s="15"/>
      <c r="BAL627" s="15"/>
      <c r="BAM627" s="15"/>
      <c r="BAN627" s="15"/>
      <c r="BAO627" s="15"/>
      <c r="BAP627" s="15"/>
      <c r="BAQ627" s="15"/>
      <c r="BAR627" s="15"/>
      <c r="BAS627" s="15"/>
      <c r="BAT627" s="15"/>
      <c r="BAU627" s="15"/>
      <c r="BAV627" s="15"/>
      <c r="BAW627" s="15"/>
      <c r="BAX627" s="15"/>
      <c r="BAY627" s="15"/>
      <c r="BAZ627" s="15"/>
      <c r="BBA627" s="15"/>
      <c r="BBB627" s="15"/>
      <c r="BBC627" s="15"/>
      <c r="BBD627" s="15"/>
      <c r="BBE627" s="15"/>
      <c r="BBF627" s="15"/>
      <c r="BBG627" s="15"/>
      <c r="BBH627" s="15"/>
      <c r="BBI627" s="15"/>
      <c r="BBJ627" s="15"/>
      <c r="BBK627" s="15"/>
      <c r="BBL627" s="15"/>
      <c r="BBM627" s="15"/>
      <c r="BBN627" s="15"/>
      <c r="BBO627" s="15"/>
      <c r="BBP627" s="15"/>
      <c r="BBQ627" s="15"/>
      <c r="BBR627" s="15"/>
      <c r="BBS627" s="15"/>
      <c r="BBT627" s="15"/>
      <c r="BBU627" s="15"/>
      <c r="BBV627" s="15"/>
      <c r="BBW627" s="15"/>
      <c r="BBX627" s="15"/>
      <c r="BBY627" s="15"/>
      <c r="BBZ627" s="15"/>
      <c r="BCA627" s="15"/>
      <c r="BCB627" s="15"/>
      <c r="BCC627" s="15"/>
      <c r="BCD627" s="15"/>
      <c r="BCE627" s="15"/>
      <c r="BCF627" s="15"/>
      <c r="BCG627" s="15"/>
      <c r="BCH627" s="15"/>
      <c r="BCI627" s="15"/>
      <c r="BCJ627" s="15"/>
      <c r="BCK627" s="15"/>
      <c r="BCL627" s="15"/>
      <c r="BCM627" s="15"/>
      <c r="BCN627" s="15"/>
      <c r="BCO627" s="15"/>
      <c r="BCP627" s="15"/>
      <c r="BCQ627" s="15"/>
      <c r="BCR627" s="15"/>
      <c r="BCS627" s="15"/>
      <c r="BCT627" s="15"/>
      <c r="BCU627" s="15"/>
      <c r="BCV627" s="15"/>
      <c r="BCW627" s="15"/>
      <c r="BCX627" s="15"/>
      <c r="BCY627" s="15"/>
      <c r="BCZ627" s="15"/>
      <c r="BDA627" s="15"/>
      <c r="BDB627" s="15"/>
      <c r="BDC627" s="15"/>
      <c r="BDD627" s="15"/>
      <c r="BDE627" s="15"/>
      <c r="BDF627" s="15"/>
      <c r="BDG627" s="15"/>
      <c r="BDH627" s="15"/>
      <c r="BDI627" s="15"/>
      <c r="BDJ627" s="15"/>
      <c r="BDK627" s="15"/>
      <c r="BDL627" s="15"/>
      <c r="BDM627" s="15"/>
      <c r="BDN627" s="15"/>
      <c r="BDO627" s="15"/>
      <c r="BDP627" s="15"/>
      <c r="BDQ627" s="15"/>
      <c r="BDR627" s="15"/>
      <c r="BDS627" s="15"/>
      <c r="BDT627" s="15"/>
      <c r="BDU627" s="15"/>
      <c r="BDV627" s="15"/>
      <c r="BDW627" s="15"/>
      <c r="BDX627" s="15"/>
      <c r="BDY627" s="15"/>
      <c r="BDZ627" s="15"/>
      <c r="BEA627" s="15"/>
      <c r="BEB627" s="15"/>
      <c r="BEC627" s="15"/>
      <c r="BED627" s="15"/>
      <c r="BEE627" s="15"/>
      <c r="BEF627" s="15"/>
      <c r="BEG627" s="15"/>
      <c r="BEH627" s="15"/>
      <c r="BEI627" s="15"/>
      <c r="BEJ627" s="15"/>
      <c r="BEK627" s="15"/>
      <c r="BEL627" s="15"/>
      <c r="BEM627" s="15"/>
      <c r="BEN627" s="15"/>
      <c r="BEO627" s="15"/>
      <c r="BEP627" s="15"/>
      <c r="BEQ627" s="15"/>
      <c r="BER627" s="15"/>
      <c r="BES627" s="15"/>
      <c r="BET627" s="15"/>
      <c r="BEU627" s="15"/>
      <c r="BEV627" s="15"/>
      <c r="BEW627" s="15"/>
      <c r="BEX627" s="15"/>
      <c r="BEY627" s="15"/>
      <c r="BEZ627" s="15"/>
      <c r="BFA627" s="15"/>
      <c r="BFB627" s="15"/>
      <c r="BFC627" s="15"/>
      <c r="BFD627" s="15"/>
      <c r="BFE627" s="15"/>
      <c r="BFF627" s="15"/>
      <c r="BFG627" s="15"/>
      <c r="BFH627" s="15"/>
      <c r="BFI627" s="15"/>
      <c r="BFJ627" s="15"/>
      <c r="BFK627" s="15"/>
      <c r="BFL627" s="15"/>
      <c r="BFM627" s="15"/>
      <c r="BFN627" s="15"/>
      <c r="BFO627" s="15"/>
      <c r="BFP627" s="15"/>
      <c r="BFQ627" s="15"/>
      <c r="BFR627" s="15"/>
      <c r="BFS627" s="15"/>
      <c r="BFT627" s="15"/>
      <c r="BFU627" s="15"/>
      <c r="BFV627" s="15"/>
      <c r="BFW627" s="15"/>
      <c r="BFX627" s="15"/>
      <c r="BFY627" s="15"/>
      <c r="BFZ627" s="15"/>
      <c r="BGA627" s="15"/>
      <c r="BGB627" s="15"/>
      <c r="BGC627" s="15"/>
      <c r="BGD627" s="15"/>
      <c r="BGE627" s="15"/>
      <c r="BGF627" s="15"/>
      <c r="BGG627" s="15"/>
      <c r="BGH627" s="15"/>
      <c r="BGI627" s="15"/>
      <c r="BGJ627" s="15"/>
      <c r="BGK627" s="15"/>
      <c r="BGL627" s="15"/>
      <c r="BGM627" s="15"/>
      <c r="BGN627" s="15"/>
      <c r="BGO627" s="15"/>
      <c r="BGP627" s="15"/>
      <c r="BGQ627" s="15"/>
      <c r="BGR627" s="15"/>
      <c r="BGS627" s="15"/>
      <c r="BGT627" s="15"/>
      <c r="BGU627" s="15"/>
      <c r="BGV627" s="15"/>
      <c r="BGW627" s="15"/>
      <c r="BGX627" s="15"/>
      <c r="BGY627" s="15"/>
      <c r="BGZ627" s="15"/>
      <c r="BHA627" s="15"/>
      <c r="BHB627" s="15"/>
      <c r="BHC627" s="15"/>
      <c r="BHD627" s="15"/>
      <c r="BHE627" s="15"/>
      <c r="BHF627" s="15"/>
      <c r="BHG627" s="15"/>
      <c r="BHH627" s="15"/>
      <c r="BHI627" s="15"/>
      <c r="BHJ627" s="15"/>
      <c r="BHK627" s="15"/>
      <c r="BHL627" s="15"/>
      <c r="BHM627" s="15"/>
      <c r="BHN627" s="15"/>
      <c r="BHO627" s="15"/>
      <c r="BHP627" s="15"/>
      <c r="BHQ627" s="15"/>
      <c r="BHR627" s="15"/>
      <c r="BHS627" s="15"/>
      <c r="BHT627" s="15"/>
      <c r="BHU627" s="15"/>
      <c r="BHV627" s="15"/>
      <c r="BHW627" s="15"/>
      <c r="BHX627" s="15"/>
      <c r="BHY627" s="15"/>
      <c r="BHZ627" s="15"/>
      <c r="BIA627" s="15"/>
      <c r="BIB627" s="15"/>
      <c r="BIC627" s="15"/>
      <c r="BID627" s="15"/>
      <c r="BIE627" s="15"/>
      <c r="BIF627" s="15"/>
      <c r="BIG627" s="15"/>
      <c r="BIH627" s="15"/>
      <c r="BII627" s="15"/>
      <c r="BIJ627" s="15"/>
      <c r="BIK627" s="15"/>
      <c r="BIL627" s="15"/>
      <c r="BIM627" s="15"/>
      <c r="BIN627" s="15"/>
      <c r="BIO627" s="15"/>
      <c r="BIP627" s="15"/>
      <c r="BIQ627" s="15"/>
      <c r="BIR627" s="15"/>
      <c r="BIS627" s="15"/>
      <c r="BIT627" s="15"/>
      <c r="BIU627" s="15"/>
      <c r="BIV627" s="15"/>
      <c r="BIW627" s="15"/>
      <c r="BIX627" s="15"/>
      <c r="BIY627" s="15"/>
      <c r="BIZ627" s="15"/>
      <c r="BJA627" s="15"/>
      <c r="BJB627" s="15"/>
      <c r="BJC627" s="15"/>
      <c r="BJD627" s="15"/>
      <c r="BJE627" s="15"/>
      <c r="BJF627" s="15"/>
      <c r="BJG627" s="15"/>
      <c r="BJH627" s="15"/>
      <c r="BJI627" s="15"/>
      <c r="BJJ627" s="15"/>
      <c r="BJK627" s="15"/>
      <c r="BJL627" s="15"/>
      <c r="BJM627" s="15"/>
      <c r="BJN627" s="15"/>
      <c r="BJO627" s="15"/>
      <c r="BJP627" s="15"/>
      <c r="BJQ627" s="15"/>
      <c r="BJR627" s="15"/>
      <c r="BJS627" s="15"/>
      <c r="BJT627" s="15"/>
      <c r="BJU627" s="15"/>
      <c r="BJV627" s="15"/>
      <c r="BJW627" s="15"/>
      <c r="BJX627" s="15"/>
      <c r="BJY627" s="15"/>
      <c r="BJZ627" s="15"/>
      <c r="BKA627" s="15"/>
      <c r="BKB627" s="15"/>
      <c r="BKC627" s="15"/>
      <c r="BKD627" s="15"/>
      <c r="BKE627" s="15"/>
      <c r="BKF627" s="15"/>
      <c r="BKG627" s="15"/>
      <c r="BKH627" s="15"/>
      <c r="BKI627" s="15"/>
      <c r="BKJ627" s="15"/>
      <c r="BKK627" s="15"/>
      <c r="BKL627" s="15"/>
      <c r="BKM627" s="15"/>
      <c r="BKN627" s="15"/>
      <c r="BKO627" s="15"/>
      <c r="BKP627" s="15"/>
      <c r="BKQ627" s="15"/>
      <c r="BKR627" s="15"/>
      <c r="BKS627" s="15"/>
      <c r="BKT627" s="15"/>
      <c r="BKU627" s="15"/>
      <c r="BKV627" s="15"/>
      <c r="BKW627" s="15"/>
      <c r="BKX627" s="15"/>
      <c r="BKY627" s="15"/>
      <c r="BKZ627" s="15"/>
      <c r="BLA627" s="15"/>
      <c r="BLB627" s="15"/>
      <c r="BLC627" s="15"/>
      <c r="BLD627" s="15"/>
      <c r="BLE627" s="15"/>
      <c r="BLF627" s="15"/>
      <c r="BLG627" s="15"/>
      <c r="BLH627" s="15"/>
      <c r="BLI627" s="15"/>
      <c r="BLJ627" s="15"/>
      <c r="BLK627" s="15"/>
      <c r="BLL627" s="15"/>
      <c r="BLM627" s="15"/>
      <c r="BLN627" s="15"/>
      <c r="BLO627" s="15"/>
      <c r="BLP627" s="15"/>
      <c r="BLQ627" s="15"/>
      <c r="BLR627" s="15"/>
      <c r="BLS627" s="15"/>
      <c r="BLT627" s="15"/>
      <c r="BLU627" s="15"/>
      <c r="BLV627" s="15"/>
      <c r="BLW627" s="15"/>
      <c r="BLX627" s="15"/>
      <c r="BLY627" s="15"/>
      <c r="BLZ627" s="15"/>
      <c r="BMA627" s="15"/>
      <c r="BMB627" s="15"/>
      <c r="BMC627" s="15"/>
      <c r="BMD627" s="15"/>
      <c r="BME627" s="15"/>
      <c r="BMF627" s="15"/>
      <c r="BMG627" s="15"/>
      <c r="BMH627" s="15"/>
      <c r="BMI627" s="15"/>
      <c r="BMJ627" s="15"/>
      <c r="BMK627" s="15"/>
      <c r="BML627" s="15"/>
      <c r="BMM627" s="15"/>
      <c r="BMN627" s="15"/>
      <c r="BMO627" s="15"/>
      <c r="BMP627" s="15"/>
      <c r="BMQ627" s="15"/>
      <c r="BMR627" s="15"/>
      <c r="BMS627" s="15"/>
      <c r="BMT627" s="15"/>
      <c r="BMU627" s="15"/>
      <c r="BMV627" s="15"/>
      <c r="BMW627" s="15"/>
      <c r="BMX627" s="15"/>
      <c r="BMY627" s="15"/>
      <c r="BMZ627" s="15"/>
      <c r="BNA627" s="15"/>
      <c r="BNB627" s="15"/>
      <c r="BNC627" s="15"/>
      <c r="BND627" s="15"/>
      <c r="BNE627" s="15"/>
      <c r="BNF627" s="15"/>
      <c r="BNG627" s="15"/>
      <c r="BNH627" s="15"/>
      <c r="BNI627" s="15"/>
      <c r="BNJ627" s="15"/>
      <c r="BNK627" s="15"/>
      <c r="BNL627" s="15"/>
      <c r="BNM627" s="15"/>
      <c r="BNN627" s="15"/>
      <c r="BNO627" s="15"/>
      <c r="BNP627" s="15"/>
      <c r="BNQ627" s="15"/>
      <c r="BNR627" s="15"/>
      <c r="BNS627" s="15"/>
      <c r="BNT627" s="15"/>
      <c r="BNU627" s="15"/>
      <c r="BNV627" s="15"/>
      <c r="BNW627" s="15"/>
      <c r="BNX627" s="15"/>
      <c r="BNY627" s="15"/>
      <c r="BNZ627" s="15"/>
      <c r="BOA627" s="15"/>
      <c r="BOB627" s="15"/>
      <c r="BOC627" s="15"/>
      <c r="BOD627" s="15"/>
      <c r="BOE627" s="15"/>
      <c r="BOF627" s="15"/>
      <c r="BOG627" s="15"/>
      <c r="BOH627" s="15"/>
      <c r="BOI627" s="15"/>
      <c r="BOJ627" s="15"/>
      <c r="BOK627" s="15"/>
      <c r="BOL627" s="15"/>
      <c r="BOM627" s="15"/>
      <c r="BON627" s="15"/>
      <c r="BOO627" s="15"/>
      <c r="BOP627" s="15"/>
      <c r="BOQ627" s="15"/>
      <c r="BOR627" s="15"/>
      <c r="BOS627" s="15"/>
      <c r="BOT627" s="15"/>
      <c r="BOU627" s="15"/>
      <c r="BOV627" s="15"/>
      <c r="BOW627" s="15"/>
      <c r="BOX627" s="15"/>
      <c r="BOY627" s="15"/>
      <c r="BOZ627" s="15"/>
      <c r="BPA627" s="15"/>
      <c r="BPB627" s="15"/>
      <c r="BPC627" s="15"/>
      <c r="BPD627" s="15"/>
      <c r="BPE627" s="15"/>
      <c r="BPF627" s="15"/>
      <c r="BPG627" s="15"/>
      <c r="BPH627" s="15"/>
      <c r="BPI627" s="15"/>
      <c r="BPJ627" s="15"/>
      <c r="BPK627" s="15"/>
      <c r="BPL627" s="15"/>
      <c r="BPM627" s="15"/>
      <c r="BPN627" s="15"/>
      <c r="BPO627" s="15"/>
      <c r="BPP627" s="15"/>
      <c r="BPQ627" s="15"/>
      <c r="BPR627" s="15"/>
      <c r="BPS627" s="15"/>
      <c r="BPT627" s="15"/>
      <c r="BPU627" s="15"/>
      <c r="BPV627" s="15"/>
      <c r="BPW627" s="15"/>
      <c r="BPX627" s="15"/>
      <c r="BPY627" s="15"/>
      <c r="BPZ627" s="15"/>
      <c r="BQA627" s="15"/>
      <c r="BQB627" s="15"/>
      <c r="BQC627" s="15"/>
      <c r="BQD627" s="15"/>
      <c r="BQE627" s="15"/>
      <c r="BQF627" s="15"/>
      <c r="BQG627" s="15"/>
      <c r="BQH627" s="15"/>
      <c r="BQI627" s="15"/>
      <c r="BQJ627" s="15"/>
      <c r="BQK627" s="15"/>
      <c r="BQL627" s="15"/>
      <c r="BQM627" s="15"/>
      <c r="BQN627" s="15"/>
      <c r="BQO627" s="15"/>
      <c r="BQP627" s="15"/>
      <c r="BQQ627" s="15"/>
      <c r="BQR627" s="15"/>
      <c r="BQS627" s="15"/>
      <c r="BQT627" s="15"/>
      <c r="BQU627" s="15"/>
      <c r="BQV627" s="15"/>
      <c r="BQW627" s="15"/>
      <c r="BQX627" s="15"/>
      <c r="BQY627" s="15"/>
      <c r="BQZ627" s="15"/>
      <c r="BRA627" s="15"/>
      <c r="BRB627" s="15"/>
      <c r="BRC627" s="15"/>
      <c r="BRD627" s="15"/>
      <c r="BRE627" s="15"/>
      <c r="BRF627" s="15"/>
      <c r="BRG627" s="15"/>
      <c r="BRH627" s="15"/>
      <c r="BRI627" s="15"/>
      <c r="BRJ627" s="15"/>
      <c r="BRK627" s="15"/>
      <c r="BRL627" s="15"/>
      <c r="BRM627" s="15"/>
      <c r="BRN627" s="15"/>
      <c r="BRO627" s="15"/>
      <c r="BRP627" s="15"/>
      <c r="BRQ627" s="15"/>
      <c r="BRR627" s="15"/>
      <c r="BRS627" s="15"/>
      <c r="BRT627" s="15"/>
      <c r="BRU627" s="15"/>
      <c r="BRV627" s="15"/>
      <c r="BRW627" s="15"/>
      <c r="BRX627" s="15"/>
      <c r="BRY627" s="15"/>
      <c r="BRZ627" s="15"/>
      <c r="BSA627" s="15"/>
      <c r="BSB627" s="15"/>
      <c r="BSC627" s="15"/>
      <c r="BSD627" s="15"/>
      <c r="BSE627" s="15"/>
      <c r="BSF627" s="15"/>
      <c r="BSG627" s="15"/>
      <c r="BSH627" s="15"/>
      <c r="BSI627" s="15"/>
      <c r="BSJ627" s="15"/>
      <c r="BSK627" s="15"/>
      <c r="BSL627" s="15"/>
      <c r="BSM627" s="15"/>
      <c r="BSN627" s="15"/>
      <c r="BSO627" s="15"/>
      <c r="BSP627" s="15"/>
      <c r="BSQ627" s="15"/>
      <c r="BSR627" s="15"/>
      <c r="BSS627" s="15"/>
      <c r="BST627" s="15"/>
      <c r="BSU627" s="15"/>
      <c r="BSV627" s="15"/>
      <c r="BSW627" s="15"/>
      <c r="BSX627" s="15"/>
      <c r="BSY627" s="15"/>
      <c r="BSZ627" s="15"/>
      <c r="BTA627" s="15"/>
      <c r="BTB627" s="15"/>
      <c r="BTC627" s="15"/>
      <c r="BTD627" s="15"/>
      <c r="BTE627" s="15"/>
      <c r="BTF627" s="15"/>
      <c r="BTG627" s="15"/>
      <c r="BTH627" s="15"/>
      <c r="BTI627" s="15"/>
      <c r="BTJ627" s="15"/>
      <c r="BTK627" s="15"/>
      <c r="BTL627" s="15"/>
      <c r="BTM627" s="15"/>
      <c r="BTN627" s="15"/>
      <c r="BTO627" s="15"/>
      <c r="BTP627" s="15"/>
      <c r="BTQ627" s="15"/>
      <c r="BTR627" s="15"/>
      <c r="BTS627" s="15"/>
      <c r="BTT627" s="15"/>
      <c r="BTU627" s="15"/>
      <c r="BTV627" s="15"/>
      <c r="BTW627" s="15"/>
      <c r="BTX627" s="15"/>
      <c r="BTY627" s="15"/>
      <c r="BTZ627" s="15"/>
      <c r="BUA627" s="15"/>
      <c r="BUB627" s="15"/>
      <c r="BUC627" s="15"/>
      <c r="BUD627" s="15"/>
      <c r="BUE627" s="15"/>
      <c r="BUF627" s="15"/>
      <c r="BUG627" s="15"/>
      <c r="BUH627" s="15"/>
      <c r="BUI627" s="15"/>
      <c r="BUJ627" s="15"/>
      <c r="BUK627" s="15"/>
      <c r="BUL627" s="15"/>
      <c r="BUM627" s="15"/>
      <c r="BUN627" s="15"/>
      <c r="BUO627" s="15"/>
      <c r="BUP627" s="15"/>
      <c r="BUQ627" s="15"/>
      <c r="BUR627" s="15"/>
      <c r="BUS627" s="15"/>
      <c r="BUT627" s="15"/>
      <c r="BUU627" s="15"/>
      <c r="BUV627" s="15"/>
      <c r="BUW627" s="15"/>
      <c r="BUX627" s="15"/>
      <c r="BUY627" s="15"/>
      <c r="BUZ627" s="15"/>
      <c r="BVA627" s="15"/>
      <c r="BVB627" s="15"/>
      <c r="BVC627" s="15"/>
      <c r="BVD627" s="15"/>
      <c r="BVE627" s="15"/>
      <c r="BVF627" s="15"/>
      <c r="BVG627" s="15"/>
      <c r="BVH627" s="15"/>
      <c r="BVI627" s="15"/>
      <c r="BVJ627" s="15"/>
      <c r="BVK627" s="15"/>
      <c r="BVL627" s="15"/>
      <c r="BVM627" s="15"/>
      <c r="BVN627" s="15"/>
      <c r="BVO627" s="15"/>
      <c r="BVP627" s="15"/>
      <c r="BVQ627" s="15"/>
      <c r="BVR627" s="15"/>
      <c r="BVS627" s="15"/>
      <c r="BVT627" s="15"/>
      <c r="BVU627" s="15"/>
      <c r="BVV627" s="15"/>
      <c r="BVW627" s="15"/>
      <c r="BVX627" s="15"/>
      <c r="BVY627" s="15"/>
      <c r="BVZ627" s="15"/>
      <c r="BWA627" s="15"/>
      <c r="BWB627" s="15"/>
      <c r="BWC627" s="15"/>
      <c r="BWD627" s="15"/>
      <c r="BWE627" s="15"/>
      <c r="BWF627" s="15"/>
      <c r="BWG627" s="15"/>
      <c r="BWH627" s="15"/>
      <c r="BWI627" s="15"/>
      <c r="BWJ627" s="15"/>
      <c r="BWK627" s="15"/>
      <c r="BWL627" s="15"/>
      <c r="BWM627" s="15"/>
      <c r="BWN627" s="15"/>
      <c r="BWO627" s="15"/>
      <c r="BWP627" s="15"/>
      <c r="BWQ627" s="15"/>
      <c r="BWR627" s="15"/>
      <c r="BWS627" s="15"/>
      <c r="BWT627" s="15"/>
      <c r="BWU627" s="15"/>
      <c r="BWV627" s="15"/>
      <c r="BWW627" s="15"/>
      <c r="BWX627" s="15"/>
      <c r="BWY627" s="15"/>
      <c r="BWZ627" s="15"/>
      <c r="BXA627" s="15"/>
      <c r="BXB627" s="15"/>
      <c r="BXC627" s="15"/>
      <c r="BXD627" s="15"/>
      <c r="BXE627" s="15"/>
      <c r="BXF627" s="15"/>
      <c r="BXG627" s="15"/>
      <c r="BXH627" s="15"/>
      <c r="BXI627" s="15"/>
      <c r="BXJ627" s="15"/>
      <c r="BXK627" s="15"/>
      <c r="BXL627" s="15"/>
      <c r="BXM627" s="15"/>
      <c r="BXN627" s="15"/>
      <c r="BXO627" s="15"/>
      <c r="BXP627" s="15"/>
      <c r="BXQ627" s="15"/>
      <c r="BXR627" s="15"/>
      <c r="BXS627" s="15"/>
      <c r="BXT627" s="15"/>
      <c r="BXU627" s="15"/>
      <c r="BXV627" s="15"/>
      <c r="BXW627" s="15"/>
      <c r="BXX627" s="15"/>
      <c r="BXY627" s="15"/>
      <c r="BXZ627" s="15"/>
      <c r="BYA627" s="15"/>
      <c r="BYB627" s="15"/>
      <c r="BYC627" s="15"/>
      <c r="BYD627" s="15"/>
      <c r="BYE627" s="15"/>
      <c r="BYF627" s="15"/>
      <c r="BYG627" s="15"/>
      <c r="BYH627" s="15"/>
      <c r="BYI627" s="15"/>
      <c r="BYJ627" s="15"/>
      <c r="BYK627" s="15"/>
      <c r="BYL627" s="15"/>
      <c r="BYM627" s="15"/>
      <c r="BYN627" s="15"/>
      <c r="BYO627" s="15"/>
      <c r="BYP627" s="15"/>
      <c r="BYQ627" s="15"/>
      <c r="BYR627" s="15"/>
      <c r="BYS627" s="15"/>
      <c r="BYT627" s="15"/>
      <c r="BYU627" s="15"/>
      <c r="BYV627" s="15"/>
      <c r="BYW627" s="15"/>
      <c r="BYX627" s="15"/>
      <c r="BYY627" s="15"/>
      <c r="BYZ627" s="15"/>
      <c r="BZA627" s="15"/>
      <c r="BZB627" s="15"/>
      <c r="BZC627" s="15"/>
      <c r="BZD627" s="15"/>
      <c r="BZE627" s="15"/>
      <c r="BZF627" s="15"/>
      <c r="BZG627" s="15"/>
      <c r="BZH627" s="15"/>
      <c r="BZI627" s="15"/>
      <c r="BZJ627" s="15"/>
      <c r="BZK627" s="15"/>
      <c r="BZL627" s="15"/>
      <c r="BZM627" s="15"/>
      <c r="BZN627" s="15"/>
      <c r="BZO627" s="15"/>
      <c r="BZP627" s="15"/>
      <c r="BZQ627" s="15"/>
      <c r="BZR627" s="15"/>
      <c r="BZS627" s="15"/>
      <c r="BZT627" s="15"/>
      <c r="BZU627" s="15"/>
      <c r="BZV627" s="15"/>
      <c r="BZW627" s="15"/>
      <c r="BZX627" s="15"/>
      <c r="BZY627" s="15"/>
      <c r="BZZ627" s="15"/>
      <c r="CAA627" s="15"/>
      <c r="CAB627" s="15"/>
      <c r="CAC627" s="15"/>
      <c r="CAD627" s="15"/>
      <c r="CAE627" s="15"/>
      <c r="CAF627" s="15"/>
      <c r="CAG627" s="15"/>
      <c r="CAH627" s="15"/>
      <c r="CAI627" s="15"/>
      <c r="CAJ627" s="15"/>
      <c r="CAK627" s="15"/>
      <c r="CAL627" s="15"/>
      <c r="CAM627" s="15"/>
      <c r="CAN627" s="15"/>
      <c r="CAO627" s="15"/>
      <c r="CAP627" s="15"/>
      <c r="CAQ627" s="15"/>
      <c r="CAR627" s="15"/>
      <c r="CAS627" s="15"/>
      <c r="CAT627" s="15"/>
      <c r="CAU627" s="15"/>
      <c r="CAV627" s="15"/>
      <c r="CAW627" s="15"/>
      <c r="CAX627" s="15"/>
      <c r="CAY627" s="15"/>
      <c r="CAZ627" s="15"/>
      <c r="CBA627" s="15"/>
      <c r="CBB627" s="15"/>
      <c r="CBC627" s="15"/>
      <c r="CBD627" s="15"/>
      <c r="CBE627" s="15"/>
      <c r="CBF627" s="15"/>
      <c r="CBG627" s="15"/>
      <c r="CBH627" s="15"/>
      <c r="CBI627" s="15"/>
      <c r="CBJ627" s="15"/>
      <c r="CBK627" s="15"/>
      <c r="CBL627" s="15"/>
      <c r="CBM627" s="15"/>
      <c r="CBN627" s="15"/>
      <c r="CBO627" s="15"/>
      <c r="CBP627" s="15"/>
      <c r="CBQ627" s="15"/>
      <c r="CBR627" s="15"/>
      <c r="CBS627" s="15"/>
      <c r="CBT627" s="15"/>
      <c r="CBU627" s="15"/>
      <c r="CBV627" s="15"/>
      <c r="CBW627" s="15"/>
      <c r="CBX627" s="15"/>
      <c r="CBY627" s="15"/>
      <c r="CBZ627" s="15"/>
      <c r="CCA627" s="15"/>
      <c r="CCB627" s="15"/>
      <c r="CCC627" s="15"/>
      <c r="CCD627" s="15"/>
      <c r="CCE627" s="15"/>
      <c r="CCF627" s="15"/>
      <c r="CCG627" s="15"/>
      <c r="CCH627" s="15"/>
      <c r="CCI627" s="15"/>
      <c r="CCJ627" s="15"/>
      <c r="CCK627" s="15"/>
      <c r="CCL627" s="15"/>
      <c r="CCM627" s="15"/>
      <c r="CCN627" s="15"/>
      <c r="CCO627" s="15"/>
      <c r="CCP627" s="15"/>
      <c r="CCQ627" s="15"/>
      <c r="CCR627" s="15"/>
      <c r="CCS627" s="15"/>
      <c r="CCT627" s="15"/>
      <c r="CCU627" s="15"/>
      <c r="CCV627" s="15"/>
      <c r="CCW627" s="15"/>
      <c r="CCX627" s="15"/>
      <c r="CCY627" s="15"/>
      <c r="CCZ627" s="15"/>
      <c r="CDA627" s="15"/>
      <c r="CDB627" s="15"/>
      <c r="CDC627" s="15"/>
      <c r="CDD627" s="15"/>
      <c r="CDE627" s="15"/>
      <c r="CDF627" s="15"/>
      <c r="CDG627" s="15"/>
      <c r="CDH627" s="15"/>
      <c r="CDI627" s="15"/>
      <c r="CDJ627" s="15"/>
      <c r="CDK627" s="15"/>
      <c r="CDL627" s="15"/>
      <c r="CDM627" s="15"/>
      <c r="CDN627" s="15"/>
      <c r="CDO627" s="15"/>
      <c r="CDP627" s="15"/>
      <c r="CDQ627" s="15"/>
      <c r="CDR627" s="15"/>
      <c r="CDS627" s="15"/>
      <c r="CDT627" s="15"/>
      <c r="CDU627" s="15"/>
      <c r="CDV627" s="15"/>
      <c r="CDW627" s="15"/>
      <c r="CDX627" s="15"/>
      <c r="CDY627" s="15"/>
      <c r="CDZ627" s="15"/>
      <c r="CEA627" s="15"/>
      <c r="CEB627" s="15"/>
      <c r="CEC627" s="15"/>
      <c r="CED627" s="15"/>
      <c r="CEE627" s="15"/>
      <c r="CEF627" s="15"/>
      <c r="CEG627" s="15"/>
      <c r="CEH627" s="15"/>
      <c r="CEI627" s="15"/>
      <c r="CEJ627" s="15"/>
      <c r="CEK627" s="15"/>
      <c r="CEL627" s="15"/>
      <c r="CEM627" s="15"/>
      <c r="CEN627" s="15"/>
      <c r="CEO627" s="15"/>
      <c r="CEP627" s="15"/>
      <c r="CEQ627" s="15"/>
      <c r="CER627" s="15"/>
      <c r="CES627" s="15"/>
      <c r="CET627" s="15"/>
      <c r="CEU627" s="15"/>
      <c r="CEV627" s="15"/>
      <c r="CEW627" s="15"/>
      <c r="CEX627" s="15"/>
      <c r="CEY627" s="15"/>
      <c r="CEZ627" s="15"/>
      <c r="CFA627" s="15"/>
      <c r="CFB627" s="15"/>
      <c r="CFC627" s="15"/>
      <c r="CFD627" s="15"/>
      <c r="CFE627" s="15"/>
      <c r="CFF627" s="15"/>
      <c r="CFG627" s="15"/>
      <c r="CFH627" s="15"/>
      <c r="CFI627" s="15"/>
      <c r="CFJ627" s="15"/>
      <c r="CFK627" s="15"/>
      <c r="CFL627" s="15"/>
      <c r="CFM627" s="15"/>
      <c r="CFN627" s="15"/>
      <c r="CFO627" s="15"/>
      <c r="CFP627" s="15"/>
      <c r="CFQ627" s="15"/>
      <c r="CFR627" s="15"/>
      <c r="CFS627" s="15"/>
      <c r="CFT627" s="15"/>
      <c r="CFU627" s="15"/>
      <c r="CFV627" s="15"/>
      <c r="CFW627" s="15"/>
      <c r="CFX627" s="15"/>
      <c r="CFY627" s="15"/>
      <c r="CFZ627" s="15"/>
      <c r="CGA627" s="15"/>
      <c r="CGB627" s="15"/>
      <c r="CGC627" s="15"/>
      <c r="CGD627" s="15"/>
      <c r="CGE627" s="15"/>
      <c r="CGF627" s="15"/>
      <c r="CGG627" s="15"/>
      <c r="CGH627" s="15"/>
      <c r="CGI627" s="15"/>
      <c r="CGJ627" s="15"/>
      <c r="CGK627" s="15"/>
      <c r="CGL627" s="15"/>
      <c r="CGM627" s="15"/>
      <c r="CGN627" s="15"/>
      <c r="CGO627" s="15"/>
      <c r="CGP627" s="15"/>
      <c r="CGQ627" s="15"/>
      <c r="CGR627" s="15"/>
      <c r="CGS627" s="15"/>
      <c r="CGT627" s="15"/>
      <c r="CGU627" s="15"/>
      <c r="CGV627" s="15"/>
      <c r="CGW627" s="15"/>
      <c r="CGX627" s="15"/>
      <c r="CGY627" s="15"/>
      <c r="CGZ627" s="15"/>
      <c r="CHA627" s="15"/>
      <c r="CHB627" s="15"/>
      <c r="CHC627" s="15"/>
      <c r="CHD627" s="15"/>
      <c r="CHE627" s="15"/>
      <c r="CHF627" s="15"/>
      <c r="CHG627" s="15"/>
      <c r="CHH627" s="15"/>
      <c r="CHI627" s="15"/>
      <c r="CHJ627" s="15"/>
      <c r="CHK627" s="15"/>
      <c r="CHL627" s="15"/>
      <c r="CHM627" s="15"/>
      <c r="CHN627" s="15"/>
      <c r="CHO627" s="15"/>
      <c r="CHP627" s="15"/>
      <c r="CHQ627" s="15"/>
      <c r="CHR627" s="15"/>
      <c r="CHS627" s="15"/>
      <c r="CHT627" s="15"/>
      <c r="CHU627" s="15"/>
      <c r="CHV627" s="15"/>
      <c r="CHW627" s="15"/>
      <c r="CHX627" s="15"/>
      <c r="CHY627" s="15"/>
      <c r="CHZ627" s="15"/>
      <c r="CIA627" s="15"/>
      <c r="CIB627" s="15"/>
      <c r="CIC627" s="15"/>
      <c r="CID627" s="15"/>
      <c r="CIE627" s="15"/>
      <c r="CIF627" s="15"/>
      <c r="CIG627" s="15"/>
      <c r="CIH627" s="15"/>
      <c r="CII627" s="15"/>
      <c r="CIJ627" s="15"/>
      <c r="CIK627" s="15"/>
      <c r="CIL627" s="15"/>
      <c r="CIM627" s="15"/>
      <c r="CIN627" s="15"/>
      <c r="CIO627" s="15"/>
      <c r="CIP627" s="15"/>
      <c r="CIQ627" s="15"/>
      <c r="CIR627" s="15"/>
      <c r="CIS627" s="15"/>
      <c r="CIT627" s="15"/>
      <c r="CIU627" s="15"/>
      <c r="CIV627" s="15"/>
      <c r="CIW627" s="15"/>
      <c r="CIX627" s="15"/>
      <c r="CIY627" s="15"/>
      <c r="CIZ627" s="15"/>
      <c r="CJA627" s="15"/>
      <c r="CJB627" s="15"/>
      <c r="CJC627" s="15"/>
      <c r="CJD627" s="15"/>
      <c r="CJE627" s="15"/>
      <c r="CJF627" s="15"/>
      <c r="CJG627" s="15"/>
      <c r="CJH627" s="15"/>
      <c r="CJI627" s="15"/>
      <c r="CJJ627" s="15"/>
      <c r="CJK627" s="15"/>
      <c r="CJL627" s="15"/>
      <c r="CJM627" s="15"/>
      <c r="CJN627" s="15"/>
      <c r="CJO627" s="15"/>
      <c r="CJP627" s="15"/>
      <c r="CJQ627" s="15"/>
      <c r="CJR627" s="15"/>
      <c r="CJS627" s="15"/>
      <c r="CJT627" s="15"/>
      <c r="CJU627" s="15"/>
      <c r="CJV627" s="15"/>
      <c r="CJW627" s="15"/>
      <c r="CJX627" s="15"/>
      <c r="CJY627" s="15"/>
      <c r="CJZ627" s="15"/>
      <c r="CKA627" s="15"/>
      <c r="CKB627" s="15"/>
      <c r="CKC627" s="15"/>
      <c r="CKD627" s="15"/>
      <c r="CKE627" s="15"/>
      <c r="CKF627" s="15"/>
      <c r="CKG627" s="15"/>
      <c r="CKH627" s="15"/>
      <c r="CKI627" s="15"/>
      <c r="CKJ627" s="15"/>
      <c r="CKK627" s="15"/>
      <c r="CKL627" s="15"/>
      <c r="CKM627" s="15"/>
      <c r="CKN627" s="15"/>
      <c r="CKO627" s="15"/>
      <c r="CKP627" s="15"/>
      <c r="CKQ627" s="15"/>
      <c r="CKR627" s="15"/>
      <c r="CKS627" s="15"/>
      <c r="CKT627" s="15"/>
      <c r="CKU627" s="15"/>
      <c r="CKV627" s="15"/>
      <c r="CKW627" s="15"/>
      <c r="CKX627" s="15"/>
      <c r="CKY627" s="15"/>
      <c r="CKZ627" s="15"/>
      <c r="CLA627" s="15"/>
      <c r="CLB627" s="15"/>
      <c r="CLC627" s="15"/>
      <c r="CLD627" s="15"/>
      <c r="CLE627" s="15"/>
      <c r="CLF627" s="15"/>
      <c r="CLG627" s="15"/>
      <c r="CLH627" s="15"/>
      <c r="CLI627" s="15"/>
      <c r="CLJ627" s="15"/>
      <c r="CLK627" s="15"/>
      <c r="CLL627" s="15"/>
      <c r="CLM627" s="15"/>
      <c r="CLN627" s="15"/>
      <c r="CLO627" s="15"/>
      <c r="CLP627" s="15"/>
      <c r="CLQ627" s="15"/>
      <c r="CLR627" s="15"/>
      <c r="CLS627" s="15"/>
      <c r="CLT627" s="15"/>
      <c r="CLU627" s="15"/>
      <c r="CLV627" s="15"/>
      <c r="CLW627" s="15"/>
      <c r="CLX627" s="15"/>
      <c r="CLY627" s="15"/>
      <c r="CLZ627" s="15"/>
      <c r="CMA627" s="15"/>
      <c r="CMB627" s="15"/>
      <c r="CMC627" s="15"/>
      <c r="CMD627" s="15"/>
      <c r="CME627" s="15"/>
      <c r="CMF627" s="15"/>
      <c r="CMG627" s="15"/>
      <c r="CMH627" s="15"/>
      <c r="CMI627" s="15"/>
      <c r="CMJ627" s="15"/>
      <c r="CMK627" s="15"/>
      <c r="CML627" s="15"/>
      <c r="CMM627" s="15"/>
      <c r="CMN627" s="15"/>
      <c r="CMO627" s="15"/>
      <c r="CMP627" s="15"/>
      <c r="CMQ627" s="15"/>
      <c r="CMR627" s="15"/>
      <c r="CMS627" s="15"/>
      <c r="CMT627" s="15"/>
      <c r="CMU627" s="15"/>
      <c r="CMV627" s="15"/>
      <c r="CMW627" s="15"/>
      <c r="CMX627" s="15"/>
      <c r="CMY627" s="15"/>
      <c r="CMZ627" s="15"/>
      <c r="CNA627" s="15"/>
      <c r="CNB627" s="15"/>
      <c r="CNC627" s="15"/>
      <c r="CND627" s="15"/>
      <c r="CNE627" s="15"/>
      <c r="CNF627" s="15"/>
      <c r="CNG627" s="15"/>
      <c r="CNH627" s="15"/>
      <c r="CNI627" s="15"/>
      <c r="CNJ627" s="15"/>
      <c r="CNK627" s="15"/>
      <c r="CNL627" s="15"/>
      <c r="CNM627" s="15"/>
      <c r="CNN627" s="15"/>
      <c r="CNO627" s="15"/>
      <c r="CNP627" s="15"/>
      <c r="CNQ627" s="15"/>
      <c r="CNR627" s="15"/>
      <c r="CNS627" s="15"/>
      <c r="CNT627" s="15"/>
      <c r="CNU627" s="15"/>
      <c r="CNV627" s="15"/>
      <c r="CNW627" s="15"/>
      <c r="CNX627" s="15"/>
      <c r="CNY627" s="15"/>
      <c r="CNZ627" s="15"/>
      <c r="COA627" s="15"/>
      <c r="COB627" s="15"/>
      <c r="COC627" s="15"/>
      <c r="COD627" s="15"/>
      <c r="COE627" s="15"/>
      <c r="COF627" s="15"/>
      <c r="COG627" s="15"/>
      <c r="COH627" s="15"/>
      <c r="COI627" s="15"/>
      <c r="COJ627" s="15"/>
      <c r="COK627" s="15"/>
      <c r="COL627" s="15"/>
      <c r="COM627" s="15"/>
      <c r="CON627" s="15"/>
      <c r="COO627" s="15"/>
      <c r="COP627" s="15"/>
      <c r="COQ627" s="15"/>
      <c r="COR627" s="15"/>
      <c r="COS627" s="15"/>
      <c r="COT627" s="15"/>
      <c r="COU627" s="15"/>
      <c r="COV627" s="15"/>
      <c r="COW627" s="15"/>
      <c r="COX627" s="15"/>
      <c r="COY627" s="15"/>
      <c r="COZ627" s="15"/>
      <c r="CPA627" s="15"/>
      <c r="CPB627" s="15"/>
      <c r="CPC627" s="15"/>
      <c r="CPD627" s="15"/>
      <c r="CPE627" s="15"/>
      <c r="CPF627" s="15"/>
      <c r="CPG627" s="15"/>
      <c r="CPH627" s="15"/>
      <c r="CPI627" s="15"/>
      <c r="CPJ627" s="15"/>
      <c r="CPK627" s="15"/>
      <c r="CPL627" s="15"/>
      <c r="CPM627" s="15"/>
      <c r="CPN627" s="15"/>
      <c r="CPO627" s="15"/>
      <c r="CPP627" s="15"/>
      <c r="CPQ627" s="15"/>
      <c r="CPR627" s="15"/>
      <c r="CPS627" s="15"/>
      <c r="CPT627" s="15"/>
      <c r="CPU627" s="15"/>
      <c r="CPV627" s="15"/>
      <c r="CPW627" s="15"/>
      <c r="CPX627" s="15"/>
      <c r="CPY627" s="15"/>
      <c r="CPZ627" s="15"/>
      <c r="CQA627" s="15"/>
      <c r="CQB627" s="15"/>
      <c r="CQC627" s="15"/>
      <c r="CQD627" s="15"/>
      <c r="CQE627" s="15"/>
      <c r="CQF627" s="15"/>
      <c r="CQG627" s="15"/>
      <c r="CQH627" s="15"/>
      <c r="CQI627" s="15"/>
      <c r="CQJ627" s="15"/>
      <c r="CQK627" s="15"/>
      <c r="CQL627" s="15"/>
      <c r="CQM627" s="15"/>
      <c r="CQN627" s="15"/>
      <c r="CQO627" s="15"/>
      <c r="CQP627" s="15"/>
      <c r="CQQ627" s="15"/>
      <c r="CQR627" s="15"/>
      <c r="CQS627" s="15"/>
      <c r="CQT627" s="15"/>
      <c r="CQU627" s="15"/>
      <c r="CQV627" s="15"/>
      <c r="CQW627" s="15"/>
      <c r="CQX627" s="15"/>
      <c r="CQY627" s="15"/>
      <c r="CQZ627" s="15"/>
      <c r="CRA627" s="15"/>
      <c r="CRB627" s="15"/>
      <c r="CRC627" s="15"/>
      <c r="CRD627" s="15"/>
      <c r="CRE627" s="15"/>
      <c r="CRF627" s="15"/>
      <c r="CRG627" s="15"/>
      <c r="CRH627" s="15"/>
      <c r="CRI627" s="15"/>
      <c r="CRJ627" s="15"/>
      <c r="CRK627" s="15"/>
      <c r="CRL627" s="15"/>
      <c r="CRM627" s="15"/>
      <c r="CRN627" s="15"/>
      <c r="CRO627" s="15"/>
      <c r="CRP627" s="15"/>
      <c r="CRQ627" s="15"/>
      <c r="CRR627" s="15"/>
      <c r="CRS627" s="15"/>
      <c r="CRT627" s="15"/>
      <c r="CRU627" s="15"/>
      <c r="CRV627" s="15"/>
      <c r="CRW627" s="15"/>
      <c r="CRX627" s="15"/>
      <c r="CRY627" s="15"/>
      <c r="CRZ627" s="15"/>
      <c r="CSA627" s="15"/>
      <c r="CSB627" s="15"/>
      <c r="CSC627" s="15"/>
      <c r="CSD627" s="15"/>
      <c r="CSE627" s="15"/>
      <c r="CSF627" s="15"/>
      <c r="CSG627" s="15"/>
      <c r="CSH627" s="15"/>
      <c r="CSI627" s="15"/>
      <c r="CSJ627" s="15"/>
      <c r="CSK627" s="15"/>
      <c r="CSL627" s="15"/>
      <c r="CSM627" s="15"/>
      <c r="CSN627" s="15"/>
      <c r="CSO627" s="15"/>
      <c r="CSP627" s="15"/>
      <c r="CSQ627" s="15"/>
      <c r="CSR627" s="15"/>
      <c r="CSS627" s="15"/>
      <c r="CST627" s="15"/>
      <c r="CSU627" s="15"/>
      <c r="CSV627" s="15"/>
      <c r="CSW627" s="15"/>
      <c r="CSX627" s="15"/>
      <c r="CSY627" s="15"/>
      <c r="CSZ627" s="15"/>
      <c r="CTA627" s="15"/>
      <c r="CTB627" s="15"/>
      <c r="CTC627" s="15"/>
      <c r="CTD627" s="15"/>
      <c r="CTE627" s="15"/>
      <c r="CTF627" s="15"/>
      <c r="CTG627" s="15"/>
      <c r="CTH627" s="15"/>
      <c r="CTI627" s="15"/>
      <c r="CTJ627" s="15"/>
      <c r="CTK627" s="15"/>
      <c r="CTL627" s="15"/>
      <c r="CTM627" s="15"/>
      <c r="CTN627" s="15"/>
      <c r="CTO627" s="15"/>
      <c r="CTP627" s="15"/>
      <c r="CTQ627" s="15"/>
      <c r="CTR627" s="15"/>
      <c r="CTS627" s="15"/>
      <c r="CTT627" s="15"/>
      <c r="CTU627" s="15"/>
      <c r="CTV627" s="15"/>
      <c r="CTW627" s="15"/>
      <c r="CTX627" s="15"/>
      <c r="CTY627" s="15"/>
      <c r="CTZ627" s="15"/>
      <c r="CUA627" s="15"/>
      <c r="CUB627" s="15"/>
      <c r="CUC627" s="15"/>
      <c r="CUD627" s="15"/>
      <c r="CUE627" s="15"/>
      <c r="CUF627" s="15"/>
      <c r="CUG627" s="15"/>
      <c r="CUH627" s="15"/>
      <c r="CUI627" s="15"/>
      <c r="CUJ627" s="15"/>
      <c r="CUK627" s="15"/>
      <c r="CUL627" s="15"/>
      <c r="CUM627" s="15"/>
      <c r="CUN627" s="15"/>
      <c r="CUO627" s="15"/>
      <c r="CUP627" s="15"/>
      <c r="CUQ627" s="15"/>
      <c r="CUR627" s="15"/>
      <c r="CUS627" s="15"/>
      <c r="CUT627" s="15"/>
      <c r="CUU627" s="15"/>
      <c r="CUV627" s="15"/>
      <c r="CUW627" s="15"/>
      <c r="CUX627" s="15"/>
      <c r="CUY627" s="15"/>
      <c r="CUZ627" s="15"/>
      <c r="CVA627" s="15"/>
      <c r="CVB627" s="15"/>
      <c r="CVC627" s="15"/>
      <c r="CVD627" s="15"/>
      <c r="CVE627" s="15"/>
      <c r="CVF627" s="15"/>
      <c r="CVG627" s="15"/>
      <c r="CVH627" s="15"/>
      <c r="CVI627" s="15"/>
      <c r="CVJ627" s="15"/>
      <c r="CVK627" s="15"/>
      <c r="CVL627" s="15"/>
      <c r="CVM627" s="15"/>
      <c r="CVN627" s="15"/>
      <c r="CVO627" s="15"/>
      <c r="CVP627" s="15"/>
      <c r="CVQ627" s="15"/>
      <c r="CVR627" s="15"/>
      <c r="CVS627" s="15"/>
      <c r="CVT627" s="15"/>
      <c r="CVU627" s="15"/>
      <c r="CVV627" s="15"/>
      <c r="CVW627" s="15"/>
      <c r="CVX627" s="15"/>
      <c r="CVY627" s="15"/>
      <c r="CVZ627" s="15"/>
      <c r="CWA627" s="15"/>
      <c r="CWB627" s="15"/>
      <c r="CWC627" s="15"/>
      <c r="CWD627" s="15"/>
      <c r="CWE627" s="15"/>
      <c r="CWF627" s="15"/>
      <c r="CWG627" s="15"/>
      <c r="CWH627" s="15"/>
      <c r="CWI627" s="15"/>
      <c r="CWJ627" s="15"/>
      <c r="CWK627" s="15"/>
      <c r="CWL627" s="15"/>
      <c r="CWM627" s="15"/>
      <c r="CWN627" s="15"/>
      <c r="CWO627" s="15"/>
      <c r="CWP627" s="15"/>
      <c r="CWQ627" s="15"/>
      <c r="CWR627" s="15"/>
      <c r="CWS627" s="15"/>
      <c r="CWT627" s="15"/>
      <c r="CWU627" s="15"/>
      <c r="CWV627" s="15"/>
      <c r="CWW627" s="15"/>
      <c r="CWX627" s="15"/>
      <c r="CWY627" s="15"/>
      <c r="CWZ627" s="15"/>
      <c r="CXA627" s="15"/>
      <c r="CXB627" s="15"/>
      <c r="CXC627" s="15"/>
      <c r="CXD627" s="15"/>
      <c r="CXE627" s="15"/>
      <c r="CXF627" s="15"/>
      <c r="CXG627" s="15"/>
      <c r="CXH627" s="15"/>
      <c r="CXI627" s="15"/>
      <c r="CXJ627" s="15"/>
      <c r="CXK627" s="15"/>
      <c r="CXL627" s="15"/>
      <c r="CXM627" s="15"/>
      <c r="CXN627" s="15"/>
      <c r="CXO627" s="15"/>
      <c r="CXP627" s="15"/>
      <c r="CXQ627" s="15"/>
      <c r="CXR627" s="15"/>
      <c r="CXS627" s="15"/>
      <c r="CXT627" s="15"/>
      <c r="CXU627" s="15"/>
      <c r="CXV627" s="15"/>
      <c r="CXW627" s="15"/>
      <c r="CXX627" s="15"/>
      <c r="CXY627" s="15"/>
      <c r="CXZ627" s="15"/>
      <c r="CYA627" s="15"/>
      <c r="CYB627" s="15"/>
      <c r="CYC627" s="15"/>
      <c r="CYD627" s="15"/>
      <c r="CYE627" s="15"/>
      <c r="CYF627" s="15"/>
      <c r="CYG627" s="15"/>
      <c r="CYH627" s="15"/>
      <c r="CYI627" s="15"/>
      <c r="CYJ627" s="15"/>
      <c r="CYK627" s="15"/>
      <c r="CYL627" s="15"/>
      <c r="CYM627" s="15"/>
      <c r="CYN627" s="15"/>
      <c r="CYO627" s="15"/>
      <c r="CYP627" s="15"/>
      <c r="CYQ627" s="15"/>
      <c r="CYR627" s="15"/>
      <c r="CYS627" s="15"/>
      <c r="CYT627" s="15"/>
      <c r="CYU627" s="15"/>
      <c r="CYV627" s="15"/>
      <c r="CYW627" s="15"/>
      <c r="CYX627" s="15"/>
      <c r="CYY627" s="15"/>
      <c r="CYZ627" s="15"/>
      <c r="CZA627" s="15"/>
      <c r="CZB627" s="15"/>
      <c r="CZC627" s="15"/>
      <c r="CZD627" s="15"/>
      <c r="CZE627" s="15"/>
      <c r="CZF627" s="15"/>
      <c r="CZG627" s="15"/>
      <c r="CZH627" s="15"/>
      <c r="CZI627" s="15"/>
      <c r="CZJ627" s="15"/>
      <c r="CZK627" s="15"/>
      <c r="CZL627" s="15"/>
      <c r="CZM627" s="15"/>
      <c r="CZN627" s="15"/>
      <c r="CZO627" s="15"/>
      <c r="CZP627" s="15"/>
      <c r="CZQ627" s="15"/>
      <c r="CZR627" s="15"/>
      <c r="CZS627" s="15"/>
      <c r="CZT627" s="15"/>
      <c r="CZU627" s="15"/>
      <c r="CZV627" s="15"/>
      <c r="CZW627" s="15"/>
      <c r="CZX627" s="15"/>
      <c r="CZY627" s="15"/>
      <c r="CZZ627" s="15"/>
      <c r="DAA627" s="15"/>
      <c r="DAB627" s="15"/>
      <c r="DAC627" s="15"/>
      <c r="DAD627" s="15"/>
      <c r="DAE627" s="15"/>
      <c r="DAF627" s="15"/>
      <c r="DAG627" s="15"/>
      <c r="DAH627" s="15"/>
      <c r="DAI627" s="15"/>
      <c r="DAJ627" s="15"/>
      <c r="DAK627" s="15"/>
      <c r="DAL627" s="15"/>
      <c r="DAM627" s="15"/>
      <c r="DAN627" s="15"/>
      <c r="DAO627" s="15"/>
      <c r="DAP627" s="15"/>
      <c r="DAQ627" s="15"/>
      <c r="DAR627" s="15"/>
      <c r="DAS627" s="15"/>
      <c r="DAT627" s="15"/>
      <c r="DAU627" s="15"/>
      <c r="DAV627" s="15"/>
      <c r="DAW627" s="15"/>
      <c r="DAX627" s="15"/>
      <c r="DAY627" s="15"/>
      <c r="DAZ627" s="15"/>
      <c r="DBA627" s="15"/>
      <c r="DBB627" s="15"/>
      <c r="DBC627" s="15"/>
      <c r="DBD627" s="15"/>
      <c r="DBE627" s="15"/>
      <c r="DBF627" s="15"/>
      <c r="DBG627" s="15"/>
      <c r="DBH627" s="15"/>
      <c r="DBI627" s="15"/>
      <c r="DBJ627" s="15"/>
      <c r="DBK627" s="15"/>
      <c r="DBL627" s="15"/>
      <c r="DBM627" s="15"/>
      <c r="DBN627" s="15"/>
      <c r="DBO627" s="15"/>
      <c r="DBP627" s="15"/>
      <c r="DBQ627" s="15"/>
      <c r="DBR627" s="15"/>
      <c r="DBS627" s="15"/>
      <c r="DBT627" s="15"/>
      <c r="DBU627" s="15"/>
      <c r="DBV627" s="15"/>
      <c r="DBW627" s="15"/>
      <c r="DBX627" s="15"/>
      <c r="DBY627" s="15"/>
      <c r="DBZ627" s="15"/>
      <c r="DCA627" s="15"/>
      <c r="DCB627" s="15"/>
      <c r="DCC627" s="15"/>
      <c r="DCD627" s="15"/>
      <c r="DCE627" s="15"/>
      <c r="DCF627" s="15"/>
      <c r="DCG627" s="15"/>
      <c r="DCH627" s="15"/>
      <c r="DCI627" s="15"/>
      <c r="DCJ627" s="15"/>
      <c r="DCK627" s="15"/>
      <c r="DCL627" s="15"/>
      <c r="DCM627" s="15"/>
      <c r="DCN627" s="15"/>
      <c r="DCO627" s="15"/>
      <c r="DCP627" s="15"/>
      <c r="DCQ627" s="15"/>
      <c r="DCR627" s="15"/>
      <c r="DCS627" s="15"/>
      <c r="DCT627" s="15"/>
      <c r="DCU627" s="15"/>
      <c r="DCV627" s="15"/>
      <c r="DCW627" s="15"/>
      <c r="DCX627" s="15"/>
      <c r="DCY627" s="15"/>
      <c r="DCZ627" s="15"/>
      <c r="DDA627" s="15"/>
      <c r="DDB627" s="15"/>
      <c r="DDC627" s="15"/>
      <c r="DDD627" s="15"/>
      <c r="DDE627" s="15"/>
      <c r="DDF627" s="15"/>
      <c r="DDG627" s="15"/>
      <c r="DDH627" s="15"/>
      <c r="DDI627" s="15"/>
      <c r="DDJ627" s="15"/>
      <c r="DDK627" s="15"/>
      <c r="DDL627" s="15"/>
      <c r="DDM627" s="15"/>
      <c r="DDN627" s="15"/>
      <c r="DDO627" s="15"/>
      <c r="DDP627" s="15"/>
      <c r="DDQ627" s="15"/>
      <c r="DDR627" s="15"/>
      <c r="DDS627" s="15"/>
      <c r="DDT627" s="15"/>
      <c r="DDU627" s="15"/>
      <c r="DDV627" s="15"/>
      <c r="DDW627" s="15"/>
      <c r="DDX627" s="15"/>
      <c r="DDY627" s="15"/>
      <c r="DDZ627" s="15"/>
      <c r="DEA627" s="15"/>
      <c r="DEB627" s="15"/>
      <c r="DEC627" s="15"/>
      <c r="DED627" s="15"/>
      <c r="DEE627" s="15"/>
      <c r="DEF627" s="15"/>
      <c r="DEG627" s="15"/>
      <c r="DEH627" s="15"/>
      <c r="DEI627" s="15"/>
      <c r="DEJ627" s="15"/>
      <c r="DEK627" s="15"/>
      <c r="DEL627" s="15"/>
      <c r="DEM627" s="15"/>
      <c r="DEN627" s="15"/>
      <c r="DEO627" s="15"/>
      <c r="DEP627" s="15"/>
      <c r="DEQ627" s="15"/>
      <c r="DER627" s="15"/>
      <c r="DES627" s="15"/>
      <c r="DET627" s="15"/>
      <c r="DEU627" s="15"/>
      <c r="DEV627" s="15"/>
      <c r="DEW627" s="15"/>
      <c r="DEX627" s="15"/>
      <c r="DEY627" s="15"/>
      <c r="DEZ627" s="15"/>
      <c r="DFA627" s="15"/>
      <c r="DFB627" s="15"/>
      <c r="DFC627" s="15"/>
      <c r="DFD627" s="15"/>
      <c r="DFE627" s="15"/>
      <c r="DFF627" s="15"/>
      <c r="DFG627" s="15"/>
      <c r="DFH627" s="15"/>
      <c r="DFI627" s="15"/>
      <c r="DFJ627" s="15"/>
      <c r="DFK627" s="15"/>
      <c r="DFL627" s="15"/>
      <c r="DFM627" s="15"/>
      <c r="DFN627" s="15"/>
      <c r="DFO627" s="15"/>
      <c r="DFP627" s="15"/>
      <c r="DFQ627" s="15"/>
      <c r="DFR627" s="15"/>
      <c r="DFS627" s="15"/>
      <c r="DFT627" s="15"/>
      <c r="DFU627" s="15"/>
      <c r="DFV627" s="15"/>
      <c r="DFW627" s="15"/>
      <c r="DFX627" s="15"/>
      <c r="DFY627" s="15"/>
      <c r="DFZ627" s="15"/>
      <c r="DGA627" s="15"/>
      <c r="DGB627" s="15"/>
      <c r="DGC627" s="15"/>
      <c r="DGD627" s="15"/>
      <c r="DGE627" s="15"/>
      <c r="DGF627" s="15"/>
      <c r="DGG627" s="15"/>
      <c r="DGH627" s="15"/>
      <c r="DGI627" s="15"/>
      <c r="DGJ627" s="15"/>
      <c r="DGK627" s="15"/>
      <c r="DGL627" s="15"/>
      <c r="DGM627" s="15"/>
      <c r="DGN627" s="15"/>
      <c r="DGO627" s="15"/>
      <c r="DGP627" s="15"/>
      <c r="DGQ627" s="15"/>
      <c r="DGR627" s="15"/>
      <c r="DGS627" s="15"/>
      <c r="DGT627" s="15"/>
      <c r="DGU627" s="15"/>
      <c r="DGV627" s="15"/>
      <c r="DGW627" s="15"/>
      <c r="DGX627" s="15"/>
      <c r="DGY627" s="15"/>
      <c r="DGZ627" s="15"/>
      <c r="DHA627" s="15"/>
      <c r="DHB627" s="15"/>
      <c r="DHC627" s="15"/>
      <c r="DHD627" s="15"/>
      <c r="DHE627" s="15"/>
      <c r="DHF627" s="15"/>
      <c r="DHG627" s="15"/>
      <c r="DHH627" s="15"/>
      <c r="DHI627" s="15"/>
      <c r="DHJ627" s="15"/>
      <c r="DHK627" s="15"/>
      <c r="DHL627" s="15"/>
      <c r="DHM627" s="15"/>
      <c r="DHN627" s="15"/>
      <c r="DHO627" s="15"/>
      <c r="DHP627" s="15"/>
      <c r="DHQ627" s="15"/>
      <c r="DHR627" s="15"/>
      <c r="DHS627" s="15"/>
      <c r="DHT627" s="15"/>
      <c r="DHU627" s="15"/>
      <c r="DHV627" s="15"/>
      <c r="DHW627" s="15"/>
      <c r="DHX627" s="15"/>
      <c r="DHY627" s="15"/>
      <c r="DHZ627" s="15"/>
      <c r="DIA627" s="15"/>
      <c r="DIB627" s="15"/>
      <c r="DIC627" s="15"/>
      <c r="DID627" s="15"/>
      <c r="DIE627" s="15"/>
      <c r="DIF627" s="15"/>
      <c r="DIG627" s="15"/>
      <c r="DIH627" s="15"/>
      <c r="DII627" s="15"/>
      <c r="DIJ627" s="15"/>
      <c r="DIK627" s="15"/>
      <c r="DIL627" s="15"/>
      <c r="DIM627" s="15"/>
      <c r="DIN627" s="15"/>
      <c r="DIO627" s="15"/>
      <c r="DIP627" s="15"/>
      <c r="DIQ627" s="15"/>
      <c r="DIR627" s="15"/>
      <c r="DIS627" s="15"/>
      <c r="DIT627" s="15"/>
      <c r="DIU627" s="15"/>
      <c r="DIV627" s="15"/>
      <c r="DIW627" s="15"/>
      <c r="DIX627" s="15"/>
      <c r="DIY627" s="15"/>
      <c r="DIZ627" s="15"/>
      <c r="DJA627" s="15"/>
      <c r="DJB627" s="15"/>
      <c r="DJC627" s="15"/>
      <c r="DJD627" s="15"/>
      <c r="DJE627" s="15"/>
      <c r="DJF627" s="15"/>
      <c r="DJG627" s="15"/>
      <c r="DJH627" s="15"/>
      <c r="DJI627" s="15"/>
      <c r="DJJ627" s="15"/>
      <c r="DJK627" s="15"/>
      <c r="DJL627" s="15"/>
      <c r="DJM627" s="15"/>
      <c r="DJN627" s="15"/>
      <c r="DJO627" s="15"/>
      <c r="DJP627" s="15"/>
      <c r="DJQ627" s="15"/>
      <c r="DJR627" s="15"/>
      <c r="DJS627" s="15"/>
      <c r="DJT627" s="15"/>
      <c r="DJU627" s="15"/>
      <c r="DJV627" s="15"/>
      <c r="DJW627" s="15"/>
      <c r="DJX627" s="15"/>
      <c r="DJY627" s="15"/>
      <c r="DJZ627" s="15"/>
      <c r="DKA627" s="15"/>
      <c r="DKB627" s="15"/>
      <c r="DKC627" s="15"/>
      <c r="DKD627" s="15"/>
      <c r="DKE627" s="15"/>
      <c r="DKF627" s="15"/>
      <c r="DKG627" s="15"/>
      <c r="DKH627" s="15"/>
      <c r="DKI627" s="15"/>
      <c r="DKJ627" s="15"/>
      <c r="DKK627" s="15"/>
      <c r="DKL627" s="15"/>
      <c r="DKM627" s="15"/>
      <c r="DKN627" s="15"/>
      <c r="DKO627" s="15"/>
      <c r="DKP627" s="15"/>
      <c r="DKQ627" s="15"/>
      <c r="DKR627" s="15"/>
      <c r="DKS627" s="15"/>
      <c r="DKT627" s="15"/>
      <c r="DKU627" s="15"/>
      <c r="DKV627" s="15"/>
      <c r="DKW627" s="15"/>
      <c r="DKX627" s="15"/>
      <c r="DKY627" s="15"/>
      <c r="DKZ627" s="15"/>
      <c r="DLA627" s="15"/>
      <c r="DLB627" s="15"/>
      <c r="DLC627" s="15"/>
      <c r="DLD627" s="15"/>
      <c r="DLE627" s="15"/>
      <c r="DLF627" s="15"/>
      <c r="DLG627" s="15"/>
      <c r="DLH627" s="15"/>
      <c r="DLI627" s="15"/>
      <c r="DLJ627" s="15"/>
      <c r="DLK627" s="15"/>
      <c r="DLL627" s="15"/>
      <c r="DLM627" s="15"/>
      <c r="DLN627" s="15"/>
      <c r="DLO627" s="15"/>
      <c r="DLP627" s="15"/>
      <c r="DLQ627" s="15"/>
      <c r="DLR627" s="15"/>
      <c r="DLS627" s="15"/>
      <c r="DLT627" s="15"/>
      <c r="DLU627" s="15"/>
      <c r="DLV627" s="15"/>
      <c r="DLW627" s="15"/>
      <c r="DLX627" s="15"/>
      <c r="DLY627" s="15"/>
      <c r="DLZ627" s="15"/>
      <c r="DMA627" s="15"/>
      <c r="DMB627" s="15"/>
      <c r="DMC627" s="15"/>
      <c r="DMD627" s="15"/>
      <c r="DME627" s="15"/>
      <c r="DMF627" s="15"/>
      <c r="DMG627" s="15"/>
      <c r="DMH627" s="15"/>
      <c r="DMI627" s="15"/>
      <c r="DMJ627" s="15"/>
      <c r="DMK627" s="15"/>
      <c r="DML627" s="15"/>
      <c r="DMM627" s="15"/>
      <c r="DMN627" s="15"/>
      <c r="DMO627" s="15"/>
      <c r="DMP627" s="15"/>
      <c r="DMQ627" s="15"/>
      <c r="DMR627" s="15"/>
      <c r="DMS627" s="15"/>
      <c r="DMT627" s="15"/>
      <c r="DMU627" s="15"/>
      <c r="DMV627" s="15"/>
      <c r="DMW627" s="15"/>
      <c r="DMX627" s="15"/>
      <c r="DMY627" s="15"/>
      <c r="DMZ627" s="15"/>
      <c r="DNA627" s="15"/>
      <c r="DNB627" s="15"/>
      <c r="DNC627" s="15"/>
      <c r="DND627" s="15"/>
      <c r="DNE627" s="15"/>
      <c r="DNF627" s="15"/>
      <c r="DNG627" s="15"/>
      <c r="DNH627" s="15"/>
      <c r="DNI627" s="15"/>
      <c r="DNJ627" s="15"/>
      <c r="DNK627" s="15"/>
      <c r="DNL627" s="15"/>
      <c r="DNM627" s="15"/>
      <c r="DNN627" s="15"/>
      <c r="DNO627" s="15"/>
      <c r="DNP627" s="15"/>
      <c r="DNQ627" s="15"/>
      <c r="DNR627" s="15"/>
      <c r="DNS627" s="15"/>
      <c r="DNT627" s="15"/>
      <c r="DNU627" s="15"/>
      <c r="DNV627" s="15"/>
      <c r="DNW627" s="15"/>
      <c r="DNX627" s="15"/>
      <c r="DNY627" s="15"/>
      <c r="DNZ627" s="15"/>
      <c r="DOA627" s="15"/>
      <c r="DOB627" s="15"/>
      <c r="DOC627" s="15"/>
      <c r="DOD627" s="15"/>
      <c r="DOE627" s="15"/>
      <c r="DOF627" s="15"/>
      <c r="DOG627" s="15"/>
      <c r="DOH627" s="15"/>
      <c r="DOI627" s="15"/>
      <c r="DOJ627" s="15"/>
      <c r="DOK627" s="15"/>
      <c r="DOL627" s="15"/>
      <c r="DOM627" s="15"/>
      <c r="DON627" s="15"/>
      <c r="DOO627" s="15"/>
      <c r="DOP627" s="15"/>
      <c r="DOQ627" s="15"/>
      <c r="DOR627" s="15"/>
      <c r="DOS627" s="15"/>
      <c r="DOT627" s="15"/>
      <c r="DOU627" s="15"/>
      <c r="DOV627" s="15"/>
      <c r="DOW627" s="15"/>
      <c r="DOX627" s="15"/>
      <c r="DOY627" s="15"/>
      <c r="DOZ627" s="15"/>
      <c r="DPA627" s="15"/>
      <c r="DPB627" s="15"/>
      <c r="DPC627" s="15"/>
      <c r="DPD627" s="15"/>
      <c r="DPE627" s="15"/>
      <c r="DPF627" s="15"/>
      <c r="DPG627" s="15"/>
      <c r="DPH627" s="15"/>
      <c r="DPI627" s="15"/>
      <c r="DPJ627" s="15"/>
      <c r="DPK627" s="15"/>
      <c r="DPL627" s="15"/>
      <c r="DPM627" s="15"/>
      <c r="DPN627" s="15"/>
      <c r="DPO627" s="15"/>
      <c r="DPP627" s="15"/>
      <c r="DPQ627" s="15"/>
      <c r="DPR627" s="15"/>
      <c r="DPS627" s="15"/>
      <c r="DPT627" s="15"/>
      <c r="DPU627" s="15"/>
      <c r="DPV627" s="15"/>
      <c r="DPW627" s="15"/>
      <c r="DPX627" s="15"/>
      <c r="DPY627" s="15"/>
      <c r="DPZ627" s="15"/>
      <c r="DQA627" s="15"/>
      <c r="DQB627" s="15"/>
      <c r="DQC627" s="15"/>
      <c r="DQD627" s="15"/>
      <c r="DQE627" s="15"/>
      <c r="DQF627" s="15"/>
      <c r="DQG627" s="15"/>
      <c r="DQH627" s="15"/>
      <c r="DQI627" s="15"/>
      <c r="DQJ627" s="15"/>
      <c r="DQK627" s="15"/>
      <c r="DQL627" s="15"/>
      <c r="DQM627" s="15"/>
      <c r="DQN627" s="15"/>
      <c r="DQO627" s="15"/>
      <c r="DQP627" s="15"/>
      <c r="DQQ627" s="15"/>
      <c r="DQR627" s="15"/>
      <c r="DQS627" s="15"/>
      <c r="DQT627" s="15"/>
      <c r="DQU627" s="15"/>
      <c r="DQV627" s="15"/>
      <c r="DQW627" s="15"/>
      <c r="DQX627" s="15"/>
      <c r="DQY627" s="15"/>
      <c r="DQZ627" s="15"/>
      <c r="DRA627" s="15"/>
      <c r="DRB627" s="15"/>
      <c r="DRC627" s="15"/>
      <c r="DRD627" s="15"/>
      <c r="DRE627" s="15"/>
      <c r="DRF627" s="15"/>
      <c r="DRG627" s="15"/>
      <c r="DRH627" s="15"/>
      <c r="DRI627" s="15"/>
      <c r="DRJ627" s="15"/>
      <c r="DRK627" s="15"/>
      <c r="DRL627" s="15"/>
      <c r="DRM627" s="15"/>
      <c r="DRN627" s="15"/>
      <c r="DRO627" s="15"/>
      <c r="DRP627" s="15"/>
      <c r="DRQ627" s="15"/>
      <c r="DRR627" s="15"/>
      <c r="DRS627" s="15"/>
      <c r="DRT627" s="15"/>
      <c r="DRU627" s="15"/>
      <c r="DRV627" s="15"/>
      <c r="DRW627" s="15"/>
      <c r="DRX627" s="15"/>
      <c r="DRY627" s="15"/>
      <c r="DRZ627" s="15"/>
      <c r="DSA627" s="15"/>
      <c r="DSB627" s="15"/>
      <c r="DSC627" s="15"/>
      <c r="DSD627" s="15"/>
      <c r="DSE627" s="15"/>
      <c r="DSF627" s="15"/>
      <c r="DSG627" s="15"/>
      <c r="DSH627" s="15"/>
      <c r="DSI627" s="15"/>
      <c r="DSJ627" s="15"/>
      <c r="DSK627" s="15"/>
      <c r="DSL627" s="15"/>
      <c r="DSM627" s="15"/>
      <c r="DSN627" s="15"/>
      <c r="DSO627" s="15"/>
      <c r="DSP627" s="15"/>
      <c r="DSQ627" s="15"/>
      <c r="DSR627" s="15"/>
      <c r="DSS627" s="15"/>
      <c r="DST627" s="15"/>
      <c r="DSU627" s="15"/>
      <c r="DSV627" s="15"/>
      <c r="DSW627" s="15"/>
      <c r="DSX627" s="15"/>
      <c r="DSY627" s="15"/>
      <c r="DSZ627" s="15"/>
      <c r="DTA627" s="15"/>
      <c r="DTB627" s="15"/>
      <c r="DTC627" s="15"/>
      <c r="DTD627" s="15"/>
      <c r="DTE627" s="15"/>
      <c r="DTF627" s="15"/>
      <c r="DTG627" s="15"/>
      <c r="DTH627" s="15"/>
      <c r="DTI627" s="15"/>
      <c r="DTJ627" s="15"/>
      <c r="DTK627" s="15"/>
      <c r="DTL627" s="15"/>
      <c r="DTM627" s="15"/>
      <c r="DTN627" s="15"/>
      <c r="DTO627" s="15"/>
      <c r="DTP627" s="15"/>
      <c r="DTQ627" s="15"/>
      <c r="DTR627" s="15"/>
      <c r="DTS627" s="15"/>
      <c r="DTT627" s="15"/>
      <c r="DTU627" s="15"/>
      <c r="DTV627" s="15"/>
      <c r="DTW627" s="15"/>
      <c r="DTX627" s="15"/>
      <c r="DTY627" s="15"/>
      <c r="DTZ627" s="15"/>
      <c r="DUA627" s="15"/>
      <c r="DUB627" s="15"/>
      <c r="DUC627" s="15"/>
      <c r="DUD627" s="15"/>
      <c r="DUE627" s="15"/>
      <c r="DUF627" s="15"/>
      <c r="DUG627" s="15"/>
      <c r="DUH627" s="15"/>
      <c r="DUI627" s="15"/>
      <c r="DUJ627" s="15"/>
      <c r="DUK627" s="15"/>
      <c r="DUL627" s="15"/>
      <c r="DUM627" s="15"/>
      <c r="DUN627" s="15"/>
      <c r="DUO627" s="15"/>
      <c r="DUP627" s="15"/>
      <c r="DUQ627" s="15"/>
      <c r="DUR627" s="15"/>
      <c r="DUS627" s="15"/>
      <c r="DUT627" s="15"/>
      <c r="DUU627" s="15"/>
      <c r="DUV627" s="15"/>
      <c r="DUW627" s="15"/>
      <c r="DUX627" s="15"/>
      <c r="DUY627" s="15"/>
      <c r="DUZ627" s="15"/>
      <c r="DVA627" s="15"/>
      <c r="DVB627" s="15"/>
      <c r="DVC627" s="15"/>
      <c r="DVD627" s="15"/>
      <c r="DVE627" s="15"/>
      <c r="DVF627" s="15"/>
      <c r="DVG627" s="15"/>
      <c r="DVH627" s="15"/>
      <c r="DVI627" s="15"/>
      <c r="DVJ627" s="15"/>
      <c r="DVK627" s="15"/>
      <c r="DVL627" s="15"/>
      <c r="DVM627" s="15"/>
      <c r="DVN627" s="15"/>
      <c r="DVO627" s="15"/>
      <c r="DVP627" s="15"/>
      <c r="DVQ627" s="15"/>
      <c r="DVR627" s="15"/>
      <c r="DVS627" s="15"/>
      <c r="DVT627" s="15"/>
      <c r="DVU627" s="15"/>
      <c r="DVV627" s="15"/>
      <c r="DVW627" s="15"/>
      <c r="DVX627" s="15"/>
      <c r="DVY627" s="15"/>
      <c r="DVZ627" s="15"/>
      <c r="DWA627" s="15"/>
      <c r="DWB627" s="15"/>
      <c r="DWC627" s="15"/>
      <c r="DWD627" s="15"/>
      <c r="DWE627" s="15"/>
      <c r="DWF627" s="15"/>
      <c r="DWG627" s="15"/>
      <c r="DWH627" s="15"/>
      <c r="DWI627" s="15"/>
      <c r="DWJ627" s="15"/>
      <c r="DWK627" s="15"/>
      <c r="DWL627" s="15"/>
      <c r="DWM627" s="15"/>
      <c r="DWN627" s="15"/>
      <c r="DWO627" s="15"/>
      <c r="DWP627" s="15"/>
      <c r="DWQ627" s="15"/>
      <c r="DWR627" s="15"/>
      <c r="DWS627" s="15"/>
      <c r="DWT627" s="15"/>
      <c r="DWU627" s="15"/>
      <c r="DWV627" s="15"/>
      <c r="DWW627" s="15"/>
      <c r="DWX627" s="15"/>
      <c r="DWY627" s="15"/>
      <c r="DWZ627" s="15"/>
      <c r="DXA627" s="15"/>
      <c r="DXB627" s="15"/>
      <c r="DXC627" s="15"/>
      <c r="DXD627" s="15"/>
      <c r="DXE627" s="15"/>
      <c r="DXF627" s="15"/>
      <c r="DXG627" s="15"/>
      <c r="DXH627" s="15"/>
      <c r="DXI627" s="15"/>
      <c r="DXJ627" s="15"/>
      <c r="DXK627" s="15"/>
      <c r="DXL627" s="15"/>
      <c r="DXM627" s="15"/>
      <c r="DXN627" s="15"/>
      <c r="DXO627" s="15"/>
      <c r="DXP627" s="15"/>
      <c r="DXQ627" s="15"/>
      <c r="DXR627" s="15"/>
      <c r="DXS627" s="15"/>
      <c r="DXT627" s="15"/>
      <c r="DXU627" s="15"/>
      <c r="DXV627" s="15"/>
      <c r="DXW627" s="15"/>
      <c r="DXX627" s="15"/>
      <c r="DXY627" s="15"/>
      <c r="DXZ627" s="15"/>
      <c r="DYA627" s="15"/>
      <c r="DYB627" s="15"/>
      <c r="DYC627" s="15"/>
      <c r="DYD627" s="15"/>
      <c r="DYE627" s="15"/>
      <c r="DYF627" s="15"/>
      <c r="DYG627" s="15"/>
      <c r="DYH627" s="15"/>
      <c r="DYI627" s="15"/>
      <c r="DYJ627" s="15"/>
      <c r="DYK627" s="15"/>
      <c r="DYL627" s="15"/>
      <c r="DYM627" s="15"/>
      <c r="DYN627" s="15"/>
      <c r="DYO627" s="15"/>
      <c r="DYP627" s="15"/>
      <c r="DYQ627" s="15"/>
      <c r="DYR627" s="15"/>
      <c r="DYS627" s="15"/>
      <c r="DYT627" s="15"/>
      <c r="DYU627" s="15"/>
      <c r="DYV627" s="15"/>
      <c r="DYW627" s="15"/>
      <c r="DYX627" s="15"/>
      <c r="DYY627" s="15"/>
      <c r="DYZ627" s="15"/>
      <c r="DZA627" s="15"/>
      <c r="DZB627" s="15"/>
      <c r="DZC627" s="15"/>
      <c r="DZD627" s="15"/>
      <c r="DZE627" s="15"/>
      <c r="DZF627" s="15"/>
      <c r="DZG627" s="15"/>
      <c r="DZH627" s="15"/>
      <c r="DZI627" s="15"/>
      <c r="DZJ627" s="15"/>
      <c r="DZK627" s="15"/>
      <c r="DZL627" s="15"/>
      <c r="DZM627" s="15"/>
      <c r="DZN627" s="15"/>
      <c r="DZO627" s="15"/>
      <c r="DZP627" s="15"/>
      <c r="DZQ627" s="15"/>
      <c r="DZR627" s="15"/>
      <c r="DZS627" s="15"/>
      <c r="DZT627" s="15"/>
      <c r="DZU627" s="15"/>
      <c r="DZV627" s="15"/>
      <c r="DZW627" s="15"/>
      <c r="DZX627" s="15"/>
      <c r="DZY627" s="15"/>
      <c r="DZZ627" s="15"/>
      <c r="EAA627" s="15"/>
      <c r="EAB627" s="15"/>
      <c r="EAC627" s="15"/>
      <c r="EAD627" s="15"/>
      <c r="EAE627" s="15"/>
      <c r="EAF627" s="15"/>
      <c r="EAG627" s="15"/>
      <c r="EAH627" s="15"/>
      <c r="EAI627" s="15"/>
      <c r="EAJ627" s="15"/>
      <c r="EAK627" s="15"/>
      <c r="EAL627" s="15"/>
      <c r="EAM627" s="15"/>
      <c r="EAN627" s="15"/>
      <c r="EAO627" s="15"/>
      <c r="EAP627" s="15"/>
      <c r="EAQ627" s="15"/>
      <c r="EAR627" s="15"/>
      <c r="EAS627" s="15"/>
      <c r="EAT627" s="15"/>
      <c r="EAU627" s="15"/>
      <c r="EAV627" s="15"/>
      <c r="EAW627" s="15"/>
      <c r="EAX627" s="15"/>
      <c r="EAY627" s="15"/>
      <c r="EAZ627" s="15"/>
      <c r="EBA627" s="15"/>
      <c r="EBB627" s="15"/>
      <c r="EBC627" s="15"/>
      <c r="EBD627" s="15"/>
      <c r="EBE627" s="15"/>
      <c r="EBF627" s="15"/>
      <c r="EBG627" s="15"/>
      <c r="EBH627" s="15"/>
      <c r="EBI627" s="15"/>
      <c r="EBJ627" s="15"/>
      <c r="EBK627" s="15"/>
      <c r="EBL627" s="15"/>
      <c r="EBM627" s="15"/>
      <c r="EBN627" s="15"/>
      <c r="EBO627" s="15"/>
      <c r="EBP627" s="15"/>
      <c r="EBQ627" s="15"/>
      <c r="EBR627" s="15"/>
      <c r="EBS627" s="15"/>
      <c r="EBT627" s="15"/>
      <c r="EBU627" s="15"/>
      <c r="EBV627" s="15"/>
      <c r="EBW627" s="15"/>
      <c r="EBX627" s="15"/>
      <c r="EBY627" s="15"/>
      <c r="EBZ627" s="15"/>
      <c r="ECA627" s="15"/>
      <c r="ECB627" s="15"/>
      <c r="ECC627" s="15"/>
      <c r="ECD627" s="15"/>
      <c r="ECE627" s="15"/>
      <c r="ECF627" s="15"/>
      <c r="ECG627" s="15"/>
      <c r="ECH627" s="15"/>
      <c r="ECI627" s="15"/>
      <c r="ECJ627" s="15"/>
      <c r="ECK627" s="15"/>
      <c r="ECL627" s="15"/>
      <c r="ECM627" s="15"/>
      <c r="ECN627" s="15"/>
      <c r="ECO627" s="15"/>
      <c r="ECP627" s="15"/>
      <c r="ECQ627" s="15"/>
      <c r="ECR627" s="15"/>
      <c r="ECS627" s="15"/>
      <c r="ECT627" s="15"/>
      <c r="ECU627" s="15"/>
      <c r="ECV627" s="15"/>
      <c r="ECW627" s="15"/>
      <c r="ECX627" s="15"/>
      <c r="ECY627" s="15"/>
      <c r="ECZ627" s="15"/>
      <c r="EDA627" s="15"/>
      <c r="EDB627" s="15"/>
      <c r="EDC627" s="15"/>
      <c r="EDD627" s="15"/>
      <c r="EDE627" s="15"/>
      <c r="EDF627" s="15"/>
      <c r="EDG627" s="15"/>
      <c r="EDH627" s="15"/>
      <c r="EDI627" s="15"/>
      <c r="EDJ627" s="15"/>
      <c r="EDK627" s="15"/>
      <c r="EDL627" s="15"/>
      <c r="EDM627" s="15"/>
      <c r="EDN627" s="15"/>
      <c r="EDO627" s="15"/>
      <c r="EDP627" s="15"/>
      <c r="EDQ627" s="15"/>
      <c r="EDR627" s="15"/>
      <c r="EDS627" s="15"/>
      <c r="EDT627" s="15"/>
      <c r="EDU627" s="15"/>
      <c r="EDV627" s="15"/>
      <c r="EDW627" s="15"/>
      <c r="EDX627" s="15"/>
      <c r="EDY627" s="15"/>
      <c r="EDZ627" s="15"/>
      <c r="EEA627" s="15"/>
      <c r="EEB627" s="15"/>
      <c r="EEC627" s="15"/>
      <c r="EED627" s="15"/>
      <c r="EEE627" s="15"/>
      <c r="EEF627" s="15"/>
      <c r="EEG627" s="15"/>
      <c r="EEH627" s="15"/>
      <c r="EEI627" s="15"/>
      <c r="EEJ627" s="15"/>
      <c r="EEK627" s="15"/>
      <c r="EEL627" s="15"/>
      <c r="EEM627" s="15"/>
      <c r="EEN627" s="15"/>
      <c r="EEO627" s="15"/>
      <c r="EEP627" s="15"/>
      <c r="EEQ627" s="15"/>
      <c r="EER627" s="15"/>
      <c r="EES627" s="15"/>
      <c r="EET627" s="15"/>
      <c r="EEU627" s="15"/>
      <c r="EEV627" s="15"/>
      <c r="EEW627" s="15"/>
      <c r="EEX627" s="15"/>
      <c r="EEY627" s="15"/>
      <c r="EEZ627" s="15"/>
      <c r="EFA627" s="15"/>
      <c r="EFB627" s="15"/>
      <c r="EFC627" s="15"/>
      <c r="EFD627" s="15"/>
      <c r="EFE627" s="15"/>
      <c r="EFF627" s="15"/>
      <c r="EFG627" s="15"/>
      <c r="EFH627" s="15"/>
      <c r="EFI627" s="15"/>
      <c r="EFJ627" s="15"/>
      <c r="EFK627" s="15"/>
      <c r="EFL627" s="15"/>
      <c r="EFM627" s="15"/>
      <c r="EFN627" s="15"/>
      <c r="EFO627" s="15"/>
      <c r="EFP627" s="15"/>
      <c r="EFQ627" s="15"/>
      <c r="EFR627" s="15"/>
      <c r="EFS627" s="15"/>
      <c r="EFT627" s="15"/>
      <c r="EFU627" s="15"/>
      <c r="EFV627" s="15"/>
      <c r="EFW627" s="15"/>
      <c r="EFX627" s="15"/>
      <c r="EFY627" s="15"/>
      <c r="EFZ627" s="15"/>
      <c r="EGA627" s="15"/>
      <c r="EGB627" s="15"/>
      <c r="EGC627" s="15"/>
      <c r="EGD627" s="15"/>
      <c r="EGE627" s="15"/>
      <c r="EGF627" s="15"/>
      <c r="EGG627" s="15"/>
      <c r="EGH627" s="15"/>
      <c r="EGI627" s="15"/>
      <c r="EGJ627" s="15"/>
      <c r="EGK627" s="15"/>
      <c r="EGL627" s="15"/>
      <c r="EGM627" s="15"/>
      <c r="EGN627" s="15"/>
      <c r="EGO627" s="15"/>
      <c r="EGP627" s="15"/>
      <c r="EGQ627" s="15"/>
      <c r="EGR627" s="15"/>
      <c r="EGS627" s="15"/>
      <c r="EGT627" s="15"/>
      <c r="EGU627" s="15"/>
      <c r="EGV627" s="15"/>
      <c r="EGW627" s="15"/>
      <c r="EGX627" s="15"/>
      <c r="EGY627" s="15"/>
      <c r="EGZ627" s="15"/>
      <c r="EHA627" s="15"/>
      <c r="EHB627" s="15"/>
      <c r="EHC627" s="15"/>
      <c r="EHD627" s="15"/>
      <c r="EHE627" s="15"/>
      <c r="EHF627" s="15"/>
      <c r="EHG627" s="15"/>
      <c r="EHH627" s="15"/>
      <c r="EHI627" s="15"/>
      <c r="EHJ627" s="15"/>
      <c r="EHK627" s="15"/>
      <c r="EHL627" s="15"/>
      <c r="EHM627" s="15"/>
      <c r="EHN627" s="15"/>
      <c r="EHO627" s="15"/>
      <c r="EHP627" s="15"/>
      <c r="EHQ627" s="15"/>
      <c r="EHR627" s="15"/>
      <c r="EHS627" s="15"/>
      <c r="EHT627" s="15"/>
      <c r="EHU627" s="15"/>
      <c r="EHV627" s="15"/>
      <c r="EHW627" s="15"/>
      <c r="EHX627" s="15"/>
      <c r="EHY627" s="15"/>
      <c r="EHZ627" s="15"/>
      <c r="EIA627" s="15"/>
      <c r="EIB627" s="15"/>
      <c r="EIC627" s="15"/>
      <c r="EID627" s="15"/>
      <c r="EIE627" s="15"/>
      <c r="EIF627" s="15"/>
      <c r="EIG627" s="15"/>
      <c r="EIH627" s="15"/>
      <c r="EII627" s="15"/>
      <c r="EIJ627" s="15"/>
      <c r="EIK627" s="15"/>
      <c r="EIL627" s="15"/>
      <c r="EIM627" s="15"/>
      <c r="EIN627" s="15"/>
      <c r="EIO627" s="15"/>
      <c r="EIP627" s="15"/>
      <c r="EIQ627" s="15"/>
      <c r="EIR627" s="15"/>
      <c r="EIS627" s="15"/>
      <c r="EIT627" s="15"/>
      <c r="EIU627" s="15"/>
      <c r="EIV627" s="15"/>
      <c r="EIW627" s="15"/>
      <c r="EIX627" s="15"/>
      <c r="EIY627" s="15"/>
      <c r="EIZ627" s="15"/>
      <c r="EJA627" s="15"/>
      <c r="EJB627" s="15"/>
      <c r="EJC627" s="15"/>
      <c r="EJD627" s="15"/>
      <c r="EJE627" s="15"/>
      <c r="EJF627" s="15"/>
      <c r="EJG627" s="15"/>
      <c r="EJH627" s="15"/>
      <c r="EJI627" s="15"/>
      <c r="EJJ627" s="15"/>
      <c r="EJK627" s="15"/>
      <c r="EJL627" s="15"/>
      <c r="EJM627" s="15"/>
      <c r="EJN627" s="15"/>
      <c r="EJO627" s="15"/>
      <c r="EJP627" s="15"/>
      <c r="EJQ627" s="15"/>
      <c r="EJR627" s="15"/>
      <c r="EJS627" s="15"/>
      <c r="EJT627" s="15"/>
      <c r="EJU627" s="15"/>
      <c r="EJV627" s="15"/>
      <c r="EJW627" s="15"/>
      <c r="EJX627" s="15"/>
      <c r="EJY627" s="15"/>
      <c r="EJZ627" s="15"/>
      <c r="EKA627" s="15"/>
      <c r="EKB627" s="15"/>
      <c r="EKC627" s="15"/>
      <c r="EKD627" s="15"/>
      <c r="EKE627" s="15"/>
      <c r="EKF627" s="15"/>
      <c r="EKG627" s="15"/>
      <c r="EKH627" s="15"/>
      <c r="EKI627" s="15"/>
      <c r="EKJ627" s="15"/>
      <c r="EKK627" s="15"/>
      <c r="EKL627" s="15"/>
      <c r="EKM627" s="15"/>
      <c r="EKN627" s="15"/>
      <c r="EKO627" s="15"/>
      <c r="EKP627" s="15"/>
      <c r="EKQ627" s="15"/>
      <c r="EKR627" s="15"/>
      <c r="EKS627" s="15"/>
      <c r="EKT627" s="15"/>
      <c r="EKU627" s="15"/>
      <c r="EKV627" s="15"/>
      <c r="EKW627" s="15"/>
      <c r="EKX627" s="15"/>
      <c r="EKY627" s="15"/>
      <c r="EKZ627" s="15"/>
      <c r="ELA627" s="15"/>
      <c r="ELB627" s="15"/>
      <c r="ELC627" s="15"/>
      <c r="ELD627" s="15"/>
      <c r="ELE627" s="15"/>
      <c r="ELF627" s="15"/>
      <c r="ELG627" s="15"/>
      <c r="ELH627" s="15"/>
      <c r="ELI627" s="15"/>
      <c r="ELJ627" s="15"/>
      <c r="ELK627" s="15"/>
      <c r="ELL627" s="15"/>
      <c r="ELM627" s="15"/>
      <c r="ELN627" s="15"/>
      <c r="ELO627" s="15"/>
      <c r="ELP627" s="15"/>
      <c r="ELQ627" s="15"/>
      <c r="ELR627" s="15"/>
      <c r="ELS627" s="15"/>
      <c r="ELT627" s="15"/>
      <c r="ELU627" s="15"/>
      <c r="ELV627" s="15"/>
      <c r="ELW627" s="15"/>
      <c r="ELX627" s="15"/>
      <c r="ELY627" s="15"/>
      <c r="ELZ627" s="15"/>
      <c r="EMA627" s="15"/>
      <c r="EMB627" s="15"/>
      <c r="EMC627" s="15"/>
      <c r="EMD627" s="15"/>
      <c r="EME627" s="15"/>
      <c r="EMF627" s="15"/>
      <c r="EMG627" s="15"/>
      <c r="EMH627" s="15"/>
      <c r="EMI627" s="15"/>
      <c r="EMJ627" s="15"/>
      <c r="EMK627" s="15"/>
      <c r="EML627" s="15"/>
      <c r="EMM627" s="15"/>
      <c r="EMN627" s="15"/>
      <c r="EMO627" s="15"/>
      <c r="EMP627" s="15"/>
      <c r="EMQ627" s="15"/>
      <c r="EMR627" s="15"/>
      <c r="EMS627" s="15"/>
      <c r="EMT627" s="15"/>
      <c r="EMU627" s="15"/>
      <c r="EMV627" s="15"/>
      <c r="EMW627" s="15"/>
      <c r="EMX627" s="15"/>
      <c r="EMY627" s="15"/>
      <c r="EMZ627" s="15"/>
      <c r="ENA627" s="15"/>
      <c r="ENB627" s="15"/>
      <c r="ENC627" s="15"/>
      <c r="END627" s="15"/>
      <c r="ENE627" s="15"/>
      <c r="ENF627" s="15"/>
      <c r="ENG627" s="15"/>
      <c r="ENH627" s="15"/>
      <c r="ENI627" s="15"/>
      <c r="ENJ627" s="15"/>
      <c r="ENK627" s="15"/>
      <c r="ENL627" s="15"/>
      <c r="ENM627" s="15"/>
      <c r="ENN627" s="15"/>
      <c r="ENO627" s="15"/>
      <c r="ENP627" s="15"/>
      <c r="ENQ627" s="15"/>
      <c r="ENR627" s="15"/>
      <c r="ENS627" s="15"/>
      <c r="ENT627" s="15"/>
      <c r="ENU627" s="15"/>
      <c r="ENV627" s="15"/>
      <c r="ENW627" s="15"/>
      <c r="ENX627" s="15"/>
      <c r="ENY627" s="15"/>
      <c r="ENZ627" s="15"/>
      <c r="EOA627" s="15"/>
      <c r="EOB627" s="15"/>
      <c r="EOC627" s="15"/>
      <c r="EOD627" s="15"/>
      <c r="EOE627" s="15"/>
      <c r="EOF627" s="15"/>
      <c r="EOG627" s="15"/>
      <c r="EOH627" s="15"/>
      <c r="EOI627" s="15"/>
      <c r="EOJ627" s="15"/>
      <c r="EOK627" s="15"/>
      <c r="EOL627" s="15"/>
      <c r="EOM627" s="15"/>
      <c r="EON627" s="15"/>
      <c r="EOO627" s="15"/>
      <c r="EOP627" s="15"/>
      <c r="EOQ627" s="15"/>
      <c r="EOR627" s="15"/>
      <c r="EOS627" s="15"/>
      <c r="EOT627" s="15"/>
      <c r="EOU627" s="15"/>
      <c r="EOV627" s="15"/>
      <c r="EOW627" s="15"/>
      <c r="EOX627" s="15"/>
      <c r="EOY627" s="15"/>
      <c r="EOZ627" s="15"/>
      <c r="EPA627" s="15"/>
      <c r="EPB627" s="15"/>
      <c r="EPC627" s="15"/>
      <c r="EPD627" s="15"/>
      <c r="EPE627" s="15"/>
      <c r="EPF627" s="15"/>
      <c r="EPG627" s="15"/>
      <c r="EPH627" s="15"/>
      <c r="EPI627" s="15"/>
      <c r="EPJ627" s="15"/>
      <c r="EPK627" s="15"/>
      <c r="EPL627" s="15"/>
      <c r="EPM627" s="15"/>
      <c r="EPN627" s="15"/>
      <c r="EPO627" s="15"/>
      <c r="EPP627" s="15"/>
      <c r="EPQ627" s="15"/>
      <c r="EPR627" s="15"/>
      <c r="EPS627" s="15"/>
      <c r="EPT627" s="15"/>
      <c r="EPU627" s="15"/>
      <c r="EPV627" s="15"/>
      <c r="EPW627" s="15"/>
      <c r="EPX627" s="15"/>
      <c r="EPY627" s="15"/>
      <c r="EPZ627" s="15"/>
      <c r="EQA627" s="15"/>
      <c r="EQB627" s="15"/>
      <c r="EQC627" s="15"/>
      <c r="EQD627" s="15"/>
      <c r="EQE627" s="15"/>
      <c r="EQF627" s="15"/>
      <c r="EQG627" s="15"/>
      <c r="EQH627" s="15"/>
      <c r="EQI627" s="15"/>
      <c r="EQJ627" s="15"/>
      <c r="EQK627" s="15"/>
      <c r="EQL627" s="15"/>
      <c r="EQM627" s="15"/>
      <c r="EQN627" s="15"/>
      <c r="EQO627" s="15"/>
      <c r="EQP627" s="15"/>
      <c r="EQQ627" s="15"/>
      <c r="EQR627" s="15"/>
      <c r="EQS627" s="15"/>
      <c r="EQT627" s="15"/>
      <c r="EQU627" s="15"/>
      <c r="EQV627" s="15"/>
      <c r="EQW627" s="15"/>
      <c r="EQX627" s="15"/>
      <c r="EQY627" s="15"/>
      <c r="EQZ627" s="15"/>
      <c r="ERA627" s="15"/>
      <c r="ERB627" s="15"/>
      <c r="ERC627" s="15"/>
      <c r="ERD627" s="15"/>
      <c r="ERE627" s="15"/>
      <c r="ERF627" s="15"/>
      <c r="ERG627" s="15"/>
      <c r="ERH627" s="15"/>
      <c r="ERI627" s="15"/>
      <c r="ERJ627" s="15"/>
      <c r="ERK627" s="15"/>
      <c r="ERL627" s="15"/>
      <c r="ERM627" s="15"/>
      <c r="ERN627" s="15"/>
      <c r="ERO627" s="15"/>
      <c r="ERP627" s="15"/>
      <c r="ERQ627" s="15"/>
      <c r="ERR627" s="15"/>
      <c r="ERS627" s="15"/>
      <c r="ERT627" s="15"/>
      <c r="ERU627" s="15"/>
      <c r="ERV627" s="15"/>
      <c r="ERW627" s="15"/>
      <c r="ERX627" s="15"/>
      <c r="ERY627" s="15"/>
      <c r="ERZ627" s="15"/>
      <c r="ESA627" s="15"/>
      <c r="ESB627" s="15"/>
      <c r="ESC627" s="15"/>
      <c r="ESD627" s="15"/>
      <c r="ESE627" s="15"/>
      <c r="ESF627" s="15"/>
      <c r="ESG627" s="15"/>
      <c r="ESH627" s="15"/>
      <c r="ESI627" s="15"/>
      <c r="ESJ627" s="15"/>
      <c r="ESK627" s="15"/>
      <c r="ESL627" s="15"/>
      <c r="ESM627" s="15"/>
      <c r="ESN627" s="15"/>
      <c r="ESO627" s="15"/>
      <c r="ESP627" s="15"/>
      <c r="ESQ627" s="15"/>
      <c r="ESR627" s="15"/>
      <c r="ESS627" s="15"/>
      <c r="EST627" s="15"/>
      <c r="ESU627" s="15"/>
      <c r="ESV627" s="15"/>
      <c r="ESW627" s="15"/>
      <c r="ESX627" s="15"/>
      <c r="ESY627" s="15"/>
      <c r="ESZ627" s="15"/>
      <c r="ETA627" s="15"/>
      <c r="ETB627" s="15"/>
      <c r="ETC627" s="15"/>
      <c r="ETD627" s="15"/>
      <c r="ETE627" s="15"/>
      <c r="ETF627" s="15"/>
      <c r="ETG627" s="15"/>
      <c r="ETH627" s="15"/>
      <c r="ETI627" s="15"/>
      <c r="ETJ627" s="15"/>
      <c r="ETK627" s="15"/>
      <c r="ETL627" s="15"/>
      <c r="ETM627" s="15"/>
      <c r="ETN627" s="15"/>
      <c r="ETO627" s="15"/>
      <c r="ETP627" s="15"/>
      <c r="ETQ627" s="15"/>
      <c r="ETR627" s="15"/>
      <c r="ETS627" s="15"/>
      <c r="ETT627" s="15"/>
      <c r="ETU627" s="15"/>
      <c r="ETV627" s="15"/>
      <c r="ETW627" s="15"/>
      <c r="ETX627" s="15"/>
      <c r="ETY627" s="15"/>
      <c r="ETZ627" s="15"/>
      <c r="EUA627" s="15"/>
      <c r="EUB627" s="15"/>
      <c r="EUC627" s="15"/>
      <c r="EUD627" s="15"/>
      <c r="EUE627" s="15"/>
      <c r="EUF627" s="15"/>
      <c r="EUG627" s="15"/>
      <c r="EUH627" s="15"/>
      <c r="EUI627" s="15"/>
      <c r="EUJ627" s="15"/>
      <c r="EUK627" s="15"/>
      <c r="EUL627" s="15"/>
      <c r="EUM627" s="15"/>
      <c r="EUN627" s="15"/>
      <c r="EUO627" s="15"/>
      <c r="EUP627" s="15"/>
      <c r="EUQ627" s="15"/>
      <c r="EUR627" s="15"/>
      <c r="EUS627" s="15"/>
      <c r="EUT627" s="15"/>
      <c r="EUU627" s="15"/>
      <c r="EUV627" s="15"/>
      <c r="EUW627" s="15"/>
      <c r="EUX627" s="15"/>
      <c r="EUY627" s="15"/>
      <c r="EUZ627" s="15"/>
      <c r="EVA627" s="15"/>
      <c r="EVB627" s="15"/>
      <c r="EVC627" s="15"/>
      <c r="EVD627" s="15"/>
      <c r="EVE627" s="15"/>
      <c r="EVF627" s="15"/>
      <c r="EVG627" s="15"/>
      <c r="EVH627" s="15"/>
      <c r="EVI627" s="15"/>
      <c r="EVJ627" s="15"/>
      <c r="EVK627" s="15"/>
      <c r="EVL627" s="15"/>
      <c r="EVM627" s="15"/>
      <c r="EVN627" s="15"/>
      <c r="EVO627" s="15"/>
      <c r="EVP627" s="15"/>
      <c r="EVQ627" s="15"/>
      <c r="EVR627" s="15"/>
      <c r="EVS627" s="15"/>
      <c r="EVT627" s="15"/>
      <c r="EVU627" s="15"/>
      <c r="EVV627" s="15"/>
      <c r="EVW627" s="15"/>
      <c r="EVX627" s="15"/>
      <c r="EVY627" s="15"/>
      <c r="EVZ627" s="15"/>
      <c r="EWA627" s="15"/>
      <c r="EWB627" s="15"/>
      <c r="EWC627" s="15"/>
      <c r="EWD627" s="15"/>
      <c r="EWE627" s="15"/>
      <c r="EWF627" s="15"/>
      <c r="EWG627" s="15"/>
      <c r="EWH627" s="15"/>
      <c r="EWI627" s="15"/>
      <c r="EWJ627" s="15"/>
      <c r="EWK627" s="15"/>
      <c r="EWL627" s="15"/>
      <c r="EWM627" s="15"/>
      <c r="EWN627" s="15"/>
      <c r="EWO627" s="15"/>
      <c r="EWP627" s="15"/>
      <c r="EWQ627" s="15"/>
      <c r="EWR627" s="15"/>
      <c r="EWS627" s="15"/>
      <c r="EWT627" s="15"/>
      <c r="EWU627" s="15"/>
      <c r="EWV627" s="15"/>
      <c r="EWW627" s="15"/>
      <c r="EWX627" s="15"/>
      <c r="EWY627" s="15"/>
      <c r="EWZ627" s="15"/>
      <c r="EXA627" s="15"/>
      <c r="EXB627" s="15"/>
      <c r="EXC627" s="15"/>
      <c r="EXD627" s="15"/>
      <c r="EXE627" s="15"/>
      <c r="EXF627" s="15"/>
      <c r="EXG627" s="15"/>
      <c r="EXH627" s="15"/>
      <c r="EXI627" s="15"/>
      <c r="EXJ627" s="15"/>
      <c r="EXK627" s="15"/>
      <c r="EXL627" s="15"/>
      <c r="EXM627" s="15"/>
      <c r="EXN627" s="15"/>
      <c r="EXO627" s="15"/>
      <c r="EXP627" s="15"/>
      <c r="EXQ627" s="15"/>
      <c r="EXR627" s="15"/>
      <c r="EXS627" s="15"/>
      <c r="EXT627" s="15"/>
      <c r="EXU627" s="15"/>
      <c r="EXV627" s="15"/>
      <c r="EXW627" s="15"/>
      <c r="EXX627" s="15"/>
      <c r="EXY627" s="15"/>
      <c r="EXZ627" s="15"/>
      <c r="EYA627" s="15"/>
      <c r="EYB627" s="15"/>
      <c r="EYC627" s="15"/>
      <c r="EYD627" s="15"/>
      <c r="EYE627" s="15"/>
      <c r="EYF627" s="15"/>
      <c r="EYG627" s="15"/>
      <c r="EYH627" s="15"/>
      <c r="EYI627" s="15"/>
      <c r="EYJ627" s="15"/>
      <c r="EYK627" s="15"/>
      <c r="EYL627" s="15"/>
      <c r="EYM627" s="15"/>
      <c r="EYN627" s="15"/>
      <c r="EYO627" s="15"/>
      <c r="EYP627" s="15"/>
      <c r="EYQ627" s="15"/>
      <c r="EYR627" s="15"/>
      <c r="EYS627" s="15"/>
      <c r="EYT627" s="15"/>
      <c r="EYU627" s="15"/>
      <c r="EYV627" s="15"/>
      <c r="EYW627" s="15"/>
      <c r="EYX627" s="15"/>
      <c r="EYY627" s="15"/>
      <c r="EYZ627" s="15"/>
      <c r="EZA627" s="15"/>
      <c r="EZB627" s="15"/>
      <c r="EZC627" s="15"/>
      <c r="EZD627" s="15"/>
      <c r="EZE627" s="15"/>
      <c r="EZF627" s="15"/>
      <c r="EZG627" s="15"/>
      <c r="EZH627" s="15"/>
      <c r="EZI627" s="15"/>
      <c r="EZJ627" s="15"/>
      <c r="EZK627" s="15"/>
      <c r="EZL627" s="15"/>
      <c r="EZM627" s="15"/>
      <c r="EZN627" s="15"/>
      <c r="EZO627" s="15"/>
      <c r="EZP627" s="15"/>
      <c r="EZQ627" s="15"/>
      <c r="EZR627" s="15"/>
      <c r="EZS627" s="15"/>
      <c r="EZT627" s="15"/>
      <c r="EZU627" s="15"/>
      <c r="EZV627" s="15"/>
      <c r="EZW627" s="15"/>
      <c r="EZX627" s="15"/>
      <c r="EZY627" s="15"/>
      <c r="EZZ627" s="15"/>
      <c r="FAA627" s="15"/>
      <c r="FAB627" s="15"/>
      <c r="FAC627" s="15"/>
      <c r="FAD627" s="15"/>
      <c r="FAE627" s="15"/>
      <c r="FAF627" s="15"/>
      <c r="FAG627" s="15"/>
      <c r="FAH627" s="15"/>
      <c r="FAI627" s="15"/>
      <c r="FAJ627" s="15"/>
      <c r="FAK627" s="15"/>
      <c r="FAL627" s="15"/>
      <c r="FAM627" s="15"/>
      <c r="FAN627" s="15"/>
      <c r="FAO627" s="15"/>
      <c r="FAP627" s="15"/>
      <c r="FAQ627" s="15"/>
      <c r="FAR627" s="15"/>
      <c r="FAS627" s="15"/>
      <c r="FAT627" s="15"/>
      <c r="FAU627" s="15"/>
      <c r="FAV627" s="15"/>
      <c r="FAW627" s="15"/>
      <c r="FAX627" s="15"/>
      <c r="FAY627" s="15"/>
      <c r="FAZ627" s="15"/>
      <c r="FBA627" s="15"/>
      <c r="FBB627" s="15"/>
      <c r="FBC627" s="15"/>
      <c r="FBD627" s="15"/>
      <c r="FBE627" s="15"/>
      <c r="FBF627" s="15"/>
      <c r="FBG627" s="15"/>
      <c r="FBH627" s="15"/>
      <c r="FBI627" s="15"/>
      <c r="FBJ627" s="15"/>
      <c r="FBK627" s="15"/>
      <c r="FBL627" s="15"/>
      <c r="FBM627" s="15"/>
      <c r="FBN627" s="15"/>
      <c r="FBO627" s="15"/>
      <c r="FBP627" s="15"/>
      <c r="FBQ627" s="15"/>
      <c r="FBR627" s="15"/>
      <c r="FBS627" s="15"/>
      <c r="FBT627" s="15"/>
      <c r="FBU627" s="15"/>
      <c r="FBV627" s="15"/>
      <c r="FBW627" s="15"/>
      <c r="FBX627" s="15"/>
      <c r="FBY627" s="15"/>
      <c r="FBZ627" s="15"/>
      <c r="FCA627" s="15"/>
      <c r="FCB627" s="15"/>
      <c r="FCC627" s="15"/>
      <c r="FCD627" s="15"/>
      <c r="FCE627" s="15"/>
      <c r="FCF627" s="15"/>
      <c r="FCG627" s="15"/>
      <c r="FCH627" s="15"/>
      <c r="FCI627" s="15"/>
      <c r="FCJ627" s="15"/>
      <c r="FCK627" s="15"/>
      <c r="FCL627" s="15"/>
      <c r="FCM627" s="15"/>
      <c r="FCN627" s="15"/>
      <c r="FCO627" s="15"/>
      <c r="FCP627" s="15"/>
      <c r="FCQ627" s="15"/>
      <c r="FCR627" s="15"/>
      <c r="FCS627" s="15"/>
      <c r="FCT627" s="15"/>
      <c r="FCU627" s="15"/>
      <c r="FCV627" s="15"/>
      <c r="FCW627" s="15"/>
      <c r="FCX627" s="15"/>
      <c r="FCY627" s="15"/>
      <c r="FCZ627" s="15"/>
      <c r="FDA627" s="15"/>
      <c r="FDB627" s="15"/>
      <c r="FDC627" s="15"/>
      <c r="FDD627" s="15"/>
      <c r="FDE627" s="15"/>
      <c r="FDF627" s="15"/>
      <c r="FDG627" s="15"/>
      <c r="FDH627" s="15"/>
      <c r="FDI627" s="15"/>
      <c r="FDJ627" s="15"/>
      <c r="FDK627" s="15"/>
      <c r="FDL627" s="15"/>
      <c r="FDM627" s="15"/>
      <c r="FDN627" s="15"/>
      <c r="FDO627" s="15"/>
      <c r="FDP627" s="15"/>
      <c r="FDQ627" s="15"/>
      <c r="FDR627" s="15"/>
      <c r="FDS627" s="15"/>
      <c r="FDT627" s="15"/>
      <c r="FDU627" s="15"/>
      <c r="FDV627" s="15"/>
      <c r="FDW627" s="15"/>
      <c r="FDX627" s="15"/>
      <c r="FDY627" s="15"/>
      <c r="FDZ627" s="15"/>
      <c r="FEA627" s="15"/>
      <c r="FEB627" s="15"/>
      <c r="FEC627" s="15"/>
      <c r="FED627" s="15"/>
      <c r="FEE627" s="15"/>
      <c r="FEF627" s="15"/>
      <c r="FEG627" s="15"/>
      <c r="FEH627" s="15"/>
      <c r="FEI627" s="15"/>
      <c r="FEJ627" s="15"/>
      <c r="FEK627" s="15"/>
      <c r="FEL627" s="15"/>
      <c r="FEM627" s="15"/>
      <c r="FEN627" s="15"/>
      <c r="FEO627" s="15"/>
      <c r="FEP627" s="15"/>
      <c r="FEQ627" s="15"/>
      <c r="FER627" s="15"/>
      <c r="FES627" s="15"/>
      <c r="FET627" s="15"/>
      <c r="FEU627" s="15"/>
      <c r="FEV627" s="15"/>
      <c r="FEW627" s="15"/>
      <c r="FEX627" s="15"/>
      <c r="FEY627" s="15"/>
      <c r="FEZ627" s="15"/>
      <c r="FFA627" s="15"/>
      <c r="FFB627" s="15"/>
      <c r="FFC627" s="15"/>
      <c r="FFD627" s="15"/>
      <c r="FFE627" s="15"/>
      <c r="FFF627" s="15"/>
      <c r="FFG627" s="15"/>
      <c r="FFH627" s="15"/>
      <c r="FFI627" s="15"/>
      <c r="FFJ627" s="15"/>
      <c r="FFK627" s="15"/>
      <c r="FFL627" s="15"/>
      <c r="FFM627" s="15"/>
      <c r="FFN627" s="15"/>
      <c r="FFO627" s="15"/>
      <c r="FFP627" s="15"/>
      <c r="FFQ627" s="15"/>
      <c r="FFR627" s="15"/>
      <c r="FFS627" s="15"/>
      <c r="FFT627" s="15"/>
      <c r="FFU627" s="15"/>
      <c r="FFV627" s="15"/>
      <c r="FFW627" s="15"/>
      <c r="FFX627" s="15"/>
      <c r="FFY627" s="15"/>
      <c r="FFZ627" s="15"/>
      <c r="FGA627" s="15"/>
      <c r="FGB627" s="15"/>
      <c r="FGC627" s="15"/>
      <c r="FGD627" s="15"/>
      <c r="FGE627" s="15"/>
      <c r="FGF627" s="15"/>
      <c r="FGG627" s="15"/>
      <c r="FGH627" s="15"/>
      <c r="FGI627" s="15"/>
      <c r="FGJ627" s="15"/>
      <c r="FGK627" s="15"/>
      <c r="FGL627" s="15"/>
      <c r="FGM627" s="15"/>
      <c r="FGN627" s="15"/>
      <c r="FGO627" s="15"/>
      <c r="FGP627" s="15"/>
      <c r="FGQ627" s="15"/>
      <c r="FGR627" s="15"/>
      <c r="FGS627" s="15"/>
      <c r="FGT627" s="15"/>
      <c r="FGU627" s="15"/>
      <c r="FGV627" s="15"/>
      <c r="FGW627" s="15"/>
      <c r="FGX627" s="15"/>
      <c r="FGY627" s="15"/>
      <c r="FGZ627" s="15"/>
      <c r="FHA627" s="15"/>
      <c r="FHB627" s="15"/>
      <c r="FHC627" s="15"/>
      <c r="FHD627" s="15"/>
      <c r="FHE627" s="15"/>
      <c r="FHF627" s="15"/>
      <c r="FHG627" s="15"/>
      <c r="FHH627" s="15"/>
      <c r="FHI627" s="15"/>
      <c r="FHJ627" s="15"/>
      <c r="FHK627" s="15"/>
      <c r="FHL627" s="15"/>
      <c r="FHM627" s="15"/>
      <c r="FHN627" s="15"/>
      <c r="FHO627" s="15"/>
      <c r="FHP627" s="15"/>
      <c r="FHQ627" s="15"/>
      <c r="FHR627" s="15"/>
      <c r="FHS627" s="15"/>
      <c r="FHT627" s="15"/>
      <c r="FHU627" s="15"/>
      <c r="FHV627" s="15"/>
      <c r="FHW627" s="15"/>
      <c r="FHX627" s="15"/>
      <c r="FHY627" s="15"/>
      <c r="FHZ627" s="15"/>
      <c r="FIA627" s="15"/>
      <c r="FIB627" s="15"/>
      <c r="FIC627" s="15"/>
      <c r="FID627" s="15"/>
      <c r="FIE627" s="15"/>
      <c r="FIF627" s="15"/>
      <c r="FIG627" s="15"/>
      <c r="FIH627" s="15"/>
      <c r="FII627" s="15"/>
      <c r="FIJ627" s="15"/>
      <c r="FIK627" s="15"/>
      <c r="FIL627" s="15"/>
      <c r="FIM627" s="15"/>
      <c r="FIN627" s="15"/>
      <c r="FIO627" s="15"/>
      <c r="FIP627" s="15"/>
      <c r="FIQ627" s="15"/>
      <c r="FIR627" s="15"/>
      <c r="FIS627" s="15"/>
      <c r="FIT627" s="15"/>
      <c r="FIU627" s="15"/>
      <c r="FIV627" s="15"/>
      <c r="FIW627" s="15"/>
      <c r="FIX627" s="15"/>
      <c r="FIY627" s="15"/>
      <c r="FIZ627" s="15"/>
      <c r="FJA627" s="15"/>
      <c r="FJB627" s="15"/>
      <c r="FJC627" s="15"/>
      <c r="FJD627" s="15"/>
      <c r="FJE627" s="15"/>
      <c r="FJF627" s="15"/>
      <c r="FJG627" s="15"/>
      <c r="FJH627" s="15"/>
      <c r="FJI627" s="15"/>
      <c r="FJJ627" s="15"/>
      <c r="FJK627" s="15"/>
      <c r="FJL627" s="15"/>
      <c r="FJM627" s="15"/>
      <c r="FJN627" s="15"/>
      <c r="FJO627" s="15"/>
      <c r="FJP627" s="15"/>
      <c r="FJQ627" s="15"/>
      <c r="FJR627" s="15"/>
      <c r="FJS627" s="15"/>
      <c r="FJT627" s="15"/>
      <c r="FJU627" s="15"/>
      <c r="FJV627" s="15"/>
      <c r="FJW627" s="15"/>
      <c r="FJX627" s="15"/>
      <c r="FJY627" s="15"/>
      <c r="FJZ627" s="15"/>
      <c r="FKA627" s="15"/>
      <c r="FKB627" s="15"/>
      <c r="FKC627" s="15"/>
      <c r="FKD627" s="15"/>
      <c r="FKE627" s="15"/>
      <c r="FKF627" s="15"/>
      <c r="FKG627" s="15"/>
      <c r="FKH627" s="15"/>
      <c r="FKI627" s="15"/>
      <c r="FKJ627" s="15"/>
      <c r="FKK627" s="15"/>
      <c r="FKL627" s="15"/>
      <c r="FKM627" s="15"/>
      <c r="FKN627" s="15"/>
      <c r="FKO627" s="15"/>
      <c r="FKP627" s="15"/>
      <c r="FKQ627" s="15"/>
      <c r="FKR627" s="15"/>
      <c r="FKS627" s="15"/>
      <c r="FKT627" s="15"/>
      <c r="FKU627" s="15"/>
      <c r="FKV627" s="15"/>
      <c r="FKW627" s="15"/>
      <c r="FKX627" s="15"/>
      <c r="FKY627" s="15"/>
      <c r="FKZ627" s="15"/>
      <c r="FLA627" s="15"/>
      <c r="FLB627" s="15"/>
      <c r="FLC627" s="15"/>
      <c r="FLD627" s="15"/>
      <c r="FLE627" s="15"/>
      <c r="FLF627" s="15"/>
      <c r="FLG627" s="15"/>
      <c r="FLH627" s="15"/>
      <c r="FLI627" s="15"/>
      <c r="FLJ627" s="15"/>
      <c r="FLK627" s="15"/>
      <c r="FLL627" s="15"/>
      <c r="FLM627" s="15"/>
      <c r="FLN627" s="15"/>
      <c r="FLO627" s="15"/>
      <c r="FLP627" s="15"/>
      <c r="FLQ627" s="15"/>
      <c r="FLR627" s="15"/>
      <c r="FLS627" s="15"/>
      <c r="FLT627" s="15"/>
      <c r="FLU627" s="15"/>
      <c r="FLV627" s="15"/>
      <c r="FLW627" s="15"/>
      <c r="FLX627" s="15"/>
      <c r="FLY627" s="15"/>
      <c r="FLZ627" s="15"/>
      <c r="FMA627" s="15"/>
      <c r="FMB627" s="15"/>
      <c r="FMC627" s="15"/>
      <c r="FMD627" s="15"/>
      <c r="FME627" s="15"/>
      <c r="FMF627" s="15"/>
      <c r="FMG627" s="15"/>
      <c r="FMH627" s="15"/>
      <c r="FMI627" s="15"/>
      <c r="FMJ627" s="15"/>
      <c r="FMK627" s="15"/>
      <c r="FML627" s="15"/>
      <c r="FMM627" s="15"/>
      <c r="FMN627" s="15"/>
      <c r="FMO627" s="15"/>
      <c r="FMP627" s="15"/>
      <c r="FMQ627" s="15"/>
      <c r="FMR627" s="15"/>
      <c r="FMS627" s="15"/>
      <c r="FMT627" s="15"/>
      <c r="FMU627" s="15"/>
      <c r="FMV627" s="15"/>
      <c r="FMW627" s="15"/>
      <c r="FMX627" s="15"/>
      <c r="FMY627" s="15"/>
      <c r="FMZ627" s="15"/>
      <c r="FNA627" s="15"/>
      <c r="FNB627" s="15"/>
      <c r="FNC627" s="15"/>
      <c r="FND627" s="15"/>
      <c r="FNE627" s="15"/>
      <c r="FNF627" s="15"/>
      <c r="FNG627" s="15"/>
      <c r="FNH627" s="15"/>
      <c r="FNI627" s="15"/>
      <c r="FNJ627" s="15"/>
      <c r="FNK627" s="15"/>
      <c r="FNL627" s="15"/>
      <c r="FNM627" s="15"/>
      <c r="FNN627" s="15"/>
      <c r="FNO627" s="15"/>
      <c r="FNP627" s="15"/>
      <c r="FNQ627" s="15"/>
      <c r="FNR627" s="15"/>
      <c r="FNS627" s="15"/>
      <c r="FNT627" s="15"/>
      <c r="FNU627" s="15"/>
      <c r="FNV627" s="15"/>
      <c r="FNW627" s="15"/>
      <c r="FNX627" s="15"/>
      <c r="FNY627" s="15"/>
      <c r="FNZ627" s="15"/>
      <c r="FOA627" s="15"/>
      <c r="FOB627" s="15"/>
      <c r="FOC627" s="15"/>
      <c r="FOD627" s="15"/>
      <c r="FOE627" s="15"/>
      <c r="FOF627" s="15"/>
      <c r="FOG627" s="15"/>
      <c r="FOH627" s="15"/>
      <c r="FOI627" s="15"/>
      <c r="FOJ627" s="15"/>
      <c r="FOK627" s="15"/>
      <c r="FOL627" s="15"/>
      <c r="FOM627" s="15"/>
      <c r="FON627" s="15"/>
      <c r="FOO627" s="15"/>
      <c r="FOP627" s="15"/>
      <c r="FOQ627" s="15"/>
      <c r="FOR627" s="15"/>
      <c r="FOS627" s="15"/>
      <c r="FOT627" s="15"/>
      <c r="FOU627" s="15"/>
      <c r="FOV627" s="15"/>
      <c r="FOW627" s="15"/>
      <c r="FOX627" s="15"/>
      <c r="FOY627" s="15"/>
      <c r="FOZ627" s="15"/>
      <c r="FPA627" s="15"/>
      <c r="FPB627" s="15"/>
      <c r="FPC627" s="15"/>
      <c r="FPD627" s="15"/>
      <c r="FPE627" s="15"/>
      <c r="FPF627" s="15"/>
      <c r="FPG627" s="15"/>
      <c r="FPH627" s="15"/>
      <c r="FPI627" s="15"/>
      <c r="FPJ627" s="15"/>
      <c r="FPK627" s="15"/>
      <c r="FPL627" s="15"/>
      <c r="FPM627" s="15"/>
      <c r="FPN627" s="15"/>
      <c r="FPO627" s="15"/>
      <c r="FPP627" s="15"/>
      <c r="FPQ627" s="15"/>
      <c r="FPR627" s="15"/>
      <c r="FPS627" s="15"/>
      <c r="FPT627" s="15"/>
      <c r="FPU627" s="15"/>
      <c r="FPV627" s="15"/>
      <c r="FPW627" s="15"/>
      <c r="FPX627" s="15"/>
      <c r="FPY627" s="15"/>
      <c r="FPZ627" s="15"/>
      <c r="FQA627" s="15"/>
      <c r="FQB627" s="15"/>
      <c r="FQC627" s="15"/>
      <c r="FQD627" s="15"/>
      <c r="FQE627" s="15"/>
      <c r="FQF627" s="15"/>
      <c r="FQG627" s="15"/>
      <c r="FQH627" s="15"/>
      <c r="FQI627" s="15"/>
      <c r="FQJ627" s="15"/>
      <c r="FQK627" s="15"/>
      <c r="FQL627" s="15"/>
      <c r="FQM627" s="15"/>
      <c r="FQN627" s="15"/>
      <c r="FQO627" s="15"/>
      <c r="FQP627" s="15"/>
      <c r="FQQ627" s="15"/>
      <c r="FQR627" s="15"/>
      <c r="FQS627" s="15"/>
      <c r="FQT627" s="15"/>
      <c r="FQU627" s="15"/>
      <c r="FQV627" s="15"/>
      <c r="FQW627" s="15"/>
      <c r="FQX627" s="15"/>
      <c r="FQY627" s="15"/>
      <c r="FQZ627" s="15"/>
      <c r="FRA627" s="15"/>
      <c r="FRB627" s="15"/>
      <c r="FRC627" s="15"/>
      <c r="FRD627" s="15"/>
      <c r="FRE627" s="15"/>
      <c r="FRF627" s="15"/>
      <c r="FRG627" s="15"/>
      <c r="FRH627" s="15"/>
      <c r="FRI627" s="15"/>
      <c r="FRJ627" s="15"/>
      <c r="FRK627" s="15"/>
      <c r="FRL627" s="15"/>
      <c r="FRM627" s="15"/>
      <c r="FRN627" s="15"/>
      <c r="FRO627" s="15"/>
      <c r="FRP627" s="15"/>
      <c r="FRQ627" s="15"/>
      <c r="FRR627" s="15"/>
      <c r="FRS627" s="15"/>
      <c r="FRT627" s="15"/>
      <c r="FRU627" s="15"/>
      <c r="FRV627" s="15"/>
      <c r="FRW627" s="15"/>
      <c r="FRX627" s="15"/>
      <c r="FRY627" s="15"/>
      <c r="FRZ627" s="15"/>
      <c r="FSA627" s="15"/>
      <c r="FSB627" s="15"/>
      <c r="FSC627" s="15"/>
      <c r="FSD627" s="15"/>
      <c r="FSE627" s="15"/>
      <c r="FSF627" s="15"/>
      <c r="FSG627" s="15"/>
      <c r="FSH627" s="15"/>
      <c r="FSI627" s="15"/>
      <c r="FSJ627" s="15"/>
      <c r="FSK627" s="15"/>
      <c r="FSL627" s="15"/>
      <c r="FSM627" s="15"/>
      <c r="FSN627" s="15"/>
      <c r="FSO627" s="15"/>
      <c r="FSP627" s="15"/>
      <c r="FSQ627" s="15"/>
      <c r="FSR627" s="15"/>
      <c r="FSS627" s="15"/>
      <c r="FST627" s="15"/>
      <c r="FSU627" s="15"/>
      <c r="FSV627" s="15"/>
      <c r="FSW627" s="15"/>
      <c r="FSX627" s="15"/>
      <c r="FSY627" s="15"/>
      <c r="FSZ627" s="15"/>
      <c r="FTA627" s="15"/>
      <c r="FTB627" s="15"/>
      <c r="FTC627" s="15"/>
      <c r="FTD627" s="15"/>
      <c r="FTE627" s="15"/>
      <c r="FTF627" s="15"/>
      <c r="FTG627" s="15"/>
      <c r="FTH627" s="15"/>
      <c r="FTI627" s="15"/>
      <c r="FTJ627" s="15"/>
      <c r="FTK627" s="15"/>
      <c r="FTL627" s="15"/>
      <c r="FTM627" s="15"/>
      <c r="FTN627" s="15"/>
      <c r="FTO627" s="15"/>
      <c r="FTP627" s="15"/>
      <c r="FTQ627" s="15"/>
      <c r="FTR627" s="15"/>
      <c r="FTS627" s="15"/>
      <c r="FTT627" s="15"/>
      <c r="FTU627" s="15"/>
      <c r="FTV627" s="15"/>
      <c r="FTW627" s="15"/>
      <c r="FTX627" s="15"/>
      <c r="FTY627" s="15"/>
      <c r="FTZ627" s="15"/>
      <c r="FUA627" s="15"/>
      <c r="FUB627" s="15"/>
      <c r="FUC627" s="15"/>
      <c r="FUD627" s="15"/>
      <c r="FUE627" s="15"/>
      <c r="FUF627" s="15"/>
      <c r="FUG627" s="15"/>
      <c r="FUH627" s="15"/>
      <c r="FUI627" s="15"/>
      <c r="FUJ627" s="15"/>
      <c r="FUK627" s="15"/>
      <c r="FUL627" s="15"/>
      <c r="FUM627" s="15"/>
      <c r="FUN627" s="15"/>
      <c r="FUO627" s="15"/>
      <c r="FUP627" s="15"/>
      <c r="FUQ627" s="15"/>
      <c r="FUR627" s="15"/>
      <c r="FUS627" s="15"/>
      <c r="FUT627" s="15"/>
      <c r="FUU627" s="15"/>
      <c r="FUV627" s="15"/>
      <c r="FUW627" s="15"/>
      <c r="FUX627" s="15"/>
      <c r="FUY627" s="15"/>
      <c r="FUZ627" s="15"/>
      <c r="FVA627" s="15"/>
      <c r="FVB627" s="15"/>
      <c r="FVC627" s="15"/>
      <c r="FVD627" s="15"/>
      <c r="FVE627" s="15"/>
      <c r="FVF627" s="15"/>
      <c r="FVG627" s="15"/>
      <c r="FVH627" s="15"/>
      <c r="FVI627" s="15"/>
      <c r="FVJ627" s="15"/>
      <c r="FVK627" s="15"/>
      <c r="FVL627" s="15"/>
      <c r="FVM627" s="15"/>
      <c r="FVN627" s="15"/>
      <c r="FVO627" s="15"/>
      <c r="FVP627" s="15"/>
      <c r="FVQ627" s="15"/>
      <c r="FVR627" s="15"/>
      <c r="FVS627" s="15"/>
      <c r="FVT627" s="15"/>
      <c r="FVU627" s="15"/>
      <c r="FVV627" s="15"/>
      <c r="FVW627" s="15"/>
      <c r="FVX627" s="15"/>
      <c r="FVY627" s="15"/>
      <c r="FVZ627" s="15"/>
      <c r="FWA627" s="15"/>
      <c r="FWB627" s="15"/>
      <c r="FWC627" s="15"/>
      <c r="FWD627" s="15"/>
      <c r="FWE627" s="15"/>
      <c r="FWF627" s="15"/>
      <c r="FWG627" s="15"/>
      <c r="FWH627" s="15"/>
      <c r="FWI627" s="15"/>
      <c r="FWJ627" s="15"/>
      <c r="FWK627" s="15"/>
      <c r="FWL627" s="15"/>
      <c r="FWM627" s="15"/>
      <c r="FWN627" s="15"/>
      <c r="FWO627" s="15"/>
      <c r="FWP627" s="15"/>
      <c r="FWQ627" s="15"/>
      <c r="FWR627" s="15"/>
      <c r="FWS627" s="15"/>
      <c r="FWT627" s="15"/>
      <c r="FWU627" s="15"/>
      <c r="FWV627" s="15"/>
      <c r="FWW627" s="15"/>
      <c r="FWX627" s="15"/>
      <c r="FWY627" s="15"/>
      <c r="FWZ627" s="15"/>
      <c r="FXA627" s="15"/>
      <c r="FXB627" s="15"/>
      <c r="FXC627" s="15"/>
      <c r="FXD627" s="15"/>
      <c r="FXE627" s="15"/>
      <c r="FXF627" s="15"/>
      <c r="FXG627" s="15"/>
      <c r="FXH627" s="15"/>
      <c r="FXI627" s="15"/>
      <c r="FXJ627" s="15"/>
      <c r="FXK627" s="15"/>
      <c r="FXL627" s="15"/>
      <c r="FXM627" s="15"/>
      <c r="FXN627" s="15"/>
      <c r="FXO627" s="15"/>
      <c r="FXP627" s="15"/>
      <c r="FXQ627" s="15"/>
      <c r="FXR627" s="15"/>
      <c r="FXS627" s="15"/>
      <c r="FXT627" s="15"/>
      <c r="FXU627" s="15"/>
      <c r="FXV627" s="15"/>
      <c r="FXW627" s="15"/>
      <c r="FXX627" s="15"/>
      <c r="FXY627" s="15"/>
      <c r="FXZ627" s="15"/>
      <c r="FYA627" s="15"/>
      <c r="FYB627" s="15"/>
      <c r="FYC627" s="15"/>
      <c r="FYD627" s="15"/>
      <c r="FYE627" s="15"/>
      <c r="FYF627" s="15"/>
      <c r="FYG627" s="15"/>
      <c r="FYH627" s="15"/>
      <c r="FYI627" s="15"/>
      <c r="FYJ627" s="15"/>
      <c r="FYK627" s="15"/>
      <c r="FYL627" s="15"/>
      <c r="FYM627" s="15"/>
      <c r="FYN627" s="15"/>
      <c r="FYO627" s="15"/>
      <c r="FYP627" s="15"/>
      <c r="FYQ627" s="15"/>
      <c r="FYR627" s="15"/>
      <c r="FYS627" s="15"/>
      <c r="FYT627" s="15"/>
      <c r="FYU627" s="15"/>
      <c r="FYV627" s="15"/>
      <c r="FYW627" s="15"/>
      <c r="FYX627" s="15"/>
      <c r="FYY627" s="15"/>
      <c r="FYZ627" s="15"/>
      <c r="FZA627" s="15"/>
      <c r="FZB627" s="15"/>
      <c r="FZC627" s="15"/>
      <c r="FZD627" s="15"/>
      <c r="FZE627" s="15"/>
      <c r="FZF627" s="15"/>
      <c r="FZG627" s="15"/>
      <c r="FZH627" s="15"/>
      <c r="FZI627" s="15"/>
      <c r="FZJ627" s="15"/>
      <c r="FZK627" s="15"/>
      <c r="FZL627" s="15"/>
      <c r="FZM627" s="15"/>
      <c r="FZN627" s="15"/>
      <c r="FZO627" s="15"/>
      <c r="FZP627" s="15"/>
      <c r="FZQ627" s="15"/>
      <c r="FZR627" s="15"/>
      <c r="FZS627" s="15"/>
      <c r="FZT627" s="15"/>
      <c r="FZU627" s="15"/>
      <c r="FZV627" s="15"/>
      <c r="FZW627" s="15"/>
      <c r="FZX627" s="15"/>
      <c r="FZY627" s="15"/>
      <c r="FZZ627" s="15"/>
      <c r="GAA627" s="15"/>
      <c r="GAB627" s="15"/>
      <c r="GAC627" s="15"/>
      <c r="GAD627" s="15"/>
      <c r="GAE627" s="15"/>
      <c r="GAF627" s="15"/>
      <c r="GAG627" s="15"/>
      <c r="GAH627" s="15"/>
      <c r="GAI627" s="15"/>
      <c r="GAJ627" s="15"/>
      <c r="GAK627" s="15"/>
      <c r="GAL627" s="15"/>
      <c r="GAM627" s="15"/>
      <c r="GAN627" s="15"/>
      <c r="GAO627" s="15"/>
      <c r="GAP627" s="15"/>
      <c r="GAQ627" s="15"/>
      <c r="GAR627" s="15"/>
      <c r="GAS627" s="15"/>
      <c r="GAT627" s="15"/>
      <c r="GAU627" s="15"/>
      <c r="GAV627" s="15"/>
      <c r="GAW627" s="15"/>
      <c r="GAX627" s="15"/>
      <c r="GAY627" s="15"/>
      <c r="GAZ627" s="15"/>
      <c r="GBA627" s="15"/>
      <c r="GBB627" s="15"/>
      <c r="GBC627" s="15"/>
      <c r="GBD627" s="15"/>
      <c r="GBE627" s="15"/>
      <c r="GBF627" s="15"/>
      <c r="GBG627" s="15"/>
      <c r="GBH627" s="15"/>
      <c r="GBI627" s="15"/>
      <c r="GBJ627" s="15"/>
      <c r="GBK627" s="15"/>
      <c r="GBL627" s="15"/>
      <c r="GBM627" s="15"/>
      <c r="GBN627" s="15"/>
      <c r="GBO627" s="15"/>
      <c r="GBP627" s="15"/>
      <c r="GBQ627" s="15"/>
      <c r="GBR627" s="15"/>
      <c r="GBS627" s="15"/>
      <c r="GBT627" s="15"/>
      <c r="GBU627" s="15"/>
      <c r="GBV627" s="15"/>
      <c r="GBW627" s="15"/>
      <c r="GBX627" s="15"/>
      <c r="GBY627" s="15"/>
      <c r="GBZ627" s="15"/>
      <c r="GCA627" s="15"/>
      <c r="GCB627" s="15"/>
      <c r="GCC627" s="15"/>
      <c r="GCD627" s="15"/>
      <c r="GCE627" s="15"/>
      <c r="GCF627" s="15"/>
      <c r="GCG627" s="15"/>
      <c r="GCH627" s="15"/>
      <c r="GCI627" s="15"/>
      <c r="GCJ627" s="15"/>
      <c r="GCK627" s="15"/>
      <c r="GCL627" s="15"/>
      <c r="GCM627" s="15"/>
      <c r="GCN627" s="15"/>
      <c r="GCO627" s="15"/>
      <c r="GCP627" s="15"/>
      <c r="GCQ627" s="15"/>
      <c r="GCR627" s="15"/>
      <c r="GCS627" s="15"/>
      <c r="GCT627" s="15"/>
      <c r="GCU627" s="15"/>
      <c r="GCV627" s="15"/>
      <c r="GCW627" s="15"/>
      <c r="GCX627" s="15"/>
      <c r="GCY627" s="15"/>
      <c r="GCZ627" s="15"/>
      <c r="GDA627" s="15"/>
      <c r="GDB627" s="15"/>
      <c r="GDC627" s="15"/>
      <c r="GDD627" s="15"/>
      <c r="GDE627" s="15"/>
      <c r="GDF627" s="15"/>
      <c r="GDG627" s="15"/>
      <c r="GDH627" s="15"/>
      <c r="GDI627" s="15"/>
      <c r="GDJ627" s="15"/>
      <c r="GDK627" s="15"/>
      <c r="GDL627" s="15"/>
      <c r="GDM627" s="15"/>
      <c r="GDN627" s="15"/>
      <c r="GDO627" s="15"/>
      <c r="GDP627" s="15"/>
      <c r="GDQ627" s="15"/>
      <c r="GDR627" s="15"/>
      <c r="GDS627" s="15"/>
      <c r="GDT627" s="15"/>
      <c r="GDU627" s="15"/>
      <c r="GDV627" s="15"/>
      <c r="GDW627" s="15"/>
      <c r="GDX627" s="15"/>
      <c r="GDY627" s="15"/>
      <c r="GDZ627" s="15"/>
      <c r="GEA627" s="15"/>
      <c r="GEB627" s="15"/>
      <c r="GEC627" s="15"/>
      <c r="GED627" s="15"/>
      <c r="GEE627" s="15"/>
      <c r="GEF627" s="15"/>
      <c r="GEG627" s="15"/>
      <c r="GEH627" s="15"/>
      <c r="GEI627" s="15"/>
      <c r="GEJ627" s="15"/>
      <c r="GEK627" s="15"/>
      <c r="GEL627" s="15"/>
      <c r="GEM627" s="15"/>
      <c r="GEN627" s="15"/>
      <c r="GEO627" s="15"/>
      <c r="GEP627" s="15"/>
      <c r="GEQ627" s="15"/>
      <c r="GER627" s="15"/>
      <c r="GES627" s="15"/>
      <c r="GET627" s="15"/>
      <c r="GEU627" s="15"/>
      <c r="GEV627" s="15"/>
      <c r="GEW627" s="15"/>
      <c r="GEX627" s="15"/>
      <c r="GEY627" s="15"/>
      <c r="GEZ627" s="15"/>
      <c r="GFA627" s="15"/>
      <c r="GFB627" s="15"/>
      <c r="GFC627" s="15"/>
      <c r="GFD627" s="15"/>
      <c r="GFE627" s="15"/>
      <c r="GFF627" s="15"/>
      <c r="GFG627" s="15"/>
      <c r="GFH627" s="15"/>
      <c r="GFI627" s="15"/>
      <c r="GFJ627" s="15"/>
      <c r="GFK627" s="15"/>
      <c r="GFL627" s="15"/>
      <c r="GFM627" s="15"/>
      <c r="GFN627" s="15"/>
      <c r="GFO627" s="15"/>
      <c r="GFP627" s="15"/>
      <c r="GFQ627" s="15"/>
      <c r="GFR627" s="15"/>
      <c r="GFS627" s="15"/>
      <c r="GFT627" s="15"/>
      <c r="GFU627" s="15"/>
      <c r="GFV627" s="15"/>
      <c r="GFW627" s="15"/>
      <c r="GFX627" s="15"/>
      <c r="GFY627" s="15"/>
      <c r="GFZ627" s="15"/>
      <c r="GGA627" s="15"/>
      <c r="GGB627" s="15"/>
      <c r="GGC627" s="15"/>
      <c r="GGD627" s="15"/>
      <c r="GGE627" s="15"/>
      <c r="GGF627" s="15"/>
      <c r="GGG627" s="15"/>
      <c r="GGH627" s="15"/>
      <c r="GGI627" s="15"/>
      <c r="GGJ627" s="15"/>
      <c r="GGK627" s="15"/>
      <c r="GGL627" s="15"/>
      <c r="GGM627" s="15"/>
      <c r="GGN627" s="15"/>
      <c r="GGO627" s="15"/>
      <c r="GGP627" s="15"/>
      <c r="GGQ627" s="15"/>
      <c r="GGR627" s="15"/>
      <c r="GGS627" s="15"/>
      <c r="GGT627" s="15"/>
      <c r="GGU627" s="15"/>
      <c r="GGV627" s="15"/>
      <c r="GGW627" s="15"/>
      <c r="GGX627" s="15"/>
      <c r="GGY627" s="15"/>
      <c r="GGZ627" s="15"/>
      <c r="GHA627" s="15"/>
      <c r="GHB627" s="15"/>
      <c r="GHC627" s="15"/>
      <c r="GHD627" s="15"/>
      <c r="GHE627" s="15"/>
      <c r="GHF627" s="15"/>
      <c r="GHG627" s="15"/>
      <c r="GHH627" s="15"/>
      <c r="GHI627" s="15"/>
      <c r="GHJ627" s="15"/>
      <c r="GHK627" s="15"/>
      <c r="GHL627" s="15"/>
      <c r="GHM627" s="15"/>
      <c r="GHN627" s="15"/>
      <c r="GHO627" s="15"/>
      <c r="GHP627" s="15"/>
      <c r="GHQ627" s="15"/>
      <c r="GHR627" s="15"/>
      <c r="GHS627" s="15"/>
      <c r="GHT627" s="15"/>
      <c r="GHU627" s="15"/>
      <c r="GHV627" s="15"/>
      <c r="GHW627" s="15"/>
      <c r="GHX627" s="15"/>
      <c r="GHY627" s="15"/>
      <c r="GHZ627" s="15"/>
      <c r="GIA627" s="15"/>
      <c r="GIB627" s="15"/>
      <c r="GIC627" s="15"/>
      <c r="GID627" s="15"/>
      <c r="GIE627" s="15"/>
      <c r="GIF627" s="15"/>
      <c r="GIG627" s="15"/>
      <c r="GIH627" s="15"/>
      <c r="GII627" s="15"/>
      <c r="GIJ627" s="15"/>
      <c r="GIK627" s="15"/>
      <c r="GIL627" s="15"/>
      <c r="GIM627" s="15"/>
      <c r="GIN627" s="15"/>
      <c r="GIO627" s="15"/>
      <c r="GIP627" s="15"/>
      <c r="GIQ627" s="15"/>
      <c r="GIR627" s="15"/>
      <c r="GIS627" s="15"/>
      <c r="GIT627" s="15"/>
      <c r="GIU627" s="15"/>
      <c r="GIV627" s="15"/>
      <c r="GIW627" s="15"/>
      <c r="GIX627" s="15"/>
      <c r="GIY627" s="15"/>
      <c r="GIZ627" s="15"/>
      <c r="GJA627" s="15"/>
      <c r="GJB627" s="15"/>
      <c r="GJC627" s="15"/>
      <c r="GJD627" s="15"/>
      <c r="GJE627" s="15"/>
      <c r="GJF627" s="15"/>
      <c r="GJG627" s="15"/>
      <c r="GJH627" s="15"/>
      <c r="GJI627" s="15"/>
      <c r="GJJ627" s="15"/>
      <c r="GJK627" s="15"/>
      <c r="GJL627" s="15"/>
      <c r="GJM627" s="15"/>
      <c r="GJN627" s="15"/>
      <c r="GJO627" s="15"/>
      <c r="GJP627" s="15"/>
      <c r="GJQ627" s="15"/>
      <c r="GJR627" s="15"/>
      <c r="GJS627" s="15"/>
      <c r="GJT627" s="15"/>
      <c r="GJU627" s="15"/>
      <c r="GJV627" s="15"/>
      <c r="GJW627" s="15"/>
      <c r="GJX627" s="15"/>
      <c r="GJY627" s="15"/>
      <c r="GJZ627" s="15"/>
      <c r="GKA627" s="15"/>
      <c r="GKB627" s="15"/>
      <c r="GKC627" s="15"/>
      <c r="GKD627" s="15"/>
      <c r="GKE627" s="15"/>
      <c r="GKF627" s="15"/>
      <c r="GKG627" s="15"/>
      <c r="GKH627" s="15"/>
      <c r="GKI627" s="15"/>
      <c r="GKJ627" s="15"/>
      <c r="GKK627" s="15"/>
      <c r="GKL627" s="15"/>
      <c r="GKM627" s="15"/>
      <c r="GKN627" s="15"/>
      <c r="GKO627" s="15"/>
      <c r="GKP627" s="15"/>
      <c r="GKQ627" s="15"/>
      <c r="GKR627" s="15"/>
      <c r="GKS627" s="15"/>
      <c r="GKT627" s="15"/>
      <c r="GKU627" s="15"/>
      <c r="GKV627" s="15"/>
      <c r="GKW627" s="15"/>
      <c r="GKX627" s="15"/>
      <c r="GKY627" s="15"/>
      <c r="GKZ627" s="15"/>
      <c r="GLA627" s="15"/>
      <c r="GLB627" s="15"/>
      <c r="GLC627" s="15"/>
      <c r="GLD627" s="15"/>
      <c r="GLE627" s="15"/>
      <c r="GLF627" s="15"/>
      <c r="GLG627" s="15"/>
      <c r="GLH627" s="15"/>
      <c r="GLI627" s="15"/>
      <c r="GLJ627" s="15"/>
      <c r="GLK627" s="15"/>
      <c r="GLL627" s="15"/>
      <c r="GLM627" s="15"/>
      <c r="GLN627" s="15"/>
      <c r="GLO627" s="15"/>
      <c r="GLP627" s="15"/>
      <c r="GLQ627" s="15"/>
      <c r="GLR627" s="15"/>
      <c r="GLS627" s="15"/>
      <c r="GLT627" s="15"/>
      <c r="GLU627" s="15"/>
      <c r="GLV627" s="15"/>
      <c r="GLW627" s="15"/>
      <c r="GLX627" s="15"/>
      <c r="GLY627" s="15"/>
      <c r="GLZ627" s="15"/>
      <c r="GMA627" s="15"/>
      <c r="GMB627" s="15"/>
      <c r="GMC627" s="15"/>
      <c r="GMD627" s="15"/>
      <c r="GME627" s="15"/>
      <c r="GMF627" s="15"/>
      <c r="GMG627" s="15"/>
      <c r="GMH627" s="15"/>
      <c r="GMI627" s="15"/>
      <c r="GMJ627" s="15"/>
      <c r="GMK627" s="15"/>
      <c r="GML627" s="15"/>
      <c r="GMM627" s="15"/>
      <c r="GMN627" s="15"/>
      <c r="GMO627" s="15"/>
      <c r="GMP627" s="15"/>
      <c r="GMQ627" s="15"/>
      <c r="GMR627" s="15"/>
      <c r="GMS627" s="15"/>
      <c r="GMT627" s="15"/>
      <c r="GMU627" s="15"/>
      <c r="GMV627" s="15"/>
      <c r="GMW627" s="15"/>
      <c r="GMX627" s="15"/>
      <c r="GMY627" s="15"/>
      <c r="GMZ627" s="15"/>
      <c r="GNA627" s="15"/>
      <c r="GNB627" s="15"/>
      <c r="GNC627" s="15"/>
      <c r="GND627" s="15"/>
      <c r="GNE627" s="15"/>
      <c r="GNF627" s="15"/>
      <c r="GNG627" s="15"/>
      <c r="GNH627" s="15"/>
      <c r="GNI627" s="15"/>
      <c r="GNJ627" s="15"/>
      <c r="GNK627" s="15"/>
      <c r="GNL627" s="15"/>
      <c r="GNM627" s="15"/>
      <c r="GNN627" s="15"/>
      <c r="GNO627" s="15"/>
      <c r="GNP627" s="15"/>
      <c r="GNQ627" s="15"/>
      <c r="GNR627" s="15"/>
      <c r="GNS627" s="15"/>
      <c r="GNT627" s="15"/>
      <c r="GNU627" s="15"/>
      <c r="GNV627" s="15"/>
      <c r="GNW627" s="15"/>
      <c r="GNX627" s="15"/>
      <c r="GNY627" s="15"/>
      <c r="GNZ627" s="15"/>
      <c r="GOA627" s="15"/>
      <c r="GOB627" s="15"/>
      <c r="GOC627" s="15"/>
      <c r="GOD627" s="15"/>
      <c r="GOE627" s="15"/>
      <c r="GOF627" s="15"/>
      <c r="GOG627" s="15"/>
      <c r="GOH627" s="15"/>
      <c r="GOI627" s="15"/>
      <c r="GOJ627" s="15"/>
      <c r="GOK627" s="15"/>
      <c r="GOL627" s="15"/>
      <c r="GOM627" s="15"/>
      <c r="GON627" s="15"/>
      <c r="GOO627" s="15"/>
      <c r="GOP627" s="15"/>
      <c r="GOQ627" s="15"/>
      <c r="GOR627" s="15"/>
      <c r="GOS627" s="15"/>
      <c r="GOT627" s="15"/>
      <c r="GOU627" s="15"/>
      <c r="GOV627" s="15"/>
      <c r="GOW627" s="15"/>
      <c r="GOX627" s="15"/>
      <c r="GOY627" s="15"/>
      <c r="GOZ627" s="15"/>
      <c r="GPA627" s="15"/>
      <c r="GPB627" s="15"/>
      <c r="GPC627" s="15"/>
      <c r="GPD627" s="15"/>
      <c r="GPE627" s="15"/>
      <c r="GPF627" s="15"/>
      <c r="GPG627" s="15"/>
      <c r="GPH627" s="15"/>
      <c r="GPI627" s="15"/>
      <c r="GPJ627" s="15"/>
      <c r="GPK627" s="15"/>
      <c r="GPL627" s="15"/>
      <c r="GPM627" s="15"/>
      <c r="GPN627" s="15"/>
      <c r="GPO627" s="15"/>
      <c r="GPP627" s="15"/>
      <c r="GPQ627" s="15"/>
      <c r="GPR627" s="15"/>
      <c r="GPS627" s="15"/>
      <c r="GPT627" s="15"/>
      <c r="GPU627" s="15"/>
      <c r="GPV627" s="15"/>
      <c r="GPW627" s="15"/>
      <c r="GPX627" s="15"/>
      <c r="GPY627" s="15"/>
      <c r="GPZ627" s="15"/>
      <c r="GQA627" s="15"/>
      <c r="GQB627" s="15"/>
      <c r="GQC627" s="15"/>
      <c r="GQD627" s="15"/>
      <c r="GQE627" s="15"/>
      <c r="GQF627" s="15"/>
      <c r="GQG627" s="15"/>
      <c r="GQH627" s="15"/>
      <c r="GQI627" s="15"/>
      <c r="GQJ627" s="15"/>
      <c r="GQK627" s="15"/>
      <c r="GQL627" s="15"/>
      <c r="GQM627" s="15"/>
      <c r="GQN627" s="15"/>
      <c r="GQO627" s="15"/>
      <c r="GQP627" s="15"/>
      <c r="GQQ627" s="15"/>
      <c r="GQR627" s="15"/>
      <c r="GQS627" s="15"/>
      <c r="GQT627" s="15"/>
      <c r="GQU627" s="15"/>
      <c r="GQV627" s="15"/>
      <c r="GQW627" s="15"/>
      <c r="GQX627" s="15"/>
      <c r="GQY627" s="15"/>
      <c r="GQZ627" s="15"/>
      <c r="GRA627" s="15"/>
      <c r="GRB627" s="15"/>
      <c r="GRC627" s="15"/>
      <c r="GRD627" s="15"/>
      <c r="GRE627" s="15"/>
      <c r="GRF627" s="15"/>
      <c r="GRG627" s="15"/>
      <c r="GRH627" s="15"/>
      <c r="GRI627" s="15"/>
      <c r="GRJ627" s="15"/>
      <c r="GRK627" s="15"/>
      <c r="GRL627" s="15"/>
      <c r="GRM627" s="15"/>
      <c r="GRN627" s="15"/>
      <c r="GRO627" s="15"/>
      <c r="GRP627" s="15"/>
      <c r="GRQ627" s="15"/>
      <c r="GRR627" s="15"/>
      <c r="GRS627" s="15"/>
      <c r="GRT627" s="15"/>
      <c r="GRU627" s="15"/>
      <c r="GRV627" s="15"/>
      <c r="GRW627" s="15"/>
      <c r="GRX627" s="15"/>
      <c r="GRY627" s="15"/>
      <c r="GRZ627" s="15"/>
      <c r="GSA627" s="15"/>
      <c r="GSB627" s="15"/>
      <c r="GSC627" s="15"/>
      <c r="GSD627" s="15"/>
      <c r="GSE627" s="15"/>
      <c r="GSF627" s="15"/>
      <c r="GSG627" s="15"/>
      <c r="GSH627" s="15"/>
      <c r="GSI627" s="15"/>
      <c r="GSJ627" s="15"/>
      <c r="GSK627" s="15"/>
      <c r="GSL627" s="15"/>
      <c r="GSM627" s="15"/>
      <c r="GSN627" s="15"/>
      <c r="GSO627" s="15"/>
      <c r="GSP627" s="15"/>
      <c r="GSQ627" s="15"/>
      <c r="GSR627" s="15"/>
      <c r="GSS627" s="15"/>
      <c r="GST627" s="15"/>
      <c r="GSU627" s="15"/>
      <c r="GSV627" s="15"/>
      <c r="GSW627" s="15"/>
      <c r="GSX627" s="15"/>
      <c r="GSY627" s="15"/>
      <c r="GSZ627" s="15"/>
      <c r="GTA627" s="15"/>
      <c r="GTB627" s="15"/>
      <c r="GTC627" s="15"/>
      <c r="GTD627" s="15"/>
      <c r="GTE627" s="15"/>
      <c r="GTF627" s="15"/>
      <c r="GTG627" s="15"/>
      <c r="GTH627" s="15"/>
      <c r="GTI627" s="15"/>
      <c r="GTJ627" s="15"/>
      <c r="GTK627" s="15"/>
      <c r="GTL627" s="15"/>
      <c r="GTM627" s="15"/>
      <c r="GTN627" s="15"/>
      <c r="GTO627" s="15"/>
      <c r="GTP627" s="15"/>
      <c r="GTQ627" s="15"/>
      <c r="GTR627" s="15"/>
      <c r="GTS627" s="15"/>
      <c r="GTT627" s="15"/>
      <c r="GTU627" s="15"/>
      <c r="GTV627" s="15"/>
      <c r="GTW627" s="15"/>
      <c r="GTX627" s="15"/>
      <c r="GTY627" s="15"/>
      <c r="GTZ627" s="15"/>
      <c r="GUA627" s="15"/>
      <c r="GUB627" s="15"/>
      <c r="GUC627" s="15"/>
      <c r="GUD627" s="15"/>
      <c r="GUE627" s="15"/>
      <c r="GUF627" s="15"/>
      <c r="GUG627" s="15"/>
      <c r="GUH627" s="15"/>
      <c r="GUI627" s="15"/>
      <c r="GUJ627" s="15"/>
      <c r="GUK627" s="15"/>
      <c r="GUL627" s="15"/>
      <c r="GUM627" s="15"/>
      <c r="GUN627" s="15"/>
      <c r="GUO627" s="15"/>
      <c r="GUP627" s="15"/>
      <c r="GUQ627" s="15"/>
      <c r="GUR627" s="15"/>
      <c r="GUS627" s="15"/>
      <c r="GUT627" s="15"/>
      <c r="GUU627" s="15"/>
      <c r="GUV627" s="15"/>
      <c r="GUW627" s="15"/>
      <c r="GUX627" s="15"/>
      <c r="GUY627" s="15"/>
      <c r="GUZ627" s="15"/>
      <c r="GVA627" s="15"/>
      <c r="GVB627" s="15"/>
      <c r="GVC627" s="15"/>
      <c r="GVD627" s="15"/>
      <c r="GVE627" s="15"/>
      <c r="GVF627" s="15"/>
      <c r="GVG627" s="15"/>
      <c r="GVH627" s="15"/>
      <c r="GVI627" s="15"/>
      <c r="GVJ627" s="15"/>
      <c r="GVK627" s="15"/>
      <c r="GVL627" s="15"/>
      <c r="GVM627" s="15"/>
      <c r="GVN627" s="15"/>
      <c r="GVO627" s="15"/>
      <c r="GVP627" s="15"/>
      <c r="GVQ627" s="15"/>
      <c r="GVR627" s="15"/>
      <c r="GVS627" s="15"/>
      <c r="GVT627" s="15"/>
      <c r="GVU627" s="15"/>
      <c r="GVV627" s="15"/>
      <c r="GVW627" s="15"/>
      <c r="GVX627" s="15"/>
      <c r="GVY627" s="15"/>
      <c r="GVZ627" s="15"/>
      <c r="GWA627" s="15"/>
      <c r="GWB627" s="15"/>
      <c r="GWC627" s="15"/>
      <c r="GWD627" s="15"/>
      <c r="GWE627" s="15"/>
      <c r="GWF627" s="15"/>
      <c r="GWG627" s="15"/>
      <c r="GWH627" s="15"/>
      <c r="GWI627" s="15"/>
      <c r="GWJ627" s="15"/>
      <c r="GWK627" s="15"/>
      <c r="GWL627" s="15"/>
      <c r="GWM627" s="15"/>
      <c r="GWN627" s="15"/>
      <c r="GWO627" s="15"/>
      <c r="GWP627" s="15"/>
      <c r="GWQ627" s="15"/>
      <c r="GWR627" s="15"/>
      <c r="GWS627" s="15"/>
      <c r="GWT627" s="15"/>
      <c r="GWU627" s="15"/>
      <c r="GWV627" s="15"/>
      <c r="GWW627" s="15"/>
      <c r="GWX627" s="15"/>
      <c r="GWY627" s="15"/>
      <c r="GWZ627" s="15"/>
      <c r="GXA627" s="15"/>
      <c r="GXB627" s="15"/>
      <c r="GXC627" s="15"/>
      <c r="GXD627" s="15"/>
      <c r="GXE627" s="15"/>
      <c r="GXF627" s="15"/>
      <c r="GXG627" s="15"/>
      <c r="GXH627" s="15"/>
      <c r="GXI627" s="15"/>
      <c r="GXJ627" s="15"/>
      <c r="GXK627" s="15"/>
      <c r="GXL627" s="15"/>
      <c r="GXM627" s="15"/>
      <c r="GXN627" s="15"/>
      <c r="GXO627" s="15"/>
      <c r="GXP627" s="15"/>
      <c r="GXQ627" s="15"/>
      <c r="GXR627" s="15"/>
      <c r="GXS627" s="15"/>
      <c r="GXT627" s="15"/>
      <c r="GXU627" s="15"/>
      <c r="GXV627" s="15"/>
      <c r="GXW627" s="15"/>
      <c r="GXX627" s="15"/>
      <c r="GXY627" s="15"/>
      <c r="GXZ627" s="15"/>
      <c r="GYA627" s="15"/>
      <c r="GYB627" s="15"/>
      <c r="GYC627" s="15"/>
      <c r="GYD627" s="15"/>
      <c r="GYE627" s="15"/>
      <c r="GYF627" s="15"/>
      <c r="GYG627" s="15"/>
      <c r="GYH627" s="15"/>
      <c r="GYI627" s="15"/>
      <c r="GYJ627" s="15"/>
      <c r="GYK627" s="15"/>
      <c r="GYL627" s="15"/>
      <c r="GYM627" s="15"/>
      <c r="GYN627" s="15"/>
      <c r="GYO627" s="15"/>
      <c r="GYP627" s="15"/>
      <c r="GYQ627" s="15"/>
      <c r="GYR627" s="15"/>
      <c r="GYS627" s="15"/>
      <c r="GYT627" s="15"/>
      <c r="GYU627" s="15"/>
      <c r="GYV627" s="15"/>
      <c r="GYW627" s="15"/>
      <c r="GYX627" s="15"/>
      <c r="GYY627" s="15"/>
      <c r="GYZ627" s="15"/>
      <c r="GZA627" s="15"/>
      <c r="GZB627" s="15"/>
      <c r="GZC627" s="15"/>
      <c r="GZD627" s="15"/>
      <c r="GZE627" s="15"/>
      <c r="GZF627" s="15"/>
      <c r="GZG627" s="15"/>
      <c r="GZH627" s="15"/>
      <c r="GZI627" s="15"/>
      <c r="GZJ627" s="15"/>
      <c r="GZK627" s="15"/>
      <c r="GZL627" s="15"/>
      <c r="GZM627" s="15"/>
      <c r="GZN627" s="15"/>
      <c r="GZO627" s="15"/>
      <c r="GZP627" s="15"/>
      <c r="GZQ627" s="15"/>
      <c r="GZR627" s="15"/>
      <c r="GZS627" s="15"/>
      <c r="GZT627" s="15"/>
      <c r="GZU627" s="15"/>
      <c r="GZV627" s="15"/>
      <c r="GZW627" s="15"/>
      <c r="GZX627" s="15"/>
      <c r="GZY627" s="15"/>
      <c r="GZZ627" s="15"/>
      <c r="HAA627" s="15"/>
      <c r="HAB627" s="15"/>
      <c r="HAC627" s="15"/>
      <c r="HAD627" s="15"/>
      <c r="HAE627" s="15"/>
      <c r="HAF627" s="15"/>
      <c r="HAG627" s="15"/>
      <c r="HAH627" s="15"/>
      <c r="HAI627" s="15"/>
      <c r="HAJ627" s="15"/>
      <c r="HAK627" s="15"/>
      <c r="HAL627" s="15"/>
      <c r="HAM627" s="15"/>
      <c r="HAN627" s="15"/>
      <c r="HAO627" s="15"/>
      <c r="HAP627" s="15"/>
      <c r="HAQ627" s="15"/>
      <c r="HAR627" s="15"/>
      <c r="HAS627" s="15"/>
      <c r="HAT627" s="15"/>
      <c r="HAU627" s="15"/>
      <c r="HAV627" s="15"/>
      <c r="HAW627" s="15"/>
      <c r="HAX627" s="15"/>
      <c r="HAY627" s="15"/>
      <c r="HAZ627" s="15"/>
      <c r="HBA627" s="15"/>
      <c r="HBB627" s="15"/>
      <c r="HBC627" s="15"/>
      <c r="HBD627" s="15"/>
      <c r="HBE627" s="15"/>
      <c r="HBF627" s="15"/>
      <c r="HBG627" s="15"/>
      <c r="HBH627" s="15"/>
      <c r="HBI627" s="15"/>
      <c r="HBJ627" s="15"/>
      <c r="HBK627" s="15"/>
      <c r="HBL627" s="15"/>
      <c r="HBM627" s="15"/>
      <c r="HBN627" s="15"/>
      <c r="HBO627" s="15"/>
      <c r="HBP627" s="15"/>
      <c r="HBQ627" s="15"/>
      <c r="HBR627" s="15"/>
      <c r="HBS627" s="15"/>
      <c r="HBT627" s="15"/>
      <c r="HBU627" s="15"/>
      <c r="HBV627" s="15"/>
      <c r="HBW627" s="15"/>
      <c r="HBX627" s="15"/>
      <c r="HBY627" s="15"/>
      <c r="HBZ627" s="15"/>
      <c r="HCA627" s="15"/>
      <c r="HCB627" s="15"/>
      <c r="HCC627" s="15"/>
      <c r="HCD627" s="15"/>
      <c r="HCE627" s="15"/>
      <c r="HCF627" s="15"/>
      <c r="HCG627" s="15"/>
      <c r="HCH627" s="15"/>
      <c r="HCI627" s="15"/>
      <c r="HCJ627" s="15"/>
      <c r="HCK627" s="15"/>
      <c r="HCL627" s="15"/>
      <c r="HCM627" s="15"/>
      <c r="HCN627" s="15"/>
      <c r="HCO627" s="15"/>
      <c r="HCP627" s="15"/>
      <c r="HCQ627" s="15"/>
      <c r="HCR627" s="15"/>
      <c r="HCS627" s="15"/>
      <c r="HCT627" s="15"/>
      <c r="HCU627" s="15"/>
      <c r="HCV627" s="15"/>
      <c r="HCW627" s="15"/>
      <c r="HCX627" s="15"/>
      <c r="HCY627" s="15"/>
      <c r="HCZ627" s="15"/>
      <c r="HDA627" s="15"/>
      <c r="HDB627" s="15"/>
      <c r="HDC627" s="15"/>
      <c r="HDD627" s="15"/>
      <c r="HDE627" s="15"/>
      <c r="HDF627" s="15"/>
      <c r="HDG627" s="15"/>
      <c r="HDH627" s="15"/>
      <c r="HDI627" s="15"/>
      <c r="HDJ627" s="15"/>
      <c r="HDK627" s="15"/>
      <c r="HDL627" s="15"/>
      <c r="HDM627" s="15"/>
      <c r="HDN627" s="15"/>
      <c r="HDO627" s="15"/>
      <c r="HDP627" s="15"/>
      <c r="HDQ627" s="15"/>
      <c r="HDR627" s="15"/>
      <c r="HDS627" s="15"/>
      <c r="HDT627" s="15"/>
      <c r="HDU627" s="15"/>
      <c r="HDV627" s="15"/>
      <c r="HDW627" s="15"/>
      <c r="HDX627" s="15"/>
      <c r="HDY627" s="15"/>
      <c r="HDZ627" s="15"/>
      <c r="HEA627" s="15"/>
      <c r="HEB627" s="15"/>
      <c r="HEC627" s="15"/>
      <c r="HED627" s="15"/>
      <c r="HEE627" s="15"/>
      <c r="HEF627" s="15"/>
      <c r="HEG627" s="15"/>
      <c r="HEH627" s="15"/>
      <c r="HEI627" s="15"/>
      <c r="HEJ627" s="15"/>
      <c r="HEK627" s="15"/>
      <c r="HEL627" s="15"/>
      <c r="HEM627" s="15"/>
      <c r="HEN627" s="15"/>
      <c r="HEO627" s="15"/>
      <c r="HEP627" s="15"/>
      <c r="HEQ627" s="15"/>
      <c r="HER627" s="15"/>
      <c r="HES627" s="15"/>
      <c r="HET627" s="15"/>
      <c r="HEU627" s="15"/>
      <c r="HEV627" s="15"/>
      <c r="HEW627" s="15"/>
      <c r="HEX627" s="15"/>
      <c r="HEY627" s="15"/>
      <c r="HEZ627" s="15"/>
      <c r="HFA627" s="15"/>
      <c r="HFB627" s="15"/>
      <c r="HFC627" s="15"/>
      <c r="HFD627" s="15"/>
      <c r="HFE627" s="15"/>
      <c r="HFF627" s="15"/>
      <c r="HFG627" s="15"/>
      <c r="HFH627" s="15"/>
      <c r="HFI627" s="15"/>
      <c r="HFJ627" s="15"/>
      <c r="HFK627" s="15"/>
      <c r="HFL627" s="15"/>
      <c r="HFM627" s="15"/>
      <c r="HFN627" s="15"/>
      <c r="HFO627" s="15"/>
      <c r="HFP627" s="15"/>
      <c r="HFQ627" s="15"/>
      <c r="HFR627" s="15"/>
      <c r="HFS627" s="15"/>
      <c r="HFT627" s="15"/>
      <c r="HFU627" s="15"/>
      <c r="HFV627" s="15"/>
      <c r="HFW627" s="15"/>
      <c r="HFX627" s="15"/>
      <c r="HFY627" s="15"/>
      <c r="HFZ627" s="15"/>
      <c r="HGA627" s="15"/>
      <c r="HGB627" s="15"/>
      <c r="HGC627" s="15"/>
      <c r="HGD627" s="15"/>
      <c r="HGE627" s="15"/>
      <c r="HGF627" s="15"/>
      <c r="HGG627" s="15"/>
      <c r="HGH627" s="15"/>
      <c r="HGI627" s="15"/>
      <c r="HGJ627" s="15"/>
      <c r="HGK627" s="15"/>
      <c r="HGL627" s="15"/>
      <c r="HGM627" s="15"/>
      <c r="HGN627" s="15"/>
      <c r="HGO627" s="15"/>
      <c r="HGP627" s="15"/>
      <c r="HGQ627" s="15"/>
      <c r="HGR627" s="15"/>
      <c r="HGS627" s="15"/>
      <c r="HGT627" s="15"/>
      <c r="HGU627" s="15"/>
      <c r="HGV627" s="15"/>
      <c r="HGW627" s="15"/>
      <c r="HGX627" s="15"/>
      <c r="HGY627" s="15"/>
      <c r="HGZ627" s="15"/>
      <c r="HHA627" s="15"/>
      <c r="HHB627" s="15"/>
      <c r="HHC627" s="15"/>
      <c r="HHD627" s="15"/>
      <c r="HHE627" s="15"/>
      <c r="HHF627" s="15"/>
      <c r="HHG627" s="15"/>
      <c r="HHH627" s="15"/>
      <c r="HHI627" s="15"/>
      <c r="HHJ627" s="15"/>
      <c r="HHK627" s="15"/>
      <c r="HHL627" s="15"/>
      <c r="HHM627" s="15"/>
      <c r="HHN627" s="15"/>
      <c r="HHO627" s="15"/>
      <c r="HHP627" s="15"/>
      <c r="HHQ627" s="15"/>
      <c r="HHR627" s="15"/>
      <c r="HHS627" s="15"/>
      <c r="HHT627" s="15"/>
      <c r="HHU627" s="15"/>
      <c r="HHV627" s="15"/>
      <c r="HHW627" s="15"/>
      <c r="HHX627" s="15"/>
      <c r="HHY627" s="15"/>
      <c r="HHZ627" s="15"/>
      <c r="HIA627" s="15"/>
      <c r="HIB627" s="15"/>
      <c r="HIC627" s="15"/>
      <c r="HID627" s="15"/>
      <c r="HIE627" s="15"/>
      <c r="HIF627" s="15"/>
      <c r="HIG627" s="15"/>
      <c r="HIH627" s="15"/>
      <c r="HII627" s="15"/>
      <c r="HIJ627" s="15"/>
      <c r="HIK627" s="15"/>
      <c r="HIL627" s="15"/>
      <c r="HIM627" s="15"/>
      <c r="HIN627" s="15"/>
      <c r="HIO627" s="15"/>
      <c r="HIP627" s="15"/>
      <c r="HIQ627" s="15"/>
      <c r="HIR627" s="15"/>
      <c r="HIS627" s="15"/>
      <c r="HIT627" s="15"/>
      <c r="HIU627" s="15"/>
      <c r="HIV627" s="15"/>
      <c r="HIW627" s="15"/>
      <c r="HIX627" s="15"/>
      <c r="HIY627" s="15"/>
      <c r="HIZ627" s="15"/>
      <c r="HJA627" s="15"/>
      <c r="HJB627" s="15"/>
      <c r="HJC627" s="15"/>
      <c r="HJD627" s="15"/>
      <c r="HJE627" s="15"/>
      <c r="HJF627" s="15"/>
      <c r="HJG627" s="15"/>
      <c r="HJH627" s="15"/>
      <c r="HJI627" s="15"/>
      <c r="HJJ627" s="15"/>
      <c r="HJK627" s="15"/>
      <c r="HJL627" s="15"/>
      <c r="HJM627" s="15"/>
      <c r="HJN627" s="15"/>
      <c r="HJO627" s="15"/>
      <c r="HJP627" s="15"/>
      <c r="HJQ627" s="15"/>
      <c r="HJR627" s="15"/>
      <c r="HJS627" s="15"/>
      <c r="HJT627" s="15"/>
      <c r="HJU627" s="15"/>
      <c r="HJV627" s="15"/>
      <c r="HJW627" s="15"/>
      <c r="HJX627" s="15"/>
      <c r="HJY627" s="15"/>
      <c r="HJZ627" s="15"/>
      <c r="HKA627" s="15"/>
      <c r="HKB627" s="15"/>
      <c r="HKC627" s="15"/>
      <c r="HKD627" s="15"/>
      <c r="HKE627" s="15"/>
      <c r="HKF627" s="15"/>
      <c r="HKG627" s="15"/>
      <c r="HKH627" s="15"/>
      <c r="HKI627" s="15"/>
      <c r="HKJ627" s="15"/>
      <c r="HKK627" s="15"/>
      <c r="HKL627" s="15"/>
      <c r="HKM627" s="15"/>
      <c r="HKN627" s="15"/>
      <c r="HKO627" s="15"/>
      <c r="HKP627" s="15"/>
      <c r="HKQ627" s="15"/>
      <c r="HKR627" s="15"/>
      <c r="HKS627" s="15"/>
      <c r="HKT627" s="15"/>
      <c r="HKU627" s="15"/>
      <c r="HKV627" s="15"/>
      <c r="HKW627" s="15"/>
      <c r="HKX627" s="15"/>
      <c r="HKY627" s="15"/>
      <c r="HKZ627" s="15"/>
      <c r="HLA627" s="15"/>
      <c r="HLB627" s="15"/>
      <c r="HLC627" s="15"/>
      <c r="HLD627" s="15"/>
      <c r="HLE627" s="15"/>
      <c r="HLF627" s="15"/>
      <c r="HLG627" s="15"/>
      <c r="HLH627" s="15"/>
      <c r="HLI627" s="15"/>
      <c r="HLJ627" s="15"/>
      <c r="HLK627" s="15"/>
      <c r="HLL627" s="15"/>
      <c r="HLM627" s="15"/>
      <c r="HLN627" s="15"/>
      <c r="HLO627" s="15"/>
      <c r="HLP627" s="15"/>
      <c r="HLQ627" s="15"/>
      <c r="HLR627" s="15"/>
      <c r="HLS627" s="15"/>
      <c r="HLT627" s="15"/>
      <c r="HLU627" s="15"/>
      <c r="HLV627" s="15"/>
      <c r="HLW627" s="15"/>
      <c r="HLX627" s="15"/>
      <c r="HLY627" s="15"/>
      <c r="HLZ627" s="15"/>
      <c r="HMA627" s="15"/>
      <c r="HMB627" s="15"/>
      <c r="HMC627" s="15"/>
      <c r="HMD627" s="15"/>
      <c r="HME627" s="15"/>
      <c r="HMF627" s="15"/>
      <c r="HMG627" s="15"/>
      <c r="HMH627" s="15"/>
      <c r="HMI627" s="15"/>
      <c r="HMJ627" s="15"/>
      <c r="HMK627" s="15"/>
      <c r="HML627" s="15"/>
      <c r="HMM627" s="15"/>
      <c r="HMN627" s="15"/>
      <c r="HMO627" s="15"/>
      <c r="HMP627" s="15"/>
      <c r="HMQ627" s="15"/>
      <c r="HMR627" s="15"/>
      <c r="HMS627" s="15"/>
      <c r="HMT627" s="15"/>
      <c r="HMU627" s="15"/>
      <c r="HMV627" s="15"/>
      <c r="HMW627" s="15"/>
      <c r="HMX627" s="15"/>
      <c r="HMY627" s="15"/>
      <c r="HMZ627" s="15"/>
      <c r="HNA627" s="15"/>
      <c r="HNB627" s="15"/>
      <c r="HNC627" s="15"/>
      <c r="HND627" s="15"/>
      <c r="HNE627" s="15"/>
      <c r="HNF627" s="15"/>
      <c r="HNG627" s="15"/>
      <c r="HNH627" s="15"/>
      <c r="HNI627" s="15"/>
      <c r="HNJ627" s="15"/>
      <c r="HNK627" s="15"/>
      <c r="HNL627" s="15"/>
      <c r="HNM627" s="15"/>
      <c r="HNN627" s="15"/>
      <c r="HNO627" s="15"/>
      <c r="HNP627" s="15"/>
      <c r="HNQ627" s="15"/>
      <c r="HNR627" s="15"/>
      <c r="HNS627" s="15"/>
      <c r="HNT627" s="15"/>
      <c r="HNU627" s="15"/>
      <c r="HNV627" s="15"/>
      <c r="HNW627" s="15"/>
      <c r="HNX627" s="15"/>
      <c r="HNY627" s="15"/>
      <c r="HNZ627" s="15"/>
      <c r="HOA627" s="15"/>
      <c r="HOB627" s="15"/>
      <c r="HOC627" s="15"/>
      <c r="HOD627" s="15"/>
      <c r="HOE627" s="15"/>
      <c r="HOF627" s="15"/>
      <c r="HOG627" s="15"/>
      <c r="HOH627" s="15"/>
      <c r="HOI627" s="15"/>
      <c r="HOJ627" s="15"/>
      <c r="HOK627" s="15"/>
      <c r="HOL627" s="15"/>
      <c r="HOM627" s="15"/>
      <c r="HON627" s="15"/>
      <c r="HOO627" s="15"/>
      <c r="HOP627" s="15"/>
      <c r="HOQ627" s="15"/>
      <c r="HOR627" s="15"/>
      <c r="HOS627" s="15"/>
      <c r="HOT627" s="15"/>
      <c r="HOU627" s="15"/>
      <c r="HOV627" s="15"/>
      <c r="HOW627" s="15"/>
      <c r="HOX627" s="15"/>
      <c r="HOY627" s="15"/>
      <c r="HOZ627" s="15"/>
      <c r="HPA627" s="15"/>
      <c r="HPB627" s="15"/>
      <c r="HPC627" s="15"/>
      <c r="HPD627" s="15"/>
      <c r="HPE627" s="15"/>
      <c r="HPF627" s="15"/>
      <c r="HPG627" s="15"/>
      <c r="HPH627" s="15"/>
      <c r="HPI627" s="15"/>
      <c r="HPJ627" s="15"/>
      <c r="HPK627" s="15"/>
      <c r="HPL627" s="15"/>
      <c r="HPM627" s="15"/>
      <c r="HPN627" s="15"/>
      <c r="HPO627" s="15"/>
      <c r="HPP627" s="15"/>
      <c r="HPQ627" s="15"/>
      <c r="HPR627" s="15"/>
      <c r="HPS627" s="15"/>
      <c r="HPT627" s="15"/>
      <c r="HPU627" s="15"/>
      <c r="HPV627" s="15"/>
      <c r="HPW627" s="15"/>
      <c r="HPX627" s="15"/>
      <c r="HPY627" s="15"/>
      <c r="HPZ627" s="15"/>
      <c r="HQA627" s="15"/>
      <c r="HQB627" s="15"/>
      <c r="HQC627" s="15"/>
      <c r="HQD627" s="15"/>
      <c r="HQE627" s="15"/>
      <c r="HQF627" s="15"/>
      <c r="HQG627" s="15"/>
      <c r="HQH627" s="15"/>
      <c r="HQI627" s="15"/>
      <c r="HQJ627" s="15"/>
      <c r="HQK627" s="15"/>
      <c r="HQL627" s="15"/>
      <c r="HQM627" s="15"/>
      <c r="HQN627" s="15"/>
      <c r="HQO627" s="15"/>
      <c r="HQP627" s="15"/>
      <c r="HQQ627" s="15"/>
      <c r="HQR627" s="15"/>
      <c r="HQS627" s="15"/>
      <c r="HQT627" s="15"/>
      <c r="HQU627" s="15"/>
      <c r="HQV627" s="15"/>
      <c r="HQW627" s="15"/>
      <c r="HQX627" s="15"/>
      <c r="HQY627" s="15"/>
      <c r="HQZ627" s="15"/>
      <c r="HRA627" s="15"/>
      <c r="HRB627" s="15"/>
      <c r="HRC627" s="15"/>
      <c r="HRD627" s="15"/>
      <c r="HRE627" s="15"/>
      <c r="HRF627" s="15"/>
      <c r="HRG627" s="15"/>
      <c r="HRH627" s="15"/>
      <c r="HRI627" s="15"/>
      <c r="HRJ627" s="15"/>
      <c r="HRK627" s="15"/>
      <c r="HRL627" s="15"/>
      <c r="HRM627" s="15"/>
      <c r="HRN627" s="15"/>
      <c r="HRO627" s="15"/>
      <c r="HRP627" s="15"/>
      <c r="HRQ627" s="15"/>
      <c r="HRR627" s="15"/>
      <c r="HRS627" s="15"/>
      <c r="HRT627" s="15"/>
      <c r="HRU627" s="15"/>
      <c r="HRV627" s="15"/>
      <c r="HRW627" s="15"/>
      <c r="HRX627" s="15"/>
      <c r="HRY627" s="15"/>
      <c r="HRZ627" s="15"/>
      <c r="HSA627" s="15"/>
      <c r="HSB627" s="15"/>
      <c r="HSC627" s="15"/>
      <c r="HSD627" s="15"/>
      <c r="HSE627" s="15"/>
      <c r="HSF627" s="15"/>
      <c r="HSG627" s="15"/>
      <c r="HSH627" s="15"/>
      <c r="HSI627" s="15"/>
      <c r="HSJ627" s="15"/>
      <c r="HSK627" s="15"/>
      <c r="HSL627" s="15"/>
      <c r="HSM627" s="15"/>
      <c r="HSN627" s="15"/>
      <c r="HSO627" s="15"/>
      <c r="HSP627" s="15"/>
      <c r="HSQ627" s="15"/>
      <c r="HSR627" s="15"/>
      <c r="HSS627" s="15"/>
      <c r="HST627" s="15"/>
      <c r="HSU627" s="15"/>
      <c r="HSV627" s="15"/>
      <c r="HSW627" s="15"/>
      <c r="HSX627" s="15"/>
      <c r="HSY627" s="15"/>
      <c r="HSZ627" s="15"/>
      <c r="HTA627" s="15"/>
      <c r="HTB627" s="15"/>
      <c r="HTC627" s="15"/>
      <c r="HTD627" s="15"/>
      <c r="HTE627" s="15"/>
      <c r="HTF627" s="15"/>
      <c r="HTG627" s="15"/>
      <c r="HTH627" s="15"/>
      <c r="HTI627" s="15"/>
      <c r="HTJ627" s="15"/>
      <c r="HTK627" s="15"/>
      <c r="HTL627" s="15"/>
      <c r="HTM627" s="15"/>
      <c r="HTN627" s="15"/>
      <c r="HTO627" s="15"/>
      <c r="HTP627" s="15"/>
      <c r="HTQ627" s="15"/>
      <c r="HTR627" s="15"/>
      <c r="HTS627" s="15"/>
      <c r="HTT627" s="15"/>
      <c r="HTU627" s="15"/>
      <c r="HTV627" s="15"/>
      <c r="HTW627" s="15"/>
      <c r="HTX627" s="15"/>
      <c r="HTY627" s="15"/>
      <c r="HTZ627" s="15"/>
      <c r="HUA627" s="15"/>
      <c r="HUB627" s="15"/>
      <c r="HUC627" s="15"/>
      <c r="HUD627" s="15"/>
      <c r="HUE627" s="15"/>
      <c r="HUF627" s="15"/>
      <c r="HUG627" s="15"/>
      <c r="HUH627" s="15"/>
      <c r="HUI627" s="15"/>
      <c r="HUJ627" s="15"/>
      <c r="HUK627" s="15"/>
      <c r="HUL627" s="15"/>
      <c r="HUM627" s="15"/>
      <c r="HUN627" s="15"/>
      <c r="HUO627" s="15"/>
      <c r="HUP627" s="15"/>
      <c r="HUQ627" s="15"/>
      <c r="HUR627" s="15"/>
      <c r="HUS627" s="15"/>
      <c r="HUT627" s="15"/>
      <c r="HUU627" s="15"/>
      <c r="HUV627" s="15"/>
      <c r="HUW627" s="15"/>
      <c r="HUX627" s="15"/>
      <c r="HUY627" s="15"/>
      <c r="HUZ627" s="15"/>
      <c r="HVA627" s="15"/>
      <c r="HVB627" s="15"/>
      <c r="HVC627" s="15"/>
      <c r="HVD627" s="15"/>
      <c r="HVE627" s="15"/>
      <c r="HVF627" s="15"/>
      <c r="HVG627" s="15"/>
      <c r="HVH627" s="15"/>
      <c r="HVI627" s="15"/>
      <c r="HVJ627" s="15"/>
      <c r="HVK627" s="15"/>
      <c r="HVL627" s="15"/>
      <c r="HVM627" s="15"/>
      <c r="HVN627" s="15"/>
      <c r="HVO627" s="15"/>
      <c r="HVP627" s="15"/>
      <c r="HVQ627" s="15"/>
      <c r="HVR627" s="15"/>
      <c r="HVS627" s="15"/>
      <c r="HVT627" s="15"/>
      <c r="HVU627" s="15"/>
      <c r="HVV627" s="15"/>
      <c r="HVW627" s="15"/>
      <c r="HVX627" s="15"/>
      <c r="HVY627" s="15"/>
      <c r="HVZ627" s="15"/>
      <c r="HWA627" s="15"/>
      <c r="HWB627" s="15"/>
      <c r="HWC627" s="15"/>
      <c r="HWD627" s="15"/>
      <c r="HWE627" s="15"/>
      <c r="HWF627" s="15"/>
      <c r="HWG627" s="15"/>
      <c r="HWH627" s="15"/>
      <c r="HWI627" s="15"/>
      <c r="HWJ627" s="15"/>
      <c r="HWK627" s="15"/>
      <c r="HWL627" s="15"/>
      <c r="HWM627" s="15"/>
      <c r="HWN627" s="15"/>
      <c r="HWO627" s="15"/>
      <c r="HWP627" s="15"/>
      <c r="HWQ627" s="15"/>
      <c r="HWR627" s="15"/>
      <c r="HWS627" s="15"/>
      <c r="HWT627" s="15"/>
      <c r="HWU627" s="15"/>
      <c r="HWV627" s="15"/>
      <c r="HWW627" s="15"/>
      <c r="HWX627" s="15"/>
      <c r="HWY627" s="15"/>
      <c r="HWZ627" s="15"/>
      <c r="HXA627" s="15"/>
      <c r="HXB627" s="15"/>
      <c r="HXC627" s="15"/>
      <c r="HXD627" s="15"/>
      <c r="HXE627" s="15"/>
      <c r="HXF627" s="15"/>
      <c r="HXG627" s="15"/>
      <c r="HXH627" s="15"/>
      <c r="HXI627" s="15"/>
      <c r="HXJ627" s="15"/>
      <c r="HXK627" s="15"/>
      <c r="HXL627" s="15"/>
      <c r="HXM627" s="15"/>
      <c r="HXN627" s="15"/>
      <c r="HXO627" s="15"/>
      <c r="HXP627" s="15"/>
      <c r="HXQ627" s="15"/>
      <c r="HXR627" s="15"/>
      <c r="HXS627" s="15"/>
      <c r="HXT627" s="15"/>
      <c r="HXU627" s="15"/>
      <c r="HXV627" s="15"/>
      <c r="HXW627" s="15"/>
      <c r="HXX627" s="15"/>
      <c r="HXY627" s="15"/>
      <c r="HXZ627" s="15"/>
      <c r="HYA627" s="15"/>
      <c r="HYB627" s="15"/>
      <c r="HYC627" s="15"/>
      <c r="HYD627" s="15"/>
      <c r="HYE627" s="15"/>
      <c r="HYF627" s="15"/>
      <c r="HYG627" s="15"/>
      <c r="HYH627" s="15"/>
      <c r="HYI627" s="15"/>
      <c r="HYJ627" s="15"/>
      <c r="HYK627" s="15"/>
      <c r="HYL627" s="15"/>
      <c r="HYM627" s="15"/>
      <c r="HYN627" s="15"/>
      <c r="HYO627" s="15"/>
      <c r="HYP627" s="15"/>
      <c r="HYQ627" s="15"/>
      <c r="HYR627" s="15"/>
      <c r="HYS627" s="15"/>
      <c r="HYT627" s="15"/>
      <c r="HYU627" s="15"/>
      <c r="HYV627" s="15"/>
      <c r="HYW627" s="15"/>
      <c r="HYX627" s="15"/>
      <c r="HYY627" s="15"/>
      <c r="HYZ627" s="15"/>
      <c r="HZA627" s="15"/>
      <c r="HZB627" s="15"/>
      <c r="HZC627" s="15"/>
      <c r="HZD627" s="15"/>
      <c r="HZE627" s="15"/>
      <c r="HZF627" s="15"/>
      <c r="HZG627" s="15"/>
      <c r="HZH627" s="15"/>
      <c r="HZI627" s="15"/>
      <c r="HZJ627" s="15"/>
      <c r="HZK627" s="15"/>
      <c r="HZL627" s="15"/>
      <c r="HZM627" s="15"/>
      <c r="HZN627" s="15"/>
      <c r="HZO627" s="15"/>
      <c r="HZP627" s="15"/>
      <c r="HZQ627" s="15"/>
      <c r="HZR627" s="15"/>
      <c r="HZS627" s="15"/>
      <c r="HZT627" s="15"/>
      <c r="HZU627" s="15"/>
      <c r="HZV627" s="15"/>
      <c r="HZW627" s="15"/>
      <c r="HZX627" s="15"/>
      <c r="HZY627" s="15"/>
      <c r="HZZ627" s="15"/>
      <c r="IAA627" s="15"/>
      <c r="IAB627" s="15"/>
      <c r="IAC627" s="15"/>
      <c r="IAD627" s="15"/>
      <c r="IAE627" s="15"/>
      <c r="IAF627" s="15"/>
      <c r="IAG627" s="15"/>
      <c r="IAH627" s="15"/>
      <c r="IAI627" s="15"/>
      <c r="IAJ627" s="15"/>
      <c r="IAK627" s="15"/>
      <c r="IAL627" s="15"/>
      <c r="IAM627" s="15"/>
      <c r="IAN627" s="15"/>
      <c r="IAO627" s="15"/>
      <c r="IAP627" s="15"/>
      <c r="IAQ627" s="15"/>
      <c r="IAR627" s="15"/>
      <c r="IAS627" s="15"/>
      <c r="IAT627" s="15"/>
      <c r="IAU627" s="15"/>
      <c r="IAV627" s="15"/>
      <c r="IAW627" s="15"/>
      <c r="IAX627" s="15"/>
      <c r="IAY627" s="15"/>
      <c r="IAZ627" s="15"/>
      <c r="IBA627" s="15"/>
      <c r="IBB627" s="15"/>
      <c r="IBC627" s="15"/>
      <c r="IBD627" s="15"/>
      <c r="IBE627" s="15"/>
      <c r="IBF627" s="15"/>
      <c r="IBG627" s="15"/>
      <c r="IBH627" s="15"/>
      <c r="IBI627" s="15"/>
      <c r="IBJ627" s="15"/>
      <c r="IBK627" s="15"/>
      <c r="IBL627" s="15"/>
      <c r="IBM627" s="15"/>
      <c r="IBN627" s="15"/>
      <c r="IBO627" s="15"/>
      <c r="IBP627" s="15"/>
      <c r="IBQ627" s="15"/>
      <c r="IBR627" s="15"/>
      <c r="IBS627" s="15"/>
      <c r="IBT627" s="15"/>
      <c r="IBU627" s="15"/>
      <c r="IBV627" s="15"/>
      <c r="IBW627" s="15"/>
      <c r="IBX627" s="15"/>
      <c r="IBY627" s="15"/>
      <c r="IBZ627" s="15"/>
      <c r="ICA627" s="15"/>
      <c r="ICB627" s="15"/>
      <c r="ICC627" s="15"/>
      <c r="ICD627" s="15"/>
      <c r="ICE627" s="15"/>
      <c r="ICF627" s="15"/>
      <c r="ICG627" s="15"/>
      <c r="ICH627" s="15"/>
      <c r="ICI627" s="15"/>
      <c r="ICJ627" s="15"/>
      <c r="ICK627" s="15"/>
      <c r="ICL627" s="15"/>
      <c r="ICM627" s="15"/>
      <c r="ICN627" s="15"/>
      <c r="ICO627" s="15"/>
      <c r="ICP627" s="15"/>
      <c r="ICQ627" s="15"/>
      <c r="ICR627" s="15"/>
      <c r="ICS627" s="15"/>
      <c r="ICT627" s="15"/>
      <c r="ICU627" s="15"/>
      <c r="ICV627" s="15"/>
      <c r="ICW627" s="15"/>
      <c r="ICX627" s="15"/>
      <c r="ICY627" s="15"/>
      <c r="ICZ627" s="15"/>
      <c r="IDA627" s="15"/>
      <c r="IDB627" s="15"/>
      <c r="IDC627" s="15"/>
      <c r="IDD627" s="15"/>
      <c r="IDE627" s="15"/>
      <c r="IDF627" s="15"/>
      <c r="IDG627" s="15"/>
      <c r="IDH627" s="15"/>
      <c r="IDI627" s="15"/>
      <c r="IDJ627" s="15"/>
      <c r="IDK627" s="15"/>
      <c r="IDL627" s="15"/>
      <c r="IDM627" s="15"/>
      <c r="IDN627" s="15"/>
      <c r="IDO627" s="15"/>
      <c r="IDP627" s="15"/>
      <c r="IDQ627" s="15"/>
      <c r="IDR627" s="15"/>
      <c r="IDS627" s="15"/>
      <c r="IDT627" s="15"/>
      <c r="IDU627" s="15"/>
      <c r="IDV627" s="15"/>
      <c r="IDW627" s="15"/>
      <c r="IDX627" s="15"/>
      <c r="IDY627" s="15"/>
      <c r="IDZ627" s="15"/>
      <c r="IEA627" s="15"/>
      <c r="IEB627" s="15"/>
      <c r="IEC627" s="15"/>
      <c r="IED627" s="15"/>
      <c r="IEE627" s="15"/>
      <c r="IEF627" s="15"/>
      <c r="IEG627" s="15"/>
      <c r="IEH627" s="15"/>
      <c r="IEI627" s="15"/>
      <c r="IEJ627" s="15"/>
      <c r="IEK627" s="15"/>
      <c r="IEL627" s="15"/>
      <c r="IEM627" s="15"/>
      <c r="IEN627" s="15"/>
      <c r="IEO627" s="15"/>
      <c r="IEP627" s="15"/>
      <c r="IEQ627" s="15"/>
      <c r="IER627" s="15"/>
      <c r="IES627" s="15"/>
      <c r="IET627" s="15"/>
      <c r="IEU627" s="15"/>
      <c r="IEV627" s="15"/>
      <c r="IEW627" s="15"/>
      <c r="IEX627" s="15"/>
      <c r="IEY627" s="15"/>
      <c r="IEZ627" s="15"/>
      <c r="IFA627" s="15"/>
      <c r="IFB627" s="15"/>
      <c r="IFC627" s="15"/>
      <c r="IFD627" s="15"/>
      <c r="IFE627" s="15"/>
      <c r="IFF627" s="15"/>
      <c r="IFG627" s="15"/>
      <c r="IFH627" s="15"/>
      <c r="IFI627" s="15"/>
      <c r="IFJ627" s="15"/>
      <c r="IFK627" s="15"/>
      <c r="IFL627" s="15"/>
      <c r="IFM627" s="15"/>
      <c r="IFN627" s="15"/>
      <c r="IFO627" s="15"/>
      <c r="IFP627" s="15"/>
      <c r="IFQ627" s="15"/>
      <c r="IFR627" s="15"/>
      <c r="IFS627" s="15"/>
      <c r="IFT627" s="15"/>
      <c r="IFU627" s="15"/>
      <c r="IFV627" s="15"/>
      <c r="IFW627" s="15"/>
      <c r="IFX627" s="15"/>
      <c r="IFY627" s="15"/>
      <c r="IFZ627" s="15"/>
      <c r="IGA627" s="15"/>
      <c r="IGB627" s="15"/>
      <c r="IGC627" s="15"/>
      <c r="IGD627" s="15"/>
      <c r="IGE627" s="15"/>
      <c r="IGF627" s="15"/>
      <c r="IGG627" s="15"/>
      <c r="IGH627" s="15"/>
      <c r="IGI627" s="15"/>
      <c r="IGJ627" s="15"/>
      <c r="IGK627" s="15"/>
      <c r="IGL627" s="15"/>
      <c r="IGM627" s="15"/>
      <c r="IGN627" s="15"/>
      <c r="IGO627" s="15"/>
      <c r="IGP627" s="15"/>
      <c r="IGQ627" s="15"/>
      <c r="IGR627" s="15"/>
      <c r="IGS627" s="15"/>
      <c r="IGT627" s="15"/>
      <c r="IGU627" s="15"/>
      <c r="IGV627" s="15"/>
      <c r="IGW627" s="15"/>
      <c r="IGX627" s="15"/>
      <c r="IGY627" s="15"/>
      <c r="IGZ627" s="15"/>
      <c r="IHA627" s="15"/>
      <c r="IHB627" s="15"/>
      <c r="IHC627" s="15"/>
      <c r="IHD627" s="15"/>
      <c r="IHE627" s="15"/>
      <c r="IHF627" s="15"/>
      <c r="IHG627" s="15"/>
      <c r="IHH627" s="15"/>
      <c r="IHI627" s="15"/>
      <c r="IHJ627" s="15"/>
      <c r="IHK627" s="15"/>
      <c r="IHL627" s="15"/>
      <c r="IHM627" s="15"/>
      <c r="IHN627" s="15"/>
      <c r="IHO627" s="15"/>
      <c r="IHP627" s="15"/>
      <c r="IHQ627" s="15"/>
      <c r="IHR627" s="15"/>
      <c r="IHS627" s="15"/>
      <c r="IHT627" s="15"/>
      <c r="IHU627" s="15"/>
      <c r="IHV627" s="15"/>
      <c r="IHW627" s="15"/>
      <c r="IHX627" s="15"/>
      <c r="IHY627" s="15"/>
      <c r="IHZ627" s="15"/>
      <c r="IIA627" s="15"/>
      <c r="IIB627" s="15"/>
      <c r="IIC627" s="15"/>
      <c r="IID627" s="15"/>
      <c r="IIE627" s="15"/>
      <c r="IIF627" s="15"/>
      <c r="IIG627" s="15"/>
      <c r="IIH627" s="15"/>
      <c r="III627" s="15"/>
      <c r="IIJ627" s="15"/>
      <c r="IIK627" s="15"/>
      <c r="IIL627" s="15"/>
      <c r="IIM627" s="15"/>
      <c r="IIN627" s="15"/>
      <c r="IIO627" s="15"/>
      <c r="IIP627" s="15"/>
      <c r="IIQ627" s="15"/>
      <c r="IIR627" s="15"/>
      <c r="IIS627" s="15"/>
      <c r="IIT627" s="15"/>
      <c r="IIU627" s="15"/>
      <c r="IIV627" s="15"/>
      <c r="IIW627" s="15"/>
      <c r="IIX627" s="15"/>
      <c r="IIY627" s="15"/>
      <c r="IIZ627" s="15"/>
      <c r="IJA627" s="15"/>
      <c r="IJB627" s="15"/>
      <c r="IJC627" s="15"/>
      <c r="IJD627" s="15"/>
      <c r="IJE627" s="15"/>
      <c r="IJF627" s="15"/>
      <c r="IJG627" s="15"/>
      <c r="IJH627" s="15"/>
      <c r="IJI627" s="15"/>
      <c r="IJJ627" s="15"/>
      <c r="IJK627" s="15"/>
      <c r="IJL627" s="15"/>
      <c r="IJM627" s="15"/>
      <c r="IJN627" s="15"/>
      <c r="IJO627" s="15"/>
      <c r="IJP627" s="15"/>
      <c r="IJQ627" s="15"/>
      <c r="IJR627" s="15"/>
      <c r="IJS627" s="15"/>
      <c r="IJT627" s="15"/>
      <c r="IJU627" s="15"/>
      <c r="IJV627" s="15"/>
      <c r="IJW627" s="15"/>
      <c r="IJX627" s="15"/>
      <c r="IJY627" s="15"/>
      <c r="IJZ627" s="15"/>
      <c r="IKA627" s="15"/>
      <c r="IKB627" s="15"/>
      <c r="IKC627" s="15"/>
      <c r="IKD627" s="15"/>
      <c r="IKE627" s="15"/>
      <c r="IKF627" s="15"/>
      <c r="IKG627" s="15"/>
      <c r="IKH627" s="15"/>
      <c r="IKI627" s="15"/>
      <c r="IKJ627" s="15"/>
      <c r="IKK627" s="15"/>
      <c r="IKL627" s="15"/>
      <c r="IKM627" s="15"/>
      <c r="IKN627" s="15"/>
      <c r="IKO627" s="15"/>
      <c r="IKP627" s="15"/>
      <c r="IKQ627" s="15"/>
      <c r="IKR627" s="15"/>
      <c r="IKS627" s="15"/>
      <c r="IKT627" s="15"/>
      <c r="IKU627" s="15"/>
      <c r="IKV627" s="15"/>
      <c r="IKW627" s="15"/>
      <c r="IKX627" s="15"/>
      <c r="IKY627" s="15"/>
      <c r="IKZ627" s="15"/>
      <c r="ILA627" s="15"/>
      <c r="ILB627" s="15"/>
      <c r="ILC627" s="15"/>
      <c r="ILD627" s="15"/>
      <c r="ILE627" s="15"/>
      <c r="ILF627" s="15"/>
      <c r="ILG627" s="15"/>
      <c r="ILH627" s="15"/>
      <c r="ILI627" s="15"/>
      <c r="ILJ627" s="15"/>
      <c r="ILK627" s="15"/>
      <c r="ILL627" s="15"/>
      <c r="ILM627" s="15"/>
      <c r="ILN627" s="15"/>
      <c r="ILO627" s="15"/>
      <c r="ILP627" s="15"/>
      <c r="ILQ627" s="15"/>
      <c r="ILR627" s="15"/>
      <c r="ILS627" s="15"/>
      <c r="ILT627" s="15"/>
      <c r="ILU627" s="15"/>
      <c r="ILV627" s="15"/>
      <c r="ILW627" s="15"/>
      <c r="ILX627" s="15"/>
      <c r="ILY627" s="15"/>
      <c r="ILZ627" s="15"/>
      <c r="IMA627" s="15"/>
      <c r="IMB627" s="15"/>
      <c r="IMC627" s="15"/>
      <c r="IMD627" s="15"/>
      <c r="IME627" s="15"/>
      <c r="IMF627" s="15"/>
      <c r="IMG627" s="15"/>
      <c r="IMH627" s="15"/>
      <c r="IMI627" s="15"/>
      <c r="IMJ627" s="15"/>
      <c r="IMK627" s="15"/>
      <c r="IML627" s="15"/>
      <c r="IMM627" s="15"/>
      <c r="IMN627" s="15"/>
      <c r="IMO627" s="15"/>
      <c r="IMP627" s="15"/>
      <c r="IMQ627" s="15"/>
      <c r="IMR627" s="15"/>
      <c r="IMS627" s="15"/>
      <c r="IMT627" s="15"/>
      <c r="IMU627" s="15"/>
      <c r="IMV627" s="15"/>
      <c r="IMW627" s="15"/>
      <c r="IMX627" s="15"/>
      <c r="IMY627" s="15"/>
      <c r="IMZ627" s="15"/>
      <c r="INA627" s="15"/>
      <c r="INB627" s="15"/>
      <c r="INC627" s="15"/>
      <c r="IND627" s="15"/>
      <c r="INE627" s="15"/>
      <c r="INF627" s="15"/>
      <c r="ING627" s="15"/>
      <c r="INH627" s="15"/>
      <c r="INI627" s="15"/>
      <c r="INJ627" s="15"/>
      <c r="INK627" s="15"/>
      <c r="INL627" s="15"/>
      <c r="INM627" s="15"/>
      <c r="INN627" s="15"/>
      <c r="INO627" s="15"/>
      <c r="INP627" s="15"/>
      <c r="INQ627" s="15"/>
      <c r="INR627" s="15"/>
      <c r="INS627" s="15"/>
      <c r="INT627" s="15"/>
      <c r="INU627" s="15"/>
      <c r="INV627" s="15"/>
      <c r="INW627" s="15"/>
      <c r="INX627" s="15"/>
      <c r="INY627" s="15"/>
      <c r="INZ627" s="15"/>
      <c r="IOA627" s="15"/>
      <c r="IOB627" s="15"/>
      <c r="IOC627" s="15"/>
      <c r="IOD627" s="15"/>
      <c r="IOE627" s="15"/>
      <c r="IOF627" s="15"/>
      <c r="IOG627" s="15"/>
      <c r="IOH627" s="15"/>
      <c r="IOI627" s="15"/>
      <c r="IOJ627" s="15"/>
      <c r="IOK627" s="15"/>
      <c r="IOL627" s="15"/>
      <c r="IOM627" s="15"/>
      <c r="ION627" s="15"/>
      <c r="IOO627" s="15"/>
      <c r="IOP627" s="15"/>
      <c r="IOQ627" s="15"/>
      <c r="IOR627" s="15"/>
      <c r="IOS627" s="15"/>
      <c r="IOT627" s="15"/>
      <c r="IOU627" s="15"/>
      <c r="IOV627" s="15"/>
      <c r="IOW627" s="15"/>
      <c r="IOX627" s="15"/>
      <c r="IOY627" s="15"/>
      <c r="IOZ627" s="15"/>
      <c r="IPA627" s="15"/>
      <c r="IPB627" s="15"/>
      <c r="IPC627" s="15"/>
      <c r="IPD627" s="15"/>
      <c r="IPE627" s="15"/>
      <c r="IPF627" s="15"/>
      <c r="IPG627" s="15"/>
      <c r="IPH627" s="15"/>
      <c r="IPI627" s="15"/>
      <c r="IPJ627" s="15"/>
      <c r="IPK627" s="15"/>
      <c r="IPL627" s="15"/>
      <c r="IPM627" s="15"/>
      <c r="IPN627" s="15"/>
      <c r="IPO627" s="15"/>
      <c r="IPP627" s="15"/>
      <c r="IPQ627" s="15"/>
      <c r="IPR627" s="15"/>
      <c r="IPS627" s="15"/>
      <c r="IPT627" s="15"/>
      <c r="IPU627" s="15"/>
      <c r="IPV627" s="15"/>
      <c r="IPW627" s="15"/>
      <c r="IPX627" s="15"/>
      <c r="IPY627" s="15"/>
      <c r="IPZ627" s="15"/>
      <c r="IQA627" s="15"/>
      <c r="IQB627" s="15"/>
      <c r="IQC627" s="15"/>
      <c r="IQD627" s="15"/>
      <c r="IQE627" s="15"/>
      <c r="IQF627" s="15"/>
      <c r="IQG627" s="15"/>
      <c r="IQH627" s="15"/>
      <c r="IQI627" s="15"/>
      <c r="IQJ627" s="15"/>
      <c r="IQK627" s="15"/>
      <c r="IQL627" s="15"/>
      <c r="IQM627" s="15"/>
      <c r="IQN627" s="15"/>
      <c r="IQO627" s="15"/>
      <c r="IQP627" s="15"/>
      <c r="IQQ627" s="15"/>
      <c r="IQR627" s="15"/>
      <c r="IQS627" s="15"/>
      <c r="IQT627" s="15"/>
      <c r="IQU627" s="15"/>
      <c r="IQV627" s="15"/>
      <c r="IQW627" s="15"/>
      <c r="IQX627" s="15"/>
      <c r="IQY627" s="15"/>
      <c r="IQZ627" s="15"/>
      <c r="IRA627" s="15"/>
      <c r="IRB627" s="15"/>
      <c r="IRC627" s="15"/>
      <c r="IRD627" s="15"/>
      <c r="IRE627" s="15"/>
      <c r="IRF627" s="15"/>
      <c r="IRG627" s="15"/>
      <c r="IRH627" s="15"/>
      <c r="IRI627" s="15"/>
      <c r="IRJ627" s="15"/>
      <c r="IRK627" s="15"/>
      <c r="IRL627" s="15"/>
      <c r="IRM627" s="15"/>
      <c r="IRN627" s="15"/>
      <c r="IRO627" s="15"/>
      <c r="IRP627" s="15"/>
      <c r="IRQ627" s="15"/>
      <c r="IRR627" s="15"/>
      <c r="IRS627" s="15"/>
      <c r="IRT627" s="15"/>
      <c r="IRU627" s="15"/>
      <c r="IRV627" s="15"/>
      <c r="IRW627" s="15"/>
      <c r="IRX627" s="15"/>
      <c r="IRY627" s="15"/>
      <c r="IRZ627" s="15"/>
      <c r="ISA627" s="15"/>
      <c r="ISB627" s="15"/>
      <c r="ISC627" s="15"/>
      <c r="ISD627" s="15"/>
      <c r="ISE627" s="15"/>
      <c r="ISF627" s="15"/>
      <c r="ISG627" s="15"/>
      <c r="ISH627" s="15"/>
      <c r="ISI627" s="15"/>
      <c r="ISJ627" s="15"/>
      <c r="ISK627" s="15"/>
      <c r="ISL627" s="15"/>
      <c r="ISM627" s="15"/>
      <c r="ISN627" s="15"/>
      <c r="ISO627" s="15"/>
      <c r="ISP627" s="15"/>
      <c r="ISQ627" s="15"/>
      <c r="ISR627" s="15"/>
      <c r="ISS627" s="15"/>
      <c r="IST627" s="15"/>
      <c r="ISU627" s="15"/>
      <c r="ISV627" s="15"/>
      <c r="ISW627" s="15"/>
      <c r="ISX627" s="15"/>
      <c r="ISY627" s="15"/>
      <c r="ISZ627" s="15"/>
      <c r="ITA627" s="15"/>
      <c r="ITB627" s="15"/>
      <c r="ITC627" s="15"/>
      <c r="ITD627" s="15"/>
      <c r="ITE627" s="15"/>
      <c r="ITF627" s="15"/>
      <c r="ITG627" s="15"/>
      <c r="ITH627" s="15"/>
      <c r="ITI627" s="15"/>
      <c r="ITJ627" s="15"/>
      <c r="ITK627" s="15"/>
      <c r="ITL627" s="15"/>
      <c r="ITM627" s="15"/>
      <c r="ITN627" s="15"/>
      <c r="ITO627" s="15"/>
      <c r="ITP627" s="15"/>
      <c r="ITQ627" s="15"/>
      <c r="ITR627" s="15"/>
      <c r="ITS627" s="15"/>
      <c r="ITT627" s="15"/>
      <c r="ITU627" s="15"/>
      <c r="ITV627" s="15"/>
      <c r="ITW627" s="15"/>
      <c r="ITX627" s="15"/>
      <c r="ITY627" s="15"/>
      <c r="ITZ627" s="15"/>
      <c r="IUA627" s="15"/>
      <c r="IUB627" s="15"/>
      <c r="IUC627" s="15"/>
      <c r="IUD627" s="15"/>
      <c r="IUE627" s="15"/>
      <c r="IUF627" s="15"/>
      <c r="IUG627" s="15"/>
      <c r="IUH627" s="15"/>
      <c r="IUI627" s="15"/>
      <c r="IUJ627" s="15"/>
      <c r="IUK627" s="15"/>
      <c r="IUL627" s="15"/>
      <c r="IUM627" s="15"/>
      <c r="IUN627" s="15"/>
      <c r="IUO627" s="15"/>
      <c r="IUP627" s="15"/>
      <c r="IUQ627" s="15"/>
      <c r="IUR627" s="15"/>
      <c r="IUS627" s="15"/>
      <c r="IUT627" s="15"/>
      <c r="IUU627" s="15"/>
      <c r="IUV627" s="15"/>
      <c r="IUW627" s="15"/>
      <c r="IUX627" s="15"/>
      <c r="IUY627" s="15"/>
      <c r="IUZ627" s="15"/>
      <c r="IVA627" s="15"/>
      <c r="IVB627" s="15"/>
      <c r="IVC627" s="15"/>
      <c r="IVD627" s="15"/>
      <c r="IVE627" s="15"/>
      <c r="IVF627" s="15"/>
      <c r="IVG627" s="15"/>
      <c r="IVH627" s="15"/>
      <c r="IVI627" s="15"/>
      <c r="IVJ627" s="15"/>
      <c r="IVK627" s="15"/>
      <c r="IVL627" s="15"/>
      <c r="IVM627" s="15"/>
      <c r="IVN627" s="15"/>
      <c r="IVO627" s="15"/>
      <c r="IVP627" s="15"/>
      <c r="IVQ627" s="15"/>
      <c r="IVR627" s="15"/>
      <c r="IVS627" s="15"/>
      <c r="IVT627" s="15"/>
      <c r="IVU627" s="15"/>
      <c r="IVV627" s="15"/>
      <c r="IVW627" s="15"/>
      <c r="IVX627" s="15"/>
      <c r="IVY627" s="15"/>
      <c r="IVZ627" s="15"/>
      <c r="IWA627" s="15"/>
      <c r="IWB627" s="15"/>
      <c r="IWC627" s="15"/>
      <c r="IWD627" s="15"/>
      <c r="IWE627" s="15"/>
      <c r="IWF627" s="15"/>
      <c r="IWG627" s="15"/>
      <c r="IWH627" s="15"/>
      <c r="IWI627" s="15"/>
      <c r="IWJ627" s="15"/>
      <c r="IWK627" s="15"/>
      <c r="IWL627" s="15"/>
      <c r="IWM627" s="15"/>
      <c r="IWN627" s="15"/>
      <c r="IWO627" s="15"/>
      <c r="IWP627" s="15"/>
      <c r="IWQ627" s="15"/>
      <c r="IWR627" s="15"/>
      <c r="IWS627" s="15"/>
      <c r="IWT627" s="15"/>
      <c r="IWU627" s="15"/>
      <c r="IWV627" s="15"/>
      <c r="IWW627" s="15"/>
      <c r="IWX627" s="15"/>
      <c r="IWY627" s="15"/>
      <c r="IWZ627" s="15"/>
      <c r="IXA627" s="15"/>
      <c r="IXB627" s="15"/>
      <c r="IXC627" s="15"/>
      <c r="IXD627" s="15"/>
      <c r="IXE627" s="15"/>
      <c r="IXF627" s="15"/>
      <c r="IXG627" s="15"/>
      <c r="IXH627" s="15"/>
      <c r="IXI627" s="15"/>
      <c r="IXJ627" s="15"/>
      <c r="IXK627" s="15"/>
      <c r="IXL627" s="15"/>
      <c r="IXM627" s="15"/>
      <c r="IXN627" s="15"/>
      <c r="IXO627" s="15"/>
      <c r="IXP627" s="15"/>
      <c r="IXQ627" s="15"/>
      <c r="IXR627" s="15"/>
      <c r="IXS627" s="15"/>
      <c r="IXT627" s="15"/>
      <c r="IXU627" s="15"/>
      <c r="IXV627" s="15"/>
      <c r="IXW627" s="15"/>
      <c r="IXX627" s="15"/>
      <c r="IXY627" s="15"/>
      <c r="IXZ627" s="15"/>
      <c r="IYA627" s="15"/>
      <c r="IYB627" s="15"/>
      <c r="IYC627" s="15"/>
      <c r="IYD627" s="15"/>
      <c r="IYE627" s="15"/>
      <c r="IYF627" s="15"/>
      <c r="IYG627" s="15"/>
      <c r="IYH627" s="15"/>
      <c r="IYI627" s="15"/>
      <c r="IYJ627" s="15"/>
      <c r="IYK627" s="15"/>
      <c r="IYL627" s="15"/>
      <c r="IYM627" s="15"/>
      <c r="IYN627" s="15"/>
      <c r="IYO627" s="15"/>
      <c r="IYP627" s="15"/>
      <c r="IYQ627" s="15"/>
      <c r="IYR627" s="15"/>
      <c r="IYS627" s="15"/>
      <c r="IYT627" s="15"/>
      <c r="IYU627" s="15"/>
      <c r="IYV627" s="15"/>
      <c r="IYW627" s="15"/>
      <c r="IYX627" s="15"/>
      <c r="IYY627" s="15"/>
      <c r="IYZ627" s="15"/>
      <c r="IZA627" s="15"/>
      <c r="IZB627" s="15"/>
      <c r="IZC627" s="15"/>
      <c r="IZD627" s="15"/>
      <c r="IZE627" s="15"/>
      <c r="IZF627" s="15"/>
      <c r="IZG627" s="15"/>
      <c r="IZH627" s="15"/>
      <c r="IZI627" s="15"/>
      <c r="IZJ627" s="15"/>
      <c r="IZK627" s="15"/>
      <c r="IZL627" s="15"/>
      <c r="IZM627" s="15"/>
      <c r="IZN627" s="15"/>
      <c r="IZO627" s="15"/>
      <c r="IZP627" s="15"/>
      <c r="IZQ627" s="15"/>
      <c r="IZR627" s="15"/>
      <c r="IZS627" s="15"/>
      <c r="IZT627" s="15"/>
      <c r="IZU627" s="15"/>
      <c r="IZV627" s="15"/>
      <c r="IZW627" s="15"/>
      <c r="IZX627" s="15"/>
      <c r="IZY627" s="15"/>
      <c r="IZZ627" s="15"/>
      <c r="JAA627" s="15"/>
      <c r="JAB627" s="15"/>
      <c r="JAC627" s="15"/>
      <c r="JAD627" s="15"/>
      <c r="JAE627" s="15"/>
      <c r="JAF627" s="15"/>
      <c r="JAG627" s="15"/>
      <c r="JAH627" s="15"/>
      <c r="JAI627" s="15"/>
      <c r="JAJ627" s="15"/>
      <c r="JAK627" s="15"/>
      <c r="JAL627" s="15"/>
      <c r="JAM627" s="15"/>
      <c r="JAN627" s="15"/>
      <c r="JAO627" s="15"/>
      <c r="JAP627" s="15"/>
      <c r="JAQ627" s="15"/>
      <c r="JAR627" s="15"/>
      <c r="JAS627" s="15"/>
      <c r="JAT627" s="15"/>
      <c r="JAU627" s="15"/>
      <c r="JAV627" s="15"/>
      <c r="JAW627" s="15"/>
      <c r="JAX627" s="15"/>
      <c r="JAY627" s="15"/>
      <c r="JAZ627" s="15"/>
      <c r="JBA627" s="15"/>
      <c r="JBB627" s="15"/>
      <c r="JBC627" s="15"/>
      <c r="JBD627" s="15"/>
      <c r="JBE627" s="15"/>
      <c r="JBF627" s="15"/>
      <c r="JBG627" s="15"/>
      <c r="JBH627" s="15"/>
      <c r="JBI627" s="15"/>
      <c r="JBJ627" s="15"/>
      <c r="JBK627" s="15"/>
      <c r="JBL627" s="15"/>
      <c r="JBM627" s="15"/>
      <c r="JBN627" s="15"/>
      <c r="JBO627" s="15"/>
      <c r="JBP627" s="15"/>
      <c r="JBQ627" s="15"/>
      <c r="JBR627" s="15"/>
      <c r="JBS627" s="15"/>
      <c r="JBT627" s="15"/>
      <c r="JBU627" s="15"/>
      <c r="JBV627" s="15"/>
      <c r="JBW627" s="15"/>
      <c r="JBX627" s="15"/>
      <c r="JBY627" s="15"/>
      <c r="JBZ627" s="15"/>
      <c r="JCA627" s="15"/>
      <c r="JCB627" s="15"/>
      <c r="JCC627" s="15"/>
      <c r="JCD627" s="15"/>
      <c r="JCE627" s="15"/>
      <c r="JCF627" s="15"/>
      <c r="JCG627" s="15"/>
      <c r="JCH627" s="15"/>
      <c r="JCI627" s="15"/>
      <c r="JCJ627" s="15"/>
      <c r="JCK627" s="15"/>
      <c r="JCL627" s="15"/>
      <c r="JCM627" s="15"/>
      <c r="JCN627" s="15"/>
      <c r="JCO627" s="15"/>
      <c r="JCP627" s="15"/>
      <c r="JCQ627" s="15"/>
      <c r="JCR627" s="15"/>
      <c r="JCS627" s="15"/>
      <c r="JCT627" s="15"/>
      <c r="JCU627" s="15"/>
      <c r="JCV627" s="15"/>
      <c r="JCW627" s="15"/>
      <c r="JCX627" s="15"/>
      <c r="JCY627" s="15"/>
      <c r="JCZ627" s="15"/>
      <c r="JDA627" s="15"/>
      <c r="JDB627" s="15"/>
      <c r="JDC627" s="15"/>
      <c r="JDD627" s="15"/>
      <c r="JDE627" s="15"/>
      <c r="JDF627" s="15"/>
      <c r="JDG627" s="15"/>
      <c r="JDH627" s="15"/>
      <c r="JDI627" s="15"/>
      <c r="JDJ627" s="15"/>
      <c r="JDK627" s="15"/>
      <c r="JDL627" s="15"/>
      <c r="JDM627" s="15"/>
      <c r="JDN627" s="15"/>
      <c r="JDO627" s="15"/>
      <c r="JDP627" s="15"/>
      <c r="JDQ627" s="15"/>
      <c r="JDR627" s="15"/>
      <c r="JDS627" s="15"/>
      <c r="JDT627" s="15"/>
      <c r="JDU627" s="15"/>
      <c r="JDV627" s="15"/>
      <c r="JDW627" s="15"/>
      <c r="JDX627" s="15"/>
      <c r="JDY627" s="15"/>
      <c r="JDZ627" s="15"/>
      <c r="JEA627" s="15"/>
      <c r="JEB627" s="15"/>
      <c r="JEC627" s="15"/>
      <c r="JED627" s="15"/>
      <c r="JEE627" s="15"/>
      <c r="JEF627" s="15"/>
      <c r="JEG627" s="15"/>
      <c r="JEH627" s="15"/>
      <c r="JEI627" s="15"/>
      <c r="JEJ627" s="15"/>
      <c r="JEK627" s="15"/>
      <c r="JEL627" s="15"/>
      <c r="JEM627" s="15"/>
      <c r="JEN627" s="15"/>
      <c r="JEO627" s="15"/>
      <c r="JEP627" s="15"/>
      <c r="JEQ627" s="15"/>
      <c r="JER627" s="15"/>
      <c r="JES627" s="15"/>
      <c r="JET627" s="15"/>
      <c r="JEU627" s="15"/>
      <c r="JEV627" s="15"/>
      <c r="JEW627" s="15"/>
      <c r="JEX627" s="15"/>
      <c r="JEY627" s="15"/>
      <c r="JEZ627" s="15"/>
      <c r="JFA627" s="15"/>
      <c r="JFB627" s="15"/>
      <c r="JFC627" s="15"/>
      <c r="JFD627" s="15"/>
      <c r="JFE627" s="15"/>
      <c r="JFF627" s="15"/>
      <c r="JFG627" s="15"/>
      <c r="JFH627" s="15"/>
      <c r="JFI627" s="15"/>
      <c r="JFJ627" s="15"/>
      <c r="JFK627" s="15"/>
      <c r="JFL627" s="15"/>
      <c r="JFM627" s="15"/>
      <c r="JFN627" s="15"/>
      <c r="JFO627" s="15"/>
      <c r="JFP627" s="15"/>
      <c r="JFQ627" s="15"/>
      <c r="JFR627" s="15"/>
      <c r="JFS627" s="15"/>
      <c r="JFT627" s="15"/>
      <c r="JFU627" s="15"/>
      <c r="JFV627" s="15"/>
      <c r="JFW627" s="15"/>
      <c r="JFX627" s="15"/>
      <c r="JFY627" s="15"/>
      <c r="JFZ627" s="15"/>
      <c r="JGA627" s="15"/>
      <c r="JGB627" s="15"/>
      <c r="JGC627" s="15"/>
      <c r="JGD627" s="15"/>
      <c r="JGE627" s="15"/>
      <c r="JGF627" s="15"/>
      <c r="JGG627" s="15"/>
      <c r="JGH627" s="15"/>
      <c r="JGI627" s="15"/>
      <c r="JGJ627" s="15"/>
      <c r="JGK627" s="15"/>
      <c r="JGL627" s="15"/>
      <c r="JGM627" s="15"/>
      <c r="JGN627" s="15"/>
      <c r="JGO627" s="15"/>
      <c r="JGP627" s="15"/>
      <c r="JGQ627" s="15"/>
      <c r="JGR627" s="15"/>
      <c r="JGS627" s="15"/>
      <c r="JGT627" s="15"/>
      <c r="JGU627" s="15"/>
      <c r="JGV627" s="15"/>
      <c r="JGW627" s="15"/>
      <c r="JGX627" s="15"/>
      <c r="JGY627" s="15"/>
      <c r="JGZ627" s="15"/>
      <c r="JHA627" s="15"/>
      <c r="JHB627" s="15"/>
      <c r="JHC627" s="15"/>
      <c r="JHD627" s="15"/>
      <c r="JHE627" s="15"/>
      <c r="JHF627" s="15"/>
      <c r="JHG627" s="15"/>
      <c r="JHH627" s="15"/>
      <c r="JHI627" s="15"/>
      <c r="JHJ627" s="15"/>
      <c r="JHK627" s="15"/>
      <c r="JHL627" s="15"/>
      <c r="JHM627" s="15"/>
      <c r="JHN627" s="15"/>
      <c r="JHO627" s="15"/>
      <c r="JHP627" s="15"/>
      <c r="JHQ627" s="15"/>
      <c r="JHR627" s="15"/>
      <c r="JHS627" s="15"/>
      <c r="JHT627" s="15"/>
      <c r="JHU627" s="15"/>
      <c r="JHV627" s="15"/>
      <c r="JHW627" s="15"/>
      <c r="JHX627" s="15"/>
      <c r="JHY627" s="15"/>
      <c r="JHZ627" s="15"/>
      <c r="JIA627" s="15"/>
      <c r="JIB627" s="15"/>
      <c r="JIC627" s="15"/>
      <c r="JID627" s="15"/>
      <c r="JIE627" s="15"/>
      <c r="JIF627" s="15"/>
      <c r="JIG627" s="15"/>
      <c r="JIH627" s="15"/>
      <c r="JII627" s="15"/>
      <c r="JIJ627" s="15"/>
      <c r="JIK627" s="15"/>
      <c r="JIL627" s="15"/>
      <c r="JIM627" s="15"/>
      <c r="JIN627" s="15"/>
      <c r="JIO627" s="15"/>
      <c r="JIP627" s="15"/>
      <c r="JIQ627" s="15"/>
      <c r="JIR627" s="15"/>
      <c r="JIS627" s="15"/>
      <c r="JIT627" s="15"/>
      <c r="JIU627" s="15"/>
      <c r="JIV627" s="15"/>
      <c r="JIW627" s="15"/>
      <c r="JIX627" s="15"/>
      <c r="JIY627" s="15"/>
      <c r="JIZ627" s="15"/>
      <c r="JJA627" s="15"/>
      <c r="JJB627" s="15"/>
      <c r="JJC627" s="15"/>
      <c r="JJD627" s="15"/>
      <c r="JJE627" s="15"/>
      <c r="JJF627" s="15"/>
      <c r="JJG627" s="15"/>
      <c r="JJH627" s="15"/>
      <c r="JJI627" s="15"/>
      <c r="JJJ627" s="15"/>
      <c r="JJK627" s="15"/>
      <c r="JJL627" s="15"/>
      <c r="JJM627" s="15"/>
      <c r="JJN627" s="15"/>
      <c r="JJO627" s="15"/>
      <c r="JJP627" s="15"/>
      <c r="JJQ627" s="15"/>
      <c r="JJR627" s="15"/>
      <c r="JJS627" s="15"/>
      <c r="JJT627" s="15"/>
      <c r="JJU627" s="15"/>
      <c r="JJV627" s="15"/>
      <c r="JJW627" s="15"/>
      <c r="JJX627" s="15"/>
      <c r="JJY627" s="15"/>
      <c r="JJZ627" s="15"/>
      <c r="JKA627" s="15"/>
      <c r="JKB627" s="15"/>
      <c r="JKC627" s="15"/>
      <c r="JKD627" s="15"/>
      <c r="JKE627" s="15"/>
      <c r="JKF627" s="15"/>
      <c r="JKG627" s="15"/>
      <c r="JKH627" s="15"/>
      <c r="JKI627" s="15"/>
      <c r="JKJ627" s="15"/>
      <c r="JKK627" s="15"/>
      <c r="JKL627" s="15"/>
      <c r="JKM627" s="15"/>
      <c r="JKN627" s="15"/>
      <c r="JKO627" s="15"/>
      <c r="JKP627" s="15"/>
      <c r="JKQ627" s="15"/>
      <c r="JKR627" s="15"/>
      <c r="JKS627" s="15"/>
      <c r="JKT627" s="15"/>
      <c r="JKU627" s="15"/>
      <c r="JKV627" s="15"/>
      <c r="JKW627" s="15"/>
      <c r="JKX627" s="15"/>
      <c r="JKY627" s="15"/>
      <c r="JKZ627" s="15"/>
      <c r="JLA627" s="15"/>
      <c r="JLB627" s="15"/>
      <c r="JLC627" s="15"/>
      <c r="JLD627" s="15"/>
      <c r="JLE627" s="15"/>
      <c r="JLF627" s="15"/>
      <c r="JLG627" s="15"/>
      <c r="JLH627" s="15"/>
      <c r="JLI627" s="15"/>
      <c r="JLJ627" s="15"/>
      <c r="JLK627" s="15"/>
      <c r="JLL627" s="15"/>
      <c r="JLM627" s="15"/>
      <c r="JLN627" s="15"/>
      <c r="JLO627" s="15"/>
      <c r="JLP627" s="15"/>
      <c r="JLQ627" s="15"/>
      <c r="JLR627" s="15"/>
      <c r="JLS627" s="15"/>
      <c r="JLT627" s="15"/>
      <c r="JLU627" s="15"/>
      <c r="JLV627" s="15"/>
      <c r="JLW627" s="15"/>
      <c r="JLX627" s="15"/>
      <c r="JLY627" s="15"/>
      <c r="JLZ627" s="15"/>
      <c r="JMA627" s="15"/>
      <c r="JMB627" s="15"/>
      <c r="JMC627" s="15"/>
      <c r="JMD627" s="15"/>
      <c r="JME627" s="15"/>
      <c r="JMF627" s="15"/>
      <c r="JMG627" s="15"/>
      <c r="JMH627" s="15"/>
      <c r="JMI627" s="15"/>
      <c r="JMJ627" s="15"/>
      <c r="JMK627" s="15"/>
      <c r="JML627" s="15"/>
      <c r="JMM627" s="15"/>
      <c r="JMN627" s="15"/>
      <c r="JMO627" s="15"/>
      <c r="JMP627" s="15"/>
      <c r="JMQ627" s="15"/>
      <c r="JMR627" s="15"/>
      <c r="JMS627" s="15"/>
      <c r="JMT627" s="15"/>
      <c r="JMU627" s="15"/>
      <c r="JMV627" s="15"/>
      <c r="JMW627" s="15"/>
      <c r="JMX627" s="15"/>
      <c r="JMY627" s="15"/>
      <c r="JMZ627" s="15"/>
      <c r="JNA627" s="15"/>
      <c r="JNB627" s="15"/>
      <c r="JNC627" s="15"/>
      <c r="JND627" s="15"/>
      <c r="JNE627" s="15"/>
      <c r="JNF627" s="15"/>
      <c r="JNG627" s="15"/>
      <c r="JNH627" s="15"/>
      <c r="JNI627" s="15"/>
      <c r="JNJ627" s="15"/>
      <c r="JNK627" s="15"/>
      <c r="JNL627" s="15"/>
      <c r="JNM627" s="15"/>
      <c r="JNN627" s="15"/>
      <c r="JNO627" s="15"/>
      <c r="JNP627" s="15"/>
      <c r="JNQ627" s="15"/>
      <c r="JNR627" s="15"/>
      <c r="JNS627" s="15"/>
      <c r="JNT627" s="15"/>
      <c r="JNU627" s="15"/>
      <c r="JNV627" s="15"/>
      <c r="JNW627" s="15"/>
      <c r="JNX627" s="15"/>
      <c r="JNY627" s="15"/>
      <c r="JNZ627" s="15"/>
      <c r="JOA627" s="15"/>
      <c r="JOB627" s="15"/>
      <c r="JOC627" s="15"/>
      <c r="JOD627" s="15"/>
      <c r="JOE627" s="15"/>
      <c r="JOF627" s="15"/>
      <c r="JOG627" s="15"/>
      <c r="JOH627" s="15"/>
      <c r="JOI627" s="15"/>
      <c r="JOJ627" s="15"/>
      <c r="JOK627" s="15"/>
      <c r="JOL627" s="15"/>
      <c r="JOM627" s="15"/>
      <c r="JON627" s="15"/>
      <c r="JOO627" s="15"/>
      <c r="JOP627" s="15"/>
      <c r="JOQ627" s="15"/>
      <c r="JOR627" s="15"/>
      <c r="JOS627" s="15"/>
      <c r="JOT627" s="15"/>
      <c r="JOU627" s="15"/>
      <c r="JOV627" s="15"/>
      <c r="JOW627" s="15"/>
      <c r="JOX627" s="15"/>
      <c r="JOY627" s="15"/>
      <c r="JOZ627" s="15"/>
      <c r="JPA627" s="15"/>
      <c r="JPB627" s="15"/>
      <c r="JPC627" s="15"/>
      <c r="JPD627" s="15"/>
      <c r="JPE627" s="15"/>
      <c r="JPF627" s="15"/>
      <c r="JPG627" s="15"/>
      <c r="JPH627" s="15"/>
      <c r="JPI627" s="15"/>
      <c r="JPJ627" s="15"/>
      <c r="JPK627" s="15"/>
      <c r="JPL627" s="15"/>
      <c r="JPM627" s="15"/>
      <c r="JPN627" s="15"/>
      <c r="JPO627" s="15"/>
      <c r="JPP627" s="15"/>
      <c r="JPQ627" s="15"/>
      <c r="JPR627" s="15"/>
      <c r="JPS627" s="15"/>
      <c r="JPT627" s="15"/>
      <c r="JPU627" s="15"/>
      <c r="JPV627" s="15"/>
      <c r="JPW627" s="15"/>
      <c r="JPX627" s="15"/>
      <c r="JPY627" s="15"/>
      <c r="JPZ627" s="15"/>
      <c r="JQA627" s="15"/>
      <c r="JQB627" s="15"/>
      <c r="JQC627" s="15"/>
      <c r="JQD627" s="15"/>
      <c r="JQE627" s="15"/>
      <c r="JQF627" s="15"/>
      <c r="JQG627" s="15"/>
      <c r="JQH627" s="15"/>
      <c r="JQI627" s="15"/>
      <c r="JQJ627" s="15"/>
      <c r="JQK627" s="15"/>
      <c r="JQL627" s="15"/>
      <c r="JQM627" s="15"/>
      <c r="JQN627" s="15"/>
      <c r="JQO627" s="15"/>
      <c r="JQP627" s="15"/>
      <c r="JQQ627" s="15"/>
      <c r="JQR627" s="15"/>
      <c r="JQS627" s="15"/>
      <c r="JQT627" s="15"/>
      <c r="JQU627" s="15"/>
      <c r="JQV627" s="15"/>
      <c r="JQW627" s="15"/>
      <c r="JQX627" s="15"/>
      <c r="JQY627" s="15"/>
      <c r="JQZ627" s="15"/>
      <c r="JRA627" s="15"/>
      <c r="JRB627" s="15"/>
      <c r="JRC627" s="15"/>
      <c r="JRD627" s="15"/>
      <c r="JRE627" s="15"/>
      <c r="JRF627" s="15"/>
      <c r="JRG627" s="15"/>
      <c r="JRH627" s="15"/>
      <c r="JRI627" s="15"/>
      <c r="JRJ627" s="15"/>
      <c r="JRK627" s="15"/>
      <c r="JRL627" s="15"/>
      <c r="JRM627" s="15"/>
      <c r="JRN627" s="15"/>
      <c r="JRO627" s="15"/>
      <c r="JRP627" s="15"/>
      <c r="JRQ627" s="15"/>
      <c r="JRR627" s="15"/>
      <c r="JRS627" s="15"/>
      <c r="JRT627" s="15"/>
      <c r="JRU627" s="15"/>
      <c r="JRV627" s="15"/>
      <c r="JRW627" s="15"/>
      <c r="JRX627" s="15"/>
      <c r="JRY627" s="15"/>
      <c r="JRZ627" s="15"/>
      <c r="JSA627" s="15"/>
      <c r="JSB627" s="15"/>
      <c r="JSC627" s="15"/>
      <c r="JSD627" s="15"/>
      <c r="JSE627" s="15"/>
      <c r="JSF627" s="15"/>
      <c r="JSG627" s="15"/>
      <c r="JSH627" s="15"/>
      <c r="JSI627" s="15"/>
      <c r="JSJ627" s="15"/>
      <c r="JSK627" s="15"/>
      <c r="JSL627" s="15"/>
      <c r="JSM627" s="15"/>
      <c r="JSN627" s="15"/>
      <c r="JSO627" s="15"/>
      <c r="JSP627" s="15"/>
      <c r="JSQ627" s="15"/>
      <c r="JSR627" s="15"/>
      <c r="JSS627" s="15"/>
      <c r="JST627" s="15"/>
      <c r="JSU627" s="15"/>
      <c r="JSV627" s="15"/>
      <c r="JSW627" s="15"/>
      <c r="JSX627" s="15"/>
      <c r="JSY627" s="15"/>
      <c r="JSZ627" s="15"/>
      <c r="JTA627" s="15"/>
      <c r="JTB627" s="15"/>
      <c r="JTC627" s="15"/>
      <c r="JTD627" s="15"/>
      <c r="JTE627" s="15"/>
      <c r="JTF627" s="15"/>
      <c r="JTG627" s="15"/>
      <c r="JTH627" s="15"/>
      <c r="JTI627" s="15"/>
      <c r="JTJ627" s="15"/>
      <c r="JTK627" s="15"/>
      <c r="JTL627" s="15"/>
      <c r="JTM627" s="15"/>
      <c r="JTN627" s="15"/>
      <c r="JTO627" s="15"/>
      <c r="JTP627" s="15"/>
      <c r="JTQ627" s="15"/>
      <c r="JTR627" s="15"/>
      <c r="JTS627" s="15"/>
      <c r="JTT627" s="15"/>
      <c r="JTU627" s="15"/>
      <c r="JTV627" s="15"/>
      <c r="JTW627" s="15"/>
      <c r="JTX627" s="15"/>
      <c r="JTY627" s="15"/>
      <c r="JTZ627" s="15"/>
      <c r="JUA627" s="15"/>
      <c r="JUB627" s="15"/>
      <c r="JUC627" s="15"/>
      <c r="JUD627" s="15"/>
      <c r="JUE627" s="15"/>
      <c r="JUF627" s="15"/>
      <c r="JUG627" s="15"/>
      <c r="JUH627" s="15"/>
      <c r="JUI627" s="15"/>
      <c r="JUJ627" s="15"/>
      <c r="JUK627" s="15"/>
      <c r="JUL627" s="15"/>
      <c r="JUM627" s="15"/>
      <c r="JUN627" s="15"/>
      <c r="JUO627" s="15"/>
      <c r="JUP627" s="15"/>
      <c r="JUQ627" s="15"/>
      <c r="JUR627" s="15"/>
      <c r="JUS627" s="15"/>
      <c r="JUT627" s="15"/>
      <c r="JUU627" s="15"/>
      <c r="JUV627" s="15"/>
      <c r="JUW627" s="15"/>
      <c r="JUX627" s="15"/>
      <c r="JUY627" s="15"/>
      <c r="JUZ627" s="15"/>
      <c r="JVA627" s="15"/>
      <c r="JVB627" s="15"/>
      <c r="JVC627" s="15"/>
      <c r="JVD627" s="15"/>
      <c r="JVE627" s="15"/>
      <c r="JVF627" s="15"/>
      <c r="JVG627" s="15"/>
      <c r="JVH627" s="15"/>
      <c r="JVI627" s="15"/>
      <c r="JVJ627" s="15"/>
      <c r="JVK627" s="15"/>
      <c r="JVL627" s="15"/>
      <c r="JVM627" s="15"/>
      <c r="JVN627" s="15"/>
      <c r="JVO627" s="15"/>
      <c r="JVP627" s="15"/>
      <c r="JVQ627" s="15"/>
      <c r="JVR627" s="15"/>
      <c r="JVS627" s="15"/>
      <c r="JVT627" s="15"/>
      <c r="JVU627" s="15"/>
      <c r="JVV627" s="15"/>
      <c r="JVW627" s="15"/>
      <c r="JVX627" s="15"/>
      <c r="JVY627" s="15"/>
      <c r="JVZ627" s="15"/>
      <c r="JWA627" s="15"/>
      <c r="JWB627" s="15"/>
      <c r="JWC627" s="15"/>
      <c r="JWD627" s="15"/>
      <c r="JWE627" s="15"/>
      <c r="JWF627" s="15"/>
      <c r="JWG627" s="15"/>
      <c r="JWH627" s="15"/>
      <c r="JWI627" s="15"/>
      <c r="JWJ627" s="15"/>
      <c r="JWK627" s="15"/>
      <c r="JWL627" s="15"/>
      <c r="JWM627" s="15"/>
      <c r="JWN627" s="15"/>
      <c r="JWO627" s="15"/>
      <c r="JWP627" s="15"/>
      <c r="JWQ627" s="15"/>
      <c r="JWR627" s="15"/>
      <c r="JWS627" s="15"/>
      <c r="JWT627" s="15"/>
      <c r="JWU627" s="15"/>
      <c r="JWV627" s="15"/>
      <c r="JWW627" s="15"/>
      <c r="JWX627" s="15"/>
      <c r="JWY627" s="15"/>
      <c r="JWZ627" s="15"/>
      <c r="JXA627" s="15"/>
      <c r="JXB627" s="15"/>
      <c r="JXC627" s="15"/>
      <c r="JXD627" s="15"/>
      <c r="JXE627" s="15"/>
      <c r="JXF627" s="15"/>
      <c r="JXG627" s="15"/>
      <c r="JXH627" s="15"/>
      <c r="JXI627" s="15"/>
      <c r="JXJ627" s="15"/>
      <c r="JXK627" s="15"/>
      <c r="JXL627" s="15"/>
      <c r="JXM627" s="15"/>
      <c r="JXN627" s="15"/>
      <c r="JXO627" s="15"/>
      <c r="JXP627" s="15"/>
      <c r="JXQ627" s="15"/>
      <c r="JXR627" s="15"/>
      <c r="JXS627" s="15"/>
      <c r="JXT627" s="15"/>
      <c r="JXU627" s="15"/>
      <c r="JXV627" s="15"/>
      <c r="JXW627" s="15"/>
      <c r="JXX627" s="15"/>
      <c r="JXY627" s="15"/>
      <c r="JXZ627" s="15"/>
      <c r="JYA627" s="15"/>
      <c r="JYB627" s="15"/>
      <c r="JYC627" s="15"/>
      <c r="JYD627" s="15"/>
      <c r="JYE627" s="15"/>
      <c r="JYF627" s="15"/>
      <c r="JYG627" s="15"/>
      <c r="JYH627" s="15"/>
      <c r="JYI627" s="15"/>
      <c r="JYJ627" s="15"/>
      <c r="JYK627" s="15"/>
      <c r="JYL627" s="15"/>
      <c r="JYM627" s="15"/>
      <c r="JYN627" s="15"/>
      <c r="JYO627" s="15"/>
      <c r="JYP627" s="15"/>
      <c r="JYQ627" s="15"/>
      <c r="JYR627" s="15"/>
      <c r="JYS627" s="15"/>
      <c r="JYT627" s="15"/>
      <c r="JYU627" s="15"/>
      <c r="JYV627" s="15"/>
      <c r="JYW627" s="15"/>
      <c r="JYX627" s="15"/>
      <c r="JYY627" s="15"/>
      <c r="JYZ627" s="15"/>
      <c r="JZA627" s="15"/>
      <c r="JZB627" s="15"/>
      <c r="JZC627" s="15"/>
      <c r="JZD627" s="15"/>
      <c r="JZE627" s="15"/>
      <c r="JZF627" s="15"/>
      <c r="JZG627" s="15"/>
      <c r="JZH627" s="15"/>
      <c r="JZI627" s="15"/>
      <c r="JZJ627" s="15"/>
      <c r="JZK627" s="15"/>
      <c r="JZL627" s="15"/>
      <c r="JZM627" s="15"/>
      <c r="JZN627" s="15"/>
      <c r="JZO627" s="15"/>
      <c r="JZP627" s="15"/>
      <c r="JZQ627" s="15"/>
      <c r="JZR627" s="15"/>
      <c r="JZS627" s="15"/>
      <c r="JZT627" s="15"/>
      <c r="JZU627" s="15"/>
      <c r="JZV627" s="15"/>
      <c r="JZW627" s="15"/>
      <c r="JZX627" s="15"/>
      <c r="JZY627" s="15"/>
      <c r="JZZ627" s="15"/>
      <c r="KAA627" s="15"/>
      <c r="KAB627" s="15"/>
      <c r="KAC627" s="15"/>
      <c r="KAD627" s="15"/>
      <c r="KAE627" s="15"/>
      <c r="KAF627" s="15"/>
      <c r="KAG627" s="15"/>
      <c r="KAH627" s="15"/>
      <c r="KAI627" s="15"/>
      <c r="KAJ627" s="15"/>
      <c r="KAK627" s="15"/>
      <c r="KAL627" s="15"/>
      <c r="KAM627" s="15"/>
      <c r="KAN627" s="15"/>
      <c r="KAO627" s="15"/>
      <c r="KAP627" s="15"/>
      <c r="KAQ627" s="15"/>
      <c r="KAR627" s="15"/>
      <c r="KAS627" s="15"/>
      <c r="KAT627" s="15"/>
      <c r="KAU627" s="15"/>
      <c r="KAV627" s="15"/>
      <c r="KAW627" s="15"/>
      <c r="KAX627" s="15"/>
      <c r="KAY627" s="15"/>
      <c r="KAZ627" s="15"/>
      <c r="KBA627" s="15"/>
      <c r="KBB627" s="15"/>
      <c r="KBC627" s="15"/>
      <c r="KBD627" s="15"/>
      <c r="KBE627" s="15"/>
      <c r="KBF627" s="15"/>
      <c r="KBG627" s="15"/>
      <c r="KBH627" s="15"/>
      <c r="KBI627" s="15"/>
      <c r="KBJ627" s="15"/>
      <c r="KBK627" s="15"/>
      <c r="KBL627" s="15"/>
      <c r="KBM627" s="15"/>
      <c r="KBN627" s="15"/>
      <c r="KBO627" s="15"/>
      <c r="KBP627" s="15"/>
      <c r="KBQ627" s="15"/>
      <c r="KBR627" s="15"/>
      <c r="KBS627" s="15"/>
      <c r="KBT627" s="15"/>
      <c r="KBU627" s="15"/>
      <c r="KBV627" s="15"/>
      <c r="KBW627" s="15"/>
      <c r="KBX627" s="15"/>
      <c r="KBY627" s="15"/>
      <c r="KBZ627" s="15"/>
      <c r="KCA627" s="15"/>
      <c r="KCB627" s="15"/>
      <c r="KCC627" s="15"/>
      <c r="KCD627" s="15"/>
      <c r="KCE627" s="15"/>
      <c r="KCF627" s="15"/>
      <c r="KCG627" s="15"/>
      <c r="KCH627" s="15"/>
      <c r="KCI627" s="15"/>
      <c r="KCJ627" s="15"/>
      <c r="KCK627" s="15"/>
      <c r="KCL627" s="15"/>
      <c r="KCM627" s="15"/>
      <c r="KCN627" s="15"/>
      <c r="KCO627" s="15"/>
      <c r="KCP627" s="15"/>
      <c r="KCQ627" s="15"/>
      <c r="KCR627" s="15"/>
      <c r="KCS627" s="15"/>
      <c r="KCT627" s="15"/>
      <c r="KCU627" s="15"/>
      <c r="KCV627" s="15"/>
      <c r="KCW627" s="15"/>
      <c r="KCX627" s="15"/>
      <c r="KCY627" s="15"/>
      <c r="KCZ627" s="15"/>
      <c r="KDA627" s="15"/>
      <c r="KDB627" s="15"/>
      <c r="KDC627" s="15"/>
      <c r="KDD627" s="15"/>
      <c r="KDE627" s="15"/>
      <c r="KDF627" s="15"/>
      <c r="KDG627" s="15"/>
      <c r="KDH627" s="15"/>
      <c r="KDI627" s="15"/>
      <c r="KDJ627" s="15"/>
      <c r="KDK627" s="15"/>
      <c r="KDL627" s="15"/>
      <c r="KDM627" s="15"/>
      <c r="KDN627" s="15"/>
      <c r="KDO627" s="15"/>
      <c r="KDP627" s="15"/>
      <c r="KDQ627" s="15"/>
      <c r="KDR627" s="15"/>
      <c r="KDS627" s="15"/>
      <c r="KDT627" s="15"/>
      <c r="KDU627" s="15"/>
      <c r="KDV627" s="15"/>
      <c r="KDW627" s="15"/>
      <c r="KDX627" s="15"/>
      <c r="KDY627" s="15"/>
      <c r="KDZ627" s="15"/>
      <c r="KEA627" s="15"/>
      <c r="KEB627" s="15"/>
      <c r="KEC627" s="15"/>
      <c r="KED627" s="15"/>
      <c r="KEE627" s="15"/>
      <c r="KEF627" s="15"/>
      <c r="KEG627" s="15"/>
      <c r="KEH627" s="15"/>
      <c r="KEI627" s="15"/>
      <c r="KEJ627" s="15"/>
      <c r="KEK627" s="15"/>
      <c r="KEL627" s="15"/>
      <c r="KEM627" s="15"/>
      <c r="KEN627" s="15"/>
      <c r="KEO627" s="15"/>
      <c r="KEP627" s="15"/>
      <c r="KEQ627" s="15"/>
      <c r="KER627" s="15"/>
      <c r="KES627" s="15"/>
      <c r="KET627" s="15"/>
      <c r="KEU627" s="15"/>
      <c r="KEV627" s="15"/>
      <c r="KEW627" s="15"/>
      <c r="KEX627" s="15"/>
      <c r="KEY627" s="15"/>
      <c r="KEZ627" s="15"/>
      <c r="KFA627" s="15"/>
      <c r="KFB627" s="15"/>
      <c r="KFC627" s="15"/>
      <c r="KFD627" s="15"/>
      <c r="KFE627" s="15"/>
      <c r="KFF627" s="15"/>
      <c r="KFG627" s="15"/>
      <c r="KFH627" s="15"/>
      <c r="KFI627" s="15"/>
      <c r="KFJ627" s="15"/>
      <c r="KFK627" s="15"/>
      <c r="KFL627" s="15"/>
      <c r="KFM627" s="15"/>
      <c r="KFN627" s="15"/>
      <c r="KFO627" s="15"/>
      <c r="KFP627" s="15"/>
      <c r="KFQ627" s="15"/>
      <c r="KFR627" s="15"/>
      <c r="KFS627" s="15"/>
      <c r="KFT627" s="15"/>
      <c r="KFU627" s="15"/>
      <c r="KFV627" s="15"/>
      <c r="KFW627" s="15"/>
      <c r="KFX627" s="15"/>
      <c r="KFY627" s="15"/>
      <c r="KFZ627" s="15"/>
      <c r="KGA627" s="15"/>
      <c r="KGB627" s="15"/>
      <c r="KGC627" s="15"/>
      <c r="KGD627" s="15"/>
      <c r="KGE627" s="15"/>
      <c r="KGF627" s="15"/>
      <c r="KGG627" s="15"/>
      <c r="KGH627" s="15"/>
      <c r="KGI627" s="15"/>
      <c r="KGJ627" s="15"/>
      <c r="KGK627" s="15"/>
      <c r="KGL627" s="15"/>
      <c r="KGM627" s="15"/>
      <c r="KGN627" s="15"/>
      <c r="KGO627" s="15"/>
      <c r="KGP627" s="15"/>
      <c r="KGQ627" s="15"/>
      <c r="KGR627" s="15"/>
      <c r="KGS627" s="15"/>
      <c r="KGT627" s="15"/>
      <c r="KGU627" s="15"/>
      <c r="KGV627" s="15"/>
      <c r="KGW627" s="15"/>
      <c r="KGX627" s="15"/>
      <c r="KGY627" s="15"/>
      <c r="KGZ627" s="15"/>
      <c r="KHA627" s="15"/>
      <c r="KHB627" s="15"/>
      <c r="KHC627" s="15"/>
      <c r="KHD627" s="15"/>
      <c r="KHE627" s="15"/>
      <c r="KHF627" s="15"/>
      <c r="KHG627" s="15"/>
      <c r="KHH627" s="15"/>
      <c r="KHI627" s="15"/>
      <c r="KHJ627" s="15"/>
      <c r="KHK627" s="15"/>
      <c r="KHL627" s="15"/>
      <c r="KHM627" s="15"/>
      <c r="KHN627" s="15"/>
      <c r="KHO627" s="15"/>
      <c r="KHP627" s="15"/>
      <c r="KHQ627" s="15"/>
      <c r="KHR627" s="15"/>
      <c r="KHS627" s="15"/>
      <c r="KHT627" s="15"/>
      <c r="KHU627" s="15"/>
      <c r="KHV627" s="15"/>
      <c r="KHW627" s="15"/>
      <c r="KHX627" s="15"/>
      <c r="KHY627" s="15"/>
      <c r="KHZ627" s="15"/>
      <c r="KIA627" s="15"/>
      <c r="KIB627" s="15"/>
      <c r="KIC627" s="15"/>
      <c r="KID627" s="15"/>
      <c r="KIE627" s="15"/>
      <c r="KIF627" s="15"/>
      <c r="KIG627" s="15"/>
      <c r="KIH627" s="15"/>
      <c r="KII627" s="15"/>
      <c r="KIJ627" s="15"/>
      <c r="KIK627" s="15"/>
      <c r="KIL627" s="15"/>
      <c r="KIM627" s="15"/>
      <c r="KIN627" s="15"/>
      <c r="KIO627" s="15"/>
      <c r="KIP627" s="15"/>
      <c r="KIQ627" s="15"/>
      <c r="KIR627" s="15"/>
      <c r="KIS627" s="15"/>
      <c r="KIT627" s="15"/>
      <c r="KIU627" s="15"/>
      <c r="KIV627" s="15"/>
      <c r="KIW627" s="15"/>
      <c r="KIX627" s="15"/>
      <c r="KIY627" s="15"/>
      <c r="KIZ627" s="15"/>
      <c r="KJA627" s="15"/>
      <c r="KJB627" s="15"/>
      <c r="KJC627" s="15"/>
      <c r="KJD627" s="15"/>
      <c r="KJE627" s="15"/>
      <c r="KJF627" s="15"/>
      <c r="KJG627" s="15"/>
      <c r="KJH627" s="15"/>
      <c r="KJI627" s="15"/>
      <c r="KJJ627" s="15"/>
      <c r="KJK627" s="15"/>
      <c r="KJL627" s="15"/>
      <c r="KJM627" s="15"/>
      <c r="KJN627" s="15"/>
      <c r="KJO627" s="15"/>
      <c r="KJP627" s="15"/>
      <c r="KJQ627" s="15"/>
      <c r="KJR627" s="15"/>
      <c r="KJS627" s="15"/>
      <c r="KJT627" s="15"/>
      <c r="KJU627" s="15"/>
      <c r="KJV627" s="15"/>
      <c r="KJW627" s="15"/>
      <c r="KJX627" s="15"/>
      <c r="KJY627" s="15"/>
      <c r="KJZ627" s="15"/>
      <c r="KKA627" s="15"/>
      <c r="KKB627" s="15"/>
      <c r="KKC627" s="15"/>
      <c r="KKD627" s="15"/>
      <c r="KKE627" s="15"/>
      <c r="KKF627" s="15"/>
      <c r="KKG627" s="15"/>
      <c r="KKH627" s="15"/>
      <c r="KKI627" s="15"/>
      <c r="KKJ627" s="15"/>
      <c r="KKK627" s="15"/>
      <c r="KKL627" s="15"/>
      <c r="KKM627" s="15"/>
      <c r="KKN627" s="15"/>
      <c r="KKO627" s="15"/>
      <c r="KKP627" s="15"/>
      <c r="KKQ627" s="15"/>
      <c r="KKR627" s="15"/>
      <c r="KKS627" s="15"/>
      <c r="KKT627" s="15"/>
      <c r="KKU627" s="15"/>
      <c r="KKV627" s="15"/>
      <c r="KKW627" s="15"/>
      <c r="KKX627" s="15"/>
      <c r="KKY627" s="15"/>
      <c r="KKZ627" s="15"/>
      <c r="KLA627" s="15"/>
      <c r="KLB627" s="15"/>
      <c r="KLC627" s="15"/>
      <c r="KLD627" s="15"/>
      <c r="KLE627" s="15"/>
      <c r="KLF627" s="15"/>
      <c r="KLG627" s="15"/>
      <c r="KLH627" s="15"/>
      <c r="KLI627" s="15"/>
      <c r="KLJ627" s="15"/>
      <c r="KLK627" s="15"/>
      <c r="KLL627" s="15"/>
      <c r="KLM627" s="15"/>
      <c r="KLN627" s="15"/>
      <c r="KLO627" s="15"/>
      <c r="KLP627" s="15"/>
      <c r="KLQ627" s="15"/>
      <c r="KLR627" s="15"/>
      <c r="KLS627" s="15"/>
      <c r="KLT627" s="15"/>
      <c r="KLU627" s="15"/>
      <c r="KLV627" s="15"/>
      <c r="KLW627" s="15"/>
      <c r="KLX627" s="15"/>
      <c r="KLY627" s="15"/>
      <c r="KLZ627" s="15"/>
      <c r="KMA627" s="15"/>
      <c r="KMB627" s="15"/>
      <c r="KMC627" s="15"/>
      <c r="KMD627" s="15"/>
      <c r="KME627" s="15"/>
      <c r="KMF627" s="15"/>
      <c r="KMG627" s="15"/>
      <c r="KMH627" s="15"/>
      <c r="KMI627" s="15"/>
      <c r="KMJ627" s="15"/>
      <c r="KMK627" s="15"/>
      <c r="KML627" s="15"/>
      <c r="KMM627" s="15"/>
      <c r="KMN627" s="15"/>
      <c r="KMO627" s="15"/>
      <c r="KMP627" s="15"/>
      <c r="KMQ627" s="15"/>
      <c r="KMR627" s="15"/>
      <c r="KMS627" s="15"/>
      <c r="KMT627" s="15"/>
      <c r="KMU627" s="15"/>
      <c r="KMV627" s="15"/>
      <c r="KMW627" s="15"/>
      <c r="KMX627" s="15"/>
      <c r="KMY627" s="15"/>
      <c r="KMZ627" s="15"/>
      <c r="KNA627" s="15"/>
      <c r="KNB627" s="15"/>
      <c r="KNC627" s="15"/>
      <c r="KND627" s="15"/>
      <c r="KNE627" s="15"/>
      <c r="KNF627" s="15"/>
      <c r="KNG627" s="15"/>
      <c r="KNH627" s="15"/>
      <c r="KNI627" s="15"/>
      <c r="KNJ627" s="15"/>
      <c r="KNK627" s="15"/>
      <c r="KNL627" s="15"/>
      <c r="KNM627" s="15"/>
      <c r="KNN627" s="15"/>
      <c r="KNO627" s="15"/>
      <c r="KNP627" s="15"/>
      <c r="KNQ627" s="15"/>
      <c r="KNR627" s="15"/>
      <c r="KNS627" s="15"/>
      <c r="KNT627" s="15"/>
      <c r="KNU627" s="15"/>
      <c r="KNV627" s="15"/>
      <c r="KNW627" s="15"/>
      <c r="KNX627" s="15"/>
      <c r="KNY627" s="15"/>
      <c r="KNZ627" s="15"/>
      <c r="KOA627" s="15"/>
      <c r="KOB627" s="15"/>
      <c r="KOC627" s="15"/>
      <c r="KOD627" s="15"/>
      <c r="KOE627" s="15"/>
      <c r="KOF627" s="15"/>
      <c r="KOG627" s="15"/>
      <c r="KOH627" s="15"/>
      <c r="KOI627" s="15"/>
      <c r="KOJ627" s="15"/>
      <c r="KOK627" s="15"/>
      <c r="KOL627" s="15"/>
      <c r="KOM627" s="15"/>
      <c r="KON627" s="15"/>
      <c r="KOO627" s="15"/>
      <c r="KOP627" s="15"/>
      <c r="KOQ627" s="15"/>
      <c r="KOR627" s="15"/>
      <c r="KOS627" s="15"/>
      <c r="KOT627" s="15"/>
      <c r="KOU627" s="15"/>
      <c r="KOV627" s="15"/>
      <c r="KOW627" s="15"/>
      <c r="KOX627" s="15"/>
      <c r="KOY627" s="15"/>
      <c r="KOZ627" s="15"/>
      <c r="KPA627" s="15"/>
      <c r="KPB627" s="15"/>
      <c r="KPC627" s="15"/>
      <c r="KPD627" s="15"/>
      <c r="KPE627" s="15"/>
      <c r="KPF627" s="15"/>
      <c r="KPG627" s="15"/>
      <c r="KPH627" s="15"/>
      <c r="KPI627" s="15"/>
      <c r="KPJ627" s="15"/>
      <c r="KPK627" s="15"/>
      <c r="KPL627" s="15"/>
      <c r="KPM627" s="15"/>
      <c r="KPN627" s="15"/>
      <c r="KPO627" s="15"/>
      <c r="KPP627" s="15"/>
      <c r="KPQ627" s="15"/>
      <c r="KPR627" s="15"/>
      <c r="KPS627" s="15"/>
      <c r="KPT627" s="15"/>
      <c r="KPU627" s="15"/>
      <c r="KPV627" s="15"/>
      <c r="KPW627" s="15"/>
      <c r="KPX627" s="15"/>
      <c r="KPY627" s="15"/>
      <c r="KPZ627" s="15"/>
      <c r="KQA627" s="15"/>
      <c r="KQB627" s="15"/>
      <c r="KQC627" s="15"/>
      <c r="KQD627" s="15"/>
      <c r="KQE627" s="15"/>
      <c r="KQF627" s="15"/>
      <c r="KQG627" s="15"/>
      <c r="KQH627" s="15"/>
      <c r="KQI627" s="15"/>
      <c r="KQJ627" s="15"/>
      <c r="KQK627" s="15"/>
      <c r="KQL627" s="15"/>
      <c r="KQM627" s="15"/>
      <c r="KQN627" s="15"/>
      <c r="KQO627" s="15"/>
      <c r="KQP627" s="15"/>
      <c r="KQQ627" s="15"/>
      <c r="KQR627" s="15"/>
      <c r="KQS627" s="15"/>
      <c r="KQT627" s="15"/>
      <c r="KQU627" s="15"/>
      <c r="KQV627" s="15"/>
      <c r="KQW627" s="15"/>
      <c r="KQX627" s="15"/>
      <c r="KQY627" s="15"/>
      <c r="KQZ627" s="15"/>
      <c r="KRA627" s="15"/>
      <c r="KRB627" s="15"/>
      <c r="KRC627" s="15"/>
      <c r="KRD627" s="15"/>
      <c r="KRE627" s="15"/>
      <c r="KRF627" s="15"/>
      <c r="KRG627" s="15"/>
      <c r="KRH627" s="15"/>
      <c r="KRI627" s="15"/>
      <c r="KRJ627" s="15"/>
      <c r="KRK627" s="15"/>
      <c r="KRL627" s="15"/>
      <c r="KRM627" s="15"/>
      <c r="KRN627" s="15"/>
      <c r="KRO627" s="15"/>
      <c r="KRP627" s="15"/>
      <c r="KRQ627" s="15"/>
      <c r="KRR627" s="15"/>
      <c r="KRS627" s="15"/>
      <c r="KRT627" s="15"/>
      <c r="KRU627" s="15"/>
      <c r="KRV627" s="15"/>
      <c r="KRW627" s="15"/>
      <c r="KRX627" s="15"/>
      <c r="KRY627" s="15"/>
      <c r="KRZ627" s="15"/>
      <c r="KSA627" s="15"/>
      <c r="KSB627" s="15"/>
      <c r="KSC627" s="15"/>
      <c r="KSD627" s="15"/>
      <c r="KSE627" s="15"/>
      <c r="KSF627" s="15"/>
      <c r="KSG627" s="15"/>
      <c r="KSH627" s="15"/>
      <c r="KSI627" s="15"/>
      <c r="KSJ627" s="15"/>
      <c r="KSK627" s="15"/>
      <c r="KSL627" s="15"/>
      <c r="KSM627" s="15"/>
      <c r="KSN627" s="15"/>
      <c r="KSO627" s="15"/>
      <c r="KSP627" s="15"/>
      <c r="KSQ627" s="15"/>
      <c r="KSR627" s="15"/>
      <c r="KSS627" s="15"/>
      <c r="KST627" s="15"/>
      <c r="KSU627" s="15"/>
      <c r="KSV627" s="15"/>
      <c r="KSW627" s="15"/>
      <c r="KSX627" s="15"/>
      <c r="KSY627" s="15"/>
      <c r="KSZ627" s="15"/>
      <c r="KTA627" s="15"/>
      <c r="KTB627" s="15"/>
      <c r="KTC627" s="15"/>
      <c r="KTD627" s="15"/>
      <c r="KTE627" s="15"/>
      <c r="KTF627" s="15"/>
      <c r="KTG627" s="15"/>
      <c r="KTH627" s="15"/>
      <c r="KTI627" s="15"/>
      <c r="KTJ627" s="15"/>
      <c r="KTK627" s="15"/>
      <c r="KTL627" s="15"/>
      <c r="KTM627" s="15"/>
      <c r="KTN627" s="15"/>
      <c r="KTO627" s="15"/>
      <c r="KTP627" s="15"/>
      <c r="KTQ627" s="15"/>
      <c r="KTR627" s="15"/>
      <c r="KTS627" s="15"/>
      <c r="KTT627" s="15"/>
      <c r="KTU627" s="15"/>
      <c r="KTV627" s="15"/>
      <c r="KTW627" s="15"/>
      <c r="KTX627" s="15"/>
      <c r="KTY627" s="15"/>
      <c r="KTZ627" s="15"/>
      <c r="KUA627" s="15"/>
      <c r="KUB627" s="15"/>
      <c r="KUC627" s="15"/>
      <c r="KUD627" s="15"/>
      <c r="KUE627" s="15"/>
      <c r="KUF627" s="15"/>
      <c r="KUG627" s="15"/>
      <c r="KUH627" s="15"/>
      <c r="KUI627" s="15"/>
      <c r="KUJ627" s="15"/>
      <c r="KUK627" s="15"/>
      <c r="KUL627" s="15"/>
      <c r="KUM627" s="15"/>
      <c r="KUN627" s="15"/>
      <c r="KUO627" s="15"/>
      <c r="KUP627" s="15"/>
      <c r="KUQ627" s="15"/>
      <c r="KUR627" s="15"/>
      <c r="KUS627" s="15"/>
      <c r="KUT627" s="15"/>
      <c r="KUU627" s="15"/>
      <c r="KUV627" s="15"/>
      <c r="KUW627" s="15"/>
      <c r="KUX627" s="15"/>
      <c r="KUY627" s="15"/>
      <c r="KUZ627" s="15"/>
      <c r="KVA627" s="15"/>
      <c r="KVB627" s="15"/>
      <c r="KVC627" s="15"/>
      <c r="KVD627" s="15"/>
      <c r="KVE627" s="15"/>
      <c r="KVF627" s="15"/>
      <c r="KVG627" s="15"/>
      <c r="KVH627" s="15"/>
      <c r="KVI627" s="15"/>
      <c r="KVJ627" s="15"/>
      <c r="KVK627" s="15"/>
      <c r="KVL627" s="15"/>
      <c r="KVM627" s="15"/>
      <c r="KVN627" s="15"/>
      <c r="KVO627" s="15"/>
      <c r="KVP627" s="15"/>
      <c r="KVQ627" s="15"/>
      <c r="KVR627" s="15"/>
      <c r="KVS627" s="15"/>
      <c r="KVT627" s="15"/>
      <c r="KVU627" s="15"/>
      <c r="KVV627" s="15"/>
      <c r="KVW627" s="15"/>
      <c r="KVX627" s="15"/>
      <c r="KVY627" s="15"/>
      <c r="KVZ627" s="15"/>
      <c r="KWA627" s="15"/>
      <c r="KWB627" s="15"/>
      <c r="KWC627" s="15"/>
      <c r="KWD627" s="15"/>
      <c r="KWE627" s="15"/>
      <c r="KWF627" s="15"/>
      <c r="KWG627" s="15"/>
      <c r="KWH627" s="15"/>
      <c r="KWI627" s="15"/>
      <c r="KWJ627" s="15"/>
      <c r="KWK627" s="15"/>
      <c r="KWL627" s="15"/>
      <c r="KWM627" s="15"/>
      <c r="KWN627" s="15"/>
      <c r="KWO627" s="15"/>
      <c r="KWP627" s="15"/>
      <c r="KWQ627" s="15"/>
      <c r="KWR627" s="15"/>
      <c r="KWS627" s="15"/>
      <c r="KWT627" s="15"/>
      <c r="KWU627" s="15"/>
      <c r="KWV627" s="15"/>
      <c r="KWW627" s="15"/>
      <c r="KWX627" s="15"/>
      <c r="KWY627" s="15"/>
      <c r="KWZ627" s="15"/>
      <c r="KXA627" s="15"/>
      <c r="KXB627" s="15"/>
      <c r="KXC627" s="15"/>
      <c r="KXD627" s="15"/>
      <c r="KXE627" s="15"/>
      <c r="KXF627" s="15"/>
      <c r="KXG627" s="15"/>
      <c r="KXH627" s="15"/>
      <c r="KXI627" s="15"/>
      <c r="KXJ627" s="15"/>
      <c r="KXK627" s="15"/>
      <c r="KXL627" s="15"/>
      <c r="KXM627" s="15"/>
      <c r="KXN627" s="15"/>
      <c r="KXO627" s="15"/>
      <c r="KXP627" s="15"/>
      <c r="KXQ627" s="15"/>
      <c r="KXR627" s="15"/>
      <c r="KXS627" s="15"/>
      <c r="KXT627" s="15"/>
      <c r="KXU627" s="15"/>
      <c r="KXV627" s="15"/>
      <c r="KXW627" s="15"/>
      <c r="KXX627" s="15"/>
      <c r="KXY627" s="15"/>
      <c r="KXZ627" s="15"/>
      <c r="KYA627" s="15"/>
      <c r="KYB627" s="15"/>
      <c r="KYC627" s="15"/>
      <c r="KYD627" s="15"/>
      <c r="KYE627" s="15"/>
      <c r="KYF627" s="15"/>
      <c r="KYG627" s="15"/>
      <c r="KYH627" s="15"/>
      <c r="KYI627" s="15"/>
      <c r="KYJ627" s="15"/>
      <c r="KYK627" s="15"/>
      <c r="KYL627" s="15"/>
      <c r="KYM627" s="15"/>
      <c r="KYN627" s="15"/>
      <c r="KYO627" s="15"/>
      <c r="KYP627" s="15"/>
      <c r="KYQ627" s="15"/>
      <c r="KYR627" s="15"/>
      <c r="KYS627" s="15"/>
      <c r="KYT627" s="15"/>
      <c r="KYU627" s="15"/>
      <c r="KYV627" s="15"/>
      <c r="KYW627" s="15"/>
      <c r="KYX627" s="15"/>
      <c r="KYY627" s="15"/>
      <c r="KYZ627" s="15"/>
      <c r="KZA627" s="15"/>
      <c r="KZB627" s="15"/>
      <c r="KZC627" s="15"/>
      <c r="KZD627" s="15"/>
      <c r="KZE627" s="15"/>
      <c r="KZF627" s="15"/>
      <c r="KZG627" s="15"/>
      <c r="KZH627" s="15"/>
      <c r="KZI627" s="15"/>
      <c r="KZJ627" s="15"/>
      <c r="KZK627" s="15"/>
      <c r="KZL627" s="15"/>
      <c r="KZM627" s="15"/>
      <c r="KZN627" s="15"/>
      <c r="KZO627" s="15"/>
      <c r="KZP627" s="15"/>
      <c r="KZQ627" s="15"/>
      <c r="KZR627" s="15"/>
      <c r="KZS627" s="15"/>
      <c r="KZT627" s="15"/>
      <c r="KZU627" s="15"/>
      <c r="KZV627" s="15"/>
      <c r="KZW627" s="15"/>
      <c r="KZX627" s="15"/>
      <c r="KZY627" s="15"/>
      <c r="KZZ627" s="15"/>
      <c r="LAA627" s="15"/>
      <c r="LAB627" s="15"/>
      <c r="LAC627" s="15"/>
      <c r="LAD627" s="15"/>
      <c r="LAE627" s="15"/>
      <c r="LAF627" s="15"/>
      <c r="LAG627" s="15"/>
      <c r="LAH627" s="15"/>
      <c r="LAI627" s="15"/>
      <c r="LAJ627" s="15"/>
      <c r="LAK627" s="15"/>
      <c r="LAL627" s="15"/>
      <c r="LAM627" s="15"/>
      <c r="LAN627" s="15"/>
      <c r="LAO627" s="15"/>
      <c r="LAP627" s="15"/>
      <c r="LAQ627" s="15"/>
      <c r="LAR627" s="15"/>
      <c r="LAS627" s="15"/>
      <c r="LAT627" s="15"/>
      <c r="LAU627" s="15"/>
      <c r="LAV627" s="15"/>
      <c r="LAW627" s="15"/>
      <c r="LAX627" s="15"/>
      <c r="LAY627" s="15"/>
      <c r="LAZ627" s="15"/>
      <c r="LBA627" s="15"/>
      <c r="LBB627" s="15"/>
      <c r="LBC627" s="15"/>
      <c r="LBD627" s="15"/>
      <c r="LBE627" s="15"/>
      <c r="LBF627" s="15"/>
      <c r="LBG627" s="15"/>
      <c r="LBH627" s="15"/>
      <c r="LBI627" s="15"/>
      <c r="LBJ627" s="15"/>
      <c r="LBK627" s="15"/>
      <c r="LBL627" s="15"/>
      <c r="LBM627" s="15"/>
      <c r="LBN627" s="15"/>
      <c r="LBO627" s="15"/>
      <c r="LBP627" s="15"/>
      <c r="LBQ627" s="15"/>
      <c r="LBR627" s="15"/>
      <c r="LBS627" s="15"/>
      <c r="LBT627" s="15"/>
      <c r="LBU627" s="15"/>
      <c r="LBV627" s="15"/>
      <c r="LBW627" s="15"/>
      <c r="LBX627" s="15"/>
      <c r="LBY627" s="15"/>
      <c r="LBZ627" s="15"/>
      <c r="LCA627" s="15"/>
      <c r="LCB627" s="15"/>
      <c r="LCC627" s="15"/>
      <c r="LCD627" s="15"/>
      <c r="LCE627" s="15"/>
      <c r="LCF627" s="15"/>
      <c r="LCG627" s="15"/>
      <c r="LCH627" s="15"/>
      <c r="LCI627" s="15"/>
      <c r="LCJ627" s="15"/>
      <c r="LCK627" s="15"/>
      <c r="LCL627" s="15"/>
      <c r="LCM627" s="15"/>
      <c r="LCN627" s="15"/>
      <c r="LCO627" s="15"/>
      <c r="LCP627" s="15"/>
      <c r="LCQ627" s="15"/>
      <c r="LCR627" s="15"/>
      <c r="LCS627" s="15"/>
      <c r="LCT627" s="15"/>
      <c r="LCU627" s="15"/>
      <c r="LCV627" s="15"/>
      <c r="LCW627" s="15"/>
      <c r="LCX627" s="15"/>
      <c r="LCY627" s="15"/>
      <c r="LCZ627" s="15"/>
      <c r="LDA627" s="15"/>
      <c r="LDB627" s="15"/>
      <c r="LDC627" s="15"/>
      <c r="LDD627" s="15"/>
      <c r="LDE627" s="15"/>
      <c r="LDF627" s="15"/>
      <c r="LDG627" s="15"/>
      <c r="LDH627" s="15"/>
      <c r="LDI627" s="15"/>
      <c r="LDJ627" s="15"/>
      <c r="LDK627" s="15"/>
      <c r="LDL627" s="15"/>
      <c r="LDM627" s="15"/>
      <c r="LDN627" s="15"/>
      <c r="LDO627" s="15"/>
      <c r="LDP627" s="15"/>
      <c r="LDQ627" s="15"/>
      <c r="LDR627" s="15"/>
      <c r="LDS627" s="15"/>
      <c r="LDT627" s="15"/>
      <c r="LDU627" s="15"/>
      <c r="LDV627" s="15"/>
      <c r="LDW627" s="15"/>
      <c r="LDX627" s="15"/>
      <c r="LDY627" s="15"/>
      <c r="LDZ627" s="15"/>
      <c r="LEA627" s="15"/>
      <c r="LEB627" s="15"/>
      <c r="LEC627" s="15"/>
      <c r="LED627" s="15"/>
      <c r="LEE627" s="15"/>
      <c r="LEF627" s="15"/>
      <c r="LEG627" s="15"/>
      <c r="LEH627" s="15"/>
      <c r="LEI627" s="15"/>
      <c r="LEJ627" s="15"/>
      <c r="LEK627" s="15"/>
      <c r="LEL627" s="15"/>
      <c r="LEM627" s="15"/>
      <c r="LEN627" s="15"/>
      <c r="LEO627" s="15"/>
      <c r="LEP627" s="15"/>
      <c r="LEQ627" s="15"/>
      <c r="LER627" s="15"/>
      <c r="LES627" s="15"/>
      <c r="LET627" s="15"/>
      <c r="LEU627" s="15"/>
      <c r="LEV627" s="15"/>
      <c r="LEW627" s="15"/>
      <c r="LEX627" s="15"/>
      <c r="LEY627" s="15"/>
      <c r="LEZ627" s="15"/>
      <c r="LFA627" s="15"/>
      <c r="LFB627" s="15"/>
      <c r="LFC627" s="15"/>
      <c r="LFD627" s="15"/>
      <c r="LFE627" s="15"/>
      <c r="LFF627" s="15"/>
      <c r="LFG627" s="15"/>
      <c r="LFH627" s="15"/>
      <c r="LFI627" s="15"/>
      <c r="LFJ627" s="15"/>
      <c r="LFK627" s="15"/>
      <c r="LFL627" s="15"/>
      <c r="LFM627" s="15"/>
      <c r="LFN627" s="15"/>
      <c r="LFO627" s="15"/>
      <c r="LFP627" s="15"/>
      <c r="LFQ627" s="15"/>
      <c r="LFR627" s="15"/>
      <c r="LFS627" s="15"/>
      <c r="LFT627" s="15"/>
      <c r="LFU627" s="15"/>
      <c r="LFV627" s="15"/>
      <c r="LFW627" s="15"/>
      <c r="LFX627" s="15"/>
      <c r="LFY627" s="15"/>
      <c r="LFZ627" s="15"/>
      <c r="LGA627" s="15"/>
      <c r="LGB627" s="15"/>
      <c r="LGC627" s="15"/>
      <c r="LGD627" s="15"/>
      <c r="LGE627" s="15"/>
      <c r="LGF627" s="15"/>
      <c r="LGG627" s="15"/>
      <c r="LGH627" s="15"/>
      <c r="LGI627" s="15"/>
      <c r="LGJ627" s="15"/>
      <c r="LGK627" s="15"/>
      <c r="LGL627" s="15"/>
      <c r="LGM627" s="15"/>
      <c r="LGN627" s="15"/>
      <c r="LGO627" s="15"/>
      <c r="LGP627" s="15"/>
      <c r="LGQ627" s="15"/>
      <c r="LGR627" s="15"/>
      <c r="LGS627" s="15"/>
      <c r="LGT627" s="15"/>
      <c r="LGU627" s="15"/>
      <c r="LGV627" s="15"/>
      <c r="LGW627" s="15"/>
      <c r="LGX627" s="15"/>
      <c r="LGY627" s="15"/>
      <c r="LGZ627" s="15"/>
      <c r="LHA627" s="15"/>
      <c r="LHB627" s="15"/>
      <c r="LHC627" s="15"/>
      <c r="LHD627" s="15"/>
      <c r="LHE627" s="15"/>
      <c r="LHF627" s="15"/>
      <c r="LHG627" s="15"/>
      <c r="LHH627" s="15"/>
      <c r="LHI627" s="15"/>
      <c r="LHJ627" s="15"/>
      <c r="LHK627" s="15"/>
      <c r="LHL627" s="15"/>
      <c r="LHM627" s="15"/>
      <c r="LHN627" s="15"/>
      <c r="LHO627" s="15"/>
      <c r="LHP627" s="15"/>
      <c r="LHQ627" s="15"/>
      <c r="LHR627" s="15"/>
      <c r="LHS627" s="15"/>
      <c r="LHT627" s="15"/>
      <c r="LHU627" s="15"/>
      <c r="LHV627" s="15"/>
      <c r="LHW627" s="15"/>
      <c r="LHX627" s="15"/>
      <c r="LHY627" s="15"/>
      <c r="LHZ627" s="15"/>
      <c r="LIA627" s="15"/>
      <c r="LIB627" s="15"/>
      <c r="LIC627" s="15"/>
      <c r="LID627" s="15"/>
      <c r="LIE627" s="15"/>
      <c r="LIF627" s="15"/>
      <c r="LIG627" s="15"/>
      <c r="LIH627" s="15"/>
      <c r="LII627" s="15"/>
      <c r="LIJ627" s="15"/>
      <c r="LIK627" s="15"/>
      <c r="LIL627" s="15"/>
      <c r="LIM627" s="15"/>
      <c r="LIN627" s="15"/>
      <c r="LIO627" s="15"/>
      <c r="LIP627" s="15"/>
      <c r="LIQ627" s="15"/>
      <c r="LIR627" s="15"/>
      <c r="LIS627" s="15"/>
      <c r="LIT627" s="15"/>
      <c r="LIU627" s="15"/>
      <c r="LIV627" s="15"/>
      <c r="LIW627" s="15"/>
      <c r="LIX627" s="15"/>
      <c r="LIY627" s="15"/>
      <c r="LIZ627" s="15"/>
      <c r="LJA627" s="15"/>
      <c r="LJB627" s="15"/>
      <c r="LJC627" s="15"/>
      <c r="LJD627" s="15"/>
      <c r="LJE627" s="15"/>
      <c r="LJF627" s="15"/>
      <c r="LJG627" s="15"/>
      <c r="LJH627" s="15"/>
      <c r="LJI627" s="15"/>
      <c r="LJJ627" s="15"/>
      <c r="LJK627" s="15"/>
      <c r="LJL627" s="15"/>
      <c r="LJM627" s="15"/>
      <c r="LJN627" s="15"/>
      <c r="LJO627" s="15"/>
      <c r="LJP627" s="15"/>
      <c r="LJQ627" s="15"/>
      <c r="LJR627" s="15"/>
      <c r="LJS627" s="15"/>
      <c r="LJT627" s="15"/>
      <c r="LJU627" s="15"/>
      <c r="LJV627" s="15"/>
      <c r="LJW627" s="15"/>
      <c r="LJX627" s="15"/>
      <c r="LJY627" s="15"/>
      <c r="LJZ627" s="15"/>
      <c r="LKA627" s="15"/>
      <c r="LKB627" s="15"/>
      <c r="LKC627" s="15"/>
      <c r="LKD627" s="15"/>
      <c r="LKE627" s="15"/>
      <c r="LKF627" s="15"/>
      <c r="LKG627" s="15"/>
      <c r="LKH627" s="15"/>
      <c r="LKI627" s="15"/>
      <c r="LKJ627" s="15"/>
      <c r="LKK627" s="15"/>
      <c r="LKL627" s="15"/>
      <c r="LKM627" s="15"/>
      <c r="LKN627" s="15"/>
      <c r="LKO627" s="15"/>
      <c r="LKP627" s="15"/>
      <c r="LKQ627" s="15"/>
      <c r="LKR627" s="15"/>
      <c r="LKS627" s="15"/>
      <c r="LKT627" s="15"/>
      <c r="LKU627" s="15"/>
      <c r="LKV627" s="15"/>
      <c r="LKW627" s="15"/>
      <c r="LKX627" s="15"/>
      <c r="LKY627" s="15"/>
      <c r="LKZ627" s="15"/>
      <c r="LLA627" s="15"/>
      <c r="LLB627" s="15"/>
      <c r="LLC627" s="15"/>
      <c r="LLD627" s="15"/>
      <c r="LLE627" s="15"/>
      <c r="LLF627" s="15"/>
      <c r="LLG627" s="15"/>
      <c r="LLH627" s="15"/>
      <c r="LLI627" s="15"/>
      <c r="LLJ627" s="15"/>
      <c r="LLK627" s="15"/>
      <c r="LLL627" s="15"/>
      <c r="LLM627" s="15"/>
      <c r="LLN627" s="15"/>
      <c r="LLO627" s="15"/>
      <c r="LLP627" s="15"/>
      <c r="LLQ627" s="15"/>
      <c r="LLR627" s="15"/>
      <c r="LLS627" s="15"/>
      <c r="LLT627" s="15"/>
      <c r="LLU627" s="15"/>
      <c r="LLV627" s="15"/>
      <c r="LLW627" s="15"/>
      <c r="LLX627" s="15"/>
      <c r="LLY627" s="15"/>
      <c r="LLZ627" s="15"/>
      <c r="LMA627" s="15"/>
      <c r="LMB627" s="15"/>
      <c r="LMC627" s="15"/>
      <c r="LMD627" s="15"/>
      <c r="LME627" s="15"/>
      <c r="LMF627" s="15"/>
      <c r="LMG627" s="15"/>
      <c r="LMH627" s="15"/>
      <c r="LMI627" s="15"/>
      <c r="LMJ627" s="15"/>
      <c r="LMK627" s="15"/>
      <c r="LML627" s="15"/>
      <c r="LMM627" s="15"/>
      <c r="LMN627" s="15"/>
      <c r="LMO627" s="15"/>
      <c r="LMP627" s="15"/>
      <c r="LMQ627" s="15"/>
      <c r="LMR627" s="15"/>
      <c r="LMS627" s="15"/>
      <c r="LMT627" s="15"/>
      <c r="LMU627" s="15"/>
      <c r="LMV627" s="15"/>
      <c r="LMW627" s="15"/>
      <c r="LMX627" s="15"/>
      <c r="LMY627" s="15"/>
      <c r="LMZ627" s="15"/>
      <c r="LNA627" s="15"/>
      <c r="LNB627" s="15"/>
      <c r="LNC627" s="15"/>
      <c r="LND627" s="15"/>
      <c r="LNE627" s="15"/>
      <c r="LNF627" s="15"/>
      <c r="LNG627" s="15"/>
      <c r="LNH627" s="15"/>
      <c r="LNI627" s="15"/>
      <c r="LNJ627" s="15"/>
      <c r="LNK627" s="15"/>
      <c r="LNL627" s="15"/>
      <c r="LNM627" s="15"/>
      <c r="LNN627" s="15"/>
      <c r="LNO627" s="15"/>
      <c r="LNP627" s="15"/>
      <c r="LNQ627" s="15"/>
      <c r="LNR627" s="15"/>
      <c r="LNS627" s="15"/>
      <c r="LNT627" s="15"/>
      <c r="LNU627" s="15"/>
      <c r="LNV627" s="15"/>
      <c r="LNW627" s="15"/>
      <c r="LNX627" s="15"/>
      <c r="LNY627" s="15"/>
      <c r="LNZ627" s="15"/>
      <c r="LOA627" s="15"/>
      <c r="LOB627" s="15"/>
      <c r="LOC627" s="15"/>
      <c r="LOD627" s="15"/>
      <c r="LOE627" s="15"/>
      <c r="LOF627" s="15"/>
      <c r="LOG627" s="15"/>
      <c r="LOH627" s="15"/>
      <c r="LOI627" s="15"/>
      <c r="LOJ627" s="15"/>
      <c r="LOK627" s="15"/>
      <c r="LOL627" s="15"/>
      <c r="LOM627" s="15"/>
      <c r="LON627" s="15"/>
      <c r="LOO627" s="15"/>
      <c r="LOP627" s="15"/>
      <c r="LOQ627" s="15"/>
      <c r="LOR627" s="15"/>
      <c r="LOS627" s="15"/>
      <c r="LOT627" s="15"/>
      <c r="LOU627" s="15"/>
      <c r="LOV627" s="15"/>
      <c r="LOW627" s="15"/>
      <c r="LOX627" s="15"/>
      <c r="LOY627" s="15"/>
      <c r="LOZ627" s="15"/>
      <c r="LPA627" s="15"/>
      <c r="LPB627" s="15"/>
      <c r="LPC627" s="15"/>
      <c r="LPD627" s="15"/>
      <c r="LPE627" s="15"/>
      <c r="LPF627" s="15"/>
      <c r="LPG627" s="15"/>
      <c r="LPH627" s="15"/>
      <c r="LPI627" s="15"/>
      <c r="LPJ627" s="15"/>
      <c r="LPK627" s="15"/>
      <c r="LPL627" s="15"/>
      <c r="LPM627" s="15"/>
      <c r="LPN627" s="15"/>
      <c r="LPO627" s="15"/>
      <c r="LPP627" s="15"/>
      <c r="LPQ627" s="15"/>
      <c r="LPR627" s="15"/>
      <c r="LPS627" s="15"/>
      <c r="LPT627" s="15"/>
      <c r="LPU627" s="15"/>
      <c r="LPV627" s="15"/>
      <c r="LPW627" s="15"/>
      <c r="LPX627" s="15"/>
      <c r="LPY627" s="15"/>
      <c r="LPZ627" s="15"/>
      <c r="LQA627" s="15"/>
      <c r="LQB627" s="15"/>
      <c r="LQC627" s="15"/>
      <c r="LQD627" s="15"/>
      <c r="LQE627" s="15"/>
      <c r="LQF627" s="15"/>
      <c r="LQG627" s="15"/>
      <c r="LQH627" s="15"/>
      <c r="LQI627" s="15"/>
      <c r="LQJ627" s="15"/>
      <c r="LQK627" s="15"/>
      <c r="LQL627" s="15"/>
      <c r="LQM627" s="15"/>
      <c r="LQN627" s="15"/>
      <c r="LQO627" s="15"/>
      <c r="LQP627" s="15"/>
      <c r="LQQ627" s="15"/>
      <c r="LQR627" s="15"/>
      <c r="LQS627" s="15"/>
      <c r="LQT627" s="15"/>
      <c r="LQU627" s="15"/>
      <c r="LQV627" s="15"/>
      <c r="LQW627" s="15"/>
      <c r="LQX627" s="15"/>
      <c r="LQY627" s="15"/>
      <c r="LQZ627" s="15"/>
      <c r="LRA627" s="15"/>
      <c r="LRB627" s="15"/>
      <c r="LRC627" s="15"/>
      <c r="LRD627" s="15"/>
      <c r="LRE627" s="15"/>
      <c r="LRF627" s="15"/>
      <c r="LRG627" s="15"/>
      <c r="LRH627" s="15"/>
      <c r="LRI627" s="15"/>
      <c r="LRJ627" s="15"/>
      <c r="LRK627" s="15"/>
      <c r="LRL627" s="15"/>
      <c r="LRM627" s="15"/>
      <c r="LRN627" s="15"/>
      <c r="LRO627" s="15"/>
      <c r="LRP627" s="15"/>
      <c r="LRQ627" s="15"/>
      <c r="LRR627" s="15"/>
      <c r="LRS627" s="15"/>
      <c r="LRT627" s="15"/>
      <c r="LRU627" s="15"/>
      <c r="LRV627" s="15"/>
      <c r="LRW627" s="15"/>
      <c r="LRX627" s="15"/>
      <c r="LRY627" s="15"/>
      <c r="LRZ627" s="15"/>
      <c r="LSA627" s="15"/>
      <c r="LSB627" s="15"/>
      <c r="LSC627" s="15"/>
      <c r="LSD627" s="15"/>
      <c r="LSE627" s="15"/>
      <c r="LSF627" s="15"/>
      <c r="LSG627" s="15"/>
      <c r="LSH627" s="15"/>
      <c r="LSI627" s="15"/>
      <c r="LSJ627" s="15"/>
      <c r="LSK627" s="15"/>
      <c r="LSL627" s="15"/>
      <c r="LSM627" s="15"/>
      <c r="LSN627" s="15"/>
      <c r="LSO627" s="15"/>
      <c r="LSP627" s="15"/>
      <c r="LSQ627" s="15"/>
      <c r="LSR627" s="15"/>
      <c r="LSS627" s="15"/>
      <c r="LST627" s="15"/>
      <c r="LSU627" s="15"/>
      <c r="LSV627" s="15"/>
      <c r="LSW627" s="15"/>
      <c r="LSX627" s="15"/>
      <c r="LSY627" s="15"/>
      <c r="LSZ627" s="15"/>
      <c r="LTA627" s="15"/>
      <c r="LTB627" s="15"/>
      <c r="LTC627" s="15"/>
      <c r="LTD627" s="15"/>
      <c r="LTE627" s="15"/>
      <c r="LTF627" s="15"/>
      <c r="LTG627" s="15"/>
      <c r="LTH627" s="15"/>
      <c r="LTI627" s="15"/>
      <c r="LTJ627" s="15"/>
      <c r="LTK627" s="15"/>
      <c r="LTL627" s="15"/>
      <c r="LTM627" s="15"/>
      <c r="LTN627" s="15"/>
      <c r="LTO627" s="15"/>
      <c r="LTP627" s="15"/>
      <c r="LTQ627" s="15"/>
      <c r="LTR627" s="15"/>
      <c r="LTS627" s="15"/>
      <c r="LTT627" s="15"/>
      <c r="LTU627" s="15"/>
      <c r="LTV627" s="15"/>
      <c r="LTW627" s="15"/>
      <c r="LTX627" s="15"/>
      <c r="LTY627" s="15"/>
      <c r="LTZ627" s="15"/>
      <c r="LUA627" s="15"/>
      <c r="LUB627" s="15"/>
      <c r="LUC627" s="15"/>
      <c r="LUD627" s="15"/>
      <c r="LUE627" s="15"/>
      <c r="LUF627" s="15"/>
      <c r="LUG627" s="15"/>
      <c r="LUH627" s="15"/>
      <c r="LUI627" s="15"/>
      <c r="LUJ627" s="15"/>
      <c r="LUK627" s="15"/>
      <c r="LUL627" s="15"/>
      <c r="LUM627" s="15"/>
      <c r="LUN627" s="15"/>
      <c r="LUO627" s="15"/>
      <c r="LUP627" s="15"/>
      <c r="LUQ627" s="15"/>
      <c r="LUR627" s="15"/>
      <c r="LUS627" s="15"/>
      <c r="LUT627" s="15"/>
      <c r="LUU627" s="15"/>
      <c r="LUV627" s="15"/>
      <c r="LUW627" s="15"/>
      <c r="LUX627" s="15"/>
      <c r="LUY627" s="15"/>
      <c r="LUZ627" s="15"/>
      <c r="LVA627" s="15"/>
      <c r="LVB627" s="15"/>
      <c r="LVC627" s="15"/>
      <c r="LVD627" s="15"/>
      <c r="LVE627" s="15"/>
      <c r="LVF627" s="15"/>
      <c r="LVG627" s="15"/>
      <c r="LVH627" s="15"/>
      <c r="LVI627" s="15"/>
      <c r="LVJ627" s="15"/>
      <c r="LVK627" s="15"/>
      <c r="LVL627" s="15"/>
      <c r="LVM627" s="15"/>
      <c r="LVN627" s="15"/>
      <c r="LVO627" s="15"/>
      <c r="LVP627" s="15"/>
      <c r="LVQ627" s="15"/>
      <c r="LVR627" s="15"/>
      <c r="LVS627" s="15"/>
      <c r="LVT627" s="15"/>
      <c r="LVU627" s="15"/>
      <c r="LVV627" s="15"/>
      <c r="LVW627" s="15"/>
      <c r="LVX627" s="15"/>
      <c r="LVY627" s="15"/>
      <c r="LVZ627" s="15"/>
      <c r="LWA627" s="15"/>
      <c r="LWB627" s="15"/>
      <c r="LWC627" s="15"/>
      <c r="LWD627" s="15"/>
      <c r="LWE627" s="15"/>
      <c r="LWF627" s="15"/>
      <c r="LWG627" s="15"/>
      <c r="LWH627" s="15"/>
      <c r="LWI627" s="15"/>
      <c r="LWJ627" s="15"/>
      <c r="LWK627" s="15"/>
      <c r="LWL627" s="15"/>
      <c r="LWM627" s="15"/>
      <c r="LWN627" s="15"/>
      <c r="LWO627" s="15"/>
      <c r="LWP627" s="15"/>
      <c r="LWQ627" s="15"/>
      <c r="LWR627" s="15"/>
      <c r="LWS627" s="15"/>
      <c r="LWT627" s="15"/>
      <c r="LWU627" s="15"/>
      <c r="LWV627" s="15"/>
      <c r="LWW627" s="15"/>
      <c r="LWX627" s="15"/>
      <c r="LWY627" s="15"/>
      <c r="LWZ627" s="15"/>
      <c r="LXA627" s="15"/>
      <c r="LXB627" s="15"/>
      <c r="LXC627" s="15"/>
      <c r="LXD627" s="15"/>
      <c r="LXE627" s="15"/>
      <c r="LXF627" s="15"/>
      <c r="LXG627" s="15"/>
      <c r="LXH627" s="15"/>
      <c r="LXI627" s="15"/>
      <c r="LXJ627" s="15"/>
      <c r="LXK627" s="15"/>
      <c r="LXL627" s="15"/>
      <c r="LXM627" s="15"/>
      <c r="LXN627" s="15"/>
      <c r="LXO627" s="15"/>
      <c r="LXP627" s="15"/>
      <c r="LXQ627" s="15"/>
      <c r="LXR627" s="15"/>
      <c r="LXS627" s="15"/>
      <c r="LXT627" s="15"/>
      <c r="LXU627" s="15"/>
      <c r="LXV627" s="15"/>
      <c r="LXW627" s="15"/>
      <c r="LXX627" s="15"/>
      <c r="LXY627" s="15"/>
      <c r="LXZ627" s="15"/>
      <c r="LYA627" s="15"/>
      <c r="LYB627" s="15"/>
      <c r="LYC627" s="15"/>
      <c r="LYD627" s="15"/>
      <c r="LYE627" s="15"/>
      <c r="LYF627" s="15"/>
      <c r="LYG627" s="15"/>
      <c r="LYH627" s="15"/>
      <c r="LYI627" s="15"/>
      <c r="LYJ627" s="15"/>
      <c r="LYK627" s="15"/>
      <c r="LYL627" s="15"/>
      <c r="LYM627" s="15"/>
      <c r="LYN627" s="15"/>
      <c r="LYO627" s="15"/>
      <c r="LYP627" s="15"/>
      <c r="LYQ627" s="15"/>
      <c r="LYR627" s="15"/>
      <c r="LYS627" s="15"/>
      <c r="LYT627" s="15"/>
      <c r="LYU627" s="15"/>
      <c r="LYV627" s="15"/>
      <c r="LYW627" s="15"/>
      <c r="LYX627" s="15"/>
      <c r="LYY627" s="15"/>
      <c r="LYZ627" s="15"/>
      <c r="LZA627" s="15"/>
      <c r="LZB627" s="15"/>
      <c r="LZC627" s="15"/>
      <c r="LZD627" s="15"/>
      <c r="LZE627" s="15"/>
      <c r="LZF627" s="15"/>
      <c r="LZG627" s="15"/>
      <c r="LZH627" s="15"/>
      <c r="LZI627" s="15"/>
      <c r="LZJ627" s="15"/>
      <c r="LZK627" s="15"/>
      <c r="LZL627" s="15"/>
      <c r="LZM627" s="15"/>
      <c r="LZN627" s="15"/>
      <c r="LZO627" s="15"/>
      <c r="LZP627" s="15"/>
      <c r="LZQ627" s="15"/>
      <c r="LZR627" s="15"/>
      <c r="LZS627" s="15"/>
      <c r="LZT627" s="15"/>
      <c r="LZU627" s="15"/>
      <c r="LZV627" s="15"/>
      <c r="LZW627" s="15"/>
      <c r="LZX627" s="15"/>
      <c r="LZY627" s="15"/>
      <c r="LZZ627" s="15"/>
      <c r="MAA627" s="15"/>
      <c r="MAB627" s="15"/>
      <c r="MAC627" s="15"/>
      <c r="MAD627" s="15"/>
      <c r="MAE627" s="15"/>
      <c r="MAF627" s="15"/>
      <c r="MAG627" s="15"/>
      <c r="MAH627" s="15"/>
      <c r="MAI627" s="15"/>
      <c r="MAJ627" s="15"/>
      <c r="MAK627" s="15"/>
      <c r="MAL627" s="15"/>
      <c r="MAM627" s="15"/>
      <c r="MAN627" s="15"/>
      <c r="MAO627" s="15"/>
      <c r="MAP627" s="15"/>
      <c r="MAQ627" s="15"/>
      <c r="MAR627" s="15"/>
      <c r="MAS627" s="15"/>
      <c r="MAT627" s="15"/>
      <c r="MAU627" s="15"/>
      <c r="MAV627" s="15"/>
      <c r="MAW627" s="15"/>
      <c r="MAX627" s="15"/>
      <c r="MAY627" s="15"/>
      <c r="MAZ627" s="15"/>
      <c r="MBA627" s="15"/>
      <c r="MBB627" s="15"/>
      <c r="MBC627" s="15"/>
      <c r="MBD627" s="15"/>
      <c r="MBE627" s="15"/>
      <c r="MBF627" s="15"/>
      <c r="MBG627" s="15"/>
      <c r="MBH627" s="15"/>
      <c r="MBI627" s="15"/>
      <c r="MBJ627" s="15"/>
      <c r="MBK627" s="15"/>
      <c r="MBL627" s="15"/>
      <c r="MBM627" s="15"/>
      <c r="MBN627" s="15"/>
      <c r="MBO627" s="15"/>
      <c r="MBP627" s="15"/>
      <c r="MBQ627" s="15"/>
      <c r="MBR627" s="15"/>
      <c r="MBS627" s="15"/>
      <c r="MBT627" s="15"/>
      <c r="MBU627" s="15"/>
      <c r="MBV627" s="15"/>
      <c r="MBW627" s="15"/>
      <c r="MBX627" s="15"/>
      <c r="MBY627" s="15"/>
      <c r="MBZ627" s="15"/>
      <c r="MCA627" s="15"/>
      <c r="MCB627" s="15"/>
      <c r="MCC627" s="15"/>
      <c r="MCD627" s="15"/>
      <c r="MCE627" s="15"/>
      <c r="MCF627" s="15"/>
      <c r="MCG627" s="15"/>
      <c r="MCH627" s="15"/>
      <c r="MCI627" s="15"/>
      <c r="MCJ627" s="15"/>
      <c r="MCK627" s="15"/>
      <c r="MCL627" s="15"/>
      <c r="MCM627" s="15"/>
      <c r="MCN627" s="15"/>
      <c r="MCO627" s="15"/>
      <c r="MCP627" s="15"/>
      <c r="MCQ627" s="15"/>
      <c r="MCR627" s="15"/>
      <c r="MCS627" s="15"/>
      <c r="MCT627" s="15"/>
      <c r="MCU627" s="15"/>
      <c r="MCV627" s="15"/>
      <c r="MCW627" s="15"/>
      <c r="MCX627" s="15"/>
      <c r="MCY627" s="15"/>
      <c r="MCZ627" s="15"/>
      <c r="MDA627" s="15"/>
      <c r="MDB627" s="15"/>
      <c r="MDC627" s="15"/>
      <c r="MDD627" s="15"/>
      <c r="MDE627" s="15"/>
      <c r="MDF627" s="15"/>
      <c r="MDG627" s="15"/>
      <c r="MDH627" s="15"/>
      <c r="MDI627" s="15"/>
      <c r="MDJ627" s="15"/>
      <c r="MDK627" s="15"/>
      <c r="MDL627" s="15"/>
      <c r="MDM627" s="15"/>
      <c r="MDN627" s="15"/>
      <c r="MDO627" s="15"/>
      <c r="MDP627" s="15"/>
      <c r="MDQ627" s="15"/>
      <c r="MDR627" s="15"/>
      <c r="MDS627" s="15"/>
      <c r="MDT627" s="15"/>
      <c r="MDU627" s="15"/>
      <c r="MDV627" s="15"/>
      <c r="MDW627" s="15"/>
      <c r="MDX627" s="15"/>
      <c r="MDY627" s="15"/>
      <c r="MDZ627" s="15"/>
      <c r="MEA627" s="15"/>
      <c r="MEB627" s="15"/>
      <c r="MEC627" s="15"/>
      <c r="MED627" s="15"/>
      <c r="MEE627" s="15"/>
      <c r="MEF627" s="15"/>
      <c r="MEG627" s="15"/>
      <c r="MEH627" s="15"/>
      <c r="MEI627" s="15"/>
      <c r="MEJ627" s="15"/>
      <c r="MEK627" s="15"/>
      <c r="MEL627" s="15"/>
      <c r="MEM627" s="15"/>
      <c r="MEN627" s="15"/>
      <c r="MEO627" s="15"/>
      <c r="MEP627" s="15"/>
      <c r="MEQ627" s="15"/>
      <c r="MER627" s="15"/>
      <c r="MES627" s="15"/>
      <c r="MET627" s="15"/>
      <c r="MEU627" s="15"/>
      <c r="MEV627" s="15"/>
      <c r="MEW627" s="15"/>
      <c r="MEX627" s="15"/>
      <c r="MEY627" s="15"/>
      <c r="MEZ627" s="15"/>
      <c r="MFA627" s="15"/>
      <c r="MFB627" s="15"/>
      <c r="MFC627" s="15"/>
      <c r="MFD627" s="15"/>
      <c r="MFE627" s="15"/>
      <c r="MFF627" s="15"/>
      <c r="MFG627" s="15"/>
      <c r="MFH627" s="15"/>
      <c r="MFI627" s="15"/>
      <c r="MFJ627" s="15"/>
      <c r="MFK627" s="15"/>
      <c r="MFL627" s="15"/>
      <c r="MFM627" s="15"/>
      <c r="MFN627" s="15"/>
      <c r="MFO627" s="15"/>
      <c r="MFP627" s="15"/>
      <c r="MFQ627" s="15"/>
      <c r="MFR627" s="15"/>
      <c r="MFS627" s="15"/>
      <c r="MFT627" s="15"/>
      <c r="MFU627" s="15"/>
      <c r="MFV627" s="15"/>
      <c r="MFW627" s="15"/>
      <c r="MFX627" s="15"/>
      <c r="MFY627" s="15"/>
      <c r="MFZ627" s="15"/>
      <c r="MGA627" s="15"/>
      <c r="MGB627" s="15"/>
      <c r="MGC627" s="15"/>
      <c r="MGD627" s="15"/>
      <c r="MGE627" s="15"/>
      <c r="MGF627" s="15"/>
      <c r="MGG627" s="15"/>
      <c r="MGH627" s="15"/>
      <c r="MGI627" s="15"/>
      <c r="MGJ627" s="15"/>
      <c r="MGK627" s="15"/>
      <c r="MGL627" s="15"/>
      <c r="MGM627" s="15"/>
      <c r="MGN627" s="15"/>
      <c r="MGO627" s="15"/>
      <c r="MGP627" s="15"/>
      <c r="MGQ627" s="15"/>
      <c r="MGR627" s="15"/>
      <c r="MGS627" s="15"/>
      <c r="MGT627" s="15"/>
      <c r="MGU627" s="15"/>
      <c r="MGV627" s="15"/>
      <c r="MGW627" s="15"/>
      <c r="MGX627" s="15"/>
      <c r="MGY627" s="15"/>
      <c r="MGZ627" s="15"/>
      <c r="MHA627" s="15"/>
      <c r="MHB627" s="15"/>
      <c r="MHC627" s="15"/>
      <c r="MHD627" s="15"/>
      <c r="MHE627" s="15"/>
      <c r="MHF627" s="15"/>
      <c r="MHG627" s="15"/>
      <c r="MHH627" s="15"/>
      <c r="MHI627" s="15"/>
      <c r="MHJ627" s="15"/>
      <c r="MHK627" s="15"/>
      <c r="MHL627" s="15"/>
      <c r="MHM627" s="15"/>
      <c r="MHN627" s="15"/>
      <c r="MHO627" s="15"/>
      <c r="MHP627" s="15"/>
      <c r="MHQ627" s="15"/>
      <c r="MHR627" s="15"/>
      <c r="MHS627" s="15"/>
      <c r="MHT627" s="15"/>
      <c r="MHU627" s="15"/>
      <c r="MHV627" s="15"/>
      <c r="MHW627" s="15"/>
      <c r="MHX627" s="15"/>
      <c r="MHY627" s="15"/>
      <c r="MHZ627" s="15"/>
      <c r="MIA627" s="15"/>
      <c r="MIB627" s="15"/>
      <c r="MIC627" s="15"/>
      <c r="MID627" s="15"/>
      <c r="MIE627" s="15"/>
      <c r="MIF627" s="15"/>
      <c r="MIG627" s="15"/>
      <c r="MIH627" s="15"/>
      <c r="MII627" s="15"/>
      <c r="MIJ627" s="15"/>
      <c r="MIK627" s="15"/>
      <c r="MIL627" s="15"/>
      <c r="MIM627" s="15"/>
      <c r="MIN627" s="15"/>
      <c r="MIO627" s="15"/>
      <c r="MIP627" s="15"/>
      <c r="MIQ627" s="15"/>
      <c r="MIR627" s="15"/>
      <c r="MIS627" s="15"/>
      <c r="MIT627" s="15"/>
      <c r="MIU627" s="15"/>
      <c r="MIV627" s="15"/>
      <c r="MIW627" s="15"/>
      <c r="MIX627" s="15"/>
      <c r="MIY627" s="15"/>
      <c r="MIZ627" s="15"/>
      <c r="MJA627" s="15"/>
      <c r="MJB627" s="15"/>
      <c r="MJC627" s="15"/>
      <c r="MJD627" s="15"/>
      <c r="MJE627" s="15"/>
      <c r="MJF627" s="15"/>
      <c r="MJG627" s="15"/>
      <c r="MJH627" s="15"/>
      <c r="MJI627" s="15"/>
      <c r="MJJ627" s="15"/>
      <c r="MJK627" s="15"/>
      <c r="MJL627" s="15"/>
      <c r="MJM627" s="15"/>
      <c r="MJN627" s="15"/>
      <c r="MJO627" s="15"/>
      <c r="MJP627" s="15"/>
      <c r="MJQ627" s="15"/>
      <c r="MJR627" s="15"/>
      <c r="MJS627" s="15"/>
      <c r="MJT627" s="15"/>
      <c r="MJU627" s="15"/>
      <c r="MJV627" s="15"/>
      <c r="MJW627" s="15"/>
      <c r="MJX627" s="15"/>
      <c r="MJY627" s="15"/>
      <c r="MJZ627" s="15"/>
      <c r="MKA627" s="15"/>
      <c r="MKB627" s="15"/>
      <c r="MKC627" s="15"/>
      <c r="MKD627" s="15"/>
      <c r="MKE627" s="15"/>
      <c r="MKF627" s="15"/>
      <c r="MKG627" s="15"/>
      <c r="MKH627" s="15"/>
      <c r="MKI627" s="15"/>
      <c r="MKJ627" s="15"/>
      <c r="MKK627" s="15"/>
      <c r="MKL627" s="15"/>
      <c r="MKM627" s="15"/>
      <c r="MKN627" s="15"/>
      <c r="MKO627" s="15"/>
      <c r="MKP627" s="15"/>
      <c r="MKQ627" s="15"/>
      <c r="MKR627" s="15"/>
      <c r="MKS627" s="15"/>
      <c r="MKT627" s="15"/>
      <c r="MKU627" s="15"/>
      <c r="MKV627" s="15"/>
      <c r="MKW627" s="15"/>
      <c r="MKX627" s="15"/>
      <c r="MKY627" s="15"/>
      <c r="MKZ627" s="15"/>
      <c r="MLA627" s="15"/>
      <c r="MLB627" s="15"/>
      <c r="MLC627" s="15"/>
      <c r="MLD627" s="15"/>
      <c r="MLE627" s="15"/>
      <c r="MLF627" s="15"/>
      <c r="MLG627" s="15"/>
      <c r="MLH627" s="15"/>
      <c r="MLI627" s="15"/>
      <c r="MLJ627" s="15"/>
      <c r="MLK627" s="15"/>
      <c r="MLL627" s="15"/>
      <c r="MLM627" s="15"/>
      <c r="MLN627" s="15"/>
      <c r="MLO627" s="15"/>
      <c r="MLP627" s="15"/>
      <c r="MLQ627" s="15"/>
      <c r="MLR627" s="15"/>
      <c r="MLS627" s="15"/>
      <c r="MLT627" s="15"/>
      <c r="MLU627" s="15"/>
      <c r="MLV627" s="15"/>
      <c r="MLW627" s="15"/>
      <c r="MLX627" s="15"/>
      <c r="MLY627" s="15"/>
      <c r="MLZ627" s="15"/>
      <c r="MMA627" s="15"/>
      <c r="MMB627" s="15"/>
      <c r="MMC627" s="15"/>
      <c r="MMD627" s="15"/>
      <c r="MME627" s="15"/>
      <c r="MMF627" s="15"/>
      <c r="MMG627" s="15"/>
      <c r="MMH627" s="15"/>
      <c r="MMI627" s="15"/>
      <c r="MMJ627" s="15"/>
      <c r="MMK627" s="15"/>
      <c r="MML627" s="15"/>
      <c r="MMM627" s="15"/>
      <c r="MMN627" s="15"/>
      <c r="MMO627" s="15"/>
      <c r="MMP627" s="15"/>
      <c r="MMQ627" s="15"/>
      <c r="MMR627" s="15"/>
      <c r="MMS627" s="15"/>
      <c r="MMT627" s="15"/>
      <c r="MMU627" s="15"/>
      <c r="MMV627" s="15"/>
      <c r="MMW627" s="15"/>
      <c r="MMX627" s="15"/>
      <c r="MMY627" s="15"/>
      <c r="MMZ627" s="15"/>
      <c r="MNA627" s="15"/>
      <c r="MNB627" s="15"/>
      <c r="MNC627" s="15"/>
      <c r="MND627" s="15"/>
      <c r="MNE627" s="15"/>
      <c r="MNF627" s="15"/>
      <c r="MNG627" s="15"/>
      <c r="MNH627" s="15"/>
      <c r="MNI627" s="15"/>
      <c r="MNJ627" s="15"/>
      <c r="MNK627" s="15"/>
      <c r="MNL627" s="15"/>
      <c r="MNM627" s="15"/>
      <c r="MNN627" s="15"/>
      <c r="MNO627" s="15"/>
      <c r="MNP627" s="15"/>
      <c r="MNQ627" s="15"/>
      <c r="MNR627" s="15"/>
      <c r="MNS627" s="15"/>
      <c r="MNT627" s="15"/>
      <c r="MNU627" s="15"/>
      <c r="MNV627" s="15"/>
      <c r="MNW627" s="15"/>
      <c r="MNX627" s="15"/>
      <c r="MNY627" s="15"/>
      <c r="MNZ627" s="15"/>
      <c r="MOA627" s="15"/>
      <c r="MOB627" s="15"/>
      <c r="MOC627" s="15"/>
      <c r="MOD627" s="15"/>
      <c r="MOE627" s="15"/>
      <c r="MOF627" s="15"/>
      <c r="MOG627" s="15"/>
      <c r="MOH627" s="15"/>
      <c r="MOI627" s="15"/>
      <c r="MOJ627" s="15"/>
      <c r="MOK627" s="15"/>
      <c r="MOL627" s="15"/>
      <c r="MOM627" s="15"/>
      <c r="MON627" s="15"/>
      <c r="MOO627" s="15"/>
      <c r="MOP627" s="15"/>
      <c r="MOQ627" s="15"/>
      <c r="MOR627" s="15"/>
      <c r="MOS627" s="15"/>
      <c r="MOT627" s="15"/>
      <c r="MOU627" s="15"/>
      <c r="MOV627" s="15"/>
      <c r="MOW627" s="15"/>
      <c r="MOX627" s="15"/>
      <c r="MOY627" s="15"/>
      <c r="MOZ627" s="15"/>
      <c r="MPA627" s="15"/>
      <c r="MPB627" s="15"/>
      <c r="MPC627" s="15"/>
      <c r="MPD627" s="15"/>
      <c r="MPE627" s="15"/>
      <c r="MPF627" s="15"/>
      <c r="MPG627" s="15"/>
      <c r="MPH627" s="15"/>
      <c r="MPI627" s="15"/>
      <c r="MPJ627" s="15"/>
      <c r="MPK627" s="15"/>
      <c r="MPL627" s="15"/>
      <c r="MPM627" s="15"/>
      <c r="MPN627" s="15"/>
      <c r="MPO627" s="15"/>
      <c r="MPP627" s="15"/>
      <c r="MPQ627" s="15"/>
      <c r="MPR627" s="15"/>
      <c r="MPS627" s="15"/>
      <c r="MPT627" s="15"/>
      <c r="MPU627" s="15"/>
      <c r="MPV627" s="15"/>
      <c r="MPW627" s="15"/>
      <c r="MPX627" s="15"/>
      <c r="MPY627" s="15"/>
      <c r="MPZ627" s="15"/>
      <c r="MQA627" s="15"/>
      <c r="MQB627" s="15"/>
      <c r="MQC627" s="15"/>
      <c r="MQD627" s="15"/>
      <c r="MQE627" s="15"/>
      <c r="MQF627" s="15"/>
      <c r="MQG627" s="15"/>
      <c r="MQH627" s="15"/>
      <c r="MQI627" s="15"/>
      <c r="MQJ627" s="15"/>
      <c r="MQK627" s="15"/>
      <c r="MQL627" s="15"/>
      <c r="MQM627" s="15"/>
      <c r="MQN627" s="15"/>
      <c r="MQO627" s="15"/>
      <c r="MQP627" s="15"/>
      <c r="MQQ627" s="15"/>
      <c r="MQR627" s="15"/>
      <c r="MQS627" s="15"/>
      <c r="MQT627" s="15"/>
      <c r="MQU627" s="15"/>
      <c r="MQV627" s="15"/>
      <c r="MQW627" s="15"/>
      <c r="MQX627" s="15"/>
      <c r="MQY627" s="15"/>
      <c r="MQZ627" s="15"/>
      <c r="MRA627" s="15"/>
      <c r="MRB627" s="15"/>
      <c r="MRC627" s="15"/>
      <c r="MRD627" s="15"/>
      <c r="MRE627" s="15"/>
      <c r="MRF627" s="15"/>
      <c r="MRG627" s="15"/>
      <c r="MRH627" s="15"/>
      <c r="MRI627" s="15"/>
      <c r="MRJ627" s="15"/>
      <c r="MRK627" s="15"/>
      <c r="MRL627" s="15"/>
      <c r="MRM627" s="15"/>
      <c r="MRN627" s="15"/>
      <c r="MRO627" s="15"/>
      <c r="MRP627" s="15"/>
      <c r="MRQ627" s="15"/>
      <c r="MRR627" s="15"/>
      <c r="MRS627" s="15"/>
      <c r="MRT627" s="15"/>
      <c r="MRU627" s="15"/>
      <c r="MRV627" s="15"/>
      <c r="MRW627" s="15"/>
      <c r="MRX627" s="15"/>
      <c r="MRY627" s="15"/>
      <c r="MRZ627" s="15"/>
      <c r="MSA627" s="15"/>
      <c r="MSB627" s="15"/>
      <c r="MSC627" s="15"/>
      <c r="MSD627" s="15"/>
      <c r="MSE627" s="15"/>
      <c r="MSF627" s="15"/>
      <c r="MSG627" s="15"/>
      <c r="MSH627" s="15"/>
      <c r="MSI627" s="15"/>
      <c r="MSJ627" s="15"/>
      <c r="MSK627" s="15"/>
      <c r="MSL627" s="15"/>
      <c r="MSM627" s="15"/>
      <c r="MSN627" s="15"/>
      <c r="MSO627" s="15"/>
      <c r="MSP627" s="15"/>
      <c r="MSQ627" s="15"/>
      <c r="MSR627" s="15"/>
      <c r="MSS627" s="15"/>
      <c r="MST627" s="15"/>
      <c r="MSU627" s="15"/>
      <c r="MSV627" s="15"/>
      <c r="MSW627" s="15"/>
      <c r="MSX627" s="15"/>
      <c r="MSY627" s="15"/>
      <c r="MSZ627" s="15"/>
      <c r="MTA627" s="15"/>
      <c r="MTB627" s="15"/>
      <c r="MTC627" s="15"/>
      <c r="MTD627" s="15"/>
      <c r="MTE627" s="15"/>
      <c r="MTF627" s="15"/>
      <c r="MTG627" s="15"/>
      <c r="MTH627" s="15"/>
      <c r="MTI627" s="15"/>
      <c r="MTJ627" s="15"/>
      <c r="MTK627" s="15"/>
      <c r="MTL627" s="15"/>
      <c r="MTM627" s="15"/>
      <c r="MTN627" s="15"/>
      <c r="MTO627" s="15"/>
      <c r="MTP627" s="15"/>
      <c r="MTQ627" s="15"/>
      <c r="MTR627" s="15"/>
      <c r="MTS627" s="15"/>
      <c r="MTT627" s="15"/>
      <c r="MTU627" s="15"/>
      <c r="MTV627" s="15"/>
      <c r="MTW627" s="15"/>
      <c r="MTX627" s="15"/>
      <c r="MTY627" s="15"/>
      <c r="MTZ627" s="15"/>
      <c r="MUA627" s="15"/>
      <c r="MUB627" s="15"/>
      <c r="MUC627" s="15"/>
      <c r="MUD627" s="15"/>
      <c r="MUE627" s="15"/>
      <c r="MUF627" s="15"/>
      <c r="MUG627" s="15"/>
      <c r="MUH627" s="15"/>
      <c r="MUI627" s="15"/>
      <c r="MUJ627" s="15"/>
      <c r="MUK627" s="15"/>
      <c r="MUL627" s="15"/>
      <c r="MUM627" s="15"/>
      <c r="MUN627" s="15"/>
      <c r="MUO627" s="15"/>
      <c r="MUP627" s="15"/>
      <c r="MUQ627" s="15"/>
      <c r="MUR627" s="15"/>
      <c r="MUS627" s="15"/>
      <c r="MUT627" s="15"/>
      <c r="MUU627" s="15"/>
      <c r="MUV627" s="15"/>
      <c r="MUW627" s="15"/>
      <c r="MUX627" s="15"/>
      <c r="MUY627" s="15"/>
      <c r="MUZ627" s="15"/>
      <c r="MVA627" s="15"/>
      <c r="MVB627" s="15"/>
      <c r="MVC627" s="15"/>
      <c r="MVD627" s="15"/>
      <c r="MVE627" s="15"/>
      <c r="MVF627" s="15"/>
      <c r="MVG627" s="15"/>
      <c r="MVH627" s="15"/>
      <c r="MVI627" s="15"/>
      <c r="MVJ627" s="15"/>
      <c r="MVK627" s="15"/>
      <c r="MVL627" s="15"/>
      <c r="MVM627" s="15"/>
      <c r="MVN627" s="15"/>
      <c r="MVO627" s="15"/>
      <c r="MVP627" s="15"/>
      <c r="MVQ627" s="15"/>
      <c r="MVR627" s="15"/>
      <c r="MVS627" s="15"/>
      <c r="MVT627" s="15"/>
      <c r="MVU627" s="15"/>
      <c r="MVV627" s="15"/>
      <c r="MVW627" s="15"/>
      <c r="MVX627" s="15"/>
      <c r="MVY627" s="15"/>
      <c r="MVZ627" s="15"/>
      <c r="MWA627" s="15"/>
      <c r="MWB627" s="15"/>
      <c r="MWC627" s="15"/>
      <c r="MWD627" s="15"/>
      <c r="MWE627" s="15"/>
      <c r="MWF627" s="15"/>
      <c r="MWG627" s="15"/>
      <c r="MWH627" s="15"/>
      <c r="MWI627" s="15"/>
      <c r="MWJ627" s="15"/>
      <c r="MWK627" s="15"/>
      <c r="MWL627" s="15"/>
      <c r="MWM627" s="15"/>
      <c r="MWN627" s="15"/>
      <c r="MWO627" s="15"/>
      <c r="MWP627" s="15"/>
      <c r="MWQ627" s="15"/>
      <c r="MWR627" s="15"/>
      <c r="MWS627" s="15"/>
      <c r="MWT627" s="15"/>
      <c r="MWU627" s="15"/>
      <c r="MWV627" s="15"/>
      <c r="MWW627" s="15"/>
      <c r="MWX627" s="15"/>
      <c r="MWY627" s="15"/>
      <c r="MWZ627" s="15"/>
      <c r="MXA627" s="15"/>
      <c r="MXB627" s="15"/>
      <c r="MXC627" s="15"/>
      <c r="MXD627" s="15"/>
      <c r="MXE627" s="15"/>
      <c r="MXF627" s="15"/>
      <c r="MXG627" s="15"/>
      <c r="MXH627" s="15"/>
      <c r="MXI627" s="15"/>
      <c r="MXJ627" s="15"/>
      <c r="MXK627" s="15"/>
      <c r="MXL627" s="15"/>
      <c r="MXM627" s="15"/>
      <c r="MXN627" s="15"/>
      <c r="MXO627" s="15"/>
      <c r="MXP627" s="15"/>
      <c r="MXQ627" s="15"/>
      <c r="MXR627" s="15"/>
      <c r="MXS627" s="15"/>
      <c r="MXT627" s="15"/>
      <c r="MXU627" s="15"/>
      <c r="MXV627" s="15"/>
      <c r="MXW627" s="15"/>
      <c r="MXX627" s="15"/>
      <c r="MXY627" s="15"/>
      <c r="MXZ627" s="15"/>
      <c r="MYA627" s="15"/>
      <c r="MYB627" s="15"/>
      <c r="MYC627" s="15"/>
      <c r="MYD627" s="15"/>
      <c r="MYE627" s="15"/>
      <c r="MYF627" s="15"/>
      <c r="MYG627" s="15"/>
      <c r="MYH627" s="15"/>
      <c r="MYI627" s="15"/>
      <c r="MYJ627" s="15"/>
      <c r="MYK627" s="15"/>
      <c r="MYL627" s="15"/>
      <c r="MYM627" s="15"/>
      <c r="MYN627" s="15"/>
      <c r="MYO627" s="15"/>
      <c r="MYP627" s="15"/>
      <c r="MYQ627" s="15"/>
      <c r="MYR627" s="15"/>
      <c r="MYS627" s="15"/>
      <c r="MYT627" s="15"/>
      <c r="MYU627" s="15"/>
      <c r="MYV627" s="15"/>
      <c r="MYW627" s="15"/>
      <c r="MYX627" s="15"/>
      <c r="MYY627" s="15"/>
      <c r="MYZ627" s="15"/>
      <c r="MZA627" s="15"/>
      <c r="MZB627" s="15"/>
      <c r="MZC627" s="15"/>
      <c r="MZD627" s="15"/>
      <c r="MZE627" s="15"/>
      <c r="MZF627" s="15"/>
      <c r="MZG627" s="15"/>
      <c r="MZH627" s="15"/>
      <c r="MZI627" s="15"/>
      <c r="MZJ627" s="15"/>
      <c r="MZK627" s="15"/>
      <c r="MZL627" s="15"/>
      <c r="MZM627" s="15"/>
      <c r="MZN627" s="15"/>
      <c r="MZO627" s="15"/>
      <c r="MZP627" s="15"/>
      <c r="MZQ627" s="15"/>
      <c r="MZR627" s="15"/>
      <c r="MZS627" s="15"/>
      <c r="MZT627" s="15"/>
      <c r="MZU627" s="15"/>
      <c r="MZV627" s="15"/>
      <c r="MZW627" s="15"/>
      <c r="MZX627" s="15"/>
      <c r="MZY627" s="15"/>
      <c r="MZZ627" s="15"/>
      <c r="NAA627" s="15"/>
      <c r="NAB627" s="15"/>
      <c r="NAC627" s="15"/>
      <c r="NAD627" s="15"/>
      <c r="NAE627" s="15"/>
      <c r="NAF627" s="15"/>
      <c r="NAG627" s="15"/>
      <c r="NAH627" s="15"/>
      <c r="NAI627" s="15"/>
      <c r="NAJ627" s="15"/>
      <c r="NAK627" s="15"/>
      <c r="NAL627" s="15"/>
      <c r="NAM627" s="15"/>
      <c r="NAN627" s="15"/>
      <c r="NAO627" s="15"/>
      <c r="NAP627" s="15"/>
      <c r="NAQ627" s="15"/>
      <c r="NAR627" s="15"/>
      <c r="NAS627" s="15"/>
      <c r="NAT627" s="15"/>
      <c r="NAU627" s="15"/>
      <c r="NAV627" s="15"/>
      <c r="NAW627" s="15"/>
      <c r="NAX627" s="15"/>
      <c r="NAY627" s="15"/>
      <c r="NAZ627" s="15"/>
      <c r="NBA627" s="15"/>
      <c r="NBB627" s="15"/>
      <c r="NBC627" s="15"/>
      <c r="NBD627" s="15"/>
      <c r="NBE627" s="15"/>
      <c r="NBF627" s="15"/>
      <c r="NBG627" s="15"/>
      <c r="NBH627" s="15"/>
      <c r="NBI627" s="15"/>
      <c r="NBJ627" s="15"/>
      <c r="NBK627" s="15"/>
      <c r="NBL627" s="15"/>
      <c r="NBM627" s="15"/>
      <c r="NBN627" s="15"/>
      <c r="NBO627" s="15"/>
      <c r="NBP627" s="15"/>
      <c r="NBQ627" s="15"/>
      <c r="NBR627" s="15"/>
      <c r="NBS627" s="15"/>
      <c r="NBT627" s="15"/>
      <c r="NBU627" s="15"/>
      <c r="NBV627" s="15"/>
      <c r="NBW627" s="15"/>
      <c r="NBX627" s="15"/>
      <c r="NBY627" s="15"/>
      <c r="NBZ627" s="15"/>
      <c r="NCA627" s="15"/>
      <c r="NCB627" s="15"/>
      <c r="NCC627" s="15"/>
      <c r="NCD627" s="15"/>
      <c r="NCE627" s="15"/>
      <c r="NCF627" s="15"/>
      <c r="NCG627" s="15"/>
      <c r="NCH627" s="15"/>
      <c r="NCI627" s="15"/>
      <c r="NCJ627" s="15"/>
      <c r="NCK627" s="15"/>
      <c r="NCL627" s="15"/>
      <c r="NCM627" s="15"/>
      <c r="NCN627" s="15"/>
      <c r="NCO627" s="15"/>
      <c r="NCP627" s="15"/>
      <c r="NCQ627" s="15"/>
      <c r="NCR627" s="15"/>
      <c r="NCS627" s="15"/>
      <c r="NCT627" s="15"/>
      <c r="NCU627" s="15"/>
      <c r="NCV627" s="15"/>
      <c r="NCW627" s="15"/>
      <c r="NCX627" s="15"/>
      <c r="NCY627" s="15"/>
      <c r="NCZ627" s="15"/>
      <c r="NDA627" s="15"/>
      <c r="NDB627" s="15"/>
      <c r="NDC627" s="15"/>
      <c r="NDD627" s="15"/>
      <c r="NDE627" s="15"/>
      <c r="NDF627" s="15"/>
      <c r="NDG627" s="15"/>
      <c r="NDH627" s="15"/>
      <c r="NDI627" s="15"/>
      <c r="NDJ627" s="15"/>
      <c r="NDK627" s="15"/>
      <c r="NDL627" s="15"/>
      <c r="NDM627" s="15"/>
      <c r="NDN627" s="15"/>
      <c r="NDO627" s="15"/>
      <c r="NDP627" s="15"/>
      <c r="NDQ627" s="15"/>
      <c r="NDR627" s="15"/>
      <c r="NDS627" s="15"/>
      <c r="NDT627" s="15"/>
      <c r="NDU627" s="15"/>
      <c r="NDV627" s="15"/>
      <c r="NDW627" s="15"/>
      <c r="NDX627" s="15"/>
      <c r="NDY627" s="15"/>
      <c r="NDZ627" s="15"/>
      <c r="NEA627" s="15"/>
      <c r="NEB627" s="15"/>
      <c r="NEC627" s="15"/>
      <c r="NED627" s="15"/>
      <c r="NEE627" s="15"/>
      <c r="NEF627" s="15"/>
      <c r="NEG627" s="15"/>
      <c r="NEH627" s="15"/>
      <c r="NEI627" s="15"/>
      <c r="NEJ627" s="15"/>
      <c r="NEK627" s="15"/>
      <c r="NEL627" s="15"/>
      <c r="NEM627" s="15"/>
      <c r="NEN627" s="15"/>
      <c r="NEO627" s="15"/>
      <c r="NEP627" s="15"/>
      <c r="NEQ627" s="15"/>
      <c r="NER627" s="15"/>
      <c r="NES627" s="15"/>
      <c r="NET627" s="15"/>
      <c r="NEU627" s="15"/>
      <c r="NEV627" s="15"/>
      <c r="NEW627" s="15"/>
      <c r="NEX627" s="15"/>
      <c r="NEY627" s="15"/>
      <c r="NEZ627" s="15"/>
      <c r="NFA627" s="15"/>
      <c r="NFB627" s="15"/>
      <c r="NFC627" s="15"/>
      <c r="NFD627" s="15"/>
      <c r="NFE627" s="15"/>
      <c r="NFF627" s="15"/>
      <c r="NFG627" s="15"/>
      <c r="NFH627" s="15"/>
      <c r="NFI627" s="15"/>
      <c r="NFJ627" s="15"/>
      <c r="NFK627" s="15"/>
      <c r="NFL627" s="15"/>
      <c r="NFM627" s="15"/>
      <c r="NFN627" s="15"/>
      <c r="NFO627" s="15"/>
      <c r="NFP627" s="15"/>
      <c r="NFQ627" s="15"/>
      <c r="NFR627" s="15"/>
      <c r="NFS627" s="15"/>
      <c r="NFT627" s="15"/>
      <c r="NFU627" s="15"/>
      <c r="NFV627" s="15"/>
      <c r="NFW627" s="15"/>
      <c r="NFX627" s="15"/>
      <c r="NFY627" s="15"/>
      <c r="NFZ627" s="15"/>
      <c r="NGA627" s="15"/>
      <c r="NGB627" s="15"/>
      <c r="NGC627" s="15"/>
      <c r="NGD627" s="15"/>
      <c r="NGE627" s="15"/>
      <c r="NGF627" s="15"/>
      <c r="NGG627" s="15"/>
      <c r="NGH627" s="15"/>
      <c r="NGI627" s="15"/>
      <c r="NGJ627" s="15"/>
      <c r="NGK627" s="15"/>
      <c r="NGL627" s="15"/>
      <c r="NGM627" s="15"/>
      <c r="NGN627" s="15"/>
      <c r="NGO627" s="15"/>
      <c r="NGP627" s="15"/>
      <c r="NGQ627" s="15"/>
      <c r="NGR627" s="15"/>
      <c r="NGS627" s="15"/>
      <c r="NGT627" s="15"/>
      <c r="NGU627" s="15"/>
      <c r="NGV627" s="15"/>
      <c r="NGW627" s="15"/>
      <c r="NGX627" s="15"/>
      <c r="NGY627" s="15"/>
      <c r="NGZ627" s="15"/>
      <c r="NHA627" s="15"/>
      <c r="NHB627" s="15"/>
      <c r="NHC627" s="15"/>
      <c r="NHD627" s="15"/>
      <c r="NHE627" s="15"/>
      <c r="NHF627" s="15"/>
      <c r="NHG627" s="15"/>
      <c r="NHH627" s="15"/>
      <c r="NHI627" s="15"/>
      <c r="NHJ627" s="15"/>
      <c r="NHK627" s="15"/>
      <c r="NHL627" s="15"/>
      <c r="NHM627" s="15"/>
      <c r="NHN627" s="15"/>
      <c r="NHO627" s="15"/>
      <c r="NHP627" s="15"/>
      <c r="NHQ627" s="15"/>
      <c r="NHR627" s="15"/>
      <c r="NHS627" s="15"/>
      <c r="NHT627" s="15"/>
      <c r="NHU627" s="15"/>
      <c r="NHV627" s="15"/>
      <c r="NHW627" s="15"/>
      <c r="NHX627" s="15"/>
      <c r="NHY627" s="15"/>
      <c r="NHZ627" s="15"/>
      <c r="NIA627" s="15"/>
      <c r="NIB627" s="15"/>
      <c r="NIC627" s="15"/>
      <c r="NID627" s="15"/>
      <c r="NIE627" s="15"/>
      <c r="NIF627" s="15"/>
      <c r="NIG627" s="15"/>
      <c r="NIH627" s="15"/>
      <c r="NII627" s="15"/>
      <c r="NIJ627" s="15"/>
      <c r="NIK627" s="15"/>
      <c r="NIL627" s="15"/>
      <c r="NIM627" s="15"/>
      <c r="NIN627" s="15"/>
      <c r="NIO627" s="15"/>
      <c r="NIP627" s="15"/>
      <c r="NIQ627" s="15"/>
      <c r="NIR627" s="15"/>
      <c r="NIS627" s="15"/>
      <c r="NIT627" s="15"/>
      <c r="NIU627" s="15"/>
      <c r="NIV627" s="15"/>
      <c r="NIW627" s="15"/>
      <c r="NIX627" s="15"/>
      <c r="NIY627" s="15"/>
      <c r="NIZ627" s="15"/>
      <c r="NJA627" s="15"/>
      <c r="NJB627" s="15"/>
      <c r="NJC627" s="15"/>
      <c r="NJD627" s="15"/>
      <c r="NJE627" s="15"/>
      <c r="NJF627" s="15"/>
      <c r="NJG627" s="15"/>
      <c r="NJH627" s="15"/>
      <c r="NJI627" s="15"/>
      <c r="NJJ627" s="15"/>
      <c r="NJK627" s="15"/>
      <c r="NJL627" s="15"/>
      <c r="NJM627" s="15"/>
      <c r="NJN627" s="15"/>
      <c r="NJO627" s="15"/>
      <c r="NJP627" s="15"/>
      <c r="NJQ627" s="15"/>
      <c r="NJR627" s="15"/>
      <c r="NJS627" s="15"/>
      <c r="NJT627" s="15"/>
      <c r="NJU627" s="15"/>
      <c r="NJV627" s="15"/>
      <c r="NJW627" s="15"/>
      <c r="NJX627" s="15"/>
      <c r="NJY627" s="15"/>
      <c r="NJZ627" s="15"/>
      <c r="NKA627" s="15"/>
      <c r="NKB627" s="15"/>
      <c r="NKC627" s="15"/>
      <c r="NKD627" s="15"/>
      <c r="NKE627" s="15"/>
      <c r="NKF627" s="15"/>
      <c r="NKG627" s="15"/>
      <c r="NKH627" s="15"/>
      <c r="NKI627" s="15"/>
      <c r="NKJ627" s="15"/>
      <c r="NKK627" s="15"/>
      <c r="NKL627" s="15"/>
      <c r="NKM627" s="15"/>
      <c r="NKN627" s="15"/>
      <c r="NKO627" s="15"/>
      <c r="NKP627" s="15"/>
      <c r="NKQ627" s="15"/>
      <c r="NKR627" s="15"/>
      <c r="NKS627" s="15"/>
      <c r="NKT627" s="15"/>
      <c r="NKU627" s="15"/>
      <c r="NKV627" s="15"/>
      <c r="NKW627" s="15"/>
      <c r="NKX627" s="15"/>
      <c r="NKY627" s="15"/>
      <c r="NKZ627" s="15"/>
      <c r="NLA627" s="15"/>
      <c r="NLB627" s="15"/>
      <c r="NLC627" s="15"/>
      <c r="NLD627" s="15"/>
      <c r="NLE627" s="15"/>
      <c r="NLF627" s="15"/>
      <c r="NLG627" s="15"/>
      <c r="NLH627" s="15"/>
      <c r="NLI627" s="15"/>
      <c r="NLJ627" s="15"/>
      <c r="NLK627" s="15"/>
      <c r="NLL627" s="15"/>
      <c r="NLM627" s="15"/>
      <c r="NLN627" s="15"/>
      <c r="NLO627" s="15"/>
      <c r="NLP627" s="15"/>
      <c r="NLQ627" s="15"/>
      <c r="NLR627" s="15"/>
      <c r="NLS627" s="15"/>
      <c r="NLT627" s="15"/>
      <c r="NLU627" s="15"/>
      <c r="NLV627" s="15"/>
      <c r="NLW627" s="15"/>
      <c r="NLX627" s="15"/>
      <c r="NLY627" s="15"/>
      <c r="NLZ627" s="15"/>
      <c r="NMA627" s="15"/>
      <c r="NMB627" s="15"/>
      <c r="NMC627" s="15"/>
      <c r="NMD627" s="15"/>
      <c r="NME627" s="15"/>
      <c r="NMF627" s="15"/>
      <c r="NMG627" s="15"/>
      <c r="NMH627" s="15"/>
      <c r="NMI627" s="15"/>
      <c r="NMJ627" s="15"/>
      <c r="NMK627" s="15"/>
      <c r="NML627" s="15"/>
      <c r="NMM627" s="15"/>
      <c r="NMN627" s="15"/>
      <c r="NMO627" s="15"/>
      <c r="NMP627" s="15"/>
      <c r="NMQ627" s="15"/>
      <c r="NMR627" s="15"/>
      <c r="NMS627" s="15"/>
      <c r="NMT627" s="15"/>
      <c r="NMU627" s="15"/>
      <c r="NMV627" s="15"/>
      <c r="NMW627" s="15"/>
      <c r="NMX627" s="15"/>
      <c r="NMY627" s="15"/>
      <c r="NMZ627" s="15"/>
      <c r="NNA627" s="15"/>
      <c r="NNB627" s="15"/>
      <c r="NNC627" s="15"/>
      <c r="NND627" s="15"/>
      <c r="NNE627" s="15"/>
      <c r="NNF627" s="15"/>
      <c r="NNG627" s="15"/>
      <c r="NNH627" s="15"/>
      <c r="NNI627" s="15"/>
      <c r="NNJ627" s="15"/>
      <c r="NNK627" s="15"/>
      <c r="NNL627" s="15"/>
      <c r="NNM627" s="15"/>
      <c r="NNN627" s="15"/>
      <c r="NNO627" s="15"/>
      <c r="NNP627" s="15"/>
      <c r="NNQ627" s="15"/>
      <c r="NNR627" s="15"/>
      <c r="NNS627" s="15"/>
      <c r="NNT627" s="15"/>
      <c r="NNU627" s="15"/>
      <c r="NNV627" s="15"/>
      <c r="NNW627" s="15"/>
      <c r="NNX627" s="15"/>
      <c r="NNY627" s="15"/>
      <c r="NNZ627" s="15"/>
      <c r="NOA627" s="15"/>
      <c r="NOB627" s="15"/>
      <c r="NOC627" s="15"/>
      <c r="NOD627" s="15"/>
      <c r="NOE627" s="15"/>
      <c r="NOF627" s="15"/>
      <c r="NOG627" s="15"/>
      <c r="NOH627" s="15"/>
      <c r="NOI627" s="15"/>
      <c r="NOJ627" s="15"/>
      <c r="NOK627" s="15"/>
      <c r="NOL627" s="15"/>
      <c r="NOM627" s="15"/>
      <c r="NON627" s="15"/>
      <c r="NOO627" s="15"/>
      <c r="NOP627" s="15"/>
      <c r="NOQ627" s="15"/>
      <c r="NOR627" s="15"/>
      <c r="NOS627" s="15"/>
      <c r="NOT627" s="15"/>
      <c r="NOU627" s="15"/>
      <c r="NOV627" s="15"/>
      <c r="NOW627" s="15"/>
      <c r="NOX627" s="15"/>
      <c r="NOY627" s="15"/>
      <c r="NOZ627" s="15"/>
      <c r="NPA627" s="15"/>
      <c r="NPB627" s="15"/>
      <c r="NPC627" s="15"/>
      <c r="NPD627" s="15"/>
      <c r="NPE627" s="15"/>
      <c r="NPF627" s="15"/>
      <c r="NPG627" s="15"/>
      <c r="NPH627" s="15"/>
      <c r="NPI627" s="15"/>
      <c r="NPJ627" s="15"/>
      <c r="NPK627" s="15"/>
      <c r="NPL627" s="15"/>
      <c r="NPM627" s="15"/>
      <c r="NPN627" s="15"/>
      <c r="NPO627" s="15"/>
      <c r="NPP627" s="15"/>
      <c r="NPQ627" s="15"/>
      <c r="NPR627" s="15"/>
      <c r="NPS627" s="15"/>
      <c r="NPT627" s="15"/>
      <c r="NPU627" s="15"/>
      <c r="NPV627" s="15"/>
      <c r="NPW627" s="15"/>
      <c r="NPX627" s="15"/>
      <c r="NPY627" s="15"/>
      <c r="NPZ627" s="15"/>
      <c r="NQA627" s="15"/>
      <c r="NQB627" s="15"/>
      <c r="NQC627" s="15"/>
      <c r="NQD627" s="15"/>
      <c r="NQE627" s="15"/>
      <c r="NQF627" s="15"/>
      <c r="NQG627" s="15"/>
      <c r="NQH627" s="15"/>
      <c r="NQI627" s="15"/>
      <c r="NQJ627" s="15"/>
      <c r="NQK627" s="15"/>
      <c r="NQL627" s="15"/>
      <c r="NQM627" s="15"/>
      <c r="NQN627" s="15"/>
      <c r="NQO627" s="15"/>
      <c r="NQP627" s="15"/>
      <c r="NQQ627" s="15"/>
      <c r="NQR627" s="15"/>
      <c r="NQS627" s="15"/>
      <c r="NQT627" s="15"/>
      <c r="NQU627" s="15"/>
      <c r="NQV627" s="15"/>
      <c r="NQW627" s="15"/>
      <c r="NQX627" s="15"/>
      <c r="NQY627" s="15"/>
      <c r="NQZ627" s="15"/>
      <c r="NRA627" s="15"/>
      <c r="NRB627" s="15"/>
      <c r="NRC627" s="15"/>
      <c r="NRD627" s="15"/>
      <c r="NRE627" s="15"/>
      <c r="NRF627" s="15"/>
      <c r="NRG627" s="15"/>
      <c r="NRH627" s="15"/>
      <c r="NRI627" s="15"/>
      <c r="NRJ627" s="15"/>
      <c r="NRK627" s="15"/>
      <c r="NRL627" s="15"/>
      <c r="NRM627" s="15"/>
      <c r="NRN627" s="15"/>
      <c r="NRO627" s="15"/>
      <c r="NRP627" s="15"/>
      <c r="NRQ627" s="15"/>
      <c r="NRR627" s="15"/>
      <c r="NRS627" s="15"/>
      <c r="NRT627" s="15"/>
      <c r="NRU627" s="15"/>
      <c r="NRV627" s="15"/>
      <c r="NRW627" s="15"/>
      <c r="NRX627" s="15"/>
      <c r="NRY627" s="15"/>
      <c r="NRZ627" s="15"/>
      <c r="NSA627" s="15"/>
      <c r="NSB627" s="15"/>
      <c r="NSC627" s="15"/>
      <c r="NSD627" s="15"/>
      <c r="NSE627" s="15"/>
      <c r="NSF627" s="15"/>
      <c r="NSG627" s="15"/>
      <c r="NSH627" s="15"/>
      <c r="NSI627" s="15"/>
      <c r="NSJ627" s="15"/>
      <c r="NSK627" s="15"/>
      <c r="NSL627" s="15"/>
      <c r="NSM627" s="15"/>
      <c r="NSN627" s="15"/>
      <c r="NSO627" s="15"/>
      <c r="NSP627" s="15"/>
      <c r="NSQ627" s="15"/>
      <c r="NSR627" s="15"/>
      <c r="NSS627" s="15"/>
      <c r="NST627" s="15"/>
      <c r="NSU627" s="15"/>
      <c r="NSV627" s="15"/>
      <c r="NSW627" s="15"/>
      <c r="NSX627" s="15"/>
      <c r="NSY627" s="15"/>
      <c r="NSZ627" s="15"/>
      <c r="NTA627" s="15"/>
      <c r="NTB627" s="15"/>
      <c r="NTC627" s="15"/>
      <c r="NTD627" s="15"/>
      <c r="NTE627" s="15"/>
      <c r="NTF627" s="15"/>
      <c r="NTG627" s="15"/>
      <c r="NTH627" s="15"/>
      <c r="NTI627" s="15"/>
      <c r="NTJ627" s="15"/>
      <c r="NTK627" s="15"/>
      <c r="NTL627" s="15"/>
      <c r="NTM627" s="15"/>
      <c r="NTN627" s="15"/>
      <c r="NTO627" s="15"/>
      <c r="NTP627" s="15"/>
      <c r="NTQ627" s="15"/>
      <c r="NTR627" s="15"/>
      <c r="NTS627" s="15"/>
      <c r="NTT627" s="15"/>
      <c r="NTU627" s="15"/>
      <c r="NTV627" s="15"/>
      <c r="NTW627" s="15"/>
      <c r="NTX627" s="15"/>
      <c r="NTY627" s="15"/>
      <c r="NTZ627" s="15"/>
      <c r="NUA627" s="15"/>
      <c r="NUB627" s="15"/>
      <c r="NUC627" s="15"/>
      <c r="NUD627" s="15"/>
      <c r="NUE627" s="15"/>
      <c r="NUF627" s="15"/>
      <c r="NUG627" s="15"/>
      <c r="NUH627" s="15"/>
      <c r="NUI627" s="15"/>
      <c r="NUJ627" s="15"/>
      <c r="NUK627" s="15"/>
      <c r="NUL627" s="15"/>
      <c r="NUM627" s="15"/>
      <c r="NUN627" s="15"/>
      <c r="NUO627" s="15"/>
      <c r="NUP627" s="15"/>
      <c r="NUQ627" s="15"/>
      <c r="NUR627" s="15"/>
      <c r="NUS627" s="15"/>
      <c r="NUT627" s="15"/>
      <c r="NUU627" s="15"/>
      <c r="NUV627" s="15"/>
      <c r="NUW627" s="15"/>
      <c r="NUX627" s="15"/>
      <c r="NUY627" s="15"/>
      <c r="NUZ627" s="15"/>
      <c r="NVA627" s="15"/>
      <c r="NVB627" s="15"/>
      <c r="NVC627" s="15"/>
      <c r="NVD627" s="15"/>
      <c r="NVE627" s="15"/>
      <c r="NVF627" s="15"/>
      <c r="NVG627" s="15"/>
      <c r="NVH627" s="15"/>
      <c r="NVI627" s="15"/>
      <c r="NVJ627" s="15"/>
      <c r="NVK627" s="15"/>
      <c r="NVL627" s="15"/>
      <c r="NVM627" s="15"/>
      <c r="NVN627" s="15"/>
      <c r="NVO627" s="15"/>
      <c r="NVP627" s="15"/>
      <c r="NVQ627" s="15"/>
      <c r="NVR627" s="15"/>
      <c r="NVS627" s="15"/>
      <c r="NVT627" s="15"/>
      <c r="NVU627" s="15"/>
      <c r="NVV627" s="15"/>
      <c r="NVW627" s="15"/>
      <c r="NVX627" s="15"/>
      <c r="NVY627" s="15"/>
      <c r="NVZ627" s="15"/>
      <c r="NWA627" s="15"/>
      <c r="NWB627" s="15"/>
      <c r="NWC627" s="15"/>
      <c r="NWD627" s="15"/>
      <c r="NWE627" s="15"/>
      <c r="NWF627" s="15"/>
      <c r="NWG627" s="15"/>
      <c r="NWH627" s="15"/>
      <c r="NWI627" s="15"/>
      <c r="NWJ627" s="15"/>
      <c r="NWK627" s="15"/>
      <c r="NWL627" s="15"/>
      <c r="NWM627" s="15"/>
      <c r="NWN627" s="15"/>
      <c r="NWO627" s="15"/>
      <c r="NWP627" s="15"/>
      <c r="NWQ627" s="15"/>
      <c r="NWR627" s="15"/>
      <c r="NWS627" s="15"/>
      <c r="NWT627" s="15"/>
      <c r="NWU627" s="15"/>
      <c r="NWV627" s="15"/>
      <c r="NWW627" s="15"/>
      <c r="NWX627" s="15"/>
      <c r="NWY627" s="15"/>
      <c r="NWZ627" s="15"/>
      <c r="NXA627" s="15"/>
      <c r="NXB627" s="15"/>
      <c r="NXC627" s="15"/>
      <c r="NXD627" s="15"/>
      <c r="NXE627" s="15"/>
      <c r="NXF627" s="15"/>
      <c r="NXG627" s="15"/>
      <c r="NXH627" s="15"/>
      <c r="NXI627" s="15"/>
      <c r="NXJ627" s="15"/>
      <c r="NXK627" s="15"/>
      <c r="NXL627" s="15"/>
      <c r="NXM627" s="15"/>
      <c r="NXN627" s="15"/>
      <c r="NXO627" s="15"/>
      <c r="NXP627" s="15"/>
      <c r="NXQ627" s="15"/>
      <c r="NXR627" s="15"/>
      <c r="NXS627" s="15"/>
      <c r="NXT627" s="15"/>
      <c r="NXU627" s="15"/>
      <c r="NXV627" s="15"/>
      <c r="NXW627" s="15"/>
      <c r="NXX627" s="15"/>
      <c r="NXY627" s="15"/>
      <c r="NXZ627" s="15"/>
      <c r="NYA627" s="15"/>
      <c r="NYB627" s="15"/>
      <c r="NYC627" s="15"/>
      <c r="NYD627" s="15"/>
      <c r="NYE627" s="15"/>
      <c r="NYF627" s="15"/>
      <c r="NYG627" s="15"/>
      <c r="NYH627" s="15"/>
      <c r="NYI627" s="15"/>
      <c r="NYJ627" s="15"/>
      <c r="NYK627" s="15"/>
      <c r="NYL627" s="15"/>
      <c r="NYM627" s="15"/>
      <c r="NYN627" s="15"/>
      <c r="NYO627" s="15"/>
      <c r="NYP627" s="15"/>
      <c r="NYQ627" s="15"/>
      <c r="NYR627" s="15"/>
      <c r="NYS627" s="15"/>
      <c r="NYT627" s="15"/>
      <c r="NYU627" s="15"/>
      <c r="NYV627" s="15"/>
      <c r="NYW627" s="15"/>
      <c r="NYX627" s="15"/>
      <c r="NYY627" s="15"/>
      <c r="NYZ627" s="15"/>
      <c r="NZA627" s="15"/>
      <c r="NZB627" s="15"/>
      <c r="NZC627" s="15"/>
      <c r="NZD627" s="15"/>
      <c r="NZE627" s="15"/>
      <c r="NZF627" s="15"/>
      <c r="NZG627" s="15"/>
      <c r="NZH627" s="15"/>
      <c r="NZI627" s="15"/>
      <c r="NZJ627" s="15"/>
      <c r="NZK627" s="15"/>
      <c r="NZL627" s="15"/>
      <c r="NZM627" s="15"/>
      <c r="NZN627" s="15"/>
      <c r="NZO627" s="15"/>
      <c r="NZP627" s="15"/>
      <c r="NZQ627" s="15"/>
      <c r="NZR627" s="15"/>
      <c r="NZS627" s="15"/>
      <c r="NZT627" s="15"/>
      <c r="NZU627" s="15"/>
      <c r="NZV627" s="15"/>
      <c r="NZW627" s="15"/>
      <c r="NZX627" s="15"/>
      <c r="NZY627" s="15"/>
      <c r="NZZ627" s="15"/>
      <c r="OAA627" s="15"/>
      <c r="OAB627" s="15"/>
      <c r="OAC627" s="15"/>
      <c r="OAD627" s="15"/>
      <c r="OAE627" s="15"/>
      <c r="OAF627" s="15"/>
      <c r="OAG627" s="15"/>
      <c r="OAH627" s="15"/>
      <c r="OAI627" s="15"/>
      <c r="OAJ627" s="15"/>
      <c r="OAK627" s="15"/>
      <c r="OAL627" s="15"/>
      <c r="OAM627" s="15"/>
      <c r="OAN627" s="15"/>
      <c r="OAO627" s="15"/>
      <c r="OAP627" s="15"/>
      <c r="OAQ627" s="15"/>
      <c r="OAR627" s="15"/>
      <c r="OAS627" s="15"/>
      <c r="OAT627" s="15"/>
      <c r="OAU627" s="15"/>
      <c r="OAV627" s="15"/>
      <c r="OAW627" s="15"/>
      <c r="OAX627" s="15"/>
      <c r="OAY627" s="15"/>
      <c r="OAZ627" s="15"/>
      <c r="OBA627" s="15"/>
      <c r="OBB627" s="15"/>
      <c r="OBC627" s="15"/>
      <c r="OBD627" s="15"/>
      <c r="OBE627" s="15"/>
      <c r="OBF627" s="15"/>
      <c r="OBG627" s="15"/>
      <c r="OBH627" s="15"/>
      <c r="OBI627" s="15"/>
      <c r="OBJ627" s="15"/>
      <c r="OBK627" s="15"/>
      <c r="OBL627" s="15"/>
      <c r="OBM627" s="15"/>
      <c r="OBN627" s="15"/>
      <c r="OBO627" s="15"/>
      <c r="OBP627" s="15"/>
      <c r="OBQ627" s="15"/>
      <c r="OBR627" s="15"/>
      <c r="OBS627" s="15"/>
      <c r="OBT627" s="15"/>
      <c r="OBU627" s="15"/>
      <c r="OBV627" s="15"/>
      <c r="OBW627" s="15"/>
      <c r="OBX627" s="15"/>
      <c r="OBY627" s="15"/>
      <c r="OBZ627" s="15"/>
      <c r="OCA627" s="15"/>
      <c r="OCB627" s="15"/>
      <c r="OCC627" s="15"/>
      <c r="OCD627" s="15"/>
      <c r="OCE627" s="15"/>
      <c r="OCF627" s="15"/>
      <c r="OCG627" s="15"/>
      <c r="OCH627" s="15"/>
      <c r="OCI627" s="15"/>
      <c r="OCJ627" s="15"/>
      <c r="OCK627" s="15"/>
      <c r="OCL627" s="15"/>
      <c r="OCM627" s="15"/>
      <c r="OCN627" s="15"/>
      <c r="OCO627" s="15"/>
      <c r="OCP627" s="15"/>
      <c r="OCQ627" s="15"/>
      <c r="OCR627" s="15"/>
      <c r="OCS627" s="15"/>
      <c r="OCT627" s="15"/>
      <c r="OCU627" s="15"/>
      <c r="OCV627" s="15"/>
      <c r="OCW627" s="15"/>
      <c r="OCX627" s="15"/>
      <c r="OCY627" s="15"/>
      <c r="OCZ627" s="15"/>
      <c r="ODA627" s="15"/>
      <c r="ODB627" s="15"/>
      <c r="ODC627" s="15"/>
      <c r="ODD627" s="15"/>
      <c r="ODE627" s="15"/>
      <c r="ODF627" s="15"/>
      <c r="ODG627" s="15"/>
      <c r="ODH627" s="15"/>
      <c r="ODI627" s="15"/>
      <c r="ODJ627" s="15"/>
      <c r="ODK627" s="15"/>
      <c r="ODL627" s="15"/>
      <c r="ODM627" s="15"/>
      <c r="ODN627" s="15"/>
      <c r="ODO627" s="15"/>
      <c r="ODP627" s="15"/>
      <c r="ODQ627" s="15"/>
      <c r="ODR627" s="15"/>
      <c r="ODS627" s="15"/>
      <c r="ODT627" s="15"/>
      <c r="ODU627" s="15"/>
      <c r="ODV627" s="15"/>
      <c r="ODW627" s="15"/>
      <c r="ODX627" s="15"/>
      <c r="ODY627" s="15"/>
      <c r="ODZ627" s="15"/>
      <c r="OEA627" s="15"/>
      <c r="OEB627" s="15"/>
      <c r="OEC627" s="15"/>
      <c r="OED627" s="15"/>
      <c r="OEE627" s="15"/>
      <c r="OEF627" s="15"/>
      <c r="OEG627" s="15"/>
      <c r="OEH627" s="15"/>
      <c r="OEI627" s="15"/>
      <c r="OEJ627" s="15"/>
      <c r="OEK627" s="15"/>
      <c r="OEL627" s="15"/>
      <c r="OEM627" s="15"/>
      <c r="OEN627" s="15"/>
      <c r="OEO627" s="15"/>
      <c r="OEP627" s="15"/>
      <c r="OEQ627" s="15"/>
      <c r="OER627" s="15"/>
      <c r="OES627" s="15"/>
      <c r="OET627" s="15"/>
      <c r="OEU627" s="15"/>
      <c r="OEV627" s="15"/>
      <c r="OEW627" s="15"/>
      <c r="OEX627" s="15"/>
      <c r="OEY627" s="15"/>
      <c r="OEZ627" s="15"/>
      <c r="OFA627" s="15"/>
      <c r="OFB627" s="15"/>
      <c r="OFC627" s="15"/>
      <c r="OFD627" s="15"/>
      <c r="OFE627" s="15"/>
      <c r="OFF627" s="15"/>
      <c r="OFG627" s="15"/>
      <c r="OFH627" s="15"/>
      <c r="OFI627" s="15"/>
      <c r="OFJ627" s="15"/>
      <c r="OFK627" s="15"/>
      <c r="OFL627" s="15"/>
      <c r="OFM627" s="15"/>
      <c r="OFN627" s="15"/>
      <c r="OFO627" s="15"/>
      <c r="OFP627" s="15"/>
      <c r="OFQ627" s="15"/>
      <c r="OFR627" s="15"/>
      <c r="OFS627" s="15"/>
      <c r="OFT627" s="15"/>
      <c r="OFU627" s="15"/>
      <c r="OFV627" s="15"/>
      <c r="OFW627" s="15"/>
      <c r="OFX627" s="15"/>
      <c r="OFY627" s="15"/>
      <c r="OFZ627" s="15"/>
      <c r="OGA627" s="15"/>
      <c r="OGB627" s="15"/>
      <c r="OGC627" s="15"/>
      <c r="OGD627" s="15"/>
      <c r="OGE627" s="15"/>
      <c r="OGF627" s="15"/>
      <c r="OGG627" s="15"/>
      <c r="OGH627" s="15"/>
      <c r="OGI627" s="15"/>
      <c r="OGJ627" s="15"/>
      <c r="OGK627" s="15"/>
      <c r="OGL627" s="15"/>
      <c r="OGM627" s="15"/>
      <c r="OGN627" s="15"/>
      <c r="OGO627" s="15"/>
      <c r="OGP627" s="15"/>
      <c r="OGQ627" s="15"/>
      <c r="OGR627" s="15"/>
      <c r="OGS627" s="15"/>
      <c r="OGT627" s="15"/>
      <c r="OGU627" s="15"/>
      <c r="OGV627" s="15"/>
      <c r="OGW627" s="15"/>
      <c r="OGX627" s="15"/>
      <c r="OGY627" s="15"/>
      <c r="OGZ627" s="15"/>
      <c r="OHA627" s="15"/>
      <c r="OHB627" s="15"/>
      <c r="OHC627" s="15"/>
      <c r="OHD627" s="15"/>
      <c r="OHE627" s="15"/>
      <c r="OHF627" s="15"/>
      <c r="OHG627" s="15"/>
      <c r="OHH627" s="15"/>
      <c r="OHI627" s="15"/>
      <c r="OHJ627" s="15"/>
      <c r="OHK627" s="15"/>
      <c r="OHL627" s="15"/>
      <c r="OHM627" s="15"/>
      <c r="OHN627" s="15"/>
      <c r="OHO627" s="15"/>
      <c r="OHP627" s="15"/>
      <c r="OHQ627" s="15"/>
      <c r="OHR627" s="15"/>
      <c r="OHS627" s="15"/>
      <c r="OHT627" s="15"/>
      <c r="OHU627" s="15"/>
      <c r="OHV627" s="15"/>
      <c r="OHW627" s="15"/>
      <c r="OHX627" s="15"/>
      <c r="OHY627" s="15"/>
      <c r="OHZ627" s="15"/>
      <c r="OIA627" s="15"/>
      <c r="OIB627" s="15"/>
      <c r="OIC627" s="15"/>
      <c r="OID627" s="15"/>
      <c r="OIE627" s="15"/>
      <c r="OIF627" s="15"/>
      <c r="OIG627" s="15"/>
      <c r="OIH627" s="15"/>
      <c r="OII627" s="15"/>
      <c r="OIJ627" s="15"/>
      <c r="OIK627" s="15"/>
      <c r="OIL627" s="15"/>
      <c r="OIM627" s="15"/>
      <c r="OIN627" s="15"/>
      <c r="OIO627" s="15"/>
      <c r="OIP627" s="15"/>
      <c r="OIQ627" s="15"/>
      <c r="OIR627" s="15"/>
      <c r="OIS627" s="15"/>
      <c r="OIT627" s="15"/>
      <c r="OIU627" s="15"/>
      <c r="OIV627" s="15"/>
      <c r="OIW627" s="15"/>
      <c r="OIX627" s="15"/>
      <c r="OIY627" s="15"/>
      <c r="OIZ627" s="15"/>
      <c r="OJA627" s="15"/>
      <c r="OJB627" s="15"/>
      <c r="OJC627" s="15"/>
      <c r="OJD627" s="15"/>
      <c r="OJE627" s="15"/>
      <c r="OJF627" s="15"/>
      <c r="OJG627" s="15"/>
      <c r="OJH627" s="15"/>
      <c r="OJI627" s="15"/>
      <c r="OJJ627" s="15"/>
      <c r="OJK627" s="15"/>
      <c r="OJL627" s="15"/>
      <c r="OJM627" s="15"/>
      <c r="OJN627" s="15"/>
      <c r="OJO627" s="15"/>
      <c r="OJP627" s="15"/>
      <c r="OJQ627" s="15"/>
      <c r="OJR627" s="15"/>
      <c r="OJS627" s="15"/>
      <c r="OJT627" s="15"/>
      <c r="OJU627" s="15"/>
      <c r="OJV627" s="15"/>
      <c r="OJW627" s="15"/>
      <c r="OJX627" s="15"/>
      <c r="OJY627" s="15"/>
      <c r="OJZ627" s="15"/>
      <c r="OKA627" s="15"/>
      <c r="OKB627" s="15"/>
      <c r="OKC627" s="15"/>
      <c r="OKD627" s="15"/>
      <c r="OKE627" s="15"/>
      <c r="OKF627" s="15"/>
      <c r="OKG627" s="15"/>
      <c r="OKH627" s="15"/>
      <c r="OKI627" s="15"/>
      <c r="OKJ627" s="15"/>
      <c r="OKK627" s="15"/>
      <c r="OKL627" s="15"/>
      <c r="OKM627" s="15"/>
      <c r="OKN627" s="15"/>
      <c r="OKO627" s="15"/>
      <c r="OKP627" s="15"/>
      <c r="OKQ627" s="15"/>
      <c r="OKR627" s="15"/>
      <c r="OKS627" s="15"/>
      <c r="OKT627" s="15"/>
      <c r="OKU627" s="15"/>
      <c r="OKV627" s="15"/>
      <c r="OKW627" s="15"/>
      <c r="OKX627" s="15"/>
      <c r="OKY627" s="15"/>
      <c r="OKZ627" s="15"/>
      <c r="OLA627" s="15"/>
      <c r="OLB627" s="15"/>
      <c r="OLC627" s="15"/>
      <c r="OLD627" s="15"/>
      <c r="OLE627" s="15"/>
      <c r="OLF627" s="15"/>
      <c r="OLG627" s="15"/>
      <c r="OLH627" s="15"/>
      <c r="OLI627" s="15"/>
      <c r="OLJ627" s="15"/>
      <c r="OLK627" s="15"/>
      <c r="OLL627" s="15"/>
      <c r="OLM627" s="15"/>
      <c r="OLN627" s="15"/>
      <c r="OLO627" s="15"/>
      <c r="OLP627" s="15"/>
      <c r="OLQ627" s="15"/>
      <c r="OLR627" s="15"/>
      <c r="OLS627" s="15"/>
      <c r="OLT627" s="15"/>
      <c r="OLU627" s="15"/>
      <c r="OLV627" s="15"/>
      <c r="OLW627" s="15"/>
      <c r="OLX627" s="15"/>
      <c r="OLY627" s="15"/>
      <c r="OLZ627" s="15"/>
      <c r="OMA627" s="15"/>
      <c r="OMB627" s="15"/>
      <c r="OMC627" s="15"/>
      <c r="OMD627" s="15"/>
      <c r="OME627" s="15"/>
      <c r="OMF627" s="15"/>
      <c r="OMG627" s="15"/>
      <c r="OMH627" s="15"/>
      <c r="OMI627" s="15"/>
      <c r="OMJ627" s="15"/>
      <c r="OMK627" s="15"/>
      <c r="OML627" s="15"/>
      <c r="OMM627" s="15"/>
      <c r="OMN627" s="15"/>
      <c r="OMO627" s="15"/>
      <c r="OMP627" s="15"/>
      <c r="OMQ627" s="15"/>
      <c r="OMR627" s="15"/>
      <c r="OMS627" s="15"/>
      <c r="OMT627" s="15"/>
      <c r="OMU627" s="15"/>
      <c r="OMV627" s="15"/>
      <c r="OMW627" s="15"/>
      <c r="OMX627" s="15"/>
      <c r="OMY627" s="15"/>
      <c r="OMZ627" s="15"/>
      <c r="ONA627" s="15"/>
      <c r="ONB627" s="15"/>
      <c r="ONC627" s="15"/>
      <c r="OND627" s="15"/>
      <c r="ONE627" s="15"/>
      <c r="ONF627" s="15"/>
      <c r="ONG627" s="15"/>
      <c r="ONH627" s="15"/>
      <c r="ONI627" s="15"/>
      <c r="ONJ627" s="15"/>
      <c r="ONK627" s="15"/>
      <c r="ONL627" s="15"/>
      <c r="ONM627" s="15"/>
      <c r="ONN627" s="15"/>
      <c r="ONO627" s="15"/>
      <c r="ONP627" s="15"/>
      <c r="ONQ627" s="15"/>
      <c r="ONR627" s="15"/>
      <c r="ONS627" s="15"/>
      <c r="ONT627" s="15"/>
      <c r="ONU627" s="15"/>
      <c r="ONV627" s="15"/>
      <c r="ONW627" s="15"/>
      <c r="ONX627" s="15"/>
      <c r="ONY627" s="15"/>
      <c r="ONZ627" s="15"/>
      <c r="OOA627" s="15"/>
      <c r="OOB627" s="15"/>
      <c r="OOC627" s="15"/>
      <c r="OOD627" s="15"/>
      <c r="OOE627" s="15"/>
      <c r="OOF627" s="15"/>
      <c r="OOG627" s="15"/>
      <c r="OOH627" s="15"/>
      <c r="OOI627" s="15"/>
      <c r="OOJ627" s="15"/>
      <c r="OOK627" s="15"/>
      <c r="OOL627" s="15"/>
      <c r="OOM627" s="15"/>
      <c r="OON627" s="15"/>
      <c r="OOO627" s="15"/>
      <c r="OOP627" s="15"/>
      <c r="OOQ627" s="15"/>
      <c r="OOR627" s="15"/>
      <c r="OOS627" s="15"/>
      <c r="OOT627" s="15"/>
      <c r="OOU627" s="15"/>
      <c r="OOV627" s="15"/>
      <c r="OOW627" s="15"/>
      <c r="OOX627" s="15"/>
      <c r="OOY627" s="15"/>
      <c r="OOZ627" s="15"/>
      <c r="OPA627" s="15"/>
      <c r="OPB627" s="15"/>
      <c r="OPC627" s="15"/>
      <c r="OPD627" s="15"/>
      <c r="OPE627" s="15"/>
      <c r="OPF627" s="15"/>
      <c r="OPG627" s="15"/>
      <c r="OPH627" s="15"/>
      <c r="OPI627" s="15"/>
      <c r="OPJ627" s="15"/>
      <c r="OPK627" s="15"/>
      <c r="OPL627" s="15"/>
      <c r="OPM627" s="15"/>
      <c r="OPN627" s="15"/>
      <c r="OPO627" s="15"/>
      <c r="OPP627" s="15"/>
      <c r="OPQ627" s="15"/>
      <c r="OPR627" s="15"/>
      <c r="OPS627" s="15"/>
      <c r="OPT627" s="15"/>
      <c r="OPU627" s="15"/>
      <c r="OPV627" s="15"/>
      <c r="OPW627" s="15"/>
      <c r="OPX627" s="15"/>
      <c r="OPY627" s="15"/>
      <c r="OPZ627" s="15"/>
      <c r="OQA627" s="15"/>
      <c r="OQB627" s="15"/>
      <c r="OQC627" s="15"/>
      <c r="OQD627" s="15"/>
      <c r="OQE627" s="15"/>
      <c r="OQF627" s="15"/>
      <c r="OQG627" s="15"/>
      <c r="OQH627" s="15"/>
      <c r="OQI627" s="15"/>
      <c r="OQJ627" s="15"/>
      <c r="OQK627" s="15"/>
      <c r="OQL627" s="15"/>
      <c r="OQM627" s="15"/>
      <c r="OQN627" s="15"/>
      <c r="OQO627" s="15"/>
      <c r="OQP627" s="15"/>
      <c r="OQQ627" s="15"/>
      <c r="OQR627" s="15"/>
      <c r="OQS627" s="15"/>
      <c r="OQT627" s="15"/>
      <c r="OQU627" s="15"/>
      <c r="OQV627" s="15"/>
      <c r="OQW627" s="15"/>
      <c r="OQX627" s="15"/>
      <c r="OQY627" s="15"/>
      <c r="OQZ627" s="15"/>
      <c r="ORA627" s="15"/>
      <c r="ORB627" s="15"/>
      <c r="ORC627" s="15"/>
      <c r="ORD627" s="15"/>
      <c r="ORE627" s="15"/>
      <c r="ORF627" s="15"/>
      <c r="ORG627" s="15"/>
      <c r="ORH627" s="15"/>
      <c r="ORI627" s="15"/>
      <c r="ORJ627" s="15"/>
      <c r="ORK627" s="15"/>
      <c r="ORL627" s="15"/>
      <c r="ORM627" s="15"/>
      <c r="ORN627" s="15"/>
      <c r="ORO627" s="15"/>
      <c r="ORP627" s="15"/>
      <c r="ORQ627" s="15"/>
      <c r="ORR627" s="15"/>
      <c r="ORS627" s="15"/>
      <c r="ORT627" s="15"/>
      <c r="ORU627" s="15"/>
      <c r="ORV627" s="15"/>
      <c r="ORW627" s="15"/>
      <c r="ORX627" s="15"/>
      <c r="ORY627" s="15"/>
      <c r="ORZ627" s="15"/>
      <c r="OSA627" s="15"/>
      <c r="OSB627" s="15"/>
      <c r="OSC627" s="15"/>
      <c r="OSD627" s="15"/>
      <c r="OSE627" s="15"/>
      <c r="OSF627" s="15"/>
      <c r="OSG627" s="15"/>
      <c r="OSH627" s="15"/>
      <c r="OSI627" s="15"/>
      <c r="OSJ627" s="15"/>
      <c r="OSK627" s="15"/>
      <c r="OSL627" s="15"/>
      <c r="OSM627" s="15"/>
      <c r="OSN627" s="15"/>
      <c r="OSO627" s="15"/>
      <c r="OSP627" s="15"/>
      <c r="OSQ627" s="15"/>
      <c r="OSR627" s="15"/>
      <c r="OSS627" s="15"/>
      <c r="OST627" s="15"/>
      <c r="OSU627" s="15"/>
      <c r="OSV627" s="15"/>
      <c r="OSW627" s="15"/>
      <c r="OSX627" s="15"/>
      <c r="OSY627" s="15"/>
      <c r="OSZ627" s="15"/>
      <c r="OTA627" s="15"/>
      <c r="OTB627" s="15"/>
      <c r="OTC627" s="15"/>
      <c r="OTD627" s="15"/>
      <c r="OTE627" s="15"/>
      <c r="OTF627" s="15"/>
      <c r="OTG627" s="15"/>
      <c r="OTH627" s="15"/>
      <c r="OTI627" s="15"/>
      <c r="OTJ627" s="15"/>
      <c r="OTK627" s="15"/>
      <c r="OTL627" s="15"/>
      <c r="OTM627" s="15"/>
      <c r="OTN627" s="15"/>
      <c r="OTO627" s="15"/>
      <c r="OTP627" s="15"/>
      <c r="OTQ627" s="15"/>
      <c r="OTR627" s="15"/>
      <c r="OTS627" s="15"/>
      <c r="OTT627" s="15"/>
      <c r="OTU627" s="15"/>
      <c r="OTV627" s="15"/>
      <c r="OTW627" s="15"/>
      <c r="OTX627" s="15"/>
      <c r="OTY627" s="15"/>
      <c r="OTZ627" s="15"/>
      <c r="OUA627" s="15"/>
      <c r="OUB627" s="15"/>
      <c r="OUC627" s="15"/>
      <c r="OUD627" s="15"/>
      <c r="OUE627" s="15"/>
      <c r="OUF627" s="15"/>
      <c r="OUG627" s="15"/>
      <c r="OUH627" s="15"/>
      <c r="OUI627" s="15"/>
      <c r="OUJ627" s="15"/>
      <c r="OUK627" s="15"/>
      <c r="OUL627" s="15"/>
      <c r="OUM627" s="15"/>
      <c r="OUN627" s="15"/>
      <c r="OUO627" s="15"/>
      <c r="OUP627" s="15"/>
      <c r="OUQ627" s="15"/>
      <c r="OUR627" s="15"/>
      <c r="OUS627" s="15"/>
      <c r="OUT627" s="15"/>
      <c r="OUU627" s="15"/>
      <c r="OUV627" s="15"/>
      <c r="OUW627" s="15"/>
      <c r="OUX627" s="15"/>
      <c r="OUY627" s="15"/>
      <c r="OUZ627" s="15"/>
      <c r="OVA627" s="15"/>
      <c r="OVB627" s="15"/>
      <c r="OVC627" s="15"/>
      <c r="OVD627" s="15"/>
      <c r="OVE627" s="15"/>
      <c r="OVF627" s="15"/>
      <c r="OVG627" s="15"/>
      <c r="OVH627" s="15"/>
      <c r="OVI627" s="15"/>
      <c r="OVJ627" s="15"/>
      <c r="OVK627" s="15"/>
      <c r="OVL627" s="15"/>
      <c r="OVM627" s="15"/>
      <c r="OVN627" s="15"/>
      <c r="OVO627" s="15"/>
      <c r="OVP627" s="15"/>
      <c r="OVQ627" s="15"/>
      <c r="OVR627" s="15"/>
      <c r="OVS627" s="15"/>
      <c r="OVT627" s="15"/>
      <c r="OVU627" s="15"/>
      <c r="OVV627" s="15"/>
      <c r="OVW627" s="15"/>
      <c r="OVX627" s="15"/>
      <c r="OVY627" s="15"/>
      <c r="OVZ627" s="15"/>
      <c r="OWA627" s="15"/>
      <c r="OWB627" s="15"/>
      <c r="OWC627" s="15"/>
      <c r="OWD627" s="15"/>
      <c r="OWE627" s="15"/>
      <c r="OWF627" s="15"/>
      <c r="OWG627" s="15"/>
      <c r="OWH627" s="15"/>
      <c r="OWI627" s="15"/>
      <c r="OWJ627" s="15"/>
      <c r="OWK627" s="15"/>
      <c r="OWL627" s="15"/>
      <c r="OWM627" s="15"/>
      <c r="OWN627" s="15"/>
      <c r="OWO627" s="15"/>
      <c r="OWP627" s="15"/>
      <c r="OWQ627" s="15"/>
      <c r="OWR627" s="15"/>
      <c r="OWS627" s="15"/>
      <c r="OWT627" s="15"/>
      <c r="OWU627" s="15"/>
      <c r="OWV627" s="15"/>
      <c r="OWW627" s="15"/>
      <c r="OWX627" s="15"/>
      <c r="OWY627" s="15"/>
      <c r="OWZ627" s="15"/>
      <c r="OXA627" s="15"/>
      <c r="OXB627" s="15"/>
      <c r="OXC627" s="15"/>
      <c r="OXD627" s="15"/>
      <c r="OXE627" s="15"/>
      <c r="OXF627" s="15"/>
      <c r="OXG627" s="15"/>
      <c r="OXH627" s="15"/>
      <c r="OXI627" s="15"/>
      <c r="OXJ627" s="15"/>
      <c r="OXK627" s="15"/>
      <c r="OXL627" s="15"/>
      <c r="OXM627" s="15"/>
      <c r="OXN627" s="15"/>
      <c r="OXO627" s="15"/>
      <c r="OXP627" s="15"/>
      <c r="OXQ627" s="15"/>
      <c r="OXR627" s="15"/>
      <c r="OXS627" s="15"/>
      <c r="OXT627" s="15"/>
      <c r="OXU627" s="15"/>
      <c r="OXV627" s="15"/>
      <c r="OXW627" s="15"/>
      <c r="OXX627" s="15"/>
      <c r="OXY627" s="15"/>
      <c r="OXZ627" s="15"/>
      <c r="OYA627" s="15"/>
      <c r="OYB627" s="15"/>
      <c r="OYC627" s="15"/>
      <c r="OYD627" s="15"/>
      <c r="OYE627" s="15"/>
      <c r="OYF627" s="15"/>
      <c r="OYG627" s="15"/>
      <c r="OYH627" s="15"/>
      <c r="OYI627" s="15"/>
      <c r="OYJ627" s="15"/>
      <c r="OYK627" s="15"/>
      <c r="OYL627" s="15"/>
      <c r="OYM627" s="15"/>
      <c r="OYN627" s="15"/>
      <c r="OYO627" s="15"/>
      <c r="OYP627" s="15"/>
      <c r="OYQ627" s="15"/>
      <c r="OYR627" s="15"/>
      <c r="OYS627" s="15"/>
      <c r="OYT627" s="15"/>
      <c r="OYU627" s="15"/>
      <c r="OYV627" s="15"/>
      <c r="OYW627" s="15"/>
      <c r="OYX627" s="15"/>
      <c r="OYY627" s="15"/>
      <c r="OYZ627" s="15"/>
      <c r="OZA627" s="15"/>
      <c r="OZB627" s="15"/>
      <c r="OZC627" s="15"/>
      <c r="OZD627" s="15"/>
      <c r="OZE627" s="15"/>
      <c r="OZF627" s="15"/>
      <c r="OZG627" s="15"/>
      <c r="OZH627" s="15"/>
      <c r="OZI627" s="15"/>
      <c r="OZJ627" s="15"/>
      <c r="OZK627" s="15"/>
      <c r="OZL627" s="15"/>
      <c r="OZM627" s="15"/>
      <c r="OZN627" s="15"/>
      <c r="OZO627" s="15"/>
      <c r="OZP627" s="15"/>
      <c r="OZQ627" s="15"/>
      <c r="OZR627" s="15"/>
      <c r="OZS627" s="15"/>
      <c r="OZT627" s="15"/>
      <c r="OZU627" s="15"/>
      <c r="OZV627" s="15"/>
      <c r="OZW627" s="15"/>
      <c r="OZX627" s="15"/>
      <c r="OZY627" s="15"/>
      <c r="OZZ627" s="15"/>
      <c r="PAA627" s="15"/>
      <c r="PAB627" s="15"/>
      <c r="PAC627" s="15"/>
      <c r="PAD627" s="15"/>
      <c r="PAE627" s="15"/>
      <c r="PAF627" s="15"/>
      <c r="PAG627" s="15"/>
      <c r="PAH627" s="15"/>
      <c r="PAI627" s="15"/>
      <c r="PAJ627" s="15"/>
      <c r="PAK627" s="15"/>
      <c r="PAL627" s="15"/>
      <c r="PAM627" s="15"/>
      <c r="PAN627" s="15"/>
      <c r="PAO627" s="15"/>
      <c r="PAP627" s="15"/>
      <c r="PAQ627" s="15"/>
      <c r="PAR627" s="15"/>
      <c r="PAS627" s="15"/>
      <c r="PAT627" s="15"/>
      <c r="PAU627" s="15"/>
      <c r="PAV627" s="15"/>
      <c r="PAW627" s="15"/>
      <c r="PAX627" s="15"/>
      <c r="PAY627" s="15"/>
      <c r="PAZ627" s="15"/>
      <c r="PBA627" s="15"/>
      <c r="PBB627" s="15"/>
      <c r="PBC627" s="15"/>
      <c r="PBD627" s="15"/>
      <c r="PBE627" s="15"/>
      <c r="PBF627" s="15"/>
      <c r="PBG627" s="15"/>
      <c r="PBH627" s="15"/>
      <c r="PBI627" s="15"/>
      <c r="PBJ627" s="15"/>
      <c r="PBK627" s="15"/>
      <c r="PBL627" s="15"/>
      <c r="PBM627" s="15"/>
      <c r="PBN627" s="15"/>
      <c r="PBO627" s="15"/>
      <c r="PBP627" s="15"/>
      <c r="PBQ627" s="15"/>
      <c r="PBR627" s="15"/>
      <c r="PBS627" s="15"/>
      <c r="PBT627" s="15"/>
      <c r="PBU627" s="15"/>
      <c r="PBV627" s="15"/>
      <c r="PBW627" s="15"/>
      <c r="PBX627" s="15"/>
      <c r="PBY627" s="15"/>
      <c r="PBZ627" s="15"/>
      <c r="PCA627" s="15"/>
      <c r="PCB627" s="15"/>
      <c r="PCC627" s="15"/>
      <c r="PCD627" s="15"/>
      <c r="PCE627" s="15"/>
      <c r="PCF627" s="15"/>
      <c r="PCG627" s="15"/>
      <c r="PCH627" s="15"/>
      <c r="PCI627" s="15"/>
      <c r="PCJ627" s="15"/>
      <c r="PCK627" s="15"/>
      <c r="PCL627" s="15"/>
      <c r="PCM627" s="15"/>
      <c r="PCN627" s="15"/>
      <c r="PCO627" s="15"/>
      <c r="PCP627" s="15"/>
      <c r="PCQ627" s="15"/>
      <c r="PCR627" s="15"/>
      <c r="PCS627" s="15"/>
      <c r="PCT627" s="15"/>
      <c r="PCU627" s="15"/>
      <c r="PCV627" s="15"/>
      <c r="PCW627" s="15"/>
      <c r="PCX627" s="15"/>
      <c r="PCY627" s="15"/>
      <c r="PCZ627" s="15"/>
      <c r="PDA627" s="15"/>
      <c r="PDB627" s="15"/>
      <c r="PDC627" s="15"/>
      <c r="PDD627" s="15"/>
      <c r="PDE627" s="15"/>
      <c r="PDF627" s="15"/>
      <c r="PDG627" s="15"/>
      <c r="PDH627" s="15"/>
      <c r="PDI627" s="15"/>
      <c r="PDJ627" s="15"/>
      <c r="PDK627" s="15"/>
      <c r="PDL627" s="15"/>
      <c r="PDM627" s="15"/>
      <c r="PDN627" s="15"/>
      <c r="PDO627" s="15"/>
      <c r="PDP627" s="15"/>
      <c r="PDQ627" s="15"/>
      <c r="PDR627" s="15"/>
      <c r="PDS627" s="15"/>
      <c r="PDT627" s="15"/>
      <c r="PDU627" s="15"/>
      <c r="PDV627" s="15"/>
      <c r="PDW627" s="15"/>
      <c r="PDX627" s="15"/>
      <c r="PDY627" s="15"/>
      <c r="PDZ627" s="15"/>
      <c r="PEA627" s="15"/>
      <c r="PEB627" s="15"/>
      <c r="PEC627" s="15"/>
      <c r="PED627" s="15"/>
      <c r="PEE627" s="15"/>
      <c r="PEF627" s="15"/>
      <c r="PEG627" s="15"/>
      <c r="PEH627" s="15"/>
      <c r="PEI627" s="15"/>
      <c r="PEJ627" s="15"/>
      <c r="PEK627" s="15"/>
      <c r="PEL627" s="15"/>
      <c r="PEM627" s="15"/>
      <c r="PEN627" s="15"/>
      <c r="PEO627" s="15"/>
      <c r="PEP627" s="15"/>
      <c r="PEQ627" s="15"/>
      <c r="PER627" s="15"/>
      <c r="PES627" s="15"/>
      <c r="PET627" s="15"/>
      <c r="PEU627" s="15"/>
      <c r="PEV627" s="15"/>
      <c r="PEW627" s="15"/>
      <c r="PEX627" s="15"/>
      <c r="PEY627" s="15"/>
      <c r="PEZ627" s="15"/>
      <c r="PFA627" s="15"/>
      <c r="PFB627" s="15"/>
      <c r="PFC627" s="15"/>
      <c r="PFD627" s="15"/>
      <c r="PFE627" s="15"/>
      <c r="PFF627" s="15"/>
      <c r="PFG627" s="15"/>
      <c r="PFH627" s="15"/>
      <c r="PFI627" s="15"/>
      <c r="PFJ627" s="15"/>
      <c r="PFK627" s="15"/>
      <c r="PFL627" s="15"/>
      <c r="PFM627" s="15"/>
      <c r="PFN627" s="15"/>
      <c r="PFO627" s="15"/>
      <c r="PFP627" s="15"/>
      <c r="PFQ627" s="15"/>
      <c r="PFR627" s="15"/>
      <c r="PFS627" s="15"/>
      <c r="PFT627" s="15"/>
      <c r="PFU627" s="15"/>
      <c r="PFV627" s="15"/>
      <c r="PFW627" s="15"/>
      <c r="PFX627" s="15"/>
      <c r="PFY627" s="15"/>
      <c r="PFZ627" s="15"/>
      <c r="PGA627" s="15"/>
      <c r="PGB627" s="15"/>
      <c r="PGC627" s="15"/>
      <c r="PGD627" s="15"/>
      <c r="PGE627" s="15"/>
      <c r="PGF627" s="15"/>
      <c r="PGG627" s="15"/>
      <c r="PGH627" s="15"/>
      <c r="PGI627" s="15"/>
      <c r="PGJ627" s="15"/>
      <c r="PGK627" s="15"/>
      <c r="PGL627" s="15"/>
      <c r="PGM627" s="15"/>
      <c r="PGN627" s="15"/>
      <c r="PGO627" s="15"/>
      <c r="PGP627" s="15"/>
      <c r="PGQ627" s="15"/>
      <c r="PGR627" s="15"/>
      <c r="PGS627" s="15"/>
      <c r="PGT627" s="15"/>
      <c r="PGU627" s="15"/>
      <c r="PGV627" s="15"/>
      <c r="PGW627" s="15"/>
      <c r="PGX627" s="15"/>
      <c r="PGY627" s="15"/>
      <c r="PGZ627" s="15"/>
      <c r="PHA627" s="15"/>
      <c r="PHB627" s="15"/>
      <c r="PHC627" s="15"/>
      <c r="PHD627" s="15"/>
      <c r="PHE627" s="15"/>
      <c r="PHF627" s="15"/>
      <c r="PHG627" s="15"/>
      <c r="PHH627" s="15"/>
      <c r="PHI627" s="15"/>
      <c r="PHJ627" s="15"/>
      <c r="PHK627" s="15"/>
      <c r="PHL627" s="15"/>
      <c r="PHM627" s="15"/>
      <c r="PHN627" s="15"/>
      <c r="PHO627" s="15"/>
      <c r="PHP627" s="15"/>
      <c r="PHQ627" s="15"/>
      <c r="PHR627" s="15"/>
      <c r="PHS627" s="15"/>
      <c r="PHT627" s="15"/>
      <c r="PHU627" s="15"/>
      <c r="PHV627" s="15"/>
      <c r="PHW627" s="15"/>
      <c r="PHX627" s="15"/>
      <c r="PHY627" s="15"/>
      <c r="PHZ627" s="15"/>
      <c r="PIA627" s="15"/>
      <c r="PIB627" s="15"/>
      <c r="PIC627" s="15"/>
      <c r="PID627" s="15"/>
      <c r="PIE627" s="15"/>
      <c r="PIF627" s="15"/>
      <c r="PIG627" s="15"/>
      <c r="PIH627" s="15"/>
      <c r="PII627" s="15"/>
      <c r="PIJ627" s="15"/>
      <c r="PIK627" s="15"/>
      <c r="PIL627" s="15"/>
      <c r="PIM627" s="15"/>
      <c r="PIN627" s="15"/>
      <c r="PIO627" s="15"/>
      <c r="PIP627" s="15"/>
      <c r="PIQ627" s="15"/>
      <c r="PIR627" s="15"/>
      <c r="PIS627" s="15"/>
      <c r="PIT627" s="15"/>
      <c r="PIU627" s="15"/>
      <c r="PIV627" s="15"/>
      <c r="PIW627" s="15"/>
      <c r="PIX627" s="15"/>
      <c r="PIY627" s="15"/>
      <c r="PIZ627" s="15"/>
      <c r="PJA627" s="15"/>
      <c r="PJB627" s="15"/>
      <c r="PJC627" s="15"/>
      <c r="PJD627" s="15"/>
      <c r="PJE627" s="15"/>
      <c r="PJF627" s="15"/>
      <c r="PJG627" s="15"/>
      <c r="PJH627" s="15"/>
      <c r="PJI627" s="15"/>
      <c r="PJJ627" s="15"/>
      <c r="PJK627" s="15"/>
      <c r="PJL627" s="15"/>
      <c r="PJM627" s="15"/>
      <c r="PJN627" s="15"/>
      <c r="PJO627" s="15"/>
      <c r="PJP627" s="15"/>
      <c r="PJQ627" s="15"/>
      <c r="PJR627" s="15"/>
      <c r="PJS627" s="15"/>
      <c r="PJT627" s="15"/>
      <c r="PJU627" s="15"/>
      <c r="PJV627" s="15"/>
      <c r="PJW627" s="15"/>
      <c r="PJX627" s="15"/>
      <c r="PJY627" s="15"/>
      <c r="PJZ627" s="15"/>
      <c r="PKA627" s="15"/>
      <c r="PKB627" s="15"/>
      <c r="PKC627" s="15"/>
      <c r="PKD627" s="15"/>
      <c r="PKE627" s="15"/>
      <c r="PKF627" s="15"/>
      <c r="PKG627" s="15"/>
      <c r="PKH627" s="15"/>
      <c r="PKI627" s="15"/>
      <c r="PKJ627" s="15"/>
      <c r="PKK627" s="15"/>
      <c r="PKL627" s="15"/>
      <c r="PKM627" s="15"/>
      <c r="PKN627" s="15"/>
      <c r="PKO627" s="15"/>
      <c r="PKP627" s="15"/>
      <c r="PKQ627" s="15"/>
      <c r="PKR627" s="15"/>
      <c r="PKS627" s="15"/>
      <c r="PKT627" s="15"/>
      <c r="PKU627" s="15"/>
      <c r="PKV627" s="15"/>
      <c r="PKW627" s="15"/>
      <c r="PKX627" s="15"/>
      <c r="PKY627" s="15"/>
      <c r="PKZ627" s="15"/>
      <c r="PLA627" s="15"/>
      <c r="PLB627" s="15"/>
      <c r="PLC627" s="15"/>
      <c r="PLD627" s="15"/>
      <c r="PLE627" s="15"/>
      <c r="PLF627" s="15"/>
      <c r="PLG627" s="15"/>
      <c r="PLH627" s="15"/>
      <c r="PLI627" s="15"/>
      <c r="PLJ627" s="15"/>
      <c r="PLK627" s="15"/>
      <c r="PLL627" s="15"/>
      <c r="PLM627" s="15"/>
      <c r="PLN627" s="15"/>
      <c r="PLO627" s="15"/>
      <c r="PLP627" s="15"/>
      <c r="PLQ627" s="15"/>
      <c r="PLR627" s="15"/>
      <c r="PLS627" s="15"/>
      <c r="PLT627" s="15"/>
      <c r="PLU627" s="15"/>
      <c r="PLV627" s="15"/>
      <c r="PLW627" s="15"/>
      <c r="PLX627" s="15"/>
      <c r="PLY627" s="15"/>
      <c r="PLZ627" s="15"/>
      <c r="PMA627" s="15"/>
      <c r="PMB627" s="15"/>
      <c r="PMC627" s="15"/>
      <c r="PMD627" s="15"/>
      <c r="PME627" s="15"/>
      <c r="PMF627" s="15"/>
      <c r="PMG627" s="15"/>
      <c r="PMH627" s="15"/>
      <c r="PMI627" s="15"/>
      <c r="PMJ627" s="15"/>
      <c r="PMK627" s="15"/>
      <c r="PML627" s="15"/>
      <c r="PMM627" s="15"/>
      <c r="PMN627" s="15"/>
      <c r="PMO627" s="15"/>
      <c r="PMP627" s="15"/>
      <c r="PMQ627" s="15"/>
      <c r="PMR627" s="15"/>
      <c r="PMS627" s="15"/>
      <c r="PMT627" s="15"/>
      <c r="PMU627" s="15"/>
      <c r="PMV627" s="15"/>
      <c r="PMW627" s="15"/>
      <c r="PMX627" s="15"/>
      <c r="PMY627" s="15"/>
      <c r="PMZ627" s="15"/>
      <c r="PNA627" s="15"/>
      <c r="PNB627" s="15"/>
      <c r="PNC627" s="15"/>
      <c r="PND627" s="15"/>
      <c r="PNE627" s="15"/>
      <c r="PNF627" s="15"/>
      <c r="PNG627" s="15"/>
      <c r="PNH627" s="15"/>
      <c r="PNI627" s="15"/>
      <c r="PNJ627" s="15"/>
      <c r="PNK627" s="15"/>
      <c r="PNL627" s="15"/>
      <c r="PNM627" s="15"/>
      <c r="PNN627" s="15"/>
      <c r="PNO627" s="15"/>
      <c r="PNP627" s="15"/>
      <c r="PNQ627" s="15"/>
      <c r="PNR627" s="15"/>
      <c r="PNS627" s="15"/>
      <c r="PNT627" s="15"/>
      <c r="PNU627" s="15"/>
      <c r="PNV627" s="15"/>
      <c r="PNW627" s="15"/>
      <c r="PNX627" s="15"/>
      <c r="PNY627" s="15"/>
      <c r="PNZ627" s="15"/>
      <c r="POA627" s="15"/>
      <c r="POB627" s="15"/>
      <c r="POC627" s="15"/>
      <c r="POD627" s="15"/>
      <c r="POE627" s="15"/>
      <c r="POF627" s="15"/>
      <c r="POG627" s="15"/>
      <c r="POH627" s="15"/>
      <c r="POI627" s="15"/>
      <c r="POJ627" s="15"/>
      <c r="POK627" s="15"/>
      <c r="POL627" s="15"/>
      <c r="POM627" s="15"/>
      <c r="PON627" s="15"/>
      <c r="POO627" s="15"/>
      <c r="POP627" s="15"/>
      <c r="POQ627" s="15"/>
      <c r="POR627" s="15"/>
      <c r="POS627" s="15"/>
      <c r="POT627" s="15"/>
      <c r="POU627" s="15"/>
      <c r="POV627" s="15"/>
      <c r="POW627" s="15"/>
      <c r="POX627" s="15"/>
      <c r="POY627" s="15"/>
      <c r="POZ627" s="15"/>
      <c r="PPA627" s="15"/>
      <c r="PPB627" s="15"/>
      <c r="PPC627" s="15"/>
      <c r="PPD627" s="15"/>
      <c r="PPE627" s="15"/>
      <c r="PPF627" s="15"/>
      <c r="PPG627" s="15"/>
      <c r="PPH627" s="15"/>
      <c r="PPI627" s="15"/>
      <c r="PPJ627" s="15"/>
      <c r="PPK627" s="15"/>
      <c r="PPL627" s="15"/>
      <c r="PPM627" s="15"/>
      <c r="PPN627" s="15"/>
      <c r="PPO627" s="15"/>
      <c r="PPP627" s="15"/>
      <c r="PPQ627" s="15"/>
      <c r="PPR627" s="15"/>
      <c r="PPS627" s="15"/>
      <c r="PPT627" s="15"/>
      <c r="PPU627" s="15"/>
      <c r="PPV627" s="15"/>
      <c r="PPW627" s="15"/>
      <c r="PPX627" s="15"/>
      <c r="PPY627" s="15"/>
      <c r="PPZ627" s="15"/>
      <c r="PQA627" s="15"/>
      <c r="PQB627" s="15"/>
      <c r="PQC627" s="15"/>
      <c r="PQD627" s="15"/>
      <c r="PQE627" s="15"/>
      <c r="PQF627" s="15"/>
      <c r="PQG627" s="15"/>
      <c r="PQH627" s="15"/>
      <c r="PQI627" s="15"/>
      <c r="PQJ627" s="15"/>
      <c r="PQK627" s="15"/>
      <c r="PQL627" s="15"/>
      <c r="PQM627" s="15"/>
      <c r="PQN627" s="15"/>
      <c r="PQO627" s="15"/>
      <c r="PQP627" s="15"/>
      <c r="PQQ627" s="15"/>
      <c r="PQR627" s="15"/>
      <c r="PQS627" s="15"/>
      <c r="PQT627" s="15"/>
      <c r="PQU627" s="15"/>
      <c r="PQV627" s="15"/>
      <c r="PQW627" s="15"/>
      <c r="PQX627" s="15"/>
      <c r="PQY627" s="15"/>
      <c r="PQZ627" s="15"/>
      <c r="PRA627" s="15"/>
      <c r="PRB627" s="15"/>
      <c r="PRC627" s="15"/>
      <c r="PRD627" s="15"/>
      <c r="PRE627" s="15"/>
      <c r="PRF627" s="15"/>
      <c r="PRG627" s="15"/>
      <c r="PRH627" s="15"/>
      <c r="PRI627" s="15"/>
      <c r="PRJ627" s="15"/>
      <c r="PRK627" s="15"/>
      <c r="PRL627" s="15"/>
      <c r="PRM627" s="15"/>
      <c r="PRN627" s="15"/>
      <c r="PRO627" s="15"/>
      <c r="PRP627" s="15"/>
      <c r="PRQ627" s="15"/>
      <c r="PRR627" s="15"/>
      <c r="PRS627" s="15"/>
      <c r="PRT627" s="15"/>
      <c r="PRU627" s="15"/>
      <c r="PRV627" s="15"/>
      <c r="PRW627" s="15"/>
      <c r="PRX627" s="15"/>
      <c r="PRY627" s="15"/>
      <c r="PRZ627" s="15"/>
      <c r="PSA627" s="15"/>
      <c r="PSB627" s="15"/>
      <c r="PSC627" s="15"/>
      <c r="PSD627" s="15"/>
      <c r="PSE627" s="15"/>
      <c r="PSF627" s="15"/>
      <c r="PSG627" s="15"/>
      <c r="PSH627" s="15"/>
      <c r="PSI627" s="15"/>
      <c r="PSJ627" s="15"/>
      <c r="PSK627" s="15"/>
      <c r="PSL627" s="15"/>
      <c r="PSM627" s="15"/>
      <c r="PSN627" s="15"/>
      <c r="PSO627" s="15"/>
      <c r="PSP627" s="15"/>
      <c r="PSQ627" s="15"/>
      <c r="PSR627" s="15"/>
      <c r="PSS627" s="15"/>
      <c r="PST627" s="15"/>
      <c r="PSU627" s="15"/>
      <c r="PSV627" s="15"/>
      <c r="PSW627" s="15"/>
      <c r="PSX627" s="15"/>
      <c r="PSY627" s="15"/>
      <c r="PSZ627" s="15"/>
      <c r="PTA627" s="15"/>
      <c r="PTB627" s="15"/>
      <c r="PTC627" s="15"/>
      <c r="PTD627" s="15"/>
      <c r="PTE627" s="15"/>
      <c r="PTF627" s="15"/>
      <c r="PTG627" s="15"/>
      <c r="PTH627" s="15"/>
      <c r="PTI627" s="15"/>
      <c r="PTJ627" s="15"/>
      <c r="PTK627" s="15"/>
      <c r="PTL627" s="15"/>
      <c r="PTM627" s="15"/>
      <c r="PTN627" s="15"/>
      <c r="PTO627" s="15"/>
      <c r="PTP627" s="15"/>
      <c r="PTQ627" s="15"/>
      <c r="PTR627" s="15"/>
      <c r="PTS627" s="15"/>
      <c r="PTT627" s="15"/>
      <c r="PTU627" s="15"/>
      <c r="PTV627" s="15"/>
      <c r="PTW627" s="15"/>
      <c r="PTX627" s="15"/>
      <c r="PTY627" s="15"/>
      <c r="PTZ627" s="15"/>
      <c r="PUA627" s="15"/>
      <c r="PUB627" s="15"/>
      <c r="PUC627" s="15"/>
      <c r="PUD627" s="15"/>
      <c r="PUE627" s="15"/>
      <c r="PUF627" s="15"/>
      <c r="PUG627" s="15"/>
      <c r="PUH627" s="15"/>
      <c r="PUI627" s="15"/>
      <c r="PUJ627" s="15"/>
      <c r="PUK627" s="15"/>
      <c r="PUL627" s="15"/>
      <c r="PUM627" s="15"/>
      <c r="PUN627" s="15"/>
      <c r="PUO627" s="15"/>
      <c r="PUP627" s="15"/>
      <c r="PUQ627" s="15"/>
      <c r="PUR627" s="15"/>
      <c r="PUS627" s="15"/>
      <c r="PUT627" s="15"/>
      <c r="PUU627" s="15"/>
      <c r="PUV627" s="15"/>
      <c r="PUW627" s="15"/>
      <c r="PUX627" s="15"/>
      <c r="PUY627" s="15"/>
      <c r="PUZ627" s="15"/>
      <c r="PVA627" s="15"/>
      <c r="PVB627" s="15"/>
      <c r="PVC627" s="15"/>
      <c r="PVD627" s="15"/>
      <c r="PVE627" s="15"/>
      <c r="PVF627" s="15"/>
      <c r="PVG627" s="15"/>
      <c r="PVH627" s="15"/>
      <c r="PVI627" s="15"/>
      <c r="PVJ627" s="15"/>
      <c r="PVK627" s="15"/>
      <c r="PVL627" s="15"/>
      <c r="PVM627" s="15"/>
      <c r="PVN627" s="15"/>
      <c r="PVO627" s="15"/>
      <c r="PVP627" s="15"/>
      <c r="PVQ627" s="15"/>
      <c r="PVR627" s="15"/>
      <c r="PVS627" s="15"/>
      <c r="PVT627" s="15"/>
      <c r="PVU627" s="15"/>
      <c r="PVV627" s="15"/>
      <c r="PVW627" s="15"/>
      <c r="PVX627" s="15"/>
      <c r="PVY627" s="15"/>
      <c r="PVZ627" s="15"/>
      <c r="PWA627" s="15"/>
      <c r="PWB627" s="15"/>
      <c r="PWC627" s="15"/>
      <c r="PWD627" s="15"/>
      <c r="PWE627" s="15"/>
      <c r="PWF627" s="15"/>
      <c r="PWG627" s="15"/>
      <c r="PWH627" s="15"/>
      <c r="PWI627" s="15"/>
      <c r="PWJ627" s="15"/>
      <c r="PWK627" s="15"/>
      <c r="PWL627" s="15"/>
      <c r="PWM627" s="15"/>
      <c r="PWN627" s="15"/>
      <c r="PWO627" s="15"/>
      <c r="PWP627" s="15"/>
      <c r="PWQ627" s="15"/>
      <c r="PWR627" s="15"/>
      <c r="PWS627" s="15"/>
      <c r="PWT627" s="15"/>
      <c r="PWU627" s="15"/>
      <c r="PWV627" s="15"/>
      <c r="PWW627" s="15"/>
      <c r="PWX627" s="15"/>
      <c r="PWY627" s="15"/>
      <c r="PWZ627" s="15"/>
      <c r="PXA627" s="15"/>
      <c r="PXB627" s="15"/>
      <c r="PXC627" s="15"/>
      <c r="PXD627" s="15"/>
      <c r="PXE627" s="15"/>
      <c r="PXF627" s="15"/>
      <c r="PXG627" s="15"/>
      <c r="PXH627" s="15"/>
      <c r="PXI627" s="15"/>
      <c r="PXJ627" s="15"/>
      <c r="PXK627" s="15"/>
      <c r="PXL627" s="15"/>
      <c r="PXM627" s="15"/>
      <c r="PXN627" s="15"/>
      <c r="PXO627" s="15"/>
      <c r="PXP627" s="15"/>
      <c r="PXQ627" s="15"/>
      <c r="PXR627" s="15"/>
      <c r="PXS627" s="15"/>
      <c r="PXT627" s="15"/>
      <c r="PXU627" s="15"/>
      <c r="PXV627" s="15"/>
      <c r="PXW627" s="15"/>
      <c r="PXX627" s="15"/>
      <c r="PXY627" s="15"/>
      <c r="PXZ627" s="15"/>
      <c r="PYA627" s="15"/>
      <c r="PYB627" s="15"/>
      <c r="PYC627" s="15"/>
      <c r="PYD627" s="15"/>
      <c r="PYE627" s="15"/>
      <c r="PYF627" s="15"/>
      <c r="PYG627" s="15"/>
      <c r="PYH627" s="15"/>
      <c r="PYI627" s="15"/>
      <c r="PYJ627" s="15"/>
      <c r="PYK627" s="15"/>
      <c r="PYL627" s="15"/>
      <c r="PYM627" s="15"/>
      <c r="PYN627" s="15"/>
      <c r="PYO627" s="15"/>
      <c r="PYP627" s="15"/>
      <c r="PYQ627" s="15"/>
      <c r="PYR627" s="15"/>
      <c r="PYS627" s="15"/>
      <c r="PYT627" s="15"/>
      <c r="PYU627" s="15"/>
      <c r="PYV627" s="15"/>
      <c r="PYW627" s="15"/>
      <c r="PYX627" s="15"/>
      <c r="PYY627" s="15"/>
      <c r="PYZ627" s="15"/>
      <c r="PZA627" s="15"/>
      <c r="PZB627" s="15"/>
      <c r="PZC627" s="15"/>
      <c r="PZD627" s="15"/>
      <c r="PZE627" s="15"/>
      <c r="PZF627" s="15"/>
      <c r="PZG627" s="15"/>
      <c r="PZH627" s="15"/>
      <c r="PZI627" s="15"/>
      <c r="PZJ627" s="15"/>
      <c r="PZK627" s="15"/>
      <c r="PZL627" s="15"/>
      <c r="PZM627" s="15"/>
      <c r="PZN627" s="15"/>
      <c r="PZO627" s="15"/>
      <c r="PZP627" s="15"/>
      <c r="PZQ627" s="15"/>
      <c r="PZR627" s="15"/>
      <c r="PZS627" s="15"/>
      <c r="PZT627" s="15"/>
      <c r="PZU627" s="15"/>
      <c r="PZV627" s="15"/>
      <c r="PZW627" s="15"/>
      <c r="PZX627" s="15"/>
      <c r="PZY627" s="15"/>
      <c r="PZZ627" s="15"/>
      <c r="QAA627" s="15"/>
      <c r="QAB627" s="15"/>
      <c r="QAC627" s="15"/>
      <c r="QAD627" s="15"/>
      <c r="QAE627" s="15"/>
      <c r="QAF627" s="15"/>
      <c r="QAG627" s="15"/>
      <c r="QAH627" s="15"/>
      <c r="QAI627" s="15"/>
      <c r="QAJ627" s="15"/>
      <c r="QAK627" s="15"/>
      <c r="QAL627" s="15"/>
      <c r="QAM627" s="15"/>
      <c r="QAN627" s="15"/>
      <c r="QAO627" s="15"/>
      <c r="QAP627" s="15"/>
      <c r="QAQ627" s="15"/>
      <c r="QAR627" s="15"/>
      <c r="QAS627" s="15"/>
      <c r="QAT627" s="15"/>
      <c r="QAU627" s="15"/>
      <c r="QAV627" s="15"/>
      <c r="QAW627" s="15"/>
      <c r="QAX627" s="15"/>
      <c r="QAY627" s="15"/>
      <c r="QAZ627" s="15"/>
      <c r="QBA627" s="15"/>
      <c r="QBB627" s="15"/>
      <c r="QBC627" s="15"/>
      <c r="QBD627" s="15"/>
      <c r="QBE627" s="15"/>
      <c r="QBF627" s="15"/>
      <c r="QBG627" s="15"/>
      <c r="QBH627" s="15"/>
      <c r="QBI627" s="15"/>
      <c r="QBJ627" s="15"/>
      <c r="QBK627" s="15"/>
      <c r="QBL627" s="15"/>
      <c r="QBM627" s="15"/>
      <c r="QBN627" s="15"/>
      <c r="QBO627" s="15"/>
      <c r="QBP627" s="15"/>
      <c r="QBQ627" s="15"/>
      <c r="QBR627" s="15"/>
      <c r="QBS627" s="15"/>
      <c r="QBT627" s="15"/>
      <c r="QBU627" s="15"/>
      <c r="QBV627" s="15"/>
      <c r="QBW627" s="15"/>
      <c r="QBX627" s="15"/>
      <c r="QBY627" s="15"/>
      <c r="QBZ627" s="15"/>
      <c r="QCA627" s="15"/>
      <c r="QCB627" s="15"/>
      <c r="QCC627" s="15"/>
      <c r="QCD627" s="15"/>
      <c r="QCE627" s="15"/>
      <c r="QCF627" s="15"/>
      <c r="QCG627" s="15"/>
      <c r="QCH627" s="15"/>
      <c r="QCI627" s="15"/>
      <c r="QCJ627" s="15"/>
      <c r="QCK627" s="15"/>
      <c r="QCL627" s="15"/>
      <c r="QCM627" s="15"/>
      <c r="QCN627" s="15"/>
      <c r="QCO627" s="15"/>
      <c r="QCP627" s="15"/>
      <c r="QCQ627" s="15"/>
      <c r="QCR627" s="15"/>
      <c r="QCS627" s="15"/>
      <c r="QCT627" s="15"/>
      <c r="QCU627" s="15"/>
      <c r="QCV627" s="15"/>
      <c r="QCW627" s="15"/>
      <c r="QCX627" s="15"/>
      <c r="QCY627" s="15"/>
      <c r="QCZ627" s="15"/>
      <c r="QDA627" s="15"/>
      <c r="QDB627" s="15"/>
      <c r="QDC627" s="15"/>
      <c r="QDD627" s="15"/>
      <c r="QDE627" s="15"/>
      <c r="QDF627" s="15"/>
      <c r="QDG627" s="15"/>
      <c r="QDH627" s="15"/>
      <c r="QDI627" s="15"/>
      <c r="QDJ627" s="15"/>
      <c r="QDK627" s="15"/>
      <c r="QDL627" s="15"/>
      <c r="QDM627" s="15"/>
      <c r="QDN627" s="15"/>
      <c r="QDO627" s="15"/>
      <c r="QDP627" s="15"/>
      <c r="QDQ627" s="15"/>
      <c r="QDR627" s="15"/>
      <c r="QDS627" s="15"/>
      <c r="QDT627" s="15"/>
      <c r="QDU627" s="15"/>
      <c r="QDV627" s="15"/>
      <c r="QDW627" s="15"/>
      <c r="QDX627" s="15"/>
      <c r="QDY627" s="15"/>
      <c r="QDZ627" s="15"/>
      <c r="QEA627" s="15"/>
      <c r="QEB627" s="15"/>
      <c r="QEC627" s="15"/>
      <c r="QED627" s="15"/>
      <c r="QEE627" s="15"/>
      <c r="QEF627" s="15"/>
      <c r="QEG627" s="15"/>
      <c r="QEH627" s="15"/>
      <c r="QEI627" s="15"/>
      <c r="QEJ627" s="15"/>
      <c r="QEK627" s="15"/>
      <c r="QEL627" s="15"/>
      <c r="QEM627" s="15"/>
      <c r="QEN627" s="15"/>
      <c r="QEO627" s="15"/>
      <c r="QEP627" s="15"/>
      <c r="QEQ627" s="15"/>
      <c r="QER627" s="15"/>
      <c r="QES627" s="15"/>
      <c r="QET627" s="15"/>
      <c r="QEU627" s="15"/>
      <c r="QEV627" s="15"/>
      <c r="QEW627" s="15"/>
      <c r="QEX627" s="15"/>
      <c r="QEY627" s="15"/>
      <c r="QEZ627" s="15"/>
      <c r="QFA627" s="15"/>
      <c r="QFB627" s="15"/>
      <c r="QFC627" s="15"/>
      <c r="QFD627" s="15"/>
      <c r="QFE627" s="15"/>
      <c r="QFF627" s="15"/>
      <c r="QFG627" s="15"/>
      <c r="QFH627" s="15"/>
      <c r="QFI627" s="15"/>
      <c r="QFJ627" s="15"/>
      <c r="QFK627" s="15"/>
      <c r="QFL627" s="15"/>
      <c r="QFM627" s="15"/>
      <c r="QFN627" s="15"/>
      <c r="QFO627" s="15"/>
      <c r="QFP627" s="15"/>
      <c r="QFQ627" s="15"/>
      <c r="QFR627" s="15"/>
      <c r="QFS627" s="15"/>
      <c r="QFT627" s="15"/>
      <c r="QFU627" s="15"/>
      <c r="QFV627" s="15"/>
      <c r="QFW627" s="15"/>
      <c r="QFX627" s="15"/>
      <c r="QFY627" s="15"/>
      <c r="QFZ627" s="15"/>
      <c r="QGA627" s="15"/>
      <c r="QGB627" s="15"/>
      <c r="QGC627" s="15"/>
      <c r="QGD627" s="15"/>
      <c r="QGE627" s="15"/>
      <c r="QGF627" s="15"/>
      <c r="QGG627" s="15"/>
      <c r="QGH627" s="15"/>
      <c r="QGI627" s="15"/>
      <c r="QGJ627" s="15"/>
      <c r="QGK627" s="15"/>
      <c r="QGL627" s="15"/>
      <c r="QGM627" s="15"/>
      <c r="QGN627" s="15"/>
      <c r="QGO627" s="15"/>
      <c r="QGP627" s="15"/>
      <c r="QGQ627" s="15"/>
      <c r="QGR627" s="15"/>
      <c r="QGS627" s="15"/>
      <c r="QGT627" s="15"/>
      <c r="QGU627" s="15"/>
      <c r="QGV627" s="15"/>
      <c r="QGW627" s="15"/>
      <c r="QGX627" s="15"/>
      <c r="QGY627" s="15"/>
      <c r="QGZ627" s="15"/>
      <c r="QHA627" s="15"/>
      <c r="QHB627" s="15"/>
      <c r="QHC627" s="15"/>
      <c r="QHD627" s="15"/>
      <c r="QHE627" s="15"/>
      <c r="QHF627" s="15"/>
      <c r="QHG627" s="15"/>
      <c r="QHH627" s="15"/>
      <c r="QHI627" s="15"/>
      <c r="QHJ627" s="15"/>
      <c r="QHK627" s="15"/>
      <c r="QHL627" s="15"/>
      <c r="QHM627" s="15"/>
      <c r="QHN627" s="15"/>
      <c r="QHO627" s="15"/>
      <c r="QHP627" s="15"/>
      <c r="QHQ627" s="15"/>
      <c r="QHR627" s="15"/>
      <c r="QHS627" s="15"/>
      <c r="QHT627" s="15"/>
      <c r="QHU627" s="15"/>
      <c r="QHV627" s="15"/>
      <c r="QHW627" s="15"/>
      <c r="QHX627" s="15"/>
      <c r="QHY627" s="15"/>
      <c r="QHZ627" s="15"/>
      <c r="QIA627" s="15"/>
      <c r="QIB627" s="15"/>
      <c r="QIC627" s="15"/>
      <c r="QID627" s="15"/>
      <c r="QIE627" s="15"/>
      <c r="QIF627" s="15"/>
      <c r="QIG627" s="15"/>
      <c r="QIH627" s="15"/>
      <c r="QII627" s="15"/>
      <c r="QIJ627" s="15"/>
      <c r="QIK627" s="15"/>
      <c r="QIL627" s="15"/>
      <c r="QIM627" s="15"/>
      <c r="QIN627" s="15"/>
      <c r="QIO627" s="15"/>
      <c r="QIP627" s="15"/>
      <c r="QIQ627" s="15"/>
      <c r="QIR627" s="15"/>
      <c r="QIS627" s="15"/>
      <c r="QIT627" s="15"/>
      <c r="QIU627" s="15"/>
      <c r="QIV627" s="15"/>
      <c r="QIW627" s="15"/>
      <c r="QIX627" s="15"/>
      <c r="QIY627" s="15"/>
      <c r="QIZ627" s="15"/>
      <c r="QJA627" s="15"/>
      <c r="QJB627" s="15"/>
      <c r="QJC627" s="15"/>
      <c r="QJD627" s="15"/>
      <c r="QJE627" s="15"/>
      <c r="QJF627" s="15"/>
      <c r="QJG627" s="15"/>
      <c r="QJH627" s="15"/>
      <c r="QJI627" s="15"/>
      <c r="QJJ627" s="15"/>
      <c r="QJK627" s="15"/>
      <c r="QJL627" s="15"/>
      <c r="QJM627" s="15"/>
      <c r="QJN627" s="15"/>
      <c r="QJO627" s="15"/>
      <c r="QJP627" s="15"/>
      <c r="QJQ627" s="15"/>
      <c r="QJR627" s="15"/>
      <c r="QJS627" s="15"/>
      <c r="QJT627" s="15"/>
      <c r="QJU627" s="15"/>
      <c r="QJV627" s="15"/>
      <c r="QJW627" s="15"/>
      <c r="QJX627" s="15"/>
      <c r="QJY627" s="15"/>
      <c r="QJZ627" s="15"/>
      <c r="QKA627" s="15"/>
      <c r="QKB627" s="15"/>
      <c r="QKC627" s="15"/>
      <c r="QKD627" s="15"/>
      <c r="QKE627" s="15"/>
      <c r="QKF627" s="15"/>
      <c r="QKG627" s="15"/>
      <c r="QKH627" s="15"/>
      <c r="QKI627" s="15"/>
      <c r="QKJ627" s="15"/>
      <c r="QKK627" s="15"/>
      <c r="QKL627" s="15"/>
      <c r="QKM627" s="15"/>
      <c r="QKN627" s="15"/>
      <c r="QKO627" s="15"/>
      <c r="QKP627" s="15"/>
      <c r="QKQ627" s="15"/>
      <c r="QKR627" s="15"/>
      <c r="QKS627" s="15"/>
      <c r="QKT627" s="15"/>
      <c r="QKU627" s="15"/>
      <c r="QKV627" s="15"/>
      <c r="QKW627" s="15"/>
      <c r="QKX627" s="15"/>
      <c r="QKY627" s="15"/>
      <c r="QKZ627" s="15"/>
      <c r="QLA627" s="15"/>
      <c r="QLB627" s="15"/>
      <c r="QLC627" s="15"/>
      <c r="QLD627" s="15"/>
      <c r="QLE627" s="15"/>
      <c r="QLF627" s="15"/>
      <c r="QLG627" s="15"/>
      <c r="QLH627" s="15"/>
      <c r="QLI627" s="15"/>
      <c r="QLJ627" s="15"/>
      <c r="QLK627" s="15"/>
      <c r="QLL627" s="15"/>
      <c r="QLM627" s="15"/>
      <c r="QLN627" s="15"/>
      <c r="QLO627" s="15"/>
      <c r="QLP627" s="15"/>
      <c r="QLQ627" s="15"/>
      <c r="QLR627" s="15"/>
      <c r="QLS627" s="15"/>
      <c r="QLT627" s="15"/>
      <c r="QLU627" s="15"/>
      <c r="QLV627" s="15"/>
      <c r="QLW627" s="15"/>
      <c r="QLX627" s="15"/>
      <c r="QLY627" s="15"/>
      <c r="QLZ627" s="15"/>
      <c r="QMA627" s="15"/>
      <c r="QMB627" s="15"/>
      <c r="QMC627" s="15"/>
      <c r="QMD627" s="15"/>
      <c r="QME627" s="15"/>
      <c r="QMF627" s="15"/>
      <c r="QMG627" s="15"/>
      <c r="QMH627" s="15"/>
      <c r="QMI627" s="15"/>
      <c r="QMJ627" s="15"/>
      <c r="QMK627" s="15"/>
      <c r="QML627" s="15"/>
      <c r="QMM627" s="15"/>
      <c r="QMN627" s="15"/>
      <c r="QMO627" s="15"/>
      <c r="QMP627" s="15"/>
      <c r="QMQ627" s="15"/>
      <c r="QMR627" s="15"/>
      <c r="QMS627" s="15"/>
      <c r="QMT627" s="15"/>
      <c r="QMU627" s="15"/>
      <c r="QMV627" s="15"/>
      <c r="QMW627" s="15"/>
      <c r="QMX627" s="15"/>
      <c r="QMY627" s="15"/>
      <c r="QMZ627" s="15"/>
      <c r="QNA627" s="15"/>
      <c r="QNB627" s="15"/>
      <c r="QNC627" s="15"/>
      <c r="QND627" s="15"/>
      <c r="QNE627" s="15"/>
      <c r="QNF627" s="15"/>
      <c r="QNG627" s="15"/>
      <c r="QNH627" s="15"/>
      <c r="QNI627" s="15"/>
      <c r="QNJ627" s="15"/>
      <c r="QNK627" s="15"/>
      <c r="QNL627" s="15"/>
      <c r="QNM627" s="15"/>
      <c r="QNN627" s="15"/>
      <c r="QNO627" s="15"/>
      <c r="QNP627" s="15"/>
      <c r="QNQ627" s="15"/>
      <c r="QNR627" s="15"/>
      <c r="QNS627" s="15"/>
      <c r="QNT627" s="15"/>
      <c r="QNU627" s="15"/>
      <c r="QNV627" s="15"/>
      <c r="QNW627" s="15"/>
      <c r="QNX627" s="15"/>
      <c r="QNY627" s="15"/>
      <c r="QNZ627" s="15"/>
      <c r="QOA627" s="15"/>
      <c r="QOB627" s="15"/>
      <c r="QOC627" s="15"/>
      <c r="QOD627" s="15"/>
      <c r="QOE627" s="15"/>
      <c r="QOF627" s="15"/>
      <c r="QOG627" s="15"/>
      <c r="QOH627" s="15"/>
      <c r="QOI627" s="15"/>
      <c r="QOJ627" s="15"/>
      <c r="QOK627" s="15"/>
      <c r="QOL627" s="15"/>
      <c r="QOM627" s="15"/>
      <c r="QON627" s="15"/>
      <c r="QOO627" s="15"/>
      <c r="QOP627" s="15"/>
      <c r="QOQ627" s="15"/>
      <c r="QOR627" s="15"/>
      <c r="QOS627" s="15"/>
      <c r="QOT627" s="15"/>
      <c r="QOU627" s="15"/>
      <c r="QOV627" s="15"/>
      <c r="QOW627" s="15"/>
      <c r="QOX627" s="15"/>
      <c r="QOY627" s="15"/>
      <c r="QOZ627" s="15"/>
      <c r="QPA627" s="15"/>
      <c r="QPB627" s="15"/>
      <c r="QPC627" s="15"/>
      <c r="QPD627" s="15"/>
      <c r="QPE627" s="15"/>
      <c r="QPF627" s="15"/>
      <c r="QPG627" s="15"/>
      <c r="QPH627" s="15"/>
      <c r="QPI627" s="15"/>
      <c r="QPJ627" s="15"/>
      <c r="QPK627" s="15"/>
      <c r="QPL627" s="15"/>
      <c r="QPM627" s="15"/>
      <c r="QPN627" s="15"/>
      <c r="QPO627" s="15"/>
      <c r="QPP627" s="15"/>
      <c r="QPQ627" s="15"/>
      <c r="QPR627" s="15"/>
      <c r="QPS627" s="15"/>
      <c r="QPT627" s="15"/>
      <c r="QPU627" s="15"/>
      <c r="QPV627" s="15"/>
      <c r="QPW627" s="15"/>
      <c r="QPX627" s="15"/>
      <c r="QPY627" s="15"/>
      <c r="QPZ627" s="15"/>
      <c r="QQA627" s="15"/>
      <c r="QQB627" s="15"/>
      <c r="QQC627" s="15"/>
      <c r="QQD627" s="15"/>
      <c r="QQE627" s="15"/>
      <c r="QQF627" s="15"/>
      <c r="QQG627" s="15"/>
      <c r="QQH627" s="15"/>
      <c r="QQI627" s="15"/>
      <c r="QQJ627" s="15"/>
      <c r="QQK627" s="15"/>
      <c r="QQL627" s="15"/>
      <c r="QQM627" s="15"/>
      <c r="QQN627" s="15"/>
      <c r="QQO627" s="15"/>
      <c r="QQP627" s="15"/>
      <c r="QQQ627" s="15"/>
      <c r="QQR627" s="15"/>
      <c r="QQS627" s="15"/>
      <c r="QQT627" s="15"/>
      <c r="QQU627" s="15"/>
      <c r="QQV627" s="15"/>
      <c r="QQW627" s="15"/>
      <c r="QQX627" s="15"/>
      <c r="QQY627" s="15"/>
      <c r="QQZ627" s="15"/>
      <c r="QRA627" s="15"/>
      <c r="QRB627" s="15"/>
      <c r="QRC627" s="15"/>
      <c r="QRD627" s="15"/>
      <c r="QRE627" s="15"/>
      <c r="QRF627" s="15"/>
      <c r="QRG627" s="15"/>
      <c r="QRH627" s="15"/>
      <c r="QRI627" s="15"/>
      <c r="QRJ627" s="15"/>
      <c r="QRK627" s="15"/>
      <c r="QRL627" s="15"/>
      <c r="QRM627" s="15"/>
      <c r="QRN627" s="15"/>
      <c r="QRO627" s="15"/>
      <c r="QRP627" s="15"/>
      <c r="QRQ627" s="15"/>
      <c r="QRR627" s="15"/>
      <c r="QRS627" s="15"/>
      <c r="QRT627" s="15"/>
      <c r="QRU627" s="15"/>
      <c r="QRV627" s="15"/>
      <c r="QRW627" s="15"/>
      <c r="QRX627" s="15"/>
      <c r="QRY627" s="15"/>
      <c r="QRZ627" s="15"/>
      <c r="QSA627" s="15"/>
      <c r="QSB627" s="15"/>
      <c r="QSC627" s="15"/>
      <c r="QSD627" s="15"/>
      <c r="QSE627" s="15"/>
      <c r="QSF627" s="15"/>
      <c r="QSG627" s="15"/>
      <c r="QSH627" s="15"/>
      <c r="QSI627" s="15"/>
      <c r="QSJ627" s="15"/>
      <c r="QSK627" s="15"/>
      <c r="QSL627" s="15"/>
      <c r="QSM627" s="15"/>
      <c r="QSN627" s="15"/>
      <c r="QSO627" s="15"/>
      <c r="QSP627" s="15"/>
      <c r="QSQ627" s="15"/>
      <c r="QSR627" s="15"/>
      <c r="QSS627" s="15"/>
      <c r="QST627" s="15"/>
      <c r="QSU627" s="15"/>
      <c r="QSV627" s="15"/>
      <c r="QSW627" s="15"/>
      <c r="QSX627" s="15"/>
      <c r="QSY627" s="15"/>
      <c r="QSZ627" s="15"/>
      <c r="QTA627" s="15"/>
      <c r="QTB627" s="15"/>
      <c r="QTC627" s="15"/>
      <c r="QTD627" s="15"/>
      <c r="QTE627" s="15"/>
      <c r="QTF627" s="15"/>
      <c r="QTG627" s="15"/>
      <c r="QTH627" s="15"/>
      <c r="QTI627" s="15"/>
      <c r="QTJ627" s="15"/>
      <c r="QTK627" s="15"/>
      <c r="QTL627" s="15"/>
      <c r="QTM627" s="15"/>
      <c r="QTN627" s="15"/>
      <c r="QTO627" s="15"/>
      <c r="QTP627" s="15"/>
      <c r="QTQ627" s="15"/>
      <c r="QTR627" s="15"/>
      <c r="QTS627" s="15"/>
      <c r="QTT627" s="15"/>
      <c r="QTU627" s="15"/>
      <c r="QTV627" s="15"/>
      <c r="QTW627" s="15"/>
      <c r="QTX627" s="15"/>
      <c r="QTY627" s="15"/>
      <c r="QTZ627" s="15"/>
      <c r="QUA627" s="15"/>
      <c r="QUB627" s="15"/>
      <c r="QUC627" s="15"/>
      <c r="QUD627" s="15"/>
      <c r="QUE627" s="15"/>
      <c r="QUF627" s="15"/>
      <c r="QUG627" s="15"/>
      <c r="QUH627" s="15"/>
      <c r="QUI627" s="15"/>
      <c r="QUJ627" s="15"/>
      <c r="QUK627" s="15"/>
      <c r="QUL627" s="15"/>
      <c r="QUM627" s="15"/>
      <c r="QUN627" s="15"/>
      <c r="QUO627" s="15"/>
      <c r="QUP627" s="15"/>
      <c r="QUQ627" s="15"/>
      <c r="QUR627" s="15"/>
      <c r="QUS627" s="15"/>
      <c r="QUT627" s="15"/>
      <c r="QUU627" s="15"/>
      <c r="QUV627" s="15"/>
      <c r="QUW627" s="15"/>
      <c r="QUX627" s="15"/>
      <c r="QUY627" s="15"/>
      <c r="QUZ627" s="15"/>
      <c r="QVA627" s="15"/>
      <c r="QVB627" s="15"/>
      <c r="QVC627" s="15"/>
      <c r="QVD627" s="15"/>
      <c r="QVE627" s="15"/>
      <c r="QVF627" s="15"/>
      <c r="QVG627" s="15"/>
      <c r="QVH627" s="15"/>
      <c r="QVI627" s="15"/>
      <c r="QVJ627" s="15"/>
      <c r="QVK627" s="15"/>
      <c r="QVL627" s="15"/>
      <c r="QVM627" s="15"/>
      <c r="QVN627" s="15"/>
      <c r="QVO627" s="15"/>
      <c r="QVP627" s="15"/>
      <c r="QVQ627" s="15"/>
      <c r="QVR627" s="15"/>
      <c r="QVS627" s="15"/>
      <c r="QVT627" s="15"/>
      <c r="QVU627" s="15"/>
      <c r="QVV627" s="15"/>
      <c r="QVW627" s="15"/>
      <c r="QVX627" s="15"/>
      <c r="QVY627" s="15"/>
      <c r="QVZ627" s="15"/>
      <c r="QWA627" s="15"/>
      <c r="QWB627" s="15"/>
      <c r="QWC627" s="15"/>
      <c r="QWD627" s="15"/>
      <c r="QWE627" s="15"/>
      <c r="QWF627" s="15"/>
      <c r="QWG627" s="15"/>
      <c r="QWH627" s="15"/>
      <c r="QWI627" s="15"/>
      <c r="QWJ627" s="15"/>
      <c r="QWK627" s="15"/>
      <c r="QWL627" s="15"/>
      <c r="QWM627" s="15"/>
      <c r="QWN627" s="15"/>
      <c r="QWO627" s="15"/>
      <c r="QWP627" s="15"/>
      <c r="QWQ627" s="15"/>
      <c r="QWR627" s="15"/>
      <c r="QWS627" s="15"/>
      <c r="QWT627" s="15"/>
      <c r="QWU627" s="15"/>
      <c r="QWV627" s="15"/>
      <c r="QWW627" s="15"/>
      <c r="QWX627" s="15"/>
      <c r="QWY627" s="15"/>
      <c r="QWZ627" s="15"/>
      <c r="QXA627" s="15"/>
      <c r="QXB627" s="15"/>
      <c r="QXC627" s="15"/>
      <c r="QXD627" s="15"/>
      <c r="QXE627" s="15"/>
      <c r="QXF627" s="15"/>
      <c r="QXG627" s="15"/>
      <c r="QXH627" s="15"/>
      <c r="QXI627" s="15"/>
      <c r="QXJ627" s="15"/>
      <c r="QXK627" s="15"/>
      <c r="QXL627" s="15"/>
      <c r="QXM627" s="15"/>
      <c r="QXN627" s="15"/>
      <c r="QXO627" s="15"/>
      <c r="QXP627" s="15"/>
      <c r="QXQ627" s="15"/>
      <c r="QXR627" s="15"/>
      <c r="QXS627" s="15"/>
      <c r="QXT627" s="15"/>
      <c r="QXU627" s="15"/>
      <c r="QXV627" s="15"/>
      <c r="QXW627" s="15"/>
      <c r="QXX627" s="15"/>
      <c r="QXY627" s="15"/>
      <c r="QXZ627" s="15"/>
      <c r="QYA627" s="15"/>
      <c r="QYB627" s="15"/>
      <c r="QYC627" s="15"/>
      <c r="QYD627" s="15"/>
      <c r="QYE627" s="15"/>
      <c r="QYF627" s="15"/>
      <c r="QYG627" s="15"/>
      <c r="QYH627" s="15"/>
      <c r="QYI627" s="15"/>
      <c r="QYJ627" s="15"/>
      <c r="QYK627" s="15"/>
      <c r="QYL627" s="15"/>
      <c r="QYM627" s="15"/>
      <c r="QYN627" s="15"/>
      <c r="QYO627" s="15"/>
      <c r="QYP627" s="15"/>
      <c r="QYQ627" s="15"/>
      <c r="QYR627" s="15"/>
      <c r="QYS627" s="15"/>
      <c r="QYT627" s="15"/>
      <c r="QYU627" s="15"/>
      <c r="QYV627" s="15"/>
      <c r="QYW627" s="15"/>
      <c r="QYX627" s="15"/>
      <c r="QYY627" s="15"/>
      <c r="QYZ627" s="15"/>
      <c r="QZA627" s="15"/>
      <c r="QZB627" s="15"/>
      <c r="QZC627" s="15"/>
      <c r="QZD627" s="15"/>
      <c r="QZE627" s="15"/>
      <c r="QZF627" s="15"/>
      <c r="QZG627" s="15"/>
      <c r="QZH627" s="15"/>
      <c r="QZI627" s="15"/>
      <c r="QZJ627" s="15"/>
      <c r="QZK627" s="15"/>
      <c r="QZL627" s="15"/>
      <c r="QZM627" s="15"/>
      <c r="QZN627" s="15"/>
      <c r="QZO627" s="15"/>
      <c r="QZP627" s="15"/>
      <c r="QZQ627" s="15"/>
      <c r="QZR627" s="15"/>
      <c r="QZS627" s="15"/>
      <c r="QZT627" s="15"/>
      <c r="QZU627" s="15"/>
      <c r="QZV627" s="15"/>
      <c r="QZW627" s="15"/>
      <c r="QZX627" s="15"/>
      <c r="QZY627" s="15"/>
      <c r="QZZ627" s="15"/>
      <c r="RAA627" s="15"/>
      <c r="RAB627" s="15"/>
      <c r="RAC627" s="15"/>
      <c r="RAD627" s="15"/>
      <c r="RAE627" s="15"/>
      <c r="RAF627" s="15"/>
      <c r="RAG627" s="15"/>
      <c r="RAH627" s="15"/>
      <c r="RAI627" s="15"/>
      <c r="RAJ627" s="15"/>
      <c r="RAK627" s="15"/>
      <c r="RAL627" s="15"/>
      <c r="RAM627" s="15"/>
      <c r="RAN627" s="15"/>
      <c r="RAO627" s="15"/>
      <c r="RAP627" s="15"/>
      <c r="RAQ627" s="15"/>
      <c r="RAR627" s="15"/>
      <c r="RAS627" s="15"/>
      <c r="RAT627" s="15"/>
      <c r="RAU627" s="15"/>
      <c r="RAV627" s="15"/>
      <c r="RAW627" s="15"/>
      <c r="RAX627" s="15"/>
      <c r="RAY627" s="15"/>
      <c r="RAZ627" s="15"/>
      <c r="RBA627" s="15"/>
      <c r="RBB627" s="15"/>
      <c r="RBC627" s="15"/>
      <c r="RBD627" s="15"/>
      <c r="RBE627" s="15"/>
      <c r="RBF627" s="15"/>
      <c r="RBG627" s="15"/>
      <c r="RBH627" s="15"/>
      <c r="RBI627" s="15"/>
      <c r="RBJ627" s="15"/>
      <c r="RBK627" s="15"/>
      <c r="RBL627" s="15"/>
      <c r="RBM627" s="15"/>
      <c r="RBN627" s="15"/>
      <c r="RBO627" s="15"/>
      <c r="RBP627" s="15"/>
      <c r="RBQ627" s="15"/>
      <c r="RBR627" s="15"/>
      <c r="RBS627" s="15"/>
      <c r="RBT627" s="15"/>
      <c r="RBU627" s="15"/>
      <c r="RBV627" s="15"/>
      <c r="RBW627" s="15"/>
      <c r="RBX627" s="15"/>
      <c r="RBY627" s="15"/>
      <c r="RBZ627" s="15"/>
      <c r="RCA627" s="15"/>
      <c r="RCB627" s="15"/>
      <c r="RCC627" s="15"/>
      <c r="RCD627" s="15"/>
      <c r="RCE627" s="15"/>
      <c r="RCF627" s="15"/>
      <c r="RCG627" s="15"/>
      <c r="RCH627" s="15"/>
      <c r="RCI627" s="15"/>
      <c r="RCJ627" s="15"/>
      <c r="RCK627" s="15"/>
      <c r="RCL627" s="15"/>
      <c r="RCM627" s="15"/>
      <c r="RCN627" s="15"/>
      <c r="RCO627" s="15"/>
      <c r="RCP627" s="15"/>
      <c r="RCQ627" s="15"/>
      <c r="RCR627" s="15"/>
      <c r="RCS627" s="15"/>
      <c r="RCT627" s="15"/>
      <c r="RCU627" s="15"/>
      <c r="RCV627" s="15"/>
      <c r="RCW627" s="15"/>
      <c r="RCX627" s="15"/>
      <c r="RCY627" s="15"/>
      <c r="RCZ627" s="15"/>
      <c r="RDA627" s="15"/>
      <c r="RDB627" s="15"/>
      <c r="RDC627" s="15"/>
      <c r="RDD627" s="15"/>
      <c r="RDE627" s="15"/>
      <c r="RDF627" s="15"/>
      <c r="RDG627" s="15"/>
      <c r="RDH627" s="15"/>
      <c r="RDI627" s="15"/>
      <c r="RDJ627" s="15"/>
      <c r="RDK627" s="15"/>
      <c r="RDL627" s="15"/>
      <c r="RDM627" s="15"/>
      <c r="RDN627" s="15"/>
      <c r="RDO627" s="15"/>
      <c r="RDP627" s="15"/>
      <c r="RDQ627" s="15"/>
      <c r="RDR627" s="15"/>
      <c r="RDS627" s="15"/>
      <c r="RDT627" s="15"/>
      <c r="RDU627" s="15"/>
      <c r="RDV627" s="15"/>
      <c r="RDW627" s="15"/>
      <c r="RDX627" s="15"/>
      <c r="RDY627" s="15"/>
      <c r="RDZ627" s="15"/>
      <c r="REA627" s="15"/>
      <c r="REB627" s="15"/>
      <c r="REC627" s="15"/>
      <c r="RED627" s="15"/>
      <c r="REE627" s="15"/>
      <c r="REF627" s="15"/>
      <c r="REG627" s="15"/>
      <c r="REH627" s="15"/>
      <c r="REI627" s="15"/>
      <c r="REJ627" s="15"/>
      <c r="REK627" s="15"/>
      <c r="REL627" s="15"/>
      <c r="REM627" s="15"/>
      <c r="REN627" s="15"/>
      <c r="REO627" s="15"/>
      <c r="REP627" s="15"/>
      <c r="REQ627" s="15"/>
      <c r="RER627" s="15"/>
      <c r="RES627" s="15"/>
      <c r="RET627" s="15"/>
      <c r="REU627" s="15"/>
      <c r="REV627" s="15"/>
      <c r="REW627" s="15"/>
      <c r="REX627" s="15"/>
      <c r="REY627" s="15"/>
      <c r="REZ627" s="15"/>
      <c r="RFA627" s="15"/>
      <c r="RFB627" s="15"/>
      <c r="RFC627" s="15"/>
      <c r="RFD627" s="15"/>
      <c r="RFE627" s="15"/>
      <c r="RFF627" s="15"/>
      <c r="RFG627" s="15"/>
      <c r="RFH627" s="15"/>
      <c r="RFI627" s="15"/>
      <c r="RFJ627" s="15"/>
      <c r="RFK627" s="15"/>
      <c r="RFL627" s="15"/>
      <c r="RFM627" s="15"/>
      <c r="RFN627" s="15"/>
      <c r="RFO627" s="15"/>
      <c r="RFP627" s="15"/>
      <c r="RFQ627" s="15"/>
      <c r="RFR627" s="15"/>
      <c r="RFS627" s="15"/>
      <c r="RFT627" s="15"/>
      <c r="RFU627" s="15"/>
      <c r="RFV627" s="15"/>
      <c r="RFW627" s="15"/>
      <c r="RFX627" s="15"/>
      <c r="RFY627" s="15"/>
      <c r="RFZ627" s="15"/>
      <c r="RGA627" s="15"/>
      <c r="RGB627" s="15"/>
      <c r="RGC627" s="15"/>
      <c r="RGD627" s="15"/>
      <c r="RGE627" s="15"/>
      <c r="RGF627" s="15"/>
      <c r="RGG627" s="15"/>
      <c r="RGH627" s="15"/>
      <c r="RGI627" s="15"/>
      <c r="RGJ627" s="15"/>
      <c r="RGK627" s="15"/>
      <c r="RGL627" s="15"/>
      <c r="RGM627" s="15"/>
      <c r="RGN627" s="15"/>
      <c r="RGO627" s="15"/>
      <c r="RGP627" s="15"/>
      <c r="RGQ627" s="15"/>
      <c r="RGR627" s="15"/>
      <c r="RGS627" s="15"/>
      <c r="RGT627" s="15"/>
      <c r="RGU627" s="15"/>
      <c r="RGV627" s="15"/>
      <c r="RGW627" s="15"/>
      <c r="RGX627" s="15"/>
      <c r="RGY627" s="15"/>
      <c r="RGZ627" s="15"/>
      <c r="RHA627" s="15"/>
      <c r="RHB627" s="15"/>
      <c r="RHC627" s="15"/>
      <c r="RHD627" s="15"/>
      <c r="RHE627" s="15"/>
      <c r="RHF627" s="15"/>
      <c r="RHG627" s="15"/>
      <c r="RHH627" s="15"/>
      <c r="RHI627" s="15"/>
      <c r="RHJ627" s="15"/>
      <c r="RHK627" s="15"/>
      <c r="RHL627" s="15"/>
      <c r="RHM627" s="15"/>
      <c r="RHN627" s="15"/>
      <c r="RHO627" s="15"/>
      <c r="RHP627" s="15"/>
      <c r="RHQ627" s="15"/>
      <c r="RHR627" s="15"/>
      <c r="RHS627" s="15"/>
      <c r="RHT627" s="15"/>
      <c r="RHU627" s="15"/>
      <c r="RHV627" s="15"/>
      <c r="RHW627" s="15"/>
      <c r="RHX627" s="15"/>
      <c r="RHY627" s="15"/>
      <c r="RHZ627" s="15"/>
      <c r="RIA627" s="15"/>
      <c r="RIB627" s="15"/>
      <c r="RIC627" s="15"/>
      <c r="RID627" s="15"/>
      <c r="RIE627" s="15"/>
      <c r="RIF627" s="15"/>
      <c r="RIG627" s="15"/>
      <c r="RIH627" s="15"/>
      <c r="RII627" s="15"/>
      <c r="RIJ627" s="15"/>
      <c r="RIK627" s="15"/>
      <c r="RIL627" s="15"/>
      <c r="RIM627" s="15"/>
      <c r="RIN627" s="15"/>
      <c r="RIO627" s="15"/>
      <c r="RIP627" s="15"/>
      <c r="RIQ627" s="15"/>
      <c r="RIR627" s="15"/>
      <c r="RIS627" s="15"/>
      <c r="RIT627" s="15"/>
      <c r="RIU627" s="15"/>
      <c r="RIV627" s="15"/>
      <c r="RIW627" s="15"/>
      <c r="RIX627" s="15"/>
      <c r="RIY627" s="15"/>
      <c r="RIZ627" s="15"/>
      <c r="RJA627" s="15"/>
      <c r="RJB627" s="15"/>
      <c r="RJC627" s="15"/>
      <c r="RJD627" s="15"/>
      <c r="RJE627" s="15"/>
      <c r="RJF627" s="15"/>
      <c r="RJG627" s="15"/>
      <c r="RJH627" s="15"/>
      <c r="RJI627" s="15"/>
      <c r="RJJ627" s="15"/>
      <c r="RJK627" s="15"/>
      <c r="RJL627" s="15"/>
      <c r="RJM627" s="15"/>
      <c r="RJN627" s="15"/>
      <c r="RJO627" s="15"/>
      <c r="RJP627" s="15"/>
      <c r="RJQ627" s="15"/>
      <c r="RJR627" s="15"/>
      <c r="RJS627" s="15"/>
      <c r="RJT627" s="15"/>
      <c r="RJU627" s="15"/>
      <c r="RJV627" s="15"/>
      <c r="RJW627" s="15"/>
      <c r="RJX627" s="15"/>
      <c r="RJY627" s="15"/>
      <c r="RJZ627" s="15"/>
      <c r="RKA627" s="15"/>
      <c r="RKB627" s="15"/>
      <c r="RKC627" s="15"/>
      <c r="RKD627" s="15"/>
      <c r="RKE627" s="15"/>
      <c r="RKF627" s="15"/>
      <c r="RKG627" s="15"/>
      <c r="RKH627" s="15"/>
      <c r="RKI627" s="15"/>
      <c r="RKJ627" s="15"/>
      <c r="RKK627" s="15"/>
      <c r="RKL627" s="15"/>
      <c r="RKM627" s="15"/>
      <c r="RKN627" s="15"/>
      <c r="RKO627" s="15"/>
      <c r="RKP627" s="15"/>
      <c r="RKQ627" s="15"/>
      <c r="RKR627" s="15"/>
      <c r="RKS627" s="15"/>
      <c r="RKT627" s="15"/>
      <c r="RKU627" s="15"/>
      <c r="RKV627" s="15"/>
      <c r="RKW627" s="15"/>
      <c r="RKX627" s="15"/>
      <c r="RKY627" s="15"/>
      <c r="RKZ627" s="15"/>
      <c r="RLA627" s="15"/>
      <c r="RLB627" s="15"/>
      <c r="RLC627" s="15"/>
      <c r="RLD627" s="15"/>
      <c r="RLE627" s="15"/>
      <c r="RLF627" s="15"/>
      <c r="RLG627" s="15"/>
      <c r="RLH627" s="15"/>
      <c r="RLI627" s="15"/>
      <c r="RLJ627" s="15"/>
      <c r="RLK627" s="15"/>
      <c r="RLL627" s="15"/>
      <c r="RLM627" s="15"/>
      <c r="RLN627" s="15"/>
      <c r="RLO627" s="15"/>
      <c r="RLP627" s="15"/>
      <c r="RLQ627" s="15"/>
      <c r="RLR627" s="15"/>
      <c r="RLS627" s="15"/>
      <c r="RLT627" s="15"/>
      <c r="RLU627" s="15"/>
      <c r="RLV627" s="15"/>
      <c r="RLW627" s="15"/>
      <c r="RLX627" s="15"/>
      <c r="RLY627" s="15"/>
      <c r="RLZ627" s="15"/>
      <c r="RMA627" s="15"/>
      <c r="RMB627" s="15"/>
      <c r="RMC627" s="15"/>
      <c r="RMD627" s="15"/>
      <c r="RME627" s="15"/>
      <c r="RMF627" s="15"/>
      <c r="RMG627" s="15"/>
      <c r="RMH627" s="15"/>
      <c r="RMI627" s="15"/>
      <c r="RMJ627" s="15"/>
      <c r="RMK627" s="15"/>
      <c r="RML627" s="15"/>
      <c r="RMM627" s="15"/>
      <c r="RMN627" s="15"/>
      <c r="RMO627" s="15"/>
      <c r="RMP627" s="15"/>
      <c r="RMQ627" s="15"/>
      <c r="RMR627" s="15"/>
      <c r="RMS627" s="15"/>
      <c r="RMT627" s="15"/>
      <c r="RMU627" s="15"/>
      <c r="RMV627" s="15"/>
      <c r="RMW627" s="15"/>
      <c r="RMX627" s="15"/>
      <c r="RMY627" s="15"/>
      <c r="RMZ627" s="15"/>
      <c r="RNA627" s="15"/>
      <c r="RNB627" s="15"/>
      <c r="RNC627" s="15"/>
      <c r="RND627" s="15"/>
      <c r="RNE627" s="15"/>
      <c r="RNF627" s="15"/>
      <c r="RNG627" s="15"/>
      <c r="RNH627" s="15"/>
      <c r="RNI627" s="15"/>
      <c r="RNJ627" s="15"/>
      <c r="RNK627" s="15"/>
      <c r="RNL627" s="15"/>
      <c r="RNM627" s="15"/>
      <c r="RNN627" s="15"/>
      <c r="RNO627" s="15"/>
      <c r="RNP627" s="15"/>
      <c r="RNQ627" s="15"/>
      <c r="RNR627" s="15"/>
      <c r="RNS627" s="15"/>
      <c r="RNT627" s="15"/>
      <c r="RNU627" s="15"/>
      <c r="RNV627" s="15"/>
      <c r="RNW627" s="15"/>
      <c r="RNX627" s="15"/>
      <c r="RNY627" s="15"/>
      <c r="RNZ627" s="15"/>
      <c r="ROA627" s="15"/>
      <c r="ROB627" s="15"/>
      <c r="ROC627" s="15"/>
      <c r="ROD627" s="15"/>
      <c r="ROE627" s="15"/>
      <c r="ROF627" s="15"/>
      <c r="ROG627" s="15"/>
      <c r="ROH627" s="15"/>
      <c r="ROI627" s="15"/>
      <c r="ROJ627" s="15"/>
      <c r="ROK627" s="15"/>
      <c r="ROL627" s="15"/>
      <c r="ROM627" s="15"/>
      <c r="RON627" s="15"/>
      <c r="ROO627" s="15"/>
      <c r="ROP627" s="15"/>
      <c r="ROQ627" s="15"/>
      <c r="ROR627" s="15"/>
      <c r="ROS627" s="15"/>
      <c r="ROT627" s="15"/>
      <c r="ROU627" s="15"/>
      <c r="ROV627" s="15"/>
      <c r="ROW627" s="15"/>
      <c r="ROX627" s="15"/>
      <c r="ROY627" s="15"/>
      <c r="ROZ627" s="15"/>
      <c r="RPA627" s="15"/>
      <c r="RPB627" s="15"/>
      <c r="RPC627" s="15"/>
      <c r="RPD627" s="15"/>
      <c r="RPE627" s="15"/>
      <c r="RPF627" s="15"/>
      <c r="RPG627" s="15"/>
      <c r="RPH627" s="15"/>
      <c r="RPI627" s="15"/>
      <c r="RPJ627" s="15"/>
      <c r="RPK627" s="15"/>
      <c r="RPL627" s="15"/>
      <c r="RPM627" s="15"/>
      <c r="RPN627" s="15"/>
      <c r="RPO627" s="15"/>
      <c r="RPP627" s="15"/>
      <c r="RPQ627" s="15"/>
      <c r="RPR627" s="15"/>
      <c r="RPS627" s="15"/>
      <c r="RPT627" s="15"/>
      <c r="RPU627" s="15"/>
      <c r="RPV627" s="15"/>
      <c r="RPW627" s="15"/>
      <c r="RPX627" s="15"/>
      <c r="RPY627" s="15"/>
      <c r="RPZ627" s="15"/>
      <c r="RQA627" s="15"/>
      <c r="RQB627" s="15"/>
      <c r="RQC627" s="15"/>
      <c r="RQD627" s="15"/>
      <c r="RQE627" s="15"/>
      <c r="RQF627" s="15"/>
      <c r="RQG627" s="15"/>
      <c r="RQH627" s="15"/>
      <c r="RQI627" s="15"/>
      <c r="RQJ627" s="15"/>
      <c r="RQK627" s="15"/>
      <c r="RQL627" s="15"/>
      <c r="RQM627" s="15"/>
      <c r="RQN627" s="15"/>
      <c r="RQO627" s="15"/>
      <c r="RQP627" s="15"/>
      <c r="RQQ627" s="15"/>
      <c r="RQR627" s="15"/>
      <c r="RQS627" s="15"/>
      <c r="RQT627" s="15"/>
      <c r="RQU627" s="15"/>
      <c r="RQV627" s="15"/>
      <c r="RQW627" s="15"/>
      <c r="RQX627" s="15"/>
      <c r="RQY627" s="15"/>
      <c r="RQZ627" s="15"/>
      <c r="RRA627" s="15"/>
      <c r="RRB627" s="15"/>
      <c r="RRC627" s="15"/>
      <c r="RRD627" s="15"/>
      <c r="RRE627" s="15"/>
      <c r="RRF627" s="15"/>
      <c r="RRG627" s="15"/>
      <c r="RRH627" s="15"/>
      <c r="RRI627" s="15"/>
      <c r="RRJ627" s="15"/>
      <c r="RRK627" s="15"/>
      <c r="RRL627" s="15"/>
      <c r="RRM627" s="15"/>
      <c r="RRN627" s="15"/>
      <c r="RRO627" s="15"/>
      <c r="RRP627" s="15"/>
      <c r="RRQ627" s="15"/>
      <c r="RRR627" s="15"/>
      <c r="RRS627" s="15"/>
      <c r="RRT627" s="15"/>
      <c r="RRU627" s="15"/>
      <c r="RRV627" s="15"/>
      <c r="RRW627" s="15"/>
      <c r="RRX627" s="15"/>
      <c r="RRY627" s="15"/>
      <c r="RRZ627" s="15"/>
      <c r="RSA627" s="15"/>
      <c r="RSB627" s="15"/>
      <c r="RSC627" s="15"/>
      <c r="RSD627" s="15"/>
      <c r="RSE627" s="15"/>
      <c r="RSF627" s="15"/>
      <c r="RSG627" s="15"/>
      <c r="RSH627" s="15"/>
      <c r="RSI627" s="15"/>
      <c r="RSJ627" s="15"/>
      <c r="RSK627" s="15"/>
      <c r="RSL627" s="15"/>
      <c r="RSM627" s="15"/>
      <c r="RSN627" s="15"/>
      <c r="RSO627" s="15"/>
      <c r="RSP627" s="15"/>
      <c r="RSQ627" s="15"/>
      <c r="RSR627" s="15"/>
      <c r="RSS627" s="15"/>
      <c r="RST627" s="15"/>
      <c r="RSU627" s="15"/>
      <c r="RSV627" s="15"/>
      <c r="RSW627" s="15"/>
      <c r="RSX627" s="15"/>
      <c r="RSY627" s="15"/>
      <c r="RSZ627" s="15"/>
      <c r="RTA627" s="15"/>
      <c r="RTB627" s="15"/>
      <c r="RTC627" s="15"/>
      <c r="RTD627" s="15"/>
      <c r="RTE627" s="15"/>
      <c r="RTF627" s="15"/>
      <c r="RTG627" s="15"/>
      <c r="RTH627" s="15"/>
      <c r="RTI627" s="15"/>
      <c r="RTJ627" s="15"/>
      <c r="RTK627" s="15"/>
      <c r="RTL627" s="15"/>
      <c r="RTM627" s="15"/>
      <c r="RTN627" s="15"/>
      <c r="RTO627" s="15"/>
      <c r="RTP627" s="15"/>
      <c r="RTQ627" s="15"/>
      <c r="RTR627" s="15"/>
      <c r="RTS627" s="15"/>
      <c r="RTT627" s="15"/>
      <c r="RTU627" s="15"/>
      <c r="RTV627" s="15"/>
      <c r="RTW627" s="15"/>
      <c r="RTX627" s="15"/>
      <c r="RTY627" s="15"/>
      <c r="RTZ627" s="15"/>
      <c r="RUA627" s="15"/>
      <c r="RUB627" s="15"/>
      <c r="RUC627" s="15"/>
      <c r="RUD627" s="15"/>
      <c r="RUE627" s="15"/>
      <c r="RUF627" s="15"/>
      <c r="RUG627" s="15"/>
      <c r="RUH627" s="15"/>
      <c r="RUI627" s="15"/>
      <c r="RUJ627" s="15"/>
      <c r="RUK627" s="15"/>
      <c r="RUL627" s="15"/>
      <c r="RUM627" s="15"/>
      <c r="RUN627" s="15"/>
      <c r="RUO627" s="15"/>
      <c r="RUP627" s="15"/>
      <c r="RUQ627" s="15"/>
      <c r="RUR627" s="15"/>
      <c r="RUS627" s="15"/>
      <c r="RUT627" s="15"/>
      <c r="RUU627" s="15"/>
      <c r="RUV627" s="15"/>
      <c r="RUW627" s="15"/>
      <c r="RUX627" s="15"/>
      <c r="RUY627" s="15"/>
      <c r="RUZ627" s="15"/>
      <c r="RVA627" s="15"/>
      <c r="RVB627" s="15"/>
      <c r="RVC627" s="15"/>
      <c r="RVD627" s="15"/>
      <c r="RVE627" s="15"/>
      <c r="RVF627" s="15"/>
      <c r="RVG627" s="15"/>
      <c r="RVH627" s="15"/>
      <c r="RVI627" s="15"/>
      <c r="RVJ627" s="15"/>
      <c r="RVK627" s="15"/>
      <c r="RVL627" s="15"/>
      <c r="RVM627" s="15"/>
      <c r="RVN627" s="15"/>
      <c r="RVO627" s="15"/>
      <c r="RVP627" s="15"/>
      <c r="RVQ627" s="15"/>
      <c r="RVR627" s="15"/>
      <c r="RVS627" s="15"/>
      <c r="RVT627" s="15"/>
      <c r="RVU627" s="15"/>
      <c r="RVV627" s="15"/>
      <c r="RVW627" s="15"/>
      <c r="RVX627" s="15"/>
      <c r="RVY627" s="15"/>
      <c r="RVZ627" s="15"/>
      <c r="RWA627" s="15"/>
      <c r="RWB627" s="15"/>
      <c r="RWC627" s="15"/>
      <c r="RWD627" s="15"/>
      <c r="RWE627" s="15"/>
      <c r="RWF627" s="15"/>
      <c r="RWG627" s="15"/>
      <c r="RWH627" s="15"/>
      <c r="RWI627" s="15"/>
      <c r="RWJ627" s="15"/>
      <c r="RWK627" s="15"/>
      <c r="RWL627" s="15"/>
      <c r="RWM627" s="15"/>
      <c r="RWN627" s="15"/>
      <c r="RWO627" s="15"/>
      <c r="RWP627" s="15"/>
      <c r="RWQ627" s="15"/>
      <c r="RWR627" s="15"/>
      <c r="RWS627" s="15"/>
      <c r="RWT627" s="15"/>
      <c r="RWU627" s="15"/>
      <c r="RWV627" s="15"/>
      <c r="RWW627" s="15"/>
      <c r="RWX627" s="15"/>
      <c r="RWY627" s="15"/>
      <c r="RWZ627" s="15"/>
      <c r="RXA627" s="15"/>
      <c r="RXB627" s="15"/>
      <c r="RXC627" s="15"/>
      <c r="RXD627" s="15"/>
      <c r="RXE627" s="15"/>
      <c r="RXF627" s="15"/>
      <c r="RXG627" s="15"/>
      <c r="RXH627" s="15"/>
      <c r="RXI627" s="15"/>
      <c r="RXJ627" s="15"/>
      <c r="RXK627" s="15"/>
      <c r="RXL627" s="15"/>
      <c r="RXM627" s="15"/>
      <c r="RXN627" s="15"/>
      <c r="RXO627" s="15"/>
      <c r="RXP627" s="15"/>
      <c r="RXQ627" s="15"/>
      <c r="RXR627" s="15"/>
      <c r="RXS627" s="15"/>
      <c r="RXT627" s="15"/>
      <c r="RXU627" s="15"/>
      <c r="RXV627" s="15"/>
      <c r="RXW627" s="15"/>
      <c r="RXX627" s="15"/>
      <c r="RXY627" s="15"/>
      <c r="RXZ627" s="15"/>
      <c r="RYA627" s="15"/>
      <c r="RYB627" s="15"/>
      <c r="RYC627" s="15"/>
      <c r="RYD627" s="15"/>
      <c r="RYE627" s="15"/>
      <c r="RYF627" s="15"/>
      <c r="RYG627" s="15"/>
      <c r="RYH627" s="15"/>
      <c r="RYI627" s="15"/>
      <c r="RYJ627" s="15"/>
      <c r="RYK627" s="15"/>
      <c r="RYL627" s="15"/>
      <c r="RYM627" s="15"/>
      <c r="RYN627" s="15"/>
      <c r="RYO627" s="15"/>
      <c r="RYP627" s="15"/>
      <c r="RYQ627" s="15"/>
      <c r="RYR627" s="15"/>
      <c r="RYS627" s="15"/>
      <c r="RYT627" s="15"/>
      <c r="RYU627" s="15"/>
      <c r="RYV627" s="15"/>
      <c r="RYW627" s="15"/>
      <c r="RYX627" s="15"/>
      <c r="RYY627" s="15"/>
      <c r="RYZ627" s="15"/>
      <c r="RZA627" s="15"/>
      <c r="RZB627" s="15"/>
      <c r="RZC627" s="15"/>
      <c r="RZD627" s="15"/>
      <c r="RZE627" s="15"/>
      <c r="RZF627" s="15"/>
      <c r="RZG627" s="15"/>
      <c r="RZH627" s="15"/>
      <c r="RZI627" s="15"/>
      <c r="RZJ627" s="15"/>
      <c r="RZK627" s="15"/>
      <c r="RZL627" s="15"/>
      <c r="RZM627" s="15"/>
      <c r="RZN627" s="15"/>
      <c r="RZO627" s="15"/>
      <c r="RZP627" s="15"/>
      <c r="RZQ627" s="15"/>
      <c r="RZR627" s="15"/>
      <c r="RZS627" s="15"/>
      <c r="RZT627" s="15"/>
      <c r="RZU627" s="15"/>
      <c r="RZV627" s="15"/>
      <c r="RZW627" s="15"/>
      <c r="RZX627" s="15"/>
      <c r="RZY627" s="15"/>
      <c r="RZZ627" s="15"/>
      <c r="SAA627" s="15"/>
      <c r="SAB627" s="15"/>
      <c r="SAC627" s="15"/>
      <c r="SAD627" s="15"/>
      <c r="SAE627" s="15"/>
      <c r="SAF627" s="15"/>
      <c r="SAG627" s="15"/>
      <c r="SAH627" s="15"/>
      <c r="SAI627" s="15"/>
      <c r="SAJ627" s="15"/>
      <c r="SAK627" s="15"/>
      <c r="SAL627" s="15"/>
      <c r="SAM627" s="15"/>
      <c r="SAN627" s="15"/>
      <c r="SAO627" s="15"/>
      <c r="SAP627" s="15"/>
      <c r="SAQ627" s="15"/>
      <c r="SAR627" s="15"/>
      <c r="SAS627" s="15"/>
      <c r="SAT627" s="15"/>
      <c r="SAU627" s="15"/>
      <c r="SAV627" s="15"/>
      <c r="SAW627" s="15"/>
      <c r="SAX627" s="15"/>
      <c r="SAY627" s="15"/>
      <c r="SAZ627" s="15"/>
      <c r="SBA627" s="15"/>
      <c r="SBB627" s="15"/>
      <c r="SBC627" s="15"/>
      <c r="SBD627" s="15"/>
      <c r="SBE627" s="15"/>
      <c r="SBF627" s="15"/>
      <c r="SBG627" s="15"/>
      <c r="SBH627" s="15"/>
      <c r="SBI627" s="15"/>
      <c r="SBJ627" s="15"/>
      <c r="SBK627" s="15"/>
      <c r="SBL627" s="15"/>
      <c r="SBM627" s="15"/>
      <c r="SBN627" s="15"/>
      <c r="SBO627" s="15"/>
      <c r="SBP627" s="15"/>
      <c r="SBQ627" s="15"/>
      <c r="SBR627" s="15"/>
      <c r="SBS627" s="15"/>
      <c r="SBT627" s="15"/>
      <c r="SBU627" s="15"/>
      <c r="SBV627" s="15"/>
      <c r="SBW627" s="15"/>
      <c r="SBX627" s="15"/>
      <c r="SBY627" s="15"/>
      <c r="SBZ627" s="15"/>
      <c r="SCA627" s="15"/>
      <c r="SCB627" s="15"/>
      <c r="SCC627" s="15"/>
      <c r="SCD627" s="15"/>
      <c r="SCE627" s="15"/>
      <c r="SCF627" s="15"/>
      <c r="SCG627" s="15"/>
      <c r="SCH627" s="15"/>
      <c r="SCI627" s="15"/>
      <c r="SCJ627" s="15"/>
      <c r="SCK627" s="15"/>
      <c r="SCL627" s="15"/>
      <c r="SCM627" s="15"/>
      <c r="SCN627" s="15"/>
      <c r="SCO627" s="15"/>
      <c r="SCP627" s="15"/>
      <c r="SCQ627" s="15"/>
      <c r="SCR627" s="15"/>
      <c r="SCS627" s="15"/>
      <c r="SCT627" s="15"/>
      <c r="SCU627" s="15"/>
      <c r="SCV627" s="15"/>
      <c r="SCW627" s="15"/>
      <c r="SCX627" s="15"/>
      <c r="SCY627" s="15"/>
      <c r="SCZ627" s="15"/>
      <c r="SDA627" s="15"/>
      <c r="SDB627" s="15"/>
      <c r="SDC627" s="15"/>
      <c r="SDD627" s="15"/>
      <c r="SDE627" s="15"/>
      <c r="SDF627" s="15"/>
      <c r="SDG627" s="15"/>
      <c r="SDH627" s="15"/>
      <c r="SDI627" s="15"/>
      <c r="SDJ627" s="15"/>
      <c r="SDK627" s="15"/>
      <c r="SDL627" s="15"/>
      <c r="SDM627" s="15"/>
      <c r="SDN627" s="15"/>
      <c r="SDO627" s="15"/>
      <c r="SDP627" s="15"/>
      <c r="SDQ627" s="15"/>
      <c r="SDR627" s="15"/>
      <c r="SDS627" s="15"/>
      <c r="SDT627" s="15"/>
      <c r="SDU627" s="15"/>
      <c r="SDV627" s="15"/>
      <c r="SDW627" s="15"/>
      <c r="SDX627" s="15"/>
      <c r="SDY627" s="15"/>
      <c r="SDZ627" s="15"/>
      <c r="SEA627" s="15"/>
      <c r="SEB627" s="15"/>
      <c r="SEC627" s="15"/>
      <c r="SED627" s="15"/>
      <c r="SEE627" s="15"/>
      <c r="SEF627" s="15"/>
      <c r="SEG627" s="15"/>
      <c r="SEH627" s="15"/>
      <c r="SEI627" s="15"/>
      <c r="SEJ627" s="15"/>
      <c r="SEK627" s="15"/>
      <c r="SEL627" s="15"/>
      <c r="SEM627" s="15"/>
      <c r="SEN627" s="15"/>
      <c r="SEO627" s="15"/>
      <c r="SEP627" s="15"/>
      <c r="SEQ627" s="15"/>
      <c r="SER627" s="15"/>
      <c r="SES627" s="15"/>
      <c r="SET627" s="15"/>
      <c r="SEU627" s="15"/>
      <c r="SEV627" s="15"/>
      <c r="SEW627" s="15"/>
      <c r="SEX627" s="15"/>
      <c r="SEY627" s="15"/>
      <c r="SEZ627" s="15"/>
      <c r="SFA627" s="15"/>
      <c r="SFB627" s="15"/>
      <c r="SFC627" s="15"/>
      <c r="SFD627" s="15"/>
      <c r="SFE627" s="15"/>
      <c r="SFF627" s="15"/>
      <c r="SFG627" s="15"/>
      <c r="SFH627" s="15"/>
      <c r="SFI627" s="15"/>
      <c r="SFJ627" s="15"/>
      <c r="SFK627" s="15"/>
      <c r="SFL627" s="15"/>
      <c r="SFM627" s="15"/>
      <c r="SFN627" s="15"/>
      <c r="SFO627" s="15"/>
      <c r="SFP627" s="15"/>
      <c r="SFQ627" s="15"/>
      <c r="SFR627" s="15"/>
      <c r="SFS627" s="15"/>
      <c r="SFT627" s="15"/>
      <c r="SFU627" s="15"/>
      <c r="SFV627" s="15"/>
      <c r="SFW627" s="15"/>
      <c r="SFX627" s="15"/>
      <c r="SFY627" s="15"/>
      <c r="SFZ627" s="15"/>
      <c r="SGA627" s="15"/>
      <c r="SGB627" s="15"/>
      <c r="SGC627" s="15"/>
      <c r="SGD627" s="15"/>
      <c r="SGE627" s="15"/>
      <c r="SGF627" s="15"/>
      <c r="SGG627" s="15"/>
      <c r="SGH627" s="15"/>
      <c r="SGI627" s="15"/>
      <c r="SGJ627" s="15"/>
      <c r="SGK627" s="15"/>
      <c r="SGL627" s="15"/>
      <c r="SGM627" s="15"/>
      <c r="SGN627" s="15"/>
      <c r="SGO627" s="15"/>
      <c r="SGP627" s="15"/>
      <c r="SGQ627" s="15"/>
      <c r="SGR627" s="15"/>
      <c r="SGS627" s="15"/>
      <c r="SGT627" s="15"/>
      <c r="SGU627" s="15"/>
      <c r="SGV627" s="15"/>
      <c r="SGW627" s="15"/>
      <c r="SGX627" s="15"/>
      <c r="SGY627" s="15"/>
      <c r="SGZ627" s="15"/>
      <c r="SHA627" s="15"/>
      <c r="SHB627" s="15"/>
      <c r="SHC627" s="15"/>
      <c r="SHD627" s="15"/>
      <c r="SHE627" s="15"/>
      <c r="SHF627" s="15"/>
      <c r="SHG627" s="15"/>
      <c r="SHH627" s="15"/>
      <c r="SHI627" s="15"/>
      <c r="SHJ627" s="15"/>
      <c r="SHK627" s="15"/>
      <c r="SHL627" s="15"/>
      <c r="SHM627" s="15"/>
      <c r="SHN627" s="15"/>
      <c r="SHO627" s="15"/>
      <c r="SHP627" s="15"/>
      <c r="SHQ627" s="15"/>
      <c r="SHR627" s="15"/>
      <c r="SHS627" s="15"/>
      <c r="SHT627" s="15"/>
      <c r="SHU627" s="15"/>
      <c r="SHV627" s="15"/>
      <c r="SHW627" s="15"/>
      <c r="SHX627" s="15"/>
      <c r="SHY627" s="15"/>
      <c r="SHZ627" s="15"/>
      <c r="SIA627" s="15"/>
      <c r="SIB627" s="15"/>
      <c r="SIC627" s="15"/>
      <c r="SID627" s="15"/>
      <c r="SIE627" s="15"/>
      <c r="SIF627" s="15"/>
      <c r="SIG627" s="15"/>
      <c r="SIH627" s="15"/>
      <c r="SII627" s="15"/>
      <c r="SIJ627" s="15"/>
      <c r="SIK627" s="15"/>
      <c r="SIL627" s="15"/>
      <c r="SIM627" s="15"/>
      <c r="SIN627" s="15"/>
      <c r="SIO627" s="15"/>
      <c r="SIP627" s="15"/>
      <c r="SIQ627" s="15"/>
      <c r="SIR627" s="15"/>
      <c r="SIS627" s="15"/>
      <c r="SIT627" s="15"/>
      <c r="SIU627" s="15"/>
      <c r="SIV627" s="15"/>
      <c r="SIW627" s="15"/>
      <c r="SIX627" s="15"/>
      <c r="SIY627" s="15"/>
      <c r="SIZ627" s="15"/>
      <c r="SJA627" s="15"/>
      <c r="SJB627" s="15"/>
      <c r="SJC627" s="15"/>
      <c r="SJD627" s="15"/>
      <c r="SJE627" s="15"/>
      <c r="SJF627" s="15"/>
      <c r="SJG627" s="15"/>
      <c r="SJH627" s="15"/>
      <c r="SJI627" s="15"/>
      <c r="SJJ627" s="15"/>
      <c r="SJK627" s="15"/>
      <c r="SJL627" s="15"/>
      <c r="SJM627" s="15"/>
      <c r="SJN627" s="15"/>
      <c r="SJO627" s="15"/>
      <c r="SJP627" s="15"/>
      <c r="SJQ627" s="15"/>
      <c r="SJR627" s="15"/>
      <c r="SJS627" s="15"/>
      <c r="SJT627" s="15"/>
      <c r="SJU627" s="15"/>
      <c r="SJV627" s="15"/>
      <c r="SJW627" s="15"/>
      <c r="SJX627" s="15"/>
      <c r="SJY627" s="15"/>
      <c r="SJZ627" s="15"/>
      <c r="SKA627" s="15"/>
      <c r="SKB627" s="15"/>
      <c r="SKC627" s="15"/>
      <c r="SKD627" s="15"/>
      <c r="SKE627" s="15"/>
      <c r="SKF627" s="15"/>
      <c r="SKG627" s="15"/>
      <c r="SKH627" s="15"/>
      <c r="SKI627" s="15"/>
      <c r="SKJ627" s="15"/>
      <c r="SKK627" s="15"/>
      <c r="SKL627" s="15"/>
      <c r="SKM627" s="15"/>
      <c r="SKN627" s="15"/>
      <c r="SKO627" s="15"/>
      <c r="SKP627" s="15"/>
      <c r="SKQ627" s="15"/>
      <c r="SKR627" s="15"/>
      <c r="SKS627" s="15"/>
      <c r="SKT627" s="15"/>
      <c r="SKU627" s="15"/>
      <c r="SKV627" s="15"/>
      <c r="SKW627" s="15"/>
      <c r="SKX627" s="15"/>
      <c r="SKY627" s="15"/>
      <c r="SKZ627" s="15"/>
      <c r="SLA627" s="15"/>
      <c r="SLB627" s="15"/>
      <c r="SLC627" s="15"/>
      <c r="SLD627" s="15"/>
      <c r="SLE627" s="15"/>
      <c r="SLF627" s="15"/>
      <c r="SLG627" s="15"/>
      <c r="SLH627" s="15"/>
      <c r="SLI627" s="15"/>
      <c r="SLJ627" s="15"/>
      <c r="SLK627" s="15"/>
      <c r="SLL627" s="15"/>
      <c r="SLM627" s="15"/>
      <c r="SLN627" s="15"/>
      <c r="SLO627" s="15"/>
      <c r="SLP627" s="15"/>
      <c r="SLQ627" s="15"/>
      <c r="SLR627" s="15"/>
      <c r="SLS627" s="15"/>
      <c r="SLT627" s="15"/>
      <c r="SLU627" s="15"/>
      <c r="SLV627" s="15"/>
      <c r="SLW627" s="15"/>
      <c r="SLX627" s="15"/>
      <c r="SLY627" s="15"/>
      <c r="SLZ627" s="15"/>
      <c r="SMA627" s="15"/>
      <c r="SMB627" s="15"/>
      <c r="SMC627" s="15"/>
      <c r="SMD627" s="15"/>
      <c r="SME627" s="15"/>
      <c r="SMF627" s="15"/>
      <c r="SMG627" s="15"/>
      <c r="SMH627" s="15"/>
      <c r="SMI627" s="15"/>
      <c r="SMJ627" s="15"/>
      <c r="SMK627" s="15"/>
      <c r="SML627" s="15"/>
      <c r="SMM627" s="15"/>
      <c r="SMN627" s="15"/>
      <c r="SMO627" s="15"/>
      <c r="SMP627" s="15"/>
      <c r="SMQ627" s="15"/>
      <c r="SMR627" s="15"/>
      <c r="SMS627" s="15"/>
      <c r="SMT627" s="15"/>
      <c r="SMU627" s="15"/>
      <c r="SMV627" s="15"/>
      <c r="SMW627" s="15"/>
      <c r="SMX627" s="15"/>
      <c r="SMY627" s="15"/>
      <c r="SMZ627" s="15"/>
      <c r="SNA627" s="15"/>
      <c r="SNB627" s="15"/>
      <c r="SNC627" s="15"/>
      <c r="SND627" s="15"/>
      <c r="SNE627" s="15"/>
      <c r="SNF627" s="15"/>
      <c r="SNG627" s="15"/>
      <c r="SNH627" s="15"/>
      <c r="SNI627" s="15"/>
      <c r="SNJ627" s="15"/>
      <c r="SNK627" s="15"/>
      <c r="SNL627" s="15"/>
      <c r="SNM627" s="15"/>
      <c r="SNN627" s="15"/>
      <c r="SNO627" s="15"/>
      <c r="SNP627" s="15"/>
      <c r="SNQ627" s="15"/>
      <c r="SNR627" s="15"/>
      <c r="SNS627" s="15"/>
      <c r="SNT627" s="15"/>
      <c r="SNU627" s="15"/>
      <c r="SNV627" s="15"/>
      <c r="SNW627" s="15"/>
      <c r="SNX627" s="15"/>
      <c r="SNY627" s="15"/>
      <c r="SNZ627" s="15"/>
      <c r="SOA627" s="15"/>
      <c r="SOB627" s="15"/>
      <c r="SOC627" s="15"/>
      <c r="SOD627" s="15"/>
      <c r="SOE627" s="15"/>
      <c r="SOF627" s="15"/>
      <c r="SOG627" s="15"/>
      <c r="SOH627" s="15"/>
      <c r="SOI627" s="15"/>
      <c r="SOJ627" s="15"/>
      <c r="SOK627" s="15"/>
      <c r="SOL627" s="15"/>
      <c r="SOM627" s="15"/>
      <c r="SON627" s="15"/>
      <c r="SOO627" s="15"/>
      <c r="SOP627" s="15"/>
      <c r="SOQ627" s="15"/>
      <c r="SOR627" s="15"/>
      <c r="SOS627" s="15"/>
      <c r="SOT627" s="15"/>
      <c r="SOU627" s="15"/>
      <c r="SOV627" s="15"/>
      <c r="SOW627" s="15"/>
      <c r="SOX627" s="15"/>
      <c r="SOY627" s="15"/>
      <c r="SOZ627" s="15"/>
      <c r="SPA627" s="15"/>
      <c r="SPB627" s="15"/>
      <c r="SPC627" s="15"/>
      <c r="SPD627" s="15"/>
      <c r="SPE627" s="15"/>
      <c r="SPF627" s="15"/>
      <c r="SPG627" s="15"/>
      <c r="SPH627" s="15"/>
      <c r="SPI627" s="15"/>
      <c r="SPJ627" s="15"/>
      <c r="SPK627" s="15"/>
      <c r="SPL627" s="15"/>
      <c r="SPM627" s="15"/>
      <c r="SPN627" s="15"/>
      <c r="SPO627" s="15"/>
      <c r="SPP627" s="15"/>
      <c r="SPQ627" s="15"/>
      <c r="SPR627" s="15"/>
      <c r="SPS627" s="15"/>
      <c r="SPT627" s="15"/>
      <c r="SPU627" s="15"/>
      <c r="SPV627" s="15"/>
      <c r="SPW627" s="15"/>
      <c r="SPX627" s="15"/>
      <c r="SPY627" s="15"/>
      <c r="SPZ627" s="15"/>
      <c r="SQA627" s="15"/>
      <c r="SQB627" s="15"/>
      <c r="SQC627" s="15"/>
      <c r="SQD627" s="15"/>
      <c r="SQE627" s="15"/>
      <c r="SQF627" s="15"/>
      <c r="SQG627" s="15"/>
      <c r="SQH627" s="15"/>
      <c r="SQI627" s="15"/>
      <c r="SQJ627" s="15"/>
      <c r="SQK627" s="15"/>
      <c r="SQL627" s="15"/>
      <c r="SQM627" s="15"/>
      <c r="SQN627" s="15"/>
      <c r="SQO627" s="15"/>
      <c r="SQP627" s="15"/>
      <c r="SQQ627" s="15"/>
      <c r="SQR627" s="15"/>
      <c r="SQS627" s="15"/>
      <c r="SQT627" s="15"/>
      <c r="SQU627" s="15"/>
      <c r="SQV627" s="15"/>
      <c r="SQW627" s="15"/>
      <c r="SQX627" s="15"/>
      <c r="SQY627" s="15"/>
      <c r="SQZ627" s="15"/>
      <c r="SRA627" s="15"/>
      <c r="SRB627" s="15"/>
      <c r="SRC627" s="15"/>
      <c r="SRD627" s="15"/>
      <c r="SRE627" s="15"/>
      <c r="SRF627" s="15"/>
      <c r="SRG627" s="15"/>
      <c r="SRH627" s="15"/>
      <c r="SRI627" s="15"/>
      <c r="SRJ627" s="15"/>
      <c r="SRK627" s="15"/>
      <c r="SRL627" s="15"/>
      <c r="SRM627" s="15"/>
      <c r="SRN627" s="15"/>
      <c r="SRO627" s="15"/>
      <c r="SRP627" s="15"/>
      <c r="SRQ627" s="15"/>
      <c r="SRR627" s="15"/>
      <c r="SRS627" s="15"/>
      <c r="SRT627" s="15"/>
      <c r="SRU627" s="15"/>
      <c r="SRV627" s="15"/>
      <c r="SRW627" s="15"/>
      <c r="SRX627" s="15"/>
      <c r="SRY627" s="15"/>
      <c r="SRZ627" s="15"/>
      <c r="SSA627" s="15"/>
      <c r="SSB627" s="15"/>
      <c r="SSC627" s="15"/>
      <c r="SSD627" s="15"/>
      <c r="SSE627" s="15"/>
      <c r="SSF627" s="15"/>
      <c r="SSG627" s="15"/>
      <c r="SSH627" s="15"/>
      <c r="SSI627" s="15"/>
      <c r="SSJ627" s="15"/>
      <c r="SSK627" s="15"/>
      <c r="SSL627" s="15"/>
      <c r="SSM627" s="15"/>
      <c r="SSN627" s="15"/>
      <c r="SSO627" s="15"/>
      <c r="SSP627" s="15"/>
      <c r="SSQ627" s="15"/>
      <c r="SSR627" s="15"/>
      <c r="SSS627" s="15"/>
      <c r="SST627" s="15"/>
      <c r="SSU627" s="15"/>
      <c r="SSV627" s="15"/>
      <c r="SSW627" s="15"/>
      <c r="SSX627" s="15"/>
      <c r="SSY627" s="15"/>
      <c r="SSZ627" s="15"/>
      <c r="STA627" s="15"/>
      <c r="STB627" s="15"/>
      <c r="STC627" s="15"/>
      <c r="STD627" s="15"/>
      <c r="STE627" s="15"/>
      <c r="STF627" s="15"/>
      <c r="STG627" s="15"/>
      <c r="STH627" s="15"/>
      <c r="STI627" s="15"/>
      <c r="STJ627" s="15"/>
      <c r="STK627" s="15"/>
      <c r="STL627" s="15"/>
      <c r="STM627" s="15"/>
      <c r="STN627" s="15"/>
      <c r="STO627" s="15"/>
      <c r="STP627" s="15"/>
      <c r="STQ627" s="15"/>
      <c r="STR627" s="15"/>
      <c r="STS627" s="15"/>
      <c r="STT627" s="15"/>
      <c r="STU627" s="15"/>
      <c r="STV627" s="15"/>
      <c r="STW627" s="15"/>
      <c r="STX627" s="15"/>
      <c r="STY627" s="15"/>
      <c r="STZ627" s="15"/>
      <c r="SUA627" s="15"/>
      <c r="SUB627" s="15"/>
      <c r="SUC627" s="15"/>
      <c r="SUD627" s="15"/>
      <c r="SUE627" s="15"/>
      <c r="SUF627" s="15"/>
      <c r="SUG627" s="15"/>
      <c r="SUH627" s="15"/>
      <c r="SUI627" s="15"/>
      <c r="SUJ627" s="15"/>
      <c r="SUK627" s="15"/>
      <c r="SUL627" s="15"/>
      <c r="SUM627" s="15"/>
      <c r="SUN627" s="15"/>
      <c r="SUO627" s="15"/>
      <c r="SUP627" s="15"/>
      <c r="SUQ627" s="15"/>
      <c r="SUR627" s="15"/>
      <c r="SUS627" s="15"/>
      <c r="SUT627" s="15"/>
      <c r="SUU627" s="15"/>
      <c r="SUV627" s="15"/>
      <c r="SUW627" s="15"/>
      <c r="SUX627" s="15"/>
      <c r="SUY627" s="15"/>
      <c r="SUZ627" s="15"/>
      <c r="SVA627" s="15"/>
      <c r="SVB627" s="15"/>
      <c r="SVC627" s="15"/>
      <c r="SVD627" s="15"/>
      <c r="SVE627" s="15"/>
      <c r="SVF627" s="15"/>
      <c r="SVG627" s="15"/>
      <c r="SVH627" s="15"/>
      <c r="SVI627" s="15"/>
      <c r="SVJ627" s="15"/>
      <c r="SVK627" s="15"/>
      <c r="SVL627" s="15"/>
      <c r="SVM627" s="15"/>
      <c r="SVN627" s="15"/>
      <c r="SVO627" s="15"/>
      <c r="SVP627" s="15"/>
      <c r="SVQ627" s="15"/>
      <c r="SVR627" s="15"/>
      <c r="SVS627" s="15"/>
      <c r="SVT627" s="15"/>
      <c r="SVU627" s="15"/>
      <c r="SVV627" s="15"/>
      <c r="SVW627" s="15"/>
      <c r="SVX627" s="15"/>
      <c r="SVY627" s="15"/>
      <c r="SVZ627" s="15"/>
      <c r="SWA627" s="15"/>
      <c r="SWB627" s="15"/>
      <c r="SWC627" s="15"/>
      <c r="SWD627" s="15"/>
      <c r="SWE627" s="15"/>
      <c r="SWF627" s="15"/>
      <c r="SWG627" s="15"/>
      <c r="SWH627" s="15"/>
      <c r="SWI627" s="15"/>
      <c r="SWJ627" s="15"/>
      <c r="SWK627" s="15"/>
      <c r="SWL627" s="15"/>
      <c r="SWM627" s="15"/>
      <c r="SWN627" s="15"/>
      <c r="SWO627" s="15"/>
      <c r="SWP627" s="15"/>
      <c r="SWQ627" s="15"/>
      <c r="SWR627" s="15"/>
      <c r="SWS627" s="15"/>
      <c r="SWT627" s="15"/>
      <c r="SWU627" s="15"/>
      <c r="SWV627" s="15"/>
      <c r="SWW627" s="15"/>
      <c r="SWX627" s="15"/>
      <c r="SWY627" s="15"/>
      <c r="SWZ627" s="15"/>
      <c r="SXA627" s="15"/>
      <c r="SXB627" s="15"/>
      <c r="SXC627" s="15"/>
      <c r="SXD627" s="15"/>
      <c r="SXE627" s="15"/>
      <c r="SXF627" s="15"/>
      <c r="SXG627" s="15"/>
      <c r="SXH627" s="15"/>
      <c r="SXI627" s="15"/>
      <c r="SXJ627" s="15"/>
      <c r="SXK627" s="15"/>
      <c r="SXL627" s="15"/>
      <c r="SXM627" s="15"/>
      <c r="SXN627" s="15"/>
      <c r="SXO627" s="15"/>
      <c r="SXP627" s="15"/>
      <c r="SXQ627" s="15"/>
      <c r="SXR627" s="15"/>
      <c r="SXS627" s="15"/>
      <c r="SXT627" s="15"/>
      <c r="SXU627" s="15"/>
      <c r="SXV627" s="15"/>
      <c r="SXW627" s="15"/>
      <c r="SXX627" s="15"/>
      <c r="SXY627" s="15"/>
      <c r="SXZ627" s="15"/>
      <c r="SYA627" s="15"/>
      <c r="SYB627" s="15"/>
      <c r="SYC627" s="15"/>
      <c r="SYD627" s="15"/>
      <c r="SYE627" s="15"/>
      <c r="SYF627" s="15"/>
      <c r="SYG627" s="15"/>
      <c r="SYH627" s="15"/>
      <c r="SYI627" s="15"/>
      <c r="SYJ627" s="15"/>
      <c r="SYK627" s="15"/>
      <c r="SYL627" s="15"/>
      <c r="SYM627" s="15"/>
      <c r="SYN627" s="15"/>
      <c r="SYO627" s="15"/>
      <c r="SYP627" s="15"/>
      <c r="SYQ627" s="15"/>
      <c r="SYR627" s="15"/>
      <c r="SYS627" s="15"/>
      <c r="SYT627" s="15"/>
      <c r="SYU627" s="15"/>
      <c r="SYV627" s="15"/>
      <c r="SYW627" s="15"/>
      <c r="SYX627" s="15"/>
      <c r="SYY627" s="15"/>
      <c r="SYZ627" s="15"/>
      <c r="SZA627" s="15"/>
      <c r="SZB627" s="15"/>
      <c r="SZC627" s="15"/>
      <c r="SZD627" s="15"/>
      <c r="SZE627" s="15"/>
      <c r="SZF627" s="15"/>
      <c r="SZG627" s="15"/>
      <c r="SZH627" s="15"/>
      <c r="SZI627" s="15"/>
      <c r="SZJ627" s="15"/>
      <c r="SZK627" s="15"/>
      <c r="SZL627" s="15"/>
      <c r="SZM627" s="15"/>
      <c r="SZN627" s="15"/>
      <c r="SZO627" s="15"/>
      <c r="SZP627" s="15"/>
      <c r="SZQ627" s="15"/>
      <c r="SZR627" s="15"/>
      <c r="SZS627" s="15"/>
      <c r="SZT627" s="15"/>
      <c r="SZU627" s="15"/>
      <c r="SZV627" s="15"/>
      <c r="SZW627" s="15"/>
      <c r="SZX627" s="15"/>
      <c r="SZY627" s="15"/>
      <c r="SZZ627" s="15"/>
      <c r="TAA627" s="15"/>
      <c r="TAB627" s="15"/>
      <c r="TAC627" s="15"/>
      <c r="TAD627" s="15"/>
      <c r="TAE627" s="15"/>
      <c r="TAF627" s="15"/>
      <c r="TAG627" s="15"/>
      <c r="TAH627" s="15"/>
      <c r="TAI627" s="15"/>
      <c r="TAJ627" s="15"/>
      <c r="TAK627" s="15"/>
      <c r="TAL627" s="15"/>
      <c r="TAM627" s="15"/>
      <c r="TAN627" s="15"/>
      <c r="TAO627" s="15"/>
      <c r="TAP627" s="15"/>
      <c r="TAQ627" s="15"/>
      <c r="TAR627" s="15"/>
      <c r="TAS627" s="15"/>
      <c r="TAT627" s="15"/>
      <c r="TAU627" s="15"/>
      <c r="TAV627" s="15"/>
      <c r="TAW627" s="15"/>
      <c r="TAX627" s="15"/>
      <c r="TAY627" s="15"/>
      <c r="TAZ627" s="15"/>
      <c r="TBA627" s="15"/>
      <c r="TBB627" s="15"/>
      <c r="TBC627" s="15"/>
      <c r="TBD627" s="15"/>
      <c r="TBE627" s="15"/>
      <c r="TBF627" s="15"/>
      <c r="TBG627" s="15"/>
      <c r="TBH627" s="15"/>
      <c r="TBI627" s="15"/>
      <c r="TBJ627" s="15"/>
      <c r="TBK627" s="15"/>
      <c r="TBL627" s="15"/>
      <c r="TBM627" s="15"/>
      <c r="TBN627" s="15"/>
      <c r="TBO627" s="15"/>
      <c r="TBP627" s="15"/>
      <c r="TBQ627" s="15"/>
      <c r="TBR627" s="15"/>
      <c r="TBS627" s="15"/>
      <c r="TBT627" s="15"/>
      <c r="TBU627" s="15"/>
      <c r="TBV627" s="15"/>
      <c r="TBW627" s="15"/>
      <c r="TBX627" s="15"/>
      <c r="TBY627" s="15"/>
      <c r="TBZ627" s="15"/>
      <c r="TCA627" s="15"/>
      <c r="TCB627" s="15"/>
      <c r="TCC627" s="15"/>
      <c r="TCD627" s="15"/>
      <c r="TCE627" s="15"/>
      <c r="TCF627" s="15"/>
      <c r="TCG627" s="15"/>
      <c r="TCH627" s="15"/>
      <c r="TCI627" s="15"/>
      <c r="TCJ627" s="15"/>
      <c r="TCK627" s="15"/>
      <c r="TCL627" s="15"/>
      <c r="TCM627" s="15"/>
      <c r="TCN627" s="15"/>
      <c r="TCO627" s="15"/>
      <c r="TCP627" s="15"/>
      <c r="TCQ627" s="15"/>
      <c r="TCR627" s="15"/>
      <c r="TCS627" s="15"/>
      <c r="TCT627" s="15"/>
      <c r="TCU627" s="15"/>
      <c r="TCV627" s="15"/>
      <c r="TCW627" s="15"/>
      <c r="TCX627" s="15"/>
      <c r="TCY627" s="15"/>
      <c r="TCZ627" s="15"/>
      <c r="TDA627" s="15"/>
      <c r="TDB627" s="15"/>
      <c r="TDC627" s="15"/>
      <c r="TDD627" s="15"/>
      <c r="TDE627" s="15"/>
      <c r="TDF627" s="15"/>
      <c r="TDG627" s="15"/>
      <c r="TDH627" s="15"/>
      <c r="TDI627" s="15"/>
      <c r="TDJ627" s="15"/>
      <c r="TDK627" s="15"/>
      <c r="TDL627" s="15"/>
      <c r="TDM627" s="15"/>
      <c r="TDN627" s="15"/>
      <c r="TDO627" s="15"/>
      <c r="TDP627" s="15"/>
      <c r="TDQ627" s="15"/>
      <c r="TDR627" s="15"/>
      <c r="TDS627" s="15"/>
      <c r="TDT627" s="15"/>
      <c r="TDU627" s="15"/>
      <c r="TDV627" s="15"/>
      <c r="TDW627" s="15"/>
      <c r="TDX627" s="15"/>
      <c r="TDY627" s="15"/>
      <c r="TDZ627" s="15"/>
      <c r="TEA627" s="15"/>
      <c r="TEB627" s="15"/>
      <c r="TEC627" s="15"/>
      <c r="TED627" s="15"/>
      <c r="TEE627" s="15"/>
      <c r="TEF627" s="15"/>
      <c r="TEG627" s="15"/>
      <c r="TEH627" s="15"/>
      <c r="TEI627" s="15"/>
      <c r="TEJ627" s="15"/>
      <c r="TEK627" s="15"/>
      <c r="TEL627" s="15"/>
      <c r="TEM627" s="15"/>
      <c r="TEN627" s="15"/>
      <c r="TEO627" s="15"/>
      <c r="TEP627" s="15"/>
      <c r="TEQ627" s="15"/>
      <c r="TER627" s="15"/>
      <c r="TES627" s="15"/>
      <c r="TET627" s="15"/>
      <c r="TEU627" s="15"/>
      <c r="TEV627" s="15"/>
      <c r="TEW627" s="15"/>
      <c r="TEX627" s="15"/>
      <c r="TEY627" s="15"/>
      <c r="TEZ627" s="15"/>
      <c r="TFA627" s="15"/>
      <c r="TFB627" s="15"/>
      <c r="TFC627" s="15"/>
      <c r="TFD627" s="15"/>
      <c r="TFE627" s="15"/>
      <c r="TFF627" s="15"/>
      <c r="TFG627" s="15"/>
      <c r="TFH627" s="15"/>
      <c r="TFI627" s="15"/>
      <c r="TFJ627" s="15"/>
      <c r="TFK627" s="15"/>
      <c r="TFL627" s="15"/>
      <c r="TFM627" s="15"/>
      <c r="TFN627" s="15"/>
      <c r="TFO627" s="15"/>
      <c r="TFP627" s="15"/>
      <c r="TFQ627" s="15"/>
      <c r="TFR627" s="15"/>
      <c r="TFS627" s="15"/>
      <c r="TFT627" s="15"/>
      <c r="TFU627" s="15"/>
      <c r="TFV627" s="15"/>
      <c r="TFW627" s="15"/>
      <c r="TFX627" s="15"/>
      <c r="TFY627" s="15"/>
      <c r="TFZ627" s="15"/>
      <c r="TGA627" s="15"/>
      <c r="TGB627" s="15"/>
      <c r="TGC627" s="15"/>
      <c r="TGD627" s="15"/>
      <c r="TGE627" s="15"/>
      <c r="TGF627" s="15"/>
      <c r="TGG627" s="15"/>
      <c r="TGH627" s="15"/>
      <c r="TGI627" s="15"/>
      <c r="TGJ627" s="15"/>
      <c r="TGK627" s="15"/>
      <c r="TGL627" s="15"/>
      <c r="TGM627" s="15"/>
      <c r="TGN627" s="15"/>
      <c r="TGO627" s="15"/>
      <c r="TGP627" s="15"/>
      <c r="TGQ627" s="15"/>
      <c r="TGR627" s="15"/>
      <c r="TGS627" s="15"/>
      <c r="TGT627" s="15"/>
      <c r="TGU627" s="15"/>
      <c r="TGV627" s="15"/>
      <c r="TGW627" s="15"/>
      <c r="TGX627" s="15"/>
      <c r="TGY627" s="15"/>
      <c r="TGZ627" s="15"/>
      <c r="THA627" s="15"/>
      <c r="THB627" s="15"/>
      <c r="THC627" s="15"/>
      <c r="THD627" s="15"/>
      <c r="THE627" s="15"/>
      <c r="THF627" s="15"/>
      <c r="THG627" s="15"/>
      <c r="THH627" s="15"/>
      <c r="THI627" s="15"/>
      <c r="THJ627" s="15"/>
      <c r="THK627" s="15"/>
      <c r="THL627" s="15"/>
      <c r="THM627" s="15"/>
      <c r="THN627" s="15"/>
      <c r="THO627" s="15"/>
      <c r="THP627" s="15"/>
      <c r="THQ627" s="15"/>
      <c r="THR627" s="15"/>
      <c r="THS627" s="15"/>
      <c r="THT627" s="15"/>
      <c r="THU627" s="15"/>
      <c r="THV627" s="15"/>
      <c r="THW627" s="15"/>
      <c r="THX627" s="15"/>
      <c r="THY627" s="15"/>
      <c r="THZ627" s="15"/>
      <c r="TIA627" s="15"/>
      <c r="TIB627" s="15"/>
      <c r="TIC627" s="15"/>
      <c r="TID627" s="15"/>
      <c r="TIE627" s="15"/>
      <c r="TIF627" s="15"/>
      <c r="TIG627" s="15"/>
      <c r="TIH627" s="15"/>
      <c r="TII627" s="15"/>
      <c r="TIJ627" s="15"/>
      <c r="TIK627" s="15"/>
      <c r="TIL627" s="15"/>
      <c r="TIM627" s="15"/>
      <c r="TIN627" s="15"/>
      <c r="TIO627" s="15"/>
      <c r="TIP627" s="15"/>
      <c r="TIQ627" s="15"/>
      <c r="TIR627" s="15"/>
      <c r="TIS627" s="15"/>
      <c r="TIT627" s="15"/>
      <c r="TIU627" s="15"/>
      <c r="TIV627" s="15"/>
      <c r="TIW627" s="15"/>
      <c r="TIX627" s="15"/>
      <c r="TIY627" s="15"/>
      <c r="TIZ627" s="15"/>
      <c r="TJA627" s="15"/>
      <c r="TJB627" s="15"/>
      <c r="TJC627" s="15"/>
      <c r="TJD627" s="15"/>
      <c r="TJE627" s="15"/>
      <c r="TJF627" s="15"/>
      <c r="TJG627" s="15"/>
      <c r="TJH627" s="15"/>
      <c r="TJI627" s="15"/>
      <c r="TJJ627" s="15"/>
      <c r="TJK627" s="15"/>
      <c r="TJL627" s="15"/>
      <c r="TJM627" s="15"/>
      <c r="TJN627" s="15"/>
      <c r="TJO627" s="15"/>
      <c r="TJP627" s="15"/>
      <c r="TJQ627" s="15"/>
      <c r="TJR627" s="15"/>
      <c r="TJS627" s="15"/>
      <c r="TJT627" s="15"/>
      <c r="TJU627" s="15"/>
      <c r="TJV627" s="15"/>
      <c r="TJW627" s="15"/>
      <c r="TJX627" s="15"/>
      <c r="TJY627" s="15"/>
      <c r="TJZ627" s="15"/>
      <c r="TKA627" s="15"/>
      <c r="TKB627" s="15"/>
      <c r="TKC627" s="15"/>
      <c r="TKD627" s="15"/>
      <c r="TKE627" s="15"/>
      <c r="TKF627" s="15"/>
      <c r="TKG627" s="15"/>
      <c r="TKH627" s="15"/>
      <c r="TKI627" s="15"/>
      <c r="TKJ627" s="15"/>
      <c r="TKK627" s="15"/>
      <c r="TKL627" s="15"/>
      <c r="TKM627" s="15"/>
      <c r="TKN627" s="15"/>
      <c r="TKO627" s="15"/>
      <c r="TKP627" s="15"/>
      <c r="TKQ627" s="15"/>
      <c r="TKR627" s="15"/>
      <c r="TKS627" s="15"/>
      <c r="TKT627" s="15"/>
      <c r="TKU627" s="15"/>
      <c r="TKV627" s="15"/>
      <c r="TKW627" s="15"/>
      <c r="TKX627" s="15"/>
      <c r="TKY627" s="15"/>
      <c r="TKZ627" s="15"/>
      <c r="TLA627" s="15"/>
      <c r="TLB627" s="15"/>
      <c r="TLC627" s="15"/>
      <c r="TLD627" s="15"/>
      <c r="TLE627" s="15"/>
      <c r="TLF627" s="15"/>
      <c r="TLG627" s="15"/>
      <c r="TLH627" s="15"/>
      <c r="TLI627" s="15"/>
      <c r="TLJ627" s="15"/>
      <c r="TLK627" s="15"/>
      <c r="TLL627" s="15"/>
      <c r="TLM627" s="15"/>
      <c r="TLN627" s="15"/>
      <c r="TLO627" s="15"/>
      <c r="TLP627" s="15"/>
      <c r="TLQ627" s="15"/>
      <c r="TLR627" s="15"/>
      <c r="TLS627" s="15"/>
      <c r="TLT627" s="15"/>
      <c r="TLU627" s="15"/>
      <c r="TLV627" s="15"/>
      <c r="TLW627" s="15"/>
      <c r="TLX627" s="15"/>
      <c r="TLY627" s="15"/>
      <c r="TLZ627" s="15"/>
      <c r="TMA627" s="15"/>
      <c r="TMB627" s="15"/>
      <c r="TMC627" s="15"/>
      <c r="TMD627" s="15"/>
      <c r="TME627" s="15"/>
      <c r="TMF627" s="15"/>
      <c r="TMG627" s="15"/>
      <c r="TMH627" s="15"/>
      <c r="TMI627" s="15"/>
      <c r="TMJ627" s="15"/>
      <c r="TMK627" s="15"/>
      <c r="TML627" s="15"/>
      <c r="TMM627" s="15"/>
      <c r="TMN627" s="15"/>
      <c r="TMO627" s="15"/>
      <c r="TMP627" s="15"/>
      <c r="TMQ627" s="15"/>
      <c r="TMR627" s="15"/>
      <c r="TMS627" s="15"/>
      <c r="TMT627" s="15"/>
      <c r="TMU627" s="15"/>
      <c r="TMV627" s="15"/>
      <c r="TMW627" s="15"/>
      <c r="TMX627" s="15"/>
      <c r="TMY627" s="15"/>
      <c r="TMZ627" s="15"/>
      <c r="TNA627" s="15"/>
      <c r="TNB627" s="15"/>
      <c r="TNC627" s="15"/>
      <c r="TND627" s="15"/>
      <c r="TNE627" s="15"/>
      <c r="TNF627" s="15"/>
      <c r="TNG627" s="15"/>
      <c r="TNH627" s="15"/>
      <c r="TNI627" s="15"/>
      <c r="TNJ627" s="15"/>
      <c r="TNK627" s="15"/>
      <c r="TNL627" s="15"/>
      <c r="TNM627" s="15"/>
      <c r="TNN627" s="15"/>
      <c r="TNO627" s="15"/>
      <c r="TNP627" s="15"/>
      <c r="TNQ627" s="15"/>
      <c r="TNR627" s="15"/>
      <c r="TNS627" s="15"/>
      <c r="TNT627" s="15"/>
      <c r="TNU627" s="15"/>
      <c r="TNV627" s="15"/>
      <c r="TNW627" s="15"/>
      <c r="TNX627" s="15"/>
      <c r="TNY627" s="15"/>
      <c r="TNZ627" s="15"/>
      <c r="TOA627" s="15"/>
      <c r="TOB627" s="15"/>
      <c r="TOC627" s="15"/>
      <c r="TOD627" s="15"/>
      <c r="TOE627" s="15"/>
      <c r="TOF627" s="15"/>
      <c r="TOG627" s="15"/>
      <c r="TOH627" s="15"/>
      <c r="TOI627" s="15"/>
      <c r="TOJ627" s="15"/>
      <c r="TOK627" s="15"/>
      <c r="TOL627" s="15"/>
      <c r="TOM627" s="15"/>
      <c r="TON627" s="15"/>
      <c r="TOO627" s="15"/>
      <c r="TOP627" s="15"/>
      <c r="TOQ627" s="15"/>
      <c r="TOR627" s="15"/>
      <c r="TOS627" s="15"/>
      <c r="TOT627" s="15"/>
      <c r="TOU627" s="15"/>
      <c r="TOV627" s="15"/>
      <c r="TOW627" s="15"/>
      <c r="TOX627" s="15"/>
      <c r="TOY627" s="15"/>
      <c r="TOZ627" s="15"/>
      <c r="TPA627" s="15"/>
      <c r="TPB627" s="15"/>
      <c r="TPC627" s="15"/>
      <c r="TPD627" s="15"/>
      <c r="TPE627" s="15"/>
      <c r="TPF627" s="15"/>
      <c r="TPG627" s="15"/>
      <c r="TPH627" s="15"/>
      <c r="TPI627" s="15"/>
      <c r="TPJ627" s="15"/>
      <c r="TPK627" s="15"/>
      <c r="TPL627" s="15"/>
      <c r="TPM627" s="15"/>
      <c r="TPN627" s="15"/>
      <c r="TPO627" s="15"/>
      <c r="TPP627" s="15"/>
      <c r="TPQ627" s="15"/>
      <c r="TPR627" s="15"/>
      <c r="TPS627" s="15"/>
      <c r="TPT627" s="15"/>
      <c r="TPU627" s="15"/>
      <c r="TPV627" s="15"/>
      <c r="TPW627" s="15"/>
      <c r="TPX627" s="15"/>
      <c r="TPY627" s="15"/>
      <c r="TPZ627" s="15"/>
      <c r="TQA627" s="15"/>
      <c r="TQB627" s="15"/>
      <c r="TQC627" s="15"/>
      <c r="TQD627" s="15"/>
      <c r="TQE627" s="15"/>
      <c r="TQF627" s="15"/>
      <c r="TQG627" s="15"/>
      <c r="TQH627" s="15"/>
      <c r="TQI627" s="15"/>
      <c r="TQJ627" s="15"/>
      <c r="TQK627" s="15"/>
      <c r="TQL627" s="15"/>
      <c r="TQM627" s="15"/>
      <c r="TQN627" s="15"/>
      <c r="TQO627" s="15"/>
      <c r="TQP627" s="15"/>
      <c r="TQQ627" s="15"/>
      <c r="TQR627" s="15"/>
      <c r="TQS627" s="15"/>
      <c r="TQT627" s="15"/>
      <c r="TQU627" s="15"/>
      <c r="TQV627" s="15"/>
      <c r="TQW627" s="15"/>
      <c r="TQX627" s="15"/>
      <c r="TQY627" s="15"/>
      <c r="TQZ627" s="15"/>
      <c r="TRA627" s="15"/>
      <c r="TRB627" s="15"/>
      <c r="TRC627" s="15"/>
      <c r="TRD627" s="15"/>
      <c r="TRE627" s="15"/>
      <c r="TRF627" s="15"/>
      <c r="TRG627" s="15"/>
      <c r="TRH627" s="15"/>
      <c r="TRI627" s="15"/>
      <c r="TRJ627" s="15"/>
      <c r="TRK627" s="15"/>
      <c r="TRL627" s="15"/>
      <c r="TRM627" s="15"/>
      <c r="TRN627" s="15"/>
      <c r="TRO627" s="15"/>
      <c r="TRP627" s="15"/>
      <c r="TRQ627" s="15"/>
      <c r="TRR627" s="15"/>
      <c r="TRS627" s="15"/>
      <c r="TRT627" s="15"/>
      <c r="TRU627" s="15"/>
      <c r="TRV627" s="15"/>
      <c r="TRW627" s="15"/>
      <c r="TRX627" s="15"/>
      <c r="TRY627" s="15"/>
      <c r="TRZ627" s="15"/>
      <c r="TSA627" s="15"/>
      <c r="TSB627" s="15"/>
      <c r="TSC627" s="15"/>
      <c r="TSD627" s="15"/>
      <c r="TSE627" s="15"/>
      <c r="TSF627" s="15"/>
      <c r="TSG627" s="15"/>
      <c r="TSH627" s="15"/>
      <c r="TSI627" s="15"/>
      <c r="TSJ627" s="15"/>
      <c r="TSK627" s="15"/>
      <c r="TSL627" s="15"/>
      <c r="TSM627" s="15"/>
      <c r="TSN627" s="15"/>
      <c r="TSO627" s="15"/>
      <c r="TSP627" s="15"/>
      <c r="TSQ627" s="15"/>
      <c r="TSR627" s="15"/>
      <c r="TSS627" s="15"/>
      <c r="TST627" s="15"/>
      <c r="TSU627" s="15"/>
      <c r="TSV627" s="15"/>
      <c r="TSW627" s="15"/>
      <c r="TSX627" s="15"/>
      <c r="TSY627" s="15"/>
      <c r="TSZ627" s="15"/>
      <c r="TTA627" s="15"/>
      <c r="TTB627" s="15"/>
      <c r="TTC627" s="15"/>
      <c r="TTD627" s="15"/>
      <c r="TTE627" s="15"/>
      <c r="TTF627" s="15"/>
      <c r="TTG627" s="15"/>
      <c r="TTH627" s="15"/>
      <c r="TTI627" s="15"/>
      <c r="TTJ627" s="15"/>
      <c r="TTK627" s="15"/>
      <c r="TTL627" s="15"/>
      <c r="TTM627" s="15"/>
      <c r="TTN627" s="15"/>
      <c r="TTO627" s="15"/>
      <c r="TTP627" s="15"/>
      <c r="TTQ627" s="15"/>
      <c r="TTR627" s="15"/>
      <c r="TTS627" s="15"/>
      <c r="TTT627" s="15"/>
      <c r="TTU627" s="15"/>
      <c r="TTV627" s="15"/>
      <c r="TTW627" s="15"/>
      <c r="TTX627" s="15"/>
      <c r="TTY627" s="15"/>
      <c r="TTZ627" s="15"/>
      <c r="TUA627" s="15"/>
      <c r="TUB627" s="15"/>
      <c r="TUC627" s="15"/>
      <c r="TUD627" s="15"/>
      <c r="TUE627" s="15"/>
      <c r="TUF627" s="15"/>
      <c r="TUG627" s="15"/>
      <c r="TUH627" s="15"/>
      <c r="TUI627" s="15"/>
      <c r="TUJ627" s="15"/>
      <c r="TUK627" s="15"/>
      <c r="TUL627" s="15"/>
      <c r="TUM627" s="15"/>
      <c r="TUN627" s="15"/>
      <c r="TUO627" s="15"/>
      <c r="TUP627" s="15"/>
      <c r="TUQ627" s="15"/>
      <c r="TUR627" s="15"/>
      <c r="TUS627" s="15"/>
      <c r="TUT627" s="15"/>
      <c r="TUU627" s="15"/>
      <c r="TUV627" s="15"/>
      <c r="TUW627" s="15"/>
      <c r="TUX627" s="15"/>
      <c r="TUY627" s="15"/>
      <c r="TUZ627" s="15"/>
      <c r="TVA627" s="15"/>
      <c r="TVB627" s="15"/>
      <c r="TVC627" s="15"/>
      <c r="TVD627" s="15"/>
      <c r="TVE627" s="15"/>
      <c r="TVF627" s="15"/>
      <c r="TVG627" s="15"/>
      <c r="TVH627" s="15"/>
      <c r="TVI627" s="15"/>
      <c r="TVJ627" s="15"/>
      <c r="TVK627" s="15"/>
      <c r="TVL627" s="15"/>
      <c r="TVM627" s="15"/>
      <c r="TVN627" s="15"/>
      <c r="TVO627" s="15"/>
      <c r="TVP627" s="15"/>
      <c r="TVQ627" s="15"/>
      <c r="TVR627" s="15"/>
      <c r="TVS627" s="15"/>
      <c r="TVT627" s="15"/>
      <c r="TVU627" s="15"/>
      <c r="TVV627" s="15"/>
      <c r="TVW627" s="15"/>
      <c r="TVX627" s="15"/>
      <c r="TVY627" s="15"/>
      <c r="TVZ627" s="15"/>
      <c r="TWA627" s="15"/>
      <c r="TWB627" s="15"/>
      <c r="TWC627" s="15"/>
      <c r="TWD627" s="15"/>
      <c r="TWE627" s="15"/>
      <c r="TWF627" s="15"/>
      <c r="TWG627" s="15"/>
      <c r="TWH627" s="15"/>
      <c r="TWI627" s="15"/>
      <c r="TWJ627" s="15"/>
      <c r="TWK627" s="15"/>
      <c r="TWL627" s="15"/>
      <c r="TWM627" s="15"/>
      <c r="TWN627" s="15"/>
      <c r="TWO627" s="15"/>
      <c r="TWP627" s="15"/>
      <c r="TWQ627" s="15"/>
      <c r="TWR627" s="15"/>
      <c r="TWS627" s="15"/>
      <c r="TWT627" s="15"/>
      <c r="TWU627" s="15"/>
      <c r="TWV627" s="15"/>
      <c r="TWW627" s="15"/>
      <c r="TWX627" s="15"/>
      <c r="TWY627" s="15"/>
      <c r="TWZ627" s="15"/>
      <c r="TXA627" s="15"/>
      <c r="TXB627" s="15"/>
      <c r="TXC627" s="15"/>
      <c r="TXD627" s="15"/>
      <c r="TXE627" s="15"/>
      <c r="TXF627" s="15"/>
      <c r="TXG627" s="15"/>
      <c r="TXH627" s="15"/>
      <c r="TXI627" s="15"/>
      <c r="TXJ627" s="15"/>
      <c r="TXK627" s="15"/>
      <c r="TXL627" s="15"/>
      <c r="TXM627" s="15"/>
      <c r="TXN627" s="15"/>
      <c r="TXO627" s="15"/>
      <c r="TXP627" s="15"/>
      <c r="TXQ627" s="15"/>
      <c r="TXR627" s="15"/>
      <c r="TXS627" s="15"/>
      <c r="TXT627" s="15"/>
      <c r="TXU627" s="15"/>
      <c r="TXV627" s="15"/>
      <c r="TXW627" s="15"/>
      <c r="TXX627" s="15"/>
      <c r="TXY627" s="15"/>
      <c r="TXZ627" s="15"/>
      <c r="TYA627" s="15"/>
      <c r="TYB627" s="15"/>
      <c r="TYC627" s="15"/>
      <c r="TYD627" s="15"/>
      <c r="TYE627" s="15"/>
      <c r="TYF627" s="15"/>
      <c r="TYG627" s="15"/>
      <c r="TYH627" s="15"/>
      <c r="TYI627" s="15"/>
      <c r="TYJ627" s="15"/>
      <c r="TYK627" s="15"/>
      <c r="TYL627" s="15"/>
      <c r="TYM627" s="15"/>
      <c r="TYN627" s="15"/>
      <c r="TYO627" s="15"/>
      <c r="TYP627" s="15"/>
      <c r="TYQ627" s="15"/>
      <c r="TYR627" s="15"/>
      <c r="TYS627" s="15"/>
      <c r="TYT627" s="15"/>
      <c r="TYU627" s="15"/>
      <c r="TYV627" s="15"/>
      <c r="TYW627" s="15"/>
      <c r="TYX627" s="15"/>
      <c r="TYY627" s="15"/>
      <c r="TYZ627" s="15"/>
      <c r="TZA627" s="15"/>
      <c r="TZB627" s="15"/>
      <c r="TZC627" s="15"/>
      <c r="TZD627" s="15"/>
      <c r="TZE627" s="15"/>
      <c r="TZF627" s="15"/>
      <c r="TZG627" s="15"/>
      <c r="TZH627" s="15"/>
      <c r="TZI627" s="15"/>
      <c r="TZJ627" s="15"/>
      <c r="TZK627" s="15"/>
      <c r="TZL627" s="15"/>
      <c r="TZM627" s="15"/>
      <c r="TZN627" s="15"/>
      <c r="TZO627" s="15"/>
      <c r="TZP627" s="15"/>
      <c r="TZQ627" s="15"/>
      <c r="TZR627" s="15"/>
      <c r="TZS627" s="15"/>
      <c r="TZT627" s="15"/>
      <c r="TZU627" s="15"/>
      <c r="TZV627" s="15"/>
      <c r="TZW627" s="15"/>
      <c r="TZX627" s="15"/>
      <c r="TZY627" s="15"/>
      <c r="TZZ627" s="15"/>
      <c r="UAA627" s="15"/>
      <c r="UAB627" s="15"/>
      <c r="UAC627" s="15"/>
      <c r="UAD627" s="15"/>
      <c r="UAE627" s="15"/>
      <c r="UAF627" s="15"/>
      <c r="UAG627" s="15"/>
      <c r="UAH627" s="15"/>
      <c r="UAI627" s="15"/>
      <c r="UAJ627" s="15"/>
      <c r="UAK627" s="15"/>
      <c r="UAL627" s="15"/>
      <c r="UAM627" s="15"/>
      <c r="UAN627" s="15"/>
      <c r="UAO627" s="15"/>
      <c r="UAP627" s="15"/>
      <c r="UAQ627" s="15"/>
      <c r="UAR627" s="15"/>
      <c r="UAS627" s="15"/>
      <c r="UAT627" s="15"/>
      <c r="UAU627" s="15"/>
      <c r="UAV627" s="15"/>
      <c r="UAW627" s="15"/>
      <c r="UAX627" s="15"/>
      <c r="UAY627" s="15"/>
      <c r="UAZ627" s="15"/>
      <c r="UBA627" s="15"/>
      <c r="UBB627" s="15"/>
      <c r="UBC627" s="15"/>
      <c r="UBD627" s="15"/>
      <c r="UBE627" s="15"/>
      <c r="UBF627" s="15"/>
      <c r="UBG627" s="15"/>
      <c r="UBH627" s="15"/>
      <c r="UBI627" s="15"/>
      <c r="UBJ627" s="15"/>
      <c r="UBK627" s="15"/>
      <c r="UBL627" s="15"/>
      <c r="UBM627" s="15"/>
      <c r="UBN627" s="15"/>
      <c r="UBO627" s="15"/>
      <c r="UBP627" s="15"/>
      <c r="UBQ627" s="15"/>
      <c r="UBR627" s="15"/>
      <c r="UBS627" s="15"/>
      <c r="UBT627" s="15"/>
      <c r="UBU627" s="15"/>
      <c r="UBV627" s="15"/>
      <c r="UBW627" s="15"/>
      <c r="UBX627" s="15"/>
      <c r="UBY627" s="15"/>
      <c r="UBZ627" s="15"/>
      <c r="UCA627" s="15"/>
      <c r="UCB627" s="15"/>
      <c r="UCC627" s="15"/>
      <c r="UCD627" s="15"/>
      <c r="UCE627" s="15"/>
      <c r="UCF627" s="15"/>
      <c r="UCG627" s="15"/>
      <c r="UCH627" s="15"/>
      <c r="UCI627" s="15"/>
      <c r="UCJ627" s="15"/>
      <c r="UCK627" s="15"/>
      <c r="UCL627" s="15"/>
      <c r="UCM627" s="15"/>
      <c r="UCN627" s="15"/>
      <c r="UCO627" s="15"/>
      <c r="UCP627" s="15"/>
      <c r="UCQ627" s="15"/>
      <c r="UCR627" s="15"/>
      <c r="UCS627" s="15"/>
      <c r="UCT627" s="15"/>
      <c r="UCU627" s="15"/>
      <c r="UCV627" s="15"/>
      <c r="UCW627" s="15"/>
      <c r="UCX627" s="15"/>
      <c r="UCY627" s="15"/>
      <c r="UCZ627" s="15"/>
      <c r="UDA627" s="15"/>
      <c r="UDB627" s="15"/>
      <c r="UDC627" s="15"/>
      <c r="UDD627" s="15"/>
      <c r="UDE627" s="15"/>
      <c r="UDF627" s="15"/>
      <c r="UDG627" s="15"/>
      <c r="UDH627" s="15"/>
      <c r="UDI627" s="15"/>
      <c r="UDJ627" s="15"/>
      <c r="UDK627" s="15"/>
      <c r="UDL627" s="15"/>
      <c r="UDM627" s="15"/>
      <c r="UDN627" s="15"/>
      <c r="UDO627" s="15"/>
      <c r="UDP627" s="15"/>
      <c r="UDQ627" s="15"/>
      <c r="UDR627" s="15"/>
      <c r="UDS627" s="15"/>
      <c r="UDT627" s="15"/>
      <c r="UDU627" s="15"/>
      <c r="UDV627" s="15"/>
      <c r="UDW627" s="15"/>
      <c r="UDX627" s="15"/>
      <c r="UDY627" s="15"/>
      <c r="UDZ627" s="15"/>
      <c r="UEA627" s="15"/>
      <c r="UEB627" s="15"/>
      <c r="UEC627" s="15"/>
      <c r="UED627" s="15"/>
      <c r="UEE627" s="15"/>
      <c r="UEF627" s="15"/>
      <c r="UEG627" s="15"/>
      <c r="UEH627" s="15"/>
      <c r="UEI627" s="15"/>
      <c r="UEJ627" s="15"/>
      <c r="UEK627" s="15"/>
      <c r="UEL627" s="15"/>
      <c r="UEM627" s="15"/>
      <c r="UEN627" s="15"/>
      <c r="UEO627" s="15"/>
      <c r="UEP627" s="15"/>
      <c r="UEQ627" s="15"/>
      <c r="UER627" s="15"/>
      <c r="UES627" s="15"/>
      <c r="UET627" s="15"/>
      <c r="UEU627" s="15"/>
      <c r="UEV627" s="15"/>
      <c r="UEW627" s="15"/>
      <c r="UEX627" s="15"/>
      <c r="UEY627" s="15"/>
      <c r="UEZ627" s="15"/>
      <c r="UFA627" s="15"/>
      <c r="UFB627" s="15"/>
      <c r="UFC627" s="15"/>
      <c r="UFD627" s="15"/>
      <c r="UFE627" s="15"/>
      <c r="UFF627" s="15"/>
      <c r="UFG627" s="15"/>
      <c r="UFH627" s="15"/>
      <c r="UFI627" s="15"/>
      <c r="UFJ627" s="15"/>
      <c r="UFK627" s="15"/>
      <c r="UFL627" s="15"/>
      <c r="UFM627" s="15"/>
      <c r="UFN627" s="15"/>
      <c r="UFO627" s="15"/>
      <c r="UFP627" s="15"/>
      <c r="UFQ627" s="15"/>
      <c r="UFR627" s="15"/>
      <c r="UFS627" s="15"/>
      <c r="UFT627" s="15"/>
      <c r="UFU627" s="15"/>
      <c r="UFV627" s="15"/>
      <c r="UFW627" s="15"/>
      <c r="UFX627" s="15"/>
      <c r="UFY627" s="15"/>
      <c r="UFZ627" s="15"/>
      <c r="UGA627" s="15"/>
      <c r="UGB627" s="15"/>
      <c r="UGC627" s="15"/>
      <c r="UGD627" s="15"/>
      <c r="UGE627" s="15"/>
      <c r="UGF627" s="15"/>
      <c r="UGG627" s="15"/>
      <c r="UGH627" s="15"/>
      <c r="UGI627" s="15"/>
      <c r="UGJ627" s="15"/>
      <c r="UGK627" s="15"/>
      <c r="UGL627" s="15"/>
      <c r="UGM627" s="15"/>
      <c r="UGN627" s="15"/>
      <c r="UGO627" s="15"/>
      <c r="UGP627" s="15"/>
      <c r="UGQ627" s="15"/>
      <c r="UGR627" s="15"/>
      <c r="UGS627" s="15"/>
      <c r="UGT627" s="15"/>
      <c r="UGU627" s="15"/>
      <c r="UGV627" s="15"/>
      <c r="UGW627" s="15"/>
      <c r="UGX627" s="15"/>
      <c r="UGY627" s="15"/>
      <c r="UGZ627" s="15"/>
      <c r="UHA627" s="15"/>
      <c r="UHB627" s="15"/>
      <c r="UHC627" s="15"/>
      <c r="UHD627" s="15"/>
      <c r="UHE627" s="15"/>
      <c r="UHF627" s="15"/>
      <c r="UHG627" s="15"/>
      <c r="UHH627" s="15"/>
      <c r="UHI627" s="15"/>
      <c r="UHJ627" s="15"/>
      <c r="UHK627" s="15"/>
      <c r="UHL627" s="15"/>
      <c r="UHM627" s="15"/>
      <c r="UHN627" s="15"/>
      <c r="UHO627" s="15"/>
      <c r="UHP627" s="15"/>
      <c r="UHQ627" s="15"/>
      <c r="UHR627" s="15"/>
      <c r="UHS627" s="15"/>
      <c r="UHT627" s="15"/>
      <c r="UHU627" s="15"/>
      <c r="UHV627" s="15"/>
      <c r="UHW627" s="15"/>
      <c r="UHX627" s="15"/>
      <c r="UHY627" s="15"/>
      <c r="UHZ627" s="15"/>
      <c r="UIA627" s="15"/>
      <c r="UIB627" s="15"/>
      <c r="UIC627" s="15"/>
      <c r="UID627" s="15"/>
      <c r="UIE627" s="15"/>
      <c r="UIF627" s="15"/>
      <c r="UIG627" s="15"/>
      <c r="UIH627" s="15"/>
      <c r="UII627" s="15"/>
      <c r="UIJ627" s="15"/>
      <c r="UIK627" s="15"/>
      <c r="UIL627" s="15"/>
      <c r="UIM627" s="15"/>
      <c r="UIN627" s="15"/>
      <c r="UIO627" s="15"/>
      <c r="UIP627" s="15"/>
      <c r="UIQ627" s="15"/>
      <c r="UIR627" s="15"/>
      <c r="UIS627" s="15"/>
      <c r="UIT627" s="15"/>
      <c r="UIU627" s="15"/>
      <c r="UIV627" s="15"/>
      <c r="UIW627" s="15"/>
      <c r="UIX627" s="15"/>
      <c r="UIY627" s="15"/>
      <c r="UIZ627" s="15"/>
      <c r="UJA627" s="15"/>
      <c r="UJB627" s="15"/>
      <c r="UJC627" s="15"/>
      <c r="UJD627" s="15"/>
      <c r="UJE627" s="15"/>
      <c r="UJF627" s="15"/>
      <c r="UJG627" s="15"/>
      <c r="UJH627" s="15"/>
      <c r="UJI627" s="15"/>
      <c r="UJJ627" s="15"/>
      <c r="UJK627" s="15"/>
      <c r="UJL627" s="15"/>
      <c r="UJM627" s="15"/>
      <c r="UJN627" s="15"/>
      <c r="UJO627" s="15"/>
      <c r="UJP627" s="15"/>
      <c r="UJQ627" s="15"/>
      <c r="UJR627" s="15"/>
      <c r="UJS627" s="15"/>
      <c r="UJT627" s="15"/>
      <c r="UJU627" s="15"/>
      <c r="UJV627" s="15"/>
      <c r="UJW627" s="15"/>
      <c r="UJX627" s="15"/>
      <c r="UJY627" s="15"/>
      <c r="UJZ627" s="15"/>
      <c r="UKA627" s="15"/>
      <c r="UKB627" s="15"/>
      <c r="UKC627" s="15"/>
      <c r="UKD627" s="15"/>
      <c r="UKE627" s="15"/>
      <c r="UKF627" s="15"/>
      <c r="UKG627" s="15"/>
      <c r="UKH627" s="15"/>
      <c r="UKI627" s="15"/>
      <c r="UKJ627" s="15"/>
      <c r="UKK627" s="15"/>
      <c r="UKL627" s="15"/>
      <c r="UKM627" s="15"/>
      <c r="UKN627" s="15"/>
      <c r="UKO627" s="15"/>
      <c r="UKP627" s="15"/>
      <c r="UKQ627" s="15"/>
      <c r="UKR627" s="15"/>
      <c r="UKS627" s="15"/>
      <c r="UKT627" s="15"/>
      <c r="UKU627" s="15"/>
      <c r="UKV627" s="15"/>
      <c r="UKW627" s="15"/>
      <c r="UKX627" s="15"/>
      <c r="UKY627" s="15"/>
      <c r="UKZ627" s="15"/>
      <c r="ULA627" s="15"/>
      <c r="ULB627" s="15"/>
      <c r="ULC627" s="15"/>
      <c r="ULD627" s="15"/>
      <c r="ULE627" s="15"/>
      <c r="ULF627" s="15"/>
      <c r="ULG627" s="15"/>
      <c r="ULH627" s="15"/>
      <c r="ULI627" s="15"/>
      <c r="ULJ627" s="15"/>
      <c r="ULK627" s="15"/>
      <c r="ULL627" s="15"/>
      <c r="ULM627" s="15"/>
      <c r="ULN627" s="15"/>
      <c r="ULO627" s="15"/>
      <c r="ULP627" s="15"/>
      <c r="ULQ627" s="15"/>
      <c r="ULR627" s="15"/>
      <c r="ULS627" s="15"/>
      <c r="ULT627" s="15"/>
      <c r="ULU627" s="15"/>
      <c r="ULV627" s="15"/>
      <c r="ULW627" s="15"/>
      <c r="ULX627" s="15"/>
      <c r="ULY627" s="15"/>
      <c r="ULZ627" s="15"/>
      <c r="UMA627" s="15"/>
      <c r="UMB627" s="15"/>
      <c r="UMC627" s="15"/>
      <c r="UMD627" s="15"/>
      <c r="UME627" s="15"/>
      <c r="UMF627" s="15"/>
      <c r="UMG627" s="15"/>
      <c r="UMH627" s="15"/>
      <c r="UMI627" s="15"/>
      <c r="UMJ627" s="15"/>
      <c r="UMK627" s="15"/>
      <c r="UML627" s="15"/>
      <c r="UMM627" s="15"/>
      <c r="UMN627" s="15"/>
      <c r="UMO627" s="15"/>
      <c r="UMP627" s="15"/>
      <c r="UMQ627" s="15"/>
      <c r="UMR627" s="15"/>
      <c r="UMS627" s="15"/>
      <c r="UMT627" s="15"/>
      <c r="UMU627" s="15"/>
      <c r="UMV627" s="15"/>
      <c r="UMW627" s="15"/>
      <c r="UMX627" s="15"/>
      <c r="UMY627" s="15"/>
      <c r="UMZ627" s="15"/>
      <c r="UNA627" s="15"/>
      <c r="UNB627" s="15"/>
      <c r="UNC627" s="15"/>
      <c r="UND627" s="15"/>
      <c r="UNE627" s="15"/>
      <c r="UNF627" s="15"/>
      <c r="UNG627" s="15"/>
      <c r="UNH627" s="15"/>
      <c r="UNI627" s="15"/>
      <c r="UNJ627" s="15"/>
      <c r="UNK627" s="15"/>
      <c r="UNL627" s="15"/>
      <c r="UNM627" s="15"/>
      <c r="UNN627" s="15"/>
      <c r="UNO627" s="15"/>
      <c r="UNP627" s="15"/>
      <c r="UNQ627" s="15"/>
      <c r="UNR627" s="15"/>
      <c r="UNS627" s="15"/>
      <c r="UNT627" s="15"/>
      <c r="UNU627" s="15"/>
      <c r="UNV627" s="15"/>
      <c r="UNW627" s="15"/>
      <c r="UNX627" s="15"/>
      <c r="UNY627" s="15"/>
      <c r="UNZ627" s="15"/>
      <c r="UOA627" s="15"/>
      <c r="UOB627" s="15"/>
      <c r="UOC627" s="15"/>
      <c r="UOD627" s="15"/>
      <c r="UOE627" s="15"/>
      <c r="UOF627" s="15"/>
      <c r="UOG627" s="15"/>
      <c r="UOH627" s="15"/>
      <c r="UOI627" s="15"/>
      <c r="UOJ627" s="15"/>
      <c r="UOK627" s="15"/>
      <c r="UOL627" s="15"/>
      <c r="UOM627" s="15"/>
      <c r="UON627" s="15"/>
      <c r="UOO627" s="15"/>
      <c r="UOP627" s="15"/>
      <c r="UOQ627" s="15"/>
      <c r="UOR627" s="15"/>
      <c r="UOS627" s="15"/>
      <c r="UOT627" s="15"/>
      <c r="UOU627" s="15"/>
      <c r="UOV627" s="15"/>
      <c r="UOW627" s="15"/>
      <c r="UOX627" s="15"/>
      <c r="UOY627" s="15"/>
      <c r="UOZ627" s="15"/>
      <c r="UPA627" s="15"/>
      <c r="UPB627" s="15"/>
      <c r="UPC627" s="15"/>
      <c r="UPD627" s="15"/>
      <c r="UPE627" s="15"/>
      <c r="UPF627" s="15"/>
      <c r="UPG627" s="15"/>
      <c r="UPH627" s="15"/>
      <c r="UPI627" s="15"/>
      <c r="UPJ627" s="15"/>
      <c r="UPK627" s="15"/>
      <c r="UPL627" s="15"/>
      <c r="UPM627" s="15"/>
      <c r="UPN627" s="15"/>
      <c r="UPO627" s="15"/>
      <c r="UPP627" s="15"/>
      <c r="UPQ627" s="15"/>
      <c r="UPR627" s="15"/>
      <c r="UPS627" s="15"/>
      <c r="UPT627" s="15"/>
      <c r="UPU627" s="15"/>
      <c r="UPV627" s="15"/>
      <c r="UPW627" s="15"/>
      <c r="UPX627" s="15"/>
      <c r="UPY627" s="15"/>
      <c r="UPZ627" s="15"/>
      <c r="UQA627" s="15"/>
      <c r="UQB627" s="15"/>
      <c r="UQC627" s="15"/>
      <c r="UQD627" s="15"/>
      <c r="UQE627" s="15"/>
      <c r="UQF627" s="15"/>
      <c r="UQG627" s="15"/>
      <c r="UQH627" s="15"/>
      <c r="UQI627" s="15"/>
      <c r="UQJ627" s="15"/>
      <c r="UQK627" s="15"/>
      <c r="UQL627" s="15"/>
      <c r="UQM627" s="15"/>
      <c r="UQN627" s="15"/>
      <c r="UQO627" s="15"/>
      <c r="UQP627" s="15"/>
      <c r="UQQ627" s="15"/>
      <c r="UQR627" s="15"/>
      <c r="UQS627" s="15"/>
      <c r="UQT627" s="15"/>
      <c r="UQU627" s="15"/>
      <c r="UQV627" s="15"/>
      <c r="UQW627" s="15"/>
      <c r="UQX627" s="15"/>
      <c r="UQY627" s="15"/>
      <c r="UQZ627" s="15"/>
      <c r="URA627" s="15"/>
      <c r="URB627" s="15"/>
      <c r="URC627" s="15"/>
      <c r="URD627" s="15"/>
      <c r="URE627" s="15"/>
      <c r="URF627" s="15"/>
      <c r="URG627" s="15"/>
      <c r="URH627" s="15"/>
      <c r="URI627" s="15"/>
      <c r="URJ627" s="15"/>
      <c r="URK627" s="15"/>
      <c r="URL627" s="15"/>
      <c r="URM627" s="15"/>
      <c r="URN627" s="15"/>
      <c r="URO627" s="15"/>
      <c r="URP627" s="15"/>
      <c r="URQ627" s="15"/>
      <c r="URR627" s="15"/>
      <c r="URS627" s="15"/>
      <c r="URT627" s="15"/>
      <c r="URU627" s="15"/>
      <c r="URV627" s="15"/>
      <c r="URW627" s="15"/>
      <c r="URX627" s="15"/>
      <c r="URY627" s="15"/>
      <c r="URZ627" s="15"/>
      <c r="USA627" s="15"/>
      <c r="USB627" s="15"/>
      <c r="USC627" s="15"/>
      <c r="USD627" s="15"/>
      <c r="USE627" s="15"/>
      <c r="USF627" s="15"/>
      <c r="USG627" s="15"/>
      <c r="USH627" s="15"/>
      <c r="USI627" s="15"/>
      <c r="USJ627" s="15"/>
      <c r="USK627" s="15"/>
      <c r="USL627" s="15"/>
      <c r="USM627" s="15"/>
      <c r="USN627" s="15"/>
      <c r="USO627" s="15"/>
      <c r="USP627" s="15"/>
      <c r="USQ627" s="15"/>
      <c r="USR627" s="15"/>
      <c r="USS627" s="15"/>
      <c r="UST627" s="15"/>
      <c r="USU627" s="15"/>
      <c r="USV627" s="15"/>
      <c r="USW627" s="15"/>
      <c r="USX627" s="15"/>
      <c r="USY627" s="15"/>
      <c r="USZ627" s="15"/>
      <c r="UTA627" s="15"/>
      <c r="UTB627" s="15"/>
      <c r="UTC627" s="15"/>
      <c r="UTD627" s="15"/>
      <c r="UTE627" s="15"/>
      <c r="UTF627" s="15"/>
      <c r="UTG627" s="15"/>
      <c r="UTH627" s="15"/>
      <c r="UTI627" s="15"/>
      <c r="UTJ627" s="15"/>
      <c r="UTK627" s="15"/>
      <c r="UTL627" s="15"/>
      <c r="UTM627" s="15"/>
      <c r="UTN627" s="15"/>
      <c r="UTO627" s="15"/>
      <c r="UTP627" s="15"/>
      <c r="UTQ627" s="15"/>
      <c r="UTR627" s="15"/>
      <c r="UTS627" s="15"/>
      <c r="UTT627" s="15"/>
      <c r="UTU627" s="15"/>
      <c r="UTV627" s="15"/>
      <c r="UTW627" s="15"/>
      <c r="UTX627" s="15"/>
      <c r="UTY627" s="15"/>
      <c r="UTZ627" s="15"/>
      <c r="UUA627" s="15"/>
      <c r="UUB627" s="15"/>
      <c r="UUC627" s="15"/>
      <c r="UUD627" s="15"/>
      <c r="UUE627" s="15"/>
      <c r="UUF627" s="15"/>
      <c r="UUG627" s="15"/>
      <c r="UUH627" s="15"/>
      <c r="UUI627" s="15"/>
      <c r="UUJ627" s="15"/>
      <c r="UUK627" s="15"/>
      <c r="UUL627" s="15"/>
      <c r="UUM627" s="15"/>
      <c r="UUN627" s="15"/>
      <c r="UUO627" s="15"/>
      <c r="UUP627" s="15"/>
      <c r="UUQ627" s="15"/>
      <c r="UUR627" s="15"/>
      <c r="UUS627" s="15"/>
      <c r="UUT627" s="15"/>
      <c r="UUU627" s="15"/>
      <c r="UUV627" s="15"/>
      <c r="UUW627" s="15"/>
      <c r="UUX627" s="15"/>
      <c r="UUY627" s="15"/>
      <c r="UUZ627" s="15"/>
      <c r="UVA627" s="15"/>
      <c r="UVB627" s="15"/>
      <c r="UVC627" s="15"/>
      <c r="UVD627" s="15"/>
      <c r="UVE627" s="15"/>
      <c r="UVF627" s="15"/>
      <c r="UVG627" s="15"/>
      <c r="UVH627" s="15"/>
      <c r="UVI627" s="15"/>
      <c r="UVJ627" s="15"/>
      <c r="UVK627" s="15"/>
      <c r="UVL627" s="15"/>
      <c r="UVM627" s="15"/>
      <c r="UVN627" s="15"/>
      <c r="UVO627" s="15"/>
      <c r="UVP627" s="15"/>
      <c r="UVQ627" s="15"/>
      <c r="UVR627" s="15"/>
      <c r="UVS627" s="15"/>
      <c r="UVT627" s="15"/>
      <c r="UVU627" s="15"/>
      <c r="UVV627" s="15"/>
      <c r="UVW627" s="15"/>
      <c r="UVX627" s="15"/>
      <c r="UVY627" s="15"/>
      <c r="UVZ627" s="15"/>
      <c r="UWA627" s="15"/>
      <c r="UWB627" s="15"/>
      <c r="UWC627" s="15"/>
      <c r="UWD627" s="15"/>
      <c r="UWE627" s="15"/>
      <c r="UWF627" s="15"/>
      <c r="UWG627" s="15"/>
      <c r="UWH627" s="15"/>
      <c r="UWI627" s="15"/>
      <c r="UWJ627" s="15"/>
      <c r="UWK627" s="15"/>
      <c r="UWL627" s="15"/>
      <c r="UWM627" s="15"/>
      <c r="UWN627" s="15"/>
      <c r="UWO627" s="15"/>
      <c r="UWP627" s="15"/>
      <c r="UWQ627" s="15"/>
      <c r="UWR627" s="15"/>
      <c r="UWS627" s="15"/>
      <c r="UWT627" s="15"/>
      <c r="UWU627" s="15"/>
      <c r="UWV627" s="15"/>
      <c r="UWW627" s="15"/>
      <c r="UWX627" s="15"/>
      <c r="UWY627" s="15"/>
      <c r="UWZ627" s="15"/>
      <c r="UXA627" s="15"/>
      <c r="UXB627" s="15"/>
      <c r="UXC627" s="15"/>
      <c r="UXD627" s="15"/>
      <c r="UXE627" s="15"/>
      <c r="UXF627" s="15"/>
      <c r="UXG627" s="15"/>
      <c r="UXH627" s="15"/>
      <c r="UXI627" s="15"/>
      <c r="UXJ627" s="15"/>
      <c r="UXK627" s="15"/>
      <c r="UXL627" s="15"/>
      <c r="UXM627" s="15"/>
      <c r="UXN627" s="15"/>
      <c r="UXO627" s="15"/>
      <c r="UXP627" s="15"/>
      <c r="UXQ627" s="15"/>
      <c r="UXR627" s="15"/>
      <c r="UXS627" s="15"/>
      <c r="UXT627" s="15"/>
      <c r="UXU627" s="15"/>
      <c r="UXV627" s="15"/>
      <c r="UXW627" s="15"/>
      <c r="UXX627" s="15"/>
      <c r="UXY627" s="15"/>
      <c r="UXZ627" s="15"/>
      <c r="UYA627" s="15"/>
      <c r="UYB627" s="15"/>
      <c r="UYC627" s="15"/>
      <c r="UYD627" s="15"/>
      <c r="UYE627" s="15"/>
      <c r="UYF627" s="15"/>
      <c r="UYG627" s="15"/>
      <c r="UYH627" s="15"/>
      <c r="UYI627" s="15"/>
      <c r="UYJ627" s="15"/>
      <c r="UYK627" s="15"/>
      <c r="UYL627" s="15"/>
      <c r="UYM627" s="15"/>
      <c r="UYN627" s="15"/>
      <c r="UYO627" s="15"/>
      <c r="UYP627" s="15"/>
      <c r="UYQ627" s="15"/>
      <c r="UYR627" s="15"/>
      <c r="UYS627" s="15"/>
      <c r="UYT627" s="15"/>
      <c r="UYU627" s="15"/>
      <c r="UYV627" s="15"/>
      <c r="UYW627" s="15"/>
      <c r="UYX627" s="15"/>
      <c r="UYY627" s="15"/>
      <c r="UYZ627" s="15"/>
      <c r="UZA627" s="15"/>
      <c r="UZB627" s="15"/>
      <c r="UZC627" s="15"/>
      <c r="UZD627" s="15"/>
      <c r="UZE627" s="15"/>
      <c r="UZF627" s="15"/>
      <c r="UZG627" s="15"/>
      <c r="UZH627" s="15"/>
      <c r="UZI627" s="15"/>
      <c r="UZJ627" s="15"/>
      <c r="UZK627" s="15"/>
      <c r="UZL627" s="15"/>
      <c r="UZM627" s="15"/>
      <c r="UZN627" s="15"/>
      <c r="UZO627" s="15"/>
      <c r="UZP627" s="15"/>
      <c r="UZQ627" s="15"/>
      <c r="UZR627" s="15"/>
      <c r="UZS627" s="15"/>
      <c r="UZT627" s="15"/>
      <c r="UZU627" s="15"/>
      <c r="UZV627" s="15"/>
      <c r="UZW627" s="15"/>
      <c r="UZX627" s="15"/>
      <c r="UZY627" s="15"/>
      <c r="UZZ627" s="15"/>
      <c r="VAA627" s="15"/>
      <c r="VAB627" s="15"/>
      <c r="VAC627" s="15"/>
      <c r="VAD627" s="15"/>
      <c r="VAE627" s="15"/>
      <c r="VAF627" s="15"/>
      <c r="VAG627" s="15"/>
      <c r="VAH627" s="15"/>
      <c r="VAI627" s="15"/>
      <c r="VAJ627" s="15"/>
      <c r="VAK627" s="15"/>
      <c r="VAL627" s="15"/>
      <c r="VAM627" s="15"/>
      <c r="VAN627" s="15"/>
      <c r="VAO627" s="15"/>
      <c r="VAP627" s="15"/>
      <c r="VAQ627" s="15"/>
      <c r="VAR627" s="15"/>
      <c r="VAS627" s="15"/>
      <c r="VAT627" s="15"/>
      <c r="VAU627" s="15"/>
      <c r="VAV627" s="15"/>
      <c r="VAW627" s="15"/>
      <c r="VAX627" s="15"/>
      <c r="VAY627" s="15"/>
      <c r="VAZ627" s="15"/>
      <c r="VBA627" s="15"/>
      <c r="VBB627" s="15"/>
      <c r="VBC627" s="15"/>
      <c r="VBD627" s="15"/>
      <c r="VBE627" s="15"/>
      <c r="VBF627" s="15"/>
      <c r="VBG627" s="15"/>
      <c r="VBH627" s="15"/>
      <c r="VBI627" s="15"/>
      <c r="VBJ627" s="15"/>
      <c r="VBK627" s="15"/>
      <c r="VBL627" s="15"/>
      <c r="VBM627" s="15"/>
      <c r="VBN627" s="15"/>
      <c r="VBO627" s="15"/>
      <c r="VBP627" s="15"/>
      <c r="VBQ627" s="15"/>
      <c r="VBR627" s="15"/>
      <c r="VBS627" s="15"/>
      <c r="VBT627" s="15"/>
      <c r="VBU627" s="15"/>
      <c r="VBV627" s="15"/>
      <c r="VBW627" s="15"/>
      <c r="VBX627" s="15"/>
      <c r="VBY627" s="15"/>
      <c r="VBZ627" s="15"/>
      <c r="VCA627" s="15"/>
      <c r="VCB627" s="15"/>
      <c r="VCC627" s="15"/>
      <c r="VCD627" s="15"/>
      <c r="VCE627" s="15"/>
      <c r="VCF627" s="15"/>
      <c r="VCG627" s="15"/>
      <c r="VCH627" s="15"/>
      <c r="VCI627" s="15"/>
      <c r="VCJ627" s="15"/>
      <c r="VCK627" s="15"/>
      <c r="VCL627" s="15"/>
      <c r="VCM627" s="15"/>
      <c r="VCN627" s="15"/>
      <c r="VCO627" s="15"/>
      <c r="VCP627" s="15"/>
      <c r="VCQ627" s="15"/>
      <c r="VCR627" s="15"/>
      <c r="VCS627" s="15"/>
      <c r="VCT627" s="15"/>
      <c r="VCU627" s="15"/>
      <c r="VCV627" s="15"/>
      <c r="VCW627" s="15"/>
      <c r="VCX627" s="15"/>
      <c r="VCY627" s="15"/>
      <c r="VCZ627" s="15"/>
      <c r="VDA627" s="15"/>
      <c r="VDB627" s="15"/>
      <c r="VDC627" s="15"/>
      <c r="VDD627" s="15"/>
      <c r="VDE627" s="15"/>
      <c r="VDF627" s="15"/>
      <c r="VDG627" s="15"/>
      <c r="VDH627" s="15"/>
      <c r="VDI627" s="15"/>
      <c r="VDJ627" s="15"/>
      <c r="VDK627" s="15"/>
      <c r="VDL627" s="15"/>
      <c r="VDM627" s="15"/>
      <c r="VDN627" s="15"/>
      <c r="VDO627" s="15"/>
      <c r="VDP627" s="15"/>
      <c r="VDQ627" s="15"/>
      <c r="VDR627" s="15"/>
      <c r="VDS627" s="15"/>
      <c r="VDT627" s="15"/>
      <c r="VDU627" s="15"/>
      <c r="VDV627" s="15"/>
      <c r="VDW627" s="15"/>
      <c r="VDX627" s="15"/>
      <c r="VDY627" s="15"/>
      <c r="VDZ627" s="15"/>
      <c r="VEA627" s="15"/>
      <c r="VEB627" s="15"/>
      <c r="VEC627" s="15"/>
      <c r="VED627" s="15"/>
      <c r="VEE627" s="15"/>
      <c r="VEF627" s="15"/>
      <c r="VEG627" s="15"/>
      <c r="VEH627" s="15"/>
      <c r="VEI627" s="15"/>
      <c r="VEJ627" s="15"/>
      <c r="VEK627" s="15"/>
      <c r="VEL627" s="15"/>
      <c r="VEM627" s="15"/>
      <c r="VEN627" s="15"/>
      <c r="VEO627" s="15"/>
      <c r="VEP627" s="15"/>
      <c r="VEQ627" s="15"/>
      <c r="VER627" s="15"/>
      <c r="VES627" s="15"/>
      <c r="VET627" s="15"/>
      <c r="VEU627" s="15"/>
      <c r="VEV627" s="15"/>
      <c r="VEW627" s="15"/>
      <c r="VEX627" s="15"/>
      <c r="VEY627" s="15"/>
      <c r="VEZ627" s="15"/>
      <c r="VFA627" s="15"/>
      <c r="VFB627" s="15"/>
      <c r="VFC627" s="15"/>
      <c r="VFD627" s="15"/>
      <c r="VFE627" s="15"/>
      <c r="VFF627" s="15"/>
      <c r="VFG627" s="15"/>
      <c r="VFH627" s="15"/>
      <c r="VFI627" s="15"/>
      <c r="VFJ627" s="15"/>
      <c r="VFK627" s="15"/>
      <c r="VFL627" s="15"/>
      <c r="VFM627" s="15"/>
      <c r="VFN627" s="15"/>
      <c r="VFO627" s="15"/>
      <c r="VFP627" s="15"/>
      <c r="VFQ627" s="15"/>
      <c r="VFR627" s="15"/>
      <c r="VFS627" s="15"/>
      <c r="VFT627" s="15"/>
      <c r="VFU627" s="15"/>
      <c r="VFV627" s="15"/>
      <c r="VFW627" s="15"/>
      <c r="VFX627" s="15"/>
      <c r="VFY627" s="15"/>
      <c r="VFZ627" s="15"/>
      <c r="VGA627" s="15"/>
      <c r="VGB627" s="15"/>
      <c r="VGC627" s="15"/>
      <c r="VGD627" s="15"/>
      <c r="VGE627" s="15"/>
      <c r="VGF627" s="15"/>
      <c r="VGG627" s="15"/>
      <c r="VGH627" s="15"/>
      <c r="VGI627" s="15"/>
      <c r="VGJ627" s="15"/>
      <c r="VGK627" s="15"/>
      <c r="VGL627" s="15"/>
      <c r="VGM627" s="15"/>
      <c r="VGN627" s="15"/>
      <c r="VGO627" s="15"/>
      <c r="VGP627" s="15"/>
      <c r="VGQ627" s="15"/>
      <c r="VGR627" s="15"/>
      <c r="VGS627" s="15"/>
      <c r="VGT627" s="15"/>
      <c r="VGU627" s="15"/>
      <c r="VGV627" s="15"/>
      <c r="VGW627" s="15"/>
      <c r="VGX627" s="15"/>
      <c r="VGY627" s="15"/>
      <c r="VGZ627" s="15"/>
      <c r="VHA627" s="15"/>
      <c r="VHB627" s="15"/>
      <c r="VHC627" s="15"/>
      <c r="VHD627" s="15"/>
      <c r="VHE627" s="15"/>
      <c r="VHF627" s="15"/>
      <c r="VHG627" s="15"/>
      <c r="VHH627" s="15"/>
      <c r="VHI627" s="15"/>
      <c r="VHJ627" s="15"/>
      <c r="VHK627" s="15"/>
      <c r="VHL627" s="15"/>
      <c r="VHM627" s="15"/>
      <c r="VHN627" s="15"/>
      <c r="VHO627" s="15"/>
      <c r="VHP627" s="15"/>
      <c r="VHQ627" s="15"/>
      <c r="VHR627" s="15"/>
      <c r="VHS627" s="15"/>
      <c r="VHT627" s="15"/>
      <c r="VHU627" s="15"/>
      <c r="VHV627" s="15"/>
      <c r="VHW627" s="15"/>
      <c r="VHX627" s="15"/>
      <c r="VHY627" s="15"/>
      <c r="VHZ627" s="15"/>
      <c r="VIA627" s="15"/>
      <c r="VIB627" s="15"/>
      <c r="VIC627" s="15"/>
      <c r="VID627" s="15"/>
      <c r="VIE627" s="15"/>
      <c r="VIF627" s="15"/>
      <c r="VIG627" s="15"/>
      <c r="VIH627" s="15"/>
      <c r="VII627" s="15"/>
      <c r="VIJ627" s="15"/>
      <c r="VIK627" s="15"/>
      <c r="VIL627" s="15"/>
      <c r="VIM627" s="15"/>
      <c r="VIN627" s="15"/>
      <c r="VIO627" s="15"/>
      <c r="VIP627" s="15"/>
      <c r="VIQ627" s="15"/>
      <c r="VIR627" s="15"/>
      <c r="VIS627" s="15"/>
      <c r="VIT627" s="15"/>
      <c r="VIU627" s="15"/>
      <c r="VIV627" s="15"/>
      <c r="VIW627" s="15"/>
      <c r="VIX627" s="15"/>
      <c r="VIY627" s="15"/>
      <c r="VIZ627" s="15"/>
      <c r="VJA627" s="15"/>
      <c r="VJB627" s="15"/>
      <c r="VJC627" s="15"/>
      <c r="VJD627" s="15"/>
      <c r="VJE627" s="15"/>
      <c r="VJF627" s="15"/>
      <c r="VJG627" s="15"/>
      <c r="VJH627" s="15"/>
      <c r="VJI627" s="15"/>
      <c r="VJJ627" s="15"/>
      <c r="VJK627" s="15"/>
      <c r="VJL627" s="15"/>
      <c r="VJM627" s="15"/>
      <c r="VJN627" s="15"/>
      <c r="VJO627" s="15"/>
      <c r="VJP627" s="15"/>
      <c r="VJQ627" s="15"/>
      <c r="VJR627" s="15"/>
      <c r="VJS627" s="15"/>
      <c r="VJT627" s="15"/>
      <c r="VJU627" s="15"/>
      <c r="VJV627" s="15"/>
      <c r="VJW627" s="15"/>
      <c r="VJX627" s="15"/>
      <c r="VJY627" s="15"/>
      <c r="VJZ627" s="15"/>
      <c r="VKA627" s="15"/>
      <c r="VKB627" s="15"/>
      <c r="VKC627" s="15"/>
      <c r="VKD627" s="15"/>
      <c r="VKE627" s="15"/>
      <c r="VKF627" s="15"/>
      <c r="VKG627" s="15"/>
      <c r="VKH627" s="15"/>
      <c r="VKI627" s="15"/>
      <c r="VKJ627" s="15"/>
      <c r="VKK627" s="15"/>
      <c r="VKL627" s="15"/>
      <c r="VKM627" s="15"/>
      <c r="VKN627" s="15"/>
      <c r="VKO627" s="15"/>
      <c r="VKP627" s="15"/>
      <c r="VKQ627" s="15"/>
      <c r="VKR627" s="15"/>
      <c r="VKS627" s="15"/>
      <c r="VKT627" s="15"/>
      <c r="VKU627" s="15"/>
      <c r="VKV627" s="15"/>
      <c r="VKW627" s="15"/>
      <c r="VKX627" s="15"/>
      <c r="VKY627" s="15"/>
      <c r="VKZ627" s="15"/>
      <c r="VLA627" s="15"/>
      <c r="VLB627" s="15"/>
      <c r="VLC627" s="15"/>
      <c r="VLD627" s="15"/>
      <c r="VLE627" s="15"/>
      <c r="VLF627" s="15"/>
      <c r="VLG627" s="15"/>
      <c r="VLH627" s="15"/>
      <c r="VLI627" s="15"/>
      <c r="VLJ627" s="15"/>
      <c r="VLK627" s="15"/>
      <c r="VLL627" s="15"/>
      <c r="VLM627" s="15"/>
      <c r="VLN627" s="15"/>
      <c r="VLO627" s="15"/>
      <c r="VLP627" s="15"/>
      <c r="VLQ627" s="15"/>
      <c r="VLR627" s="15"/>
      <c r="VLS627" s="15"/>
      <c r="VLT627" s="15"/>
      <c r="VLU627" s="15"/>
      <c r="VLV627" s="15"/>
      <c r="VLW627" s="15"/>
      <c r="VLX627" s="15"/>
      <c r="VLY627" s="15"/>
      <c r="VLZ627" s="15"/>
      <c r="VMA627" s="15"/>
      <c r="VMB627" s="15"/>
      <c r="VMC627" s="15"/>
      <c r="VMD627" s="15"/>
      <c r="VME627" s="15"/>
      <c r="VMF627" s="15"/>
      <c r="VMG627" s="15"/>
      <c r="VMH627" s="15"/>
      <c r="VMI627" s="15"/>
      <c r="VMJ627" s="15"/>
      <c r="VMK627" s="15"/>
      <c r="VML627" s="15"/>
      <c r="VMM627" s="15"/>
      <c r="VMN627" s="15"/>
      <c r="VMO627" s="15"/>
      <c r="VMP627" s="15"/>
      <c r="VMQ627" s="15"/>
      <c r="VMR627" s="15"/>
      <c r="VMS627" s="15"/>
      <c r="VMT627" s="15"/>
      <c r="VMU627" s="15"/>
      <c r="VMV627" s="15"/>
      <c r="VMW627" s="15"/>
      <c r="VMX627" s="15"/>
      <c r="VMY627" s="15"/>
      <c r="VMZ627" s="15"/>
      <c r="VNA627" s="15"/>
      <c r="VNB627" s="15"/>
      <c r="VNC627" s="15"/>
      <c r="VND627" s="15"/>
      <c r="VNE627" s="15"/>
      <c r="VNF627" s="15"/>
      <c r="VNG627" s="15"/>
      <c r="VNH627" s="15"/>
      <c r="VNI627" s="15"/>
      <c r="VNJ627" s="15"/>
      <c r="VNK627" s="15"/>
      <c r="VNL627" s="15"/>
      <c r="VNM627" s="15"/>
      <c r="VNN627" s="15"/>
      <c r="VNO627" s="15"/>
      <c r="VNP627" s="15"/>
      <c r="VNQ627" s="15"/>
      <c r="VNR627" s="15"/>
      <c r="VNS627" s="15"/>
      <c r="VNT627" s="15"/>
      <c r="VNU627" s="15"/>
      <c r="VNV627" s="15"/>
      <c r="VNW627" s="15"/>
      <c r="VNX627" s="15"/>
      <c r="VNY627" s="15"/>
      <c r="VNZ627" s="15"/>
      <c r="VOA627" s="15"/>
      <c r="VOB627" s="15"/>
      <c r="VOC627" s="15"/>
      <c r="VOD627" s="15"/>
      <c r="VOE627" s="15"/>
      <c r="VOF627" s="15"/>
      <c r="VOG627" s="15"/>
      <c r="VOH627" s="15"/>
      <c r="VOI627" s="15"/>
      <c r="VOJ627" s="15"/>
      <c r="VOK627" s="15"/>
      <c r="VOL627" s="15"/>
      <c r="VOM627" s="15"/>
      <c r="VON627" s="15"/>
      <c r="VOO627" s="15"/>
      <c r="VOP627" s="15"/>
      <c r="VOQ627" s="15"/>
      <c r="VOR627" s="15"/>
      <c r="VOS627" s="15"/>
      <c r="VOT627" s="15"/>
      <c r="VOU627" s="15"/>
      <c r="VOV627" s="15"/>
      <c r="VOW627" s="15"/>
      <c r="VOX627" s="15"/>
      <c r="VOY627" s="15"/>
      <c r="VOZ627" s="15"/>
      <c r="VPA627" s="15"/>
      <c r="VPB627" s="15"/>
      <c r="VPC627" s="15"/>
      <c r="VPD627" s="15"/>
      <c r="VPE627" s="15"/>
      <c r="VPF627" s="15"/>
      <c r="VPG627" s="15"/>
      <c r="VPH627" s="15"/>
      <c r="VPI627" s="15"/>
      <c r="VPJ627" s="15"/>
      <c r="VPK627" s="15"/>
      <c r="VPL627" s="15"/>
      <c r="VPM627" s="15"/>
      <c r="VPN627" s="15"/>
      <c r="VPO627" s="15"/>
      <c r="VPP627" s="15"/>
      <c r="VPQ627" s="15"/>
      <c r="VPR627" s="15"/>
      <c r="VPS627" s="15"/>
      <c r="VPT627" s="15"/>
      <c r="VPU627" s="15"/>
      <c r="VPV627" s="15"/>
      <c r="VPW627" s="15"/>
      <c r="VPX627" s="15"/>
      <c r="VPY627" s="15"/>
      <c r="VPZ627" s="15"/>
      <c r="VQA627" s="15"/>
      <c r="VQB627" s="15"/>
      <c r="VQC627" s="15"/>
      <c r="VQD627" s="15"/>
      <c r="VQE627" s="15"/>
      <c r="VQF627" s="15"/>
      <c r="VQG627" s="15"/>
      <c r="VQH627" s="15"/>
      <c r="VQI627" s="15"/>
      <c r="VQJ627" s="15"/>
      <c r="VQK627" s="15"/>
      <c r="VQL627" s="15"/>
      <c r="VQM627" s="15"/>
      <c r="VQN627" s="15"/>
      <c r="VQO627" s="15"/>
      <c r="VQP627" s="15"/>
      <c r="VQQ627" s="15"/>
      <c r="VQR627" s="15"/>
      <c r="VQS627" s="15"/>
      <c r="VQT627" s="15"/>
      <c r="VQU627" s="15"/>
      <c r="VQV627" s="15"/>
      <c r="VQW627" s="15"/>
      <c r="VQX627" s="15"/>
      <c r="VQY627" s="15"/>
      <c r="VQZ627" s="15"/>
      <c r="VRA627" s="15"/>
      <c r="VRB627" s="15"/>
      <c r="VRC627" s="15"/>
      <c r="VRD627" s="15"/>
      <c r="VRE627" s="15"/>
      <c r="VRF627" s="15"/>
      <c r="VRG627" s="15"/>
      <c r="VRH627" s="15"/>
      <c r="VRI627" s="15"/>
      <c r="VRJ627" s="15"/>
      <c r="VRK627" s="15"/>
      <c r="VRL627" s="15"/>
      <c r="VRM627" s="15"/>
      <c r="VRN627" s="15"/>
      <c r="VRO627" s="15"/>
      <c r="VRP627" s="15"/>
      <c r="VRQ627" s="15"/>
      <c r="VRR627" s="15"/>
      <c r="VRS627" s="15"/>
      <c r="VRT627" s="15"/>
      <c r="VRU627" s="15"/>
      <c r="VRV627" s="15"/>
      <c r="VRW627" s="15"/>
      <c r="VRX627" s="15"/>
      <c r="VRY627" s="15"/>
      <c r="VRZ627" s="15"/>
      <c r="VSA627" s="15"/>
      <c r="VSB627" s="15"/>
      <c r="VSC627" s="15"/>
      <c r="VSD627" s="15"/>
      <c r="VSE627" s="15"/>
      <c r="VSF627" s="15"/>
      <c r="VSG627" s="15"/>
      <c r="VSH627" s="15"/>
      <c r="VSI627" s="15"/>
      <c r="VSJ627" s="15"/>
      <c r="VSK627" s="15"/>
      <c r="VSL627" s="15"/>
      <c r="VSM627" s="15"/>
      <c r="VSN627" s="15"/>
      <c r="VSO627" s="15"/>
      <c r="VSP627" s="15"/>
      <c r="VSQ627" s="15"/>
      <c r="VSR627" s="15"/>
      <c r="VSS627" s="15"/>
      <c r="VST627" s="15"/>
      <c r="VSU627" s="15"/>
      <c r="VSV627" s="15"/>
      <c r="VSW627" s="15"/>
      <c r="VSX627" s="15"/>
      <c r="VSY627" s="15"/>
      <c r="VSZ627" s="15"/>
      <c r="VTA627" s="15"/>
      <c r="VTB627" s="15"/>
      <c r="VTC627" s="15"/>
      <c r="VTD627" s="15"/>
      <c r="VTE627" s="15"/>
      <c r="VTF627" s="15"/>
      <c r="VTG627" s="15"/>
      <c r="VTH627" s="15"/>
      <c r="VTI627" s="15"/>
      <c r="VTJ627" s="15"/>
      <c r="VTK627" s="15"/>
      <c r="VTL627" s="15"/>
      <c r="VTM627" s="15"/>
      <c r="VTN627" s="15"/>
      <c r="VTO627" s="15"/>
      <c r="VTP627" s="15"/>
      <c r="VTQ627" s="15"/>
      <c r="VTR627" s="15"/>
      <c r="VTS627" s="15"/>
      <c r="VTT627" s="15"/>
      <c r="VTU627" s="15"/>
      <c r="VTV627" s="15"/>
      <c r="VTW627" s="15"/>
      <c r="VTX627" s="15"/>
      <c r="VTY627" s="15"/>
      <c r="VTZ627" s="15"/>
      <c r="VUA627" s="15"/>
      <c r="VUB627" s="15"/>
      <c r="VUC627" s="15"/>
      <c r="VUD627" s="15"/>
      <c r="VUE627" s="15"/>
      <c r="VUF627" s="15"/>
      <c r="VUG627" s="15"/>
      <c r="VUH627" s="15"/>
      <c r="VUI627" s="15"/>
      <c r="VUJ627" s="15"/>
      <c r="VUK627" s="15"/>
      <c r="VUL627" s="15"/>
      <c r="VUM627" s="15"/>
      <c r="VUN627" s="15"/>
      <c r="VUO627" s="15"/>
      <c r="VUP627" s="15"/>
      <c r="VUQ627" s="15"/>
      <c r="VUR627" s="15"/>
      <c r="VUS627" s="15"/>
      <c r="VUT627" s="15"/>
      <c r="VUU627" s="15"/>
      <c r="VUV627" s="15"/>
      <c r="VUW627" s="15"/>
      <c r="VUX627" s="15"/>
      <c r="VUY627" s="15"/>
      <c r="VUZ627" s="15"/>
      <c r="VVA627" s="15"/>
      <c r="VVB627" s="15"/>
      <c r="VVC627" s="15"/>
      <c r="VVD627" s="15"/>
      <c r="VVE627" s="15"/>
      <c r="VVF627" s="15"/>
      <c r="VVG627" s="15"/>
      <c r="VVH627" s="15"/>
      <c r="VVI627" s="15"/>
      <c r="VVJ627" s="15"/>
      <c r="VVK627" s="15"/>
      <c r="VVL627" s="15"/>
      <c r="VVM627" s="15"/>
      <c r="VVN627" s="15"/>
      <c r="VVO627" s="15"/>
      <c r="VVP627" s="15"/>
      <c r="VVQ627" s="15"/>
      <c r="VVR627" s="15"/>
      <c r="VVS627" s="15"/>
      <c r="VVT627" s="15"/>
      <c r="VVU627" s="15"/>
      <c r="VVV627" s="15"/>
      <c r="VVW627" s="15"/>
      <c r="VVX627" s="15"/>
      <c r="VVY627" s="15"/>
      <c r="VVZ627" s="15"/>
      <c r="VWA627" s="15"/>
      <c r="VWB627" s="15"/>
      <c r="VWC627" s="15"/>
      <c r="VWD627" s="15"/>
      <c r="VWE627" s="15"/>
      <c r="VWF627" s="15"/>
      <c r="VWG627" s="15"/>
      <c r="VWH627" s="15"/>
      <c r="VWI627" s="15"/>
      <c r="VWJ627" s="15"/>
      <c r="VWK627" s="15"/>
      <c r="VWL627" s="15"/>
      <c r="VWM627" s="15"/>
      <c r="VWN627" s="15"/>
      <c r="VWO627" s="15"/>
      <c r="VWP627" s="15"/>
      <c r="VWQ627" s="15"/>
      <c r="VWR627" s="15"/>
      <c r="VWS627" s="15"/>
      <c r="VWT627" s="15"/>
      <c r="VWU627" s="15"/>
      <c r="VWV627" s="15"/>
      <c r="VWW627" s="15"/>
      <c r="VWX627" s="15"/>
      <c r="VWY627" s="15"/>
      <c r="VWZ627" s="15"/>
      <c r="VXA627" s="15"/>
      <c r="VXB627" s="15"/>
      <c r="VXC627" s="15"/>
      <c r="VXD627" s="15"/>
      <c r="VXE627" s="15"/>
      <c r="VXF627" s="15"/>
      <c r="VXG627" s="15"/>
      <c r="VXH627" s="15"/>
      <c r="VXI627" s="15"/>
      <c r="VXJ627" s="15"/>
      <c r="VXK627" s="15"/>
      <c r="VXL627" s="15"/>
      <c r="VXM627" s="15"/>
      <c r="VXN627" s="15"/>
      <c r="VXO627" s="15"/>
      <c r="VXP627" s="15"/>
      <c r="VXQ627" s="15"/>
      <c r="VXR627" s="15"/>
      <c r="VXS627" s="15"/>
      <c r="VXT627" s="15"/>
      <c r="VXU627" s="15"/>
      <c r="VXV627" s="15"/>
      <c r="VXW627" s="15"/>
      <c r="VXX627" s="15"/>
      <c r="VXY627" s="15"/>
      <c r="VXZ627" s="15"/>
      <c r="VYA627" s="15"/>
      <c r="VYB627" s="15"/>
      <c r="VYC627" s="15"/>
      <c r="VYD627" s="15"/>
      <c r="VYE627" s="15"/>
      <c r="VYF627" s="15"/>
      <c r="VYG627" s="15"/>
      <c r="VYH627" s="15"/>
      <c r="VYI627" s="15"/>
      <c r="VYJ627" s="15"/>
      <c r="VYK627" s="15"/>
      <c r="VYL627" s="15"/>
      <c r="VYM627" s="15"/>
      <c r="VYN627" s="15"/>
      <c r="VYO627" s="15"/>
      <c r="VYP627" s="15"/>
      <c r="VYQ627" s="15"/>
      <c r="VYR627" s="15"/>
      <c r="VYS627" s="15"/>
      <c r="VYT627" s="15"/>
      <c r="VYU627" s="15"/>
      <c r="VYV627" s="15"/>
      <c r="VYW627" s="15"/>
      <c r="VYX627" s="15"/>
      <c r="VYY627" s="15"/>
      <c r="VYZ627" s="15"/>
      <c r="VZA627" s="15"/>
      <c r="VZB627" s="15"/>
      <c r="VZC627" s="15"/>
      <c r="VZD627" s="15"/>
      <c r="VZE627" s="15"/>
      <c r="VZF627" s="15"/>
      <c r="VZG627" s="15"/>
      <c r="VZH627" s="15"/>
      <c r="VZI627" s="15"/>
      <c r="VZJ627" s="15"/>
      <c r="VZK627" s="15"/>
      <c r="VZL627" s="15"/>
      <c r="VZM627" s="15"/>
      <c r="VZN627" s="15"/>
      <c r="VZO627" s="15"/>
      <c r="VZP627" s="15"/>
      <c r="VZQ627" s="15"/>
      <c r="VZR627" s="15"/>
      <c r="VZS627" s="15"/>
      <c r="VZT627" s="15"/>
      <c r="VZU627" s="15"/>
      <c r="VZV627" s="15"/>
      <c r="VZW627" s="15"/>
      <c r="VZX627" s="15"/>
      <c r="VZY627" s="15"/>
      <c r="VZZ627" s="15"/>
      <c r="WAA627" s="15"/>
      <c r="WAB627" s="15"/>
      <c r="WAC627" s="15"/>
      <c r="WAD627" s="15"/>
      <c r="WAE627" s="15"/>
      <c r="WAF627" s="15"/>
      <c r="WAG627" s="15"/>
      <c r="WAH627" s="15"/>
      <c r="WAI627" s="15"/>
      <c r="WAJ627" s="15"/>
      <c r="WAK627" s="15"/>
      <c r="WAL627" s="15"/>
      <c r="WAM627" s="15"/>
      <c r="WAN627" s="15"/>
      <c r="WAO627" s="15"/>
      <c r="WAP627" s="15"/>
      <c r="WAQ627" s="15"/>
      <c r="WAR627" s="15"/>
      <c r="WAS627" s="15"/>
      <c r="WAT627" s="15"/>
      <c r="WAU627" s="15"/>
      <c r="WAV627" s="15"/>
      <c r="WAW627" s="15"/>
      <c r="WAX627" s="15"/>
      <c r="WAY627" s="15"/>
      <c r="WAZ627" s="15"/>
      <c r="WBA627" s="15"/>
      <c r="WBB627" s="15"/>
      <c r="WBC627" s="15"/>
      <c r="WBD627" s="15"/>
      <c r="WBE627" s="15"/>
      <c r="WBF627" s="15"/>
      <c r="WBG627" s="15"/>
      <c r="WBH627" s="15"/>
      <c r="WBI627" s="15"/>
      <c r="WBJ627" s="15"/>
      <c r="WBK627" s="15"/>
      <c r="WBL627" s="15"/>
      <c r="WBM627" s="15"/>
      <c r="WBN627" s="15"/>
      <c r="WBO627" s="15"/>
      <c r="WBP627" s="15"/>
      <c r="WBQ627" s="15"/>
      <c r="WBR627" s="15"/>
      <c r="WBS627" s="15"/>
      <c r="WBT627" s="15"/>
      <c r="WBU627" s="15"/>
      <c r="WBV627" s="15"/>
      <c r="WBW627" s="15"/>
      <c r="WBX627" s="15"/>
      <c r="WBY627" s="15"/>
      <c r="WBZ627" s="15"/>
      <c r="WCA627" s="15"/>
      <c r="WCB627" s="15"/>
      <c r="WCC627" s="15"/>
      <c r="WCD627" s="15"/>
      <c r="WCE627" s="15"/>
      <c r="WCF627" s="15"/>
      <c r="WCG627" s="15"/>
      <c r="WCH627" s="15"/>
      <c r="WCI627" s="15"/>
      <c r="WCJ627" s="15"/>
      <c r="WCK627" s="15"/>
      <c r="WCL627" s="15"/>
      <c r="WCM627" s="15"/>
      <c r="WCN627" s="15"/>
      <c r="WCO627" s="15"/>
      <c r="WCP627" s="15"/>
      <c r="WCQ627" s="15"/>
      <c r="WCR627" s="15"/>
      <c r="WCS627" s="15"/>
      <c r="WCT627" s="15"/>
      <c r="WCU627" s="15"/>
      <c r="WCV627" s="15"/>
      <c r="WCW627" s="15"/>
      <c r="WCX627" s="15"/>
      <c r="WCY627" s="15"/>
      <c r="WCZ627" s="15"/>
      <c r="WDA627" s="15"/>
      <c r="WDB627" s="15"/>
      <c r="WDC627" s="15"/>
      <c r="WDD627" s="15"/>
      <c r="WDE627" s="15"/>
      <c r="WDF627" s="15"/>
      <c r="WDG627" s="15"/>
      <c r="WDH627" s="15"/>
      <c r="WDI627" s="15"/>
      <c r="WDJ627" s="15"/>
      <c r="WDK627" s="15"/>
      <c r="WDL627" s="15"/>
      <c r="WDM627" s="15"/>
      <c r="WDN627" s="15"/>
      <c r="WDO627" s="15"/>
      <c r="WDP627" s="15"/>
      <c r="WDQ627" s="15"/>
      <c r="WDR627" s="15"/>
      <c r="WDS627" s="15"/>
      <c r="WDT627" s="15"/>
      <c r="WDU627" s="15"/>
      <c r="WDV627" s="15"/>
      <c r="WDW627" s="15"/>
      <c r="WDX627" s="15"/>
      <c r="WDY627" s="15"/>
      <c r="WDZ627" s="15"/>
      <c r="WEA627" s="15"/>
      <c r="WEB627" s="15"/>
      <c r="WEC627" s="15"/>
      <c r="WED627" s="15"/>
      <c r="WEE627" s="15"/>
      <c r="WEF627" s="15"/>
      <c r="WEG627" s="15"/>
      <c r="WEH627" s="15"/>
      <c r="WEI627" s="15"/>
      <c r="WEJ627" s="15"/>
      <c r="WEK627" s="15"/>
      <c r="WEL627" s="15"/>
      <c r="WEM627" s="15"/>
      <c r="WEN627" s="15"/>
      <c r="WEO627" s="15"/>
      <c r="WEP627" s="15"/>
      <c r="WEQ627" s="15"/>
      <c r="WER627" s="15"/>
      <c r="WES627" s="15"/>
      <c r="WET627" s="15"/>
      <c r="WEU627" s="15"/>
      <c r="WEV627" s="15"/>
      <c r="WEW627" s="15"/>
      <c r="WEX627" s="15"/>
      <c r="WEY627" s="15"/>
      <c r="WEZ627" s="15"/>
      <c r="WFA627" s="15"/>
      <c r="WFB627" s="15"/>
      <c r="WFC627" s="15"/>
      <c r="WFD627" s="15"/>
      <c r="WFE627" s="15"/>
      <c r="WFF627" s="15"/>
      <c r="WFG627" s="15"/>
      <c r="WFH627" s="15"/>
      <c r="WFI627" s="15"/>
      <c r="WFJ627" s="15"/>
      <c r="WFK627" s="15"/>
      <c r="WFL627" s="15"/>
      <c r="WFM627" s="15"/>
      <c r="WFN627" s="15"/>
      <c r="WFO627" s="15"/>
      <c r="WFP627" s="15"/>
      <c r="WFQ627" s="15"/>
      <c r="WFR627" s="15"/>
      <c r="WFS627" s="15"/>
      <c r="WFT627" s="15"/>
      <c r="WFU627" s="15"/>
      <c r="WFV627" s="15"/>
      <c r="WFW627" s="15"/>
      <c r="WFX627" s="15"/>
      <c r="WFY627" s="15"/>
      <c r="WFZ627" s="15"/>
      <c r="WGA627" s="15"/>
      <c r="WGB627" s="15"/>
      <c r="WGC627" s="15"/>
      <c r="WGD627" s="15"/>
      <c r="WGE627" s="15"/>
      <c r="WGF627" s="15"/>
      <c r="WGG627" s="15"/>
      <c r="WGH627" s="15"/>
      <c r="WGI627" s="15"/>
      <c r="WGJ627" s="15"/>
      <c r="WGK627" s="15"/>
      <c r="WGL627" s="15"/>
      <c r="WGM627" s="15"/>
      <c r="WGN627" s="15"/>
      <c r="WGO627" s="15"/>
      <c r="WGP627" s="15"/>
      <c r="WGQ627" s="15"/>
      <c r="WGR627" s="15"/>
      <c r="WGS627" s="15"/>
      <c r="WGT627" s="15"/>
      <c r="WGU627" s="15"/>
      <c r="WGV627" s="15"/>
      <c r="WGW627" s="15"/>
      <c r="WGX627" s="15"/>
      <c r="WGY627" s="15"/>
      <c r="WGZ627" s="15"/>
      <c r="WHA627" s="15"/>
      <c r="WHB627" s="15"/>
      <c r="WHC627" s="15"/>
      <c r="WHD627" s="15"/>
      <c r="WHE627" s="15"/>
      <c r="WHF627" s="15"/>
      <c r="WHG627" s="15"/>
      <c r="WHH627" s="15"/>
      <c r="WHI627" s="15"/>
      <c r="WHJ627" s="15"/>
      <c r="WHK627" s="15"/>
      <c r="WHL627" s="15"/>
      <c r="WHM627" s="15"/>
      <c r="WHN627" s="15"/>
      <c r="WHO627" s="15"/>
      <c r="WHP627" s="15"/>
      <c r="WHQ627" s="15"/>
      <c r="WHR627" s="15"/>
      <c r="WHS627" s="15"/>
      <c r="WHT627" s="15"/>
      <c r="WHU627" s="15"/>
      <c r="WHV627" s="15"/>
      <c r="WHW627" s="15"/>
      <c r="WHX627" s="15"/>
      <c r="WHY627" s="15"/>
      <c r="WHZ627" s="15"/>
      <c r="WIA627" s="15"/>
      <c r="WIB627" s="15"/>
      <c r="WIC627" s="15"/>
      <c r="WID627" s="15"/>
      <c r="WIE627" s="15"/>
      <c r="WIF627" s="15"/>
      <c r="WIG627" s="15"/>
      <c r="WIH627" s="15"/>
      <c r="WII627" s="15"/>
      <c r="WIJ627" s="15"/>
      <c r="WIK627" s="15"/>
      <c r="WIL627" s="15"/>
      <c r="WIM627" s="15"/>
      <c r="WIN627" s="15"/>
      <c r="WIO627" s="15"/>
      <c r="WIP627" s="15"/>
      <c r="WIQ627" s="15"/>
      <c r="WIR627" s="15"/>
      <c r="WIS627" s="15"/>
      <c r="WIT627" s="15"/>
      <c r="WIU627" s="15"/>
      <c r="WIV627" s="15"/>
      <c r="WIW627" s="15"/>
      <c r="WIX627" s="15"/>
      <c r="WIY627" s="15"/>
      <c r="WIZ627" s="15"/>
      <c r="WJA627" s="15"/>
      <c r="WJB627" s="15"/>
      <c r="WJC627" s="15"/>
      <c r="WJD627" s="15"/>
      <c r="WJE627" s="15"/>
      <c r="WJF627" s="15"/>
      <c r="WJG627" s="15"/>
      <c r="WJH627" s="15"/>
      <c r="WJI627" s="15"/>
      <c r="WJJ627" s="15"/>
      <c r="WJK627" s="15"/>
      <c r="WJL627" s="15"/>
      <c r="WJM627" s="15"/>
      <c r="WJN627" s="15"/>
      <c r="WJO627" s="15"/>
      <c r="WJP627" s="15"/>
      <c r="WJQ627" s="15"/>
      <c r="WJR627" s="15"/>
      <c r="WJS627" s="15"/>
      <c r="WJT627" s="15"/>
      <c r="WJU627" s="15"/>
      <c r="WJV627" s="15"/>
      <c r="WJW627" s="15"/>
      <c r="WJX627" s="15"/>
      <c r="WJY627" s="15"/>
      <c r="WJZ627" s="15"/>
      <c r="WKA627" s="15"/>
      <c r="WKB627" s="15"/>
      <c r="WKC627" s="15"/>
      <c r="WKD627" s="15"/>
      <c r="WKE627" s="15"/>
      <c r="WKF627" s="15"/>
      <c r="WKG627" s="15"/>
      <c r="WKH627" s="15"/>
      <c r="WKI627" s="15"/>
      <c r="WKJ627" s="15"/>
      <c r="WKK627" s="15"/>
      <c r="WKL627" s="15"/>
      <c r="WKM627" s="15"/>
      <c r="WKN627" s="15"/>
      <c r="WKO627" s="15"/>
      <c r="WKP627" s="15"/>
      <c r="WKQ627" s="15"/>
      <c r="WKR627" s="15"/>
      <c r="WKS627" s="15"/>
      <c r="WKT627" s="15"/>
      <c r="WKU627" s="15"/>
      <c r="WKV627" s="15"/>
      <c r="WKW627" s="15"/>
      <c r="WKX627" s="15"/>
      <c r="WKY627" s="15"/>
      <c r="WKZ627" s="15"/>
      <c r="WLA627" s="15"/>
      <c r="WLB627" s="15"/>
      <c r="WLC627" s="15"/>
      <c r="WLD627" s="15"/>
      <c r="WLE627" s="15"/>
      <c r="WLF627" s="15"/>
      <c r="WLG627" s="15"/>
      <c r="WLH627" s="15"/>
      <c r="WLI627" s="15"/>
      <c r="WLJ627" s="15"/>
      <c r="WLK627" s="15"/>
      <c r="WLL627" s="15"/>
      <c r="WLM627" s="15"/>
      <c r="WLN627" s="15"/>
      <c r="WLO627" s="15"/>
      <c r="WLP627" s="15"/>
      <c r="WLQ627" s="15"/>
      <c r="WLR627" s="15"/>
      <c r="WLS627" s="15"/>
      <c r="WLT627" s="15"/>
      <c r="WLU627" s="15"/>
      <c r="WLV627" s="15"/>
      <c r="WLW627" s="15"/>
      <c r="WLX627" s="15"/>
      <c r="WLY627" s="15"/>
      <c r="WLZ627" s="15"/>
      <c r="WMA627" s="15"/>
      <c r="WMB627" s="15"/>
      <c r="WMC627" s="15"/>
      <c r="WMD627" s="15"/>
      <c r="WME627" s="15"/>
      <c r="WMF627" s="15"/>
      <c r="WMG627" s="15"/>
      <c r="WMH627" s="15"/>
      <c r="WMI627" s="15"/>
      <c r="WMJ627" s="15"/>
      <c r="WMK627" s="15"/>
      <c r="WML627" s="15"/>
      <c r="WMM627" s="15"/>
      <c r="WMN627" s="15"/>
      <c r="WMO627" s="15"/>
      <c r="WMP627" s="15"/>
      <c r="WMQ627" s="15"/>
      <c r="WMR627" s="15"/>
      <c r="WMS627" s="15"/>
      <c r="WMT627" s="15"/>
      <c r="WMU627" s="15"/>
      <c r="WMV627" s="15"/>
      <c r="WMW627" s="15"/>
      <c r="WMX627" s="15"/>
      <c r="WMY627" s="15"/>
      <c r="WMZ627" s="15"/>
      <c r="WNA627" s="15"/>
      <c r="WNB627" s="15"/>
      <c r="WNC627" s="15"/>
      <c r="WND627" s="15"/>
      <c r="WNE627" s="15"/>
      <c r="WNF627" s="15"/>
      <c r="WNG627" s="15"/>
      <c r="WNH627" s="15"/>
      <c r="WNI627" s="15"/>
      <c r="WNJ627" s="15"/>
      <c r="WNK627" s="15"/>
      <c r="WNL627" s="15"/>
      <c r="WNM627" s="15"/>
      <c r="WNN627" s="15"/>
      <c r="WNO627" s="15"/>
      <c r="WNP627" s="15"/>
      <c r="WNQ627" s="15"/>
      <c r="WNR627" s="15"/>
      <c r="WNS627" s="15"/>
      <c r="WNT627" s="15"/>
      <c r="WNU627" s="15"/>
      <c r="WNV627" s="15"/>
      <c r="WNW627" s="15"/>
      <c r="WNX627" s="15"/>
      <c r="WNY627" s="15"/>
      <c r="WNZ627" s="15"/>
      <c r="WOA627" s="15"/>
      <c r="WOB627" s="15"/>
      <c r="WOC627" s="15"/>
      <c r="WOD627" s="15"/>
      <c r="WOE627" s="15"/>
      <c r="WOF627" s="15"/>
      <c r="WOG627" s="15"/>
      <c r="WOH627" s="15"/>
      <c r="WOI627" s="15"/>
      <c r="WOJ627" s="15"/>
      <c r="WOK627" s="15"/>
      <c r="WOL627" s="15"/>
      <c r="WOM627" s="15"/>
      <c r="WON627" s="15"/>
      <c r="WOO627" s="15"/>
      <c r="WOP627" s="15"/>
      <c r="WOQ627" s="15"/>
      <c r="WOR627" s="15"/>
      <c r="WOS627" s="15"/>
      <c r="WOT627" s="15"/>
      <c r="WOU627" s="15"/>
      <c r="WOV627" s="15"/>
      <c r="WOW627" s="15"/>
      <c r="WOX627" s="15"/>
      <c r="WOY627" s="15"/>
      <c r="WOZ627" s="15"/>
      <c r="WPA627" s="15"/>
      <c r="WPB627" s="15"/>
      <c r="WPC627" s="15"/>
      <c r="WPD627" s="15"/>
      <c r="WPE627" s="15"/>
      <c r="WPF627" s="15"/>
      <c r="WPG627" s="15"/>
      <c r="WPH627" s="15"/>
      <c r="WPI627" s="15"/>
      <c r="WPJ627" s="15"/>
      <c r="WPK627" s="15"/>
      <c r="WPL627" s="15"/>
      <c r="WPM627" s="15"/>
      <c r="WPN627" s="15"/>
      <c r="WPO627" s="15"/>
      <c r="WPP627" s="15"/>
      <c r="WPQ627" s="15"/>
      <c r="WPR627" s="15"/>
      <c r="WPS627" s="15"/>
      <c r="WPT627" s="15"/>
      <c r="WPU627" s="15"/>
      <c r="WPV627" s="15"/>
      <c r="WPW627" s="15"/>
      <c r="WPX627" s="15"/>
      <c r="WPY627" s="15"/>
      <c r="WPZ627" s="15"/>
      <c r="WQA627" s="15"/>
      <c r="WQB627" s="15"/>
      <c r="WQC627" s="15"/>
      <c r="WQD627" s="15"/>
      <c r="WQE627" s="15"/>
      <c r="WQF627" s="15"/>
      <c r="WQG627" s="15"/>
      <c r="WQH627" s="15"/>
      <c r="WQI627" s="15"/>
      <c r="WQJ627" s="15"/>
      <c r="WQK627" s="15"/>
      <c r="WQL627" s="15"/>
      <c r="WQM627" s="15"/>
      <c r="WQN627" s="15"/>
      <c r="WQO627" s="15"/>
      <c r="WQP627" s="15"/>
      <c r="WQQ627" s="15"/>
      <c r="WQR627" s="15"/>
      <c r="WQS627" s="15"/>
      <c r="WQT627" s="15"/>
      <c r="WQU627" s="15"/>
      <c r="WQV627" s="15"/>
      <c r="WQW627" s="15"/>
      <c r="WQX627" s="15"/>
      <c r="WQY627" s="15"/>
      <c r="WQZ627" s="15"/>
      <c r="WRA627" s="15"/>
      <c r="WRB627" s="15"/>
      <c r="WRC627" s="15"/>
      <c r="WRD627" s="15"/>
      <c r="WRE627" s="15"/>
      <c r="WRF627" s="15"/>
      <c r="WRG627" s="15"/>
      <c r="WRH627" s="15"/>
      <c r="WRI627" s="15"/>
      <c r="WRJ627" s="15"/>
      <c r="WRK627" s="15"/>
      <c r="WRL627" s="15"/>
      <c r="WRM627" s="15"/>
      <c r="WRN627" s="15"/>
      <c r="WRO627" s="15"/>
      <c r="WRP627" s="15"/>
      <c r="WRQ627" s="15"/>
      <c r="WRR627" s="15"/>
      <c r="WRS627" s="15"/>
      <c r="WRT627" s="15"/>
      <c r="WRU627" s="15"/>
      <c r="WRV627" s="15"/>
      <c r="WRW627" s="15"/>
      <c r="WRX627" s="15"/>
      <c r="WRY627" s="15"/>
      <c r="WRZ627" s="15"/>
      <c r="WSA627" s="15"/>
      <c r="WSB627" s="15"/>
      <c r="WSC627" s="15"/>
      <c r="WSD627" s="15"/>
      <c r="WSE627" s="15"/>
      <c r="WSF627" s="15"/>
      <c r="WSG627" s="15"/>
      <c r="WSH627" s="15"/>
      <c r="WSI627" s="15"/>
      <c r="WSJ627" s="15"/>
      <c r="WSK627" s="15"/>
      <c r="WSL627" s="15"/>
      <c r="WSM627" s="15"/>
      <c r="WSN627" s="15"/>
      <c r="WSO627" s="15"/>
      <c r="WSP627" s="15"/>
      <c r="WSQ627" s="15"/>
      <c r="WSR627" s="15"/>
      <c r="WSS627" s="15"/>
      <c r="WST627" s="15"/>
      <c r="WSU627" s="15"/>
      <c r="WSV627" s="15"/>
      <c r="WSW627" s="15"/>
      <c r="WSX627" s="15"/>
      <c r="WSY627" s="15"/>
      <c r="WSZ627" s="15"/>
      <c r="WTA627" s="15"/>
      <c r="WTB627" s="15"/>
      <c r="WTC627" s="15"/>
      <c r="WTD627" s="15"/>
      <c r="WTE627" s="15"/>
      <c r="WTF627" s="15"/>
      <c r="WTG627" s="15"/>
      <c r="WTH627" s="15"/>
      <c r="WTI627" s="15"/>
      <c r="WTJ627" s="15"/>
      <c r="WTK627" s="15"/>
      <c r="WTL627" s="15"/>
      <c r="WTM627" s="15"/>
      <c r="WTN627" s="15"/>
      <c r="WTO627" s="15"/>
      <c r="WTP627" s="15"/>
      <c r="WTQ627" s="15"/>
      <c r="WTR627" s="15"/>
      <c r="WTS627" s="15"/>
      <c r="WTT627" s="15"/>
      <c r="WTU627" s="15"/>
      <c r="WTV627" s="15"/>
      <c r="WTW627" s="15"/>
      <c r="WTX627" s="15"/>
      <c r="WTY627" s="15"/>
      <c r="WTZ627" s="15"/>
      <c r="WUA627" s="15"/>
      <c r="WUB627" s="15"/>
      <c r="WUC627" s="15"/>
      <c r="WUD627" s="15"/>
      <c r="WUE627" s="15"/>
      <c r="WUF627" s="15"/>
      <c r="WUG627" s="15"/>
      <c r="WUH627" s="15"/>
      <c r="WUI627" s="15"/>
      <c r="WUJ627" s="15"/>
      <c r="WUK627" s="15"/>
      <c r="WUL627" s="15"/>
      <c r="WUM627" s="15"/>
      <c r="WUN627" s="15"/>
      <c r="WUO627" s="15"/>
      <c r="WUP627" s="15"/>
      <c r="WUQ627" s="15"/>
      <c r="WUR627" s="15"/>
      <c r="WUS627" s="15"/>
      <c r="WUT627" s="15"/>
      <c r="WUU627" s="15"/>
      <c r="WUV627" s="15"/>
      <c r="WUW627" s="15"/>
      <c r="WUX627" s="15"/>
      <c r="WUY627" s="15"/>
      <c r="WUZ627" s="15"/>
      <c r="WVA627" s="15"/>
      <c r="WVB627" s="15"/>
      <c r="WVC627" s="15"/>
      <c r="WVD627" s="15"/>
      <c r="WVE627" s="15"/>
      <c r="WVF627" s="15"/>
      <c r="WVG627" s="15"/>
      <c r="WVH627" s="15"/>
      <c r="WVI627" s="15"/>
      <c r="WVJ627" s="15"/>
      <c r="WVK627" s="15"/>
      <c r="WVL627" s="15"/>
      <c r="WVM627" s="15"/>
      <c r="WVN627" s="15"/>
      <c r="WVO627" s="15"/>
      <c r="WVP627" s="15"/>
      <c r="WVQ627" s="15"/>
      <c r="WVR627" s="15"/>
      <c r="WVS627" s="15"/>
      <c r="WVT627" s="15"/>
      <c r="WVU627" s="15"/>
      <c r="WVV627" s="15"/>
    </row>
    <row r="628" spans="1:16142" s="31" customFormat="1" x14ac:dyDescent="0.3">
      <c r="A628" s="187"/>
      <c r="B628" s="13"/>
      <c r="C628" s="233"/>
      <c r="D628" s="187"/>
      <c r="E628" s="191"/>
      <c r="F628" s="149"/>
      <c r="G628" s="149"/>
      <c r="H628" s="261"/>
      <c r="I628" s="351"/>
      <c r="J628" s="341"/>
      <c r="K628" s="333"/>
      <c r="L628" s="79"/>
      <c r="P628" s="15"/>
      <c r="Q628" s="15"/>
      <c r="R628" s="15"/>
      <c r="S628" s="15"/>
      <c r="T628" s="15"/>
      <c r="U628" s="15"/>
      <c r="V628" s="15"/>
      <c r="W628" s="15"/>
      <c r="X628" s="15"/>
      <c r="Y628" s="15"/>
      <c r="Z628" s="15"/>
      <c r="AA628" s="15"/>
      <c r="AB628" s="15"/>
      <c r="AC628" s="15"/>
      <c r="AD628" s="15"/>
      <c r="AE628" s="15"/>
      <c r="AF628" s="15"/>
      <c r="AG628" s="15"/>
      <c r="AH628" s="15"/>
      <c r="AI628" s="15"/>
      <c r="AJ628" s="15"/>
      <c r="AK628" s="15"/>
      <c r="AL628" s="15"/>
      <c r="AM628" s="15"/>
      <c r="AN628" s="15"/>
      <c r="AO628" s="15"/>
      <c r="AP628" s="15"/>
      <c r="AQ628" s="15"/>
      <c r="AR628" s="15"/>
      <c r="AS628" s="15"/>
      <c r="AT628" s="15"/>
      <c r="AU628" s="15"/>
      <c r="AV628" s="15"/>
      <c r="AW628" s="15"/>
      <c r="AX628" s="15"/>
      <c r="AY628" s="15"/>
      <c r="AZ628" s="15"/>
      <c r="BA628" s="15"/>
      <c r="BB628" s="15"/>
      <c r="BC628" s="15"/>
      <c r="BD628" s="15"/>
      <c r="BE628" s="15"/>
      <c r="BF628" s="15"/>
      <c r="BG628" s="15"/>
      <c r="BH628" s="15"/>
      <c r="BI628" s="15"/>
      <c r="BJ628" s="15"/>
      <c r="BK628" s="15"/>
      <c r="BL628" s="15"/>
      <c r="BM628" s="15"/>
      <c r="BN628" s="15"/>
      <c r="BO628" s="15"/>
      <c r="BP628" s="15"/>
      <c r="BQ628" s="15"/>
      <c r="BR628" s="15"/>
      <c r="BS628" s="15"/>
      <c r="BT628" s="15"/>
      <c r="BU628" s="15"/>
      <c r="BV628" s="15"/>
      <c r="BW628" s="15"/>
      <c r="BX628" s="15"/>
      <c r="BY628" s="15"/>
      <c r="BZ628" s="15"/>
      <c r="CA628" s="15"/>
      <c r="CB628" s="15"/>
      <c r="CC628" s="15"/>
      <c r="CD628" s="15"/>
      <c r="CE628" s="15"/>
      <c r="CF628" s="15"/>
      <c r="CG628" s="15"/>
      <c r="CH628" s="15"/>
      <c r="CI628" s="15"/>
      <c r="CJ628" s="15"/>
      <c r="CK628" s="15"/>
      <c r="CL628" s="15"/>
      <c r="CM628" s="15"/>
      <c r="CN628" s="15"/>
      <c r="CO628" s="15"/>
      <c r="CP628" s="15"/>
      <c r="CQ628" s="15"/>
      <c r="CR628" s="15"/>
      <c r="CS628" s="15"/>
      <c r="CT628" s="15"/>
      <c r="CU628" s="15"/>
      <c r="CV628" s="15"/>
      <c r="CW628" s="15"/>
      <c r="CX628" s="15"/>
      <c r="CY628" s="15"/>
      <c r="CZ628" s="15"/>
      <c r="DA628" s="15"/>
      <c r="DB628" s="15"/>
      <c r="DC628" s="15"/>
      <c r="DD628" s="15"/>
      <c r="DE628" s="15"/>
      <c r="DF628" s="15"/>
      <c r="DG628" s="15"/>
      <c r="DH628" s="15"/>
      <c r="DI628" s="15"/>
      <c r="DJ628" s="15"/>
      <c r="DK628" s="15"/>
      <c r="DL628" s="15"/>
      <c r="DM628" s="15"/>
      <c r="DN628" s="15"/>
      <c r="DO628" s="15"/>
      <c r="DP628" s="15"/>
      <c r="DQ628" s="15"/>
      <c r="DR628" s="15"/>
      <c r="DS628" s="15"/>
      <c r="DT628" s="15"/>
      <c r="DU628" s="15"/>
      <c r="DV628" s="15"/>
      <c r="DW628" s="15"/>
      <c r="DX628" s="15"/>
      <c r="DY628" s="15"/>
      <c r="DZ628" s="15"/>
      <c r="EA628" s="15"/>
      <c r="EB628" s="15"/>
      <c r="EC628" s="15"/>
      <c r="ED628" s="15"/>
      <c r="EE628" s="15"/>
      <c r="EF628" s="15"/>
      <c r="EG628" s="15"/>
      <c r="EH628" s="15"/>
      <c r="EI628" s="15"/>
      <c r="EJ628" s="15"/>
      <c r="EK628" s="15"/>
      <c r="EL628" s="15"/>
      <c r="EM628" s="15"/>
      <c r="EN628" s="15"/>
      <c r="EO628" s="15"/>
      <c r="EP628" s="15"/>
      <c r="EQ628" s="15"/>
      <c r="ER628" s="15"/>
      <c r="ES628" s="15"/>
      <c r="ET628" s="15"/>
      <c r="EU628" s="15"/>
      <c r="EV628" s="15"/>
      <c r="EW628" s="15"/>
      <c r="EX628" s="15"/>
      <c r="EY628" s="15"/>
      <c r="EZ628" s="15"/>
      <c r="FA628" s="15"/>
      <c r="FB628" s="15"/>
      <c r="FC628" s="15"/>
      <c r="FD628" s="15"/>
      <c r="FE628" s="15"/>
      <c r="FF628" s="15"/>
      <c r="FG628" s="15"/>
      <c r="FH628" s="15"/>
      <c r="FI628" s="15"/>
      <c r="FJ628" s="15"/>
      <c r="FK628" s="15"/>
      <c r="FL628" s="15"/>
      <c r="FM628" s="15"/>
      <c r="FN628" s="15"/>
      <c r="FO628" s="15"/>
      <c r="FP628" s="15"/>
      <c r="FQ628" s="15"/>
      <c r="FR628" s="15"/>
      <c r="FS628" s="15"/>
      <c r="FT628" s="15"/>
      <c r="FU628" s="15"/>
      <c r="FV628" s="15"/>
      <c r="FW628" s="15"/>
      <c r="FX628" s="15"/>
      <c r="FY628" s="15"/>
      <c r="FZ628" s="15"/>
      <c r="GA628" s="15"/>
      <c r="GB628" s="15"/>
      <c r="GC628" s="15"/>
      <c r="GD628" s="15"/>
      <c r="GE628" s="15"/>
      <c r="GF628" s="15"/>
      <c r="GG628" s="15"/>
      <c r="GH628" s="15"/>
      <c r="GI628" s="15"/>
      <c r="GJ628" s="15"/>
      <c r="GK628" s="15"/>
      <c r="GL628" s="15"/>
      <c r="GM628" s="15"/>
      <c r="GN628" s="15"/>
      <c r="GO628" s="15"/>
      <c r="GP628" s="15"/>
      <c r="GQ628" s="15"/>
      <c r="GR628" s="15"/>
      <c r="GS628" s="15"/>
      <c r="GT628" s="15"/>
      <c r="GU628" s="15"/>
      <c r="GV628" s="15"/>
      <c r="GW628" s="15"/>
      <c r="GX628" s="15"/>
      <c r="GY628" s="15"/>
      <c r="GZ628" s="15"/>
      <c r="HA628" s="15"/>
      <c r="HB628" s="15"/>
      <c r="HC628" s="15"/>
      <c r="HD628" s="15"/>
      <c r="HE628" s="15"/>
      <c r="HF628" s="15"/>
      <c r="HG628" s="15"/>
      <c r="HH628" s="15"/>
      <c r="HI628" s="15"/>
      <c r="HJ628" s="15"/>
      <c r="HK628" s="15"/>
      <c r="HL628" s="15"/>
      <c r="HM628" s="15"/>
      <c r="HN628" s="15"/>
      <c r="HO628" s="15"/>
      <c r="HP628" s="15"/>
      <c r="HQ628" s="15"/>
      <c r="HR628" s="15"/>
      <c r="HS628" s="15"/>
      <c r="HT628" s="15"/>
      <c r="HU628" s="15"/>
      <c r="HV628" s="15"/>
      <c r="HW628" s="15"/>
      <c r="HX628" s="15"/>
      <c r="HY628" s="15"/>
      <c r="HZ628" s="15"/>
      <c r="IA628" s="15"/>
      <c r="IB628" s="15"/>
      <c r="IC628" s="15"/>
      <c r="ID628" s="15"/>
      <c r="IE628" s="15"/>
      <c r="IF628" s="15"/>
      <c r="IG628" s="15"/>
      <c r="IH628" s="15"/>
      <c r="II628" s="15"/>
      <c r="IJ628" s="15"/>
      <c r="IK628" s="15"/>
      <c r="IL628" s="15"/>
      <c r="IM628" s="15"/>
      <c r="IN628" s="15"/>
      <c r="IO628" s="15"/>
      <c r="IP628" s="15"/>
      <c r="IQ628" s="15"/>
      <c r="IR628" s="15"/>
      <c r="IS628" s="15"/>
      <c r="IT628" s="15"/>
      <c r="IU628" s="15"/>
      <c r="IV628" s="15"/>
      <c r="IW628" s="15"/>
      <c r="IX628" s="15"/>
      <c r="IY628" s="15"/>
      <c r="IZ628" s="15"/>
      <c r="JA628" s="15"/>
      <c r="JB628" s="15"/>
      <c r="JC628" s="15"/>
      <c r="JD628" s="15"/>
      <c r="JE628" s="15"/>
      <c r="JF628" s="15"/>
      <c r="JG628" s="15"/>
      <c r="JH628" s="15"/>
      <c r="JI628" s="15"/>
      <c r="JJ628" s="15"/>
      <c r="JK628" s="15"/>
      <c r="JL628" s="15"/>
      <c r="JM628" s="15"/>
      <c r="JN628" s="15"/>
      <c r="JO628" s="15"/>
      <c r="JP628" s="15"/>
      <c r="JQ628" s="15"/>
      <c r="JR628" s="15"/>
      <c r="JS628" s="15"/>
      <c r="JT628" s="15"/>
      <c r="JU628" s="15"/>
      <c r="JV628" s="15"/>
      <c r="JW628" s="15"/>
      <c r="JX628" s="15"/>
      <c r="JY628" s="15"/>
      <c r="JZ628" s="15"/>
      <c r="KA628" s="15"/>
      <c r="KB628" s="15"/>
      <c r="KC628" s="15"/>
      <c r="KD628" s="15"/>
      <c r="KE628" s="15"/>
      <c r="KF628" s="15"/>
      <c r="KG628" s="15"/>
      <c r="KH628" s="15"/>
      <c r="KI628" s="15"/>
      <c r="KJ628" s="15"/>
      <c r="KK628" s="15"/>
      <c r="KL628" s="15"/>
      <c r="KM628" s="15"/>
      <c r="KN628" s="15"/>
      <c r="KO628" s="15"/>
      <c r="KP628" s="15"/>
      <c r="KQ628" s="15"/>
      <c r="KR628" s="15"/>
      <c r="KS628" s="15"/>
      <c r="KT628" s="15"/>
      <c r="KU628" s="15"/>
      <c r="KV628" s="15"/>
      <c r="KW628" s="15"/>
      <c r="KX628" s="15"/>
      <c r="KY628" s="15"/>
      <c r="KZ628" s="15"/>
      <c r="LA628" s="15"/>
      <c r="LB628" s="15"/>
      <c r="LC628" s="15"/>
      <c r="LD628" s="15"/>
      <c r="LE628" s="15"/>
      <c r="LF628" s="15"/>
      <c r="LG628" s="15"/>
      <c r="LH628" s="15"/>
      <c r="LI628" s="15"/>
      <c r="LJ628" s="15"/>
      <c r="LK628" s="15"/>
      <c r="LL628" s="15"/>
      <c r="LM628" s="15"/>
      <c r="LN628" s="15"/>
      <c r="LO628" s="15"/>
      <c r="LP628" s="15"/>
      <c r="LQ628" s="15"/>
      <c r="LR628" s="15"/>
      <c r="LS628" s="15"/>
      <c r="LT628" s="15"/>
      <c r="LU628" s="15"/>
      <c r="LV628" s="15"/>
      <c r="LW628" s="15"/>
      <c r="LX628" s="15"/>
      <c r="LY628" s="15"/>
      <c r="LZ628" s="15"/>
      <c r="MA628" s="15"/>
      <c r="MB628" s="15"/>
      <c r="MC628" s="15"/>
      <c r="MD628" s="15"/>
      <c r="ME628" s="15"/>
      <c r="MF628" s="15"/>
      <c r="MG628" s="15"/>
      <c r="MH628" s="15"/>
      <c r="MI628" s="15"/>
      <c r="MJ628" s="15"/>
      <c r="MK628" s="15"/>
      <c r="ML628" s="15"/>
      <c r="MM628" s="15"/>
      <c r="MN628" s="15"/>
      <c r="MO628" s="15"/>
      <c r="MP628" s="15"/>
      <c r="MQ628" s="15"/>
      <c r="MR628" s="15"/>
      <c r="MS628" s="15"/>
      <c r="MT628" s="15"/>
      <c r="MU628" s="15"/>
      <c r="MV628" s="15"/>
      <c r="MW628" s="15"/>
      <c r="MX628" s="15"/>
      <c r="MY628" s="15"/>
      <c r="MZ628" s="15"/>
      <c r="NA628" s="15"/>
      <c r="NB628" s="15"/>
      <c r="NC628" s="15"/>
      <c r="ND628" s="15"/>
      <c r="NE628" s="15"/>
      <c r="NF628" s="15"/>
      <c r="NG628" s="15"/>
      <c r="NH628" s="15"/>
      <c r="NI628" s="15"/>
      <c r="NJ628" s="15"/>
      <c r="NK628" s="15"/>
      <c r="NL628" s="15"/>
      <c r="NM628" s="15"/>
      <c r="NN628" s="15"/>
      <c r="NO628" s="15"/>
      <c r="NP628" s="15"/>
      <c r="NQ628" s="15"/>
      <c r="NR628" s="15"/>
      <c r="NS628" s="15"/>
      <c r="NT628" s="15"/>
      <c r="NU628" s="15"/>
      <c r="NV628" s="15"/>
      <c r="NW628" s="15"/>
      <c r="NX628" s="15"/>
      <c r="NY628" s="15"/>
      <c r="NZ628" s="15"/>
      <c r="OA628" s="15"/>
      <c r="OB628" s="15"/>
      <c r="OC628" s="15"/>
      <c r="OD628" s="15"/>
      <c r="OE628" s="15"/>
      <c r="OF628" s="15"/>
      <c r="OG628" s="15"/>
      <c r="OH628" s="15"/>
      <c r="OI628" s="15"/>
      <c r="OJ628" s="15"/>
      <c r="OK628" s="15"/>
      <c r="OL628" s="15"/>
      <c r="OM628" s="15"/>
      <c r="ON628" s="15"/>
      <c r="OO628" s="15"/>
      <c r="OP628" s="15"/>
      <c r="OQ628" s="15"/>
      <c r="OR628" s="15"/>
      <c r="OS628" s="15"/>
      <c r="OT628" s="15"/>
      <c r="OU628" s="15"/>
      <c r="OV628" s="15"/>
      <c r="OW628" s="15"/>
      <c r="OX628" s="15"/>
      <c r="OY628" s="15"/>
      <c r="OZ628" s="15"/>
      <c r="PA628" s="15"/>
      <c r="PB628" s="15"/>
      <c r="PC628" s="15"/>
      <c r="PD628" s="15"/>
      <c r="PE628" s="15"/>
      <c r="PF628" s="15"/>
      <c r="PG628" s="15"/>
      <c r="PH628" s="15"/>
      <c r="PI628" s="15"/>
      <c r="PJ628" s="15"/>
      <c r="PK628" s="15"/>
      <c r="PL628" s="15"/>
      <c r="PM628" s="15"/>
      <c r="PN628" s="15"/>
      <c r="PO628" s="15"/>
      <c r="PP628" s="15"/>
      <c r="PQ628" s="15"/>
      <c r="PR628" s="15"/>
      <c r="PS628" s="15"/>
      <c r="PT628" s="15"/>
      <c r="PU628" s="15"/>
      <c r="PV628" s="15"/>
      <c r="PW628" s="15"/>
      <c r="PX628" s="15"/>
      <c r="PY628" s="15"/>
      <c r="PZ628" s="15"/>
      <c r="QA628" s="15"/>
      <c r="QB628" s="15"/>
      <c r="QC628" s="15"/>
      <c r="QD628" s="15"/>
      <c r="QE628" s="15"/>
      <c r="QF628" s="15"/>
      <c r="QG628" s="15"/>
      <c r="QH628" s="15"/>
      <c r="QI628" s="15"/>
      <c r="QJ628" s="15"/>
      <c r="QK628" s="15"/>
      <c r="QL628" s="15"/>
      <c r="QM628" s="15"/>
      <c r="QN628" s="15"/>
      <c r="QO628" s="15"/>
      <c r="QP628" s="15"/>
      <c r="QQ628" s="15"/>
      <c r="QR628" s="15"/>
      <c r="QS628" s="15"/>
      <c r="QT628" s="15"/>
      <c r="QU628" s="15"/>
      <c r="QV628" s="15"/>
      <c r="QW628" s="15"/>
      <c r="QX628" s="15"/>
      <c r="QY628" s="15"/>
      <c r="QZ628" s="15"/>
      <c r="RA628" s="15"/>
      <c r="RB628" s="15"/>
      <c r="RC628" s="15"/>
      <c r="RD628" s="15"/>
      <c r="RE628" s="15"/>
      <c r="RF628" s="15"/>
      <c r="RG628" s="15"/>
      <c r="RH628" s="15"/>
      <c r="RI628" s="15"/>
      <c r="RJ628" s="15"/>
      <c r="RK628" s="15"/>
      <c r="RL628" s="15"/>
      <c r="RM628" s="15"/>
      <c r="RN628" s="15"/>
      <c r="RO628" s="15"/>
      <c r="RP628" s="15"/>
      <c r="RQ628" s="15"/>
      <c r="RR628" s="15"/>
      <c r="RS628" s="15"/>
      <c r="RT628" s="15"/>
      <c r="RU628" s="15"/>
      <c r="RV628" s="15"/>
      <c r="RW628" s="15"/>
      <c r="RX628" s="15"/>
      <c r="RY628" s="15"/>
      <c r="RZ628" s="15"/>
      <c r="SA628" s="15"/>
      <c r="SB628" s="15"/>
      <c r="SC628" s="15"/>
      <c r="SD628" s="15"/>
      <c r="SE628" s="15"/>
      <c r="SF628" s="15"/>
      <c r="SG628" s="15"/>
      <c r="SH628" s="15"/>
      <c r="SI628" s="15"/>
      <c r="SJ628" s="15"/>
      <c r="SK628" s="15"/>
      <c r="SL628" s="15"/>
      <c r="SM628" s="15"/>
      <c r="SN628" s="15"/>
      <c r="SO628" s="15"/>
      <c r="SP628" s="15"/>
      <c r="SQ628" s="15"/>
      <c r="SR628" s="15"/>
      <c r="SS628" s="15"/>
      <c r="ST628" s="15"/>
      <c r="SU628" s="15"/>
      <c r="SV628" s="15"/>
      <c r="SW628" s="15"/>
      <c r="SX628" s="15"/>
      <c r="SY628" s="15"/>
      <c r="SZ628" s="15"/>
      <c r="TA628" s="15"/>
      <c r="TB628" s="15"/>
      <c r="TC628" s="15"/>
      <c r="TD628" s="15"/>
      <c r="TE628" s="15"/>
      <c r="TF628" s="15"/>
      <c r="TG628" s="15"/>
      <c r="TH628" s="15"/>
      <c r="TI628" s="15"/>
      <c r="TJ628" s="15"/>
      <c r="TK628" s="15"/>
      <c r="TL628" s="15"/>
      <c r="TM628" s="15"/>
      <c r="TN628" s="15"/>
      <c r="TO628" s="15"/>
      <c r="TP628" s="15"/>
      <c r="TQ628" s="15"/>
      <c r="TR628" s="15"/>
      <c r="TS628" s="15"/>
      <c r="TT628" s="15"/>
      <c r="TU628" s="15"/>
      <c r="TV628" s="15"/>
      <c r="TW628" s="15"/>
      <c r="TX628" s="15"/>
      <c r="TY628" s="15"/>
      <c r="TZ628" s="15"/>
      <c r="UA628" s="15"/>
      <c r="UB628" s="15"/>
      <c r="UC628" s="15"/>
      <c r="UD628" s="15"/>
      <c r="UE628" s="15"/>
      <c r="UF628" s="15"/>
      <c r="UG628" s="15"/>
      <c r="UH628" s="15"/>
      <c r="UI628" s="15"/>
      <c r="UJ628" s="15"/>
      <c r="UK628" s="15"/>
      <c r="UL628" s="15"/>
      <c r="UM628" s="15"/>
      <c r="UN628" s="15"/>
      <c r="UO628" s="15"/>
      <c r="UP628" s="15"/>
      <c r="UQ628" s="15"/>
      <c r="UR628" s="15"/>
      <c r="US628" s="15"/>
      <c r="UT628" s="15"/>
      <c r="UU628" s="15"/>
      <c r="UV628" s="15"/>
      <c r="UW628" s="15"/>
      <c r="UX628" s="15"/>
      <c r="UY628" s="15"/>
      <c r="UZ628" s="15"/>
      <c r="VA628" s="15"/>
      <c r="VB628" s="15"/>
      <c r="VC628" s="15"/>
      <c r="VD628" s="15"/>
      <c r="VE628" s="15"/>
      <c r="VF628" s="15"/>
      <c r="VG628" s="15"/>
      <c r="VH628" s="15"/>
      <c r="VI628" s="15"/>
      <c r="VJ628" s="15"/>
      <c r="VK628" s="15"/>
      <c r="VL628" s="15"/>
      <c r="VM628" s="15"/>
      <c r="VN628" s="15"/>
      <c r="VO628" s="15"/>
      <c r="VP628" s="15"/>
      <c r="VQ628" s="15"/>
      <c r="VR628" s="15"/>
      <c r="VS628" s="15"/>
      <c r="VT628" s="15"/>
      <c r="VU628" s="15"/>
      <c r="VV628" s="15"/>
      <c r="VW628" s="15"/>
      <c r="VX628" s="15"/>
      <c r="VY628" s="15"/>
      <c r="VZ628" s="15"/>
      <c r="WA628" s="15"/>
      <c r="WB628" s="15"/>
      <c r="WC628" s="15"/>
      <c r="WD628" s="15"/>
      <c r="WE628" s="15"/>
      <c r="WF628" s="15"/>
      <c r="WG628" s="15"/>
      <c r="WH628" s="15"/>
      <c r="WI628" s="15"/>
      <c r="WJ628" s="15"/>
      <c r="WK628" s="15"/>
      <c r="WL628" s="15"/>
      <c r="WM628" s="15"/>
      <c r="WN628" s="15"/>
      <c r="WO628" s="15"/>
      <c r="WP628" s="15"/>
      <c r="WQ628" s="15"/>
      <c r="WR628" s="15"/>
      <c r="WS628" s="15"/>
      <c r="WT628" s="15"/>
      <c r="WU628" s="15"/>
      <c r="WV628" s="15"/>
      <c r="WW628" s="15"/>
      <c r="WX628" s="15"/>
      <c r="WY628" s="15"/>
      <c r="WZ628" s="15"/>
      <c r="XA628" s="15"/>
      <c r="XB628" s="15"/>
      <c r="XC628" s="15"/>
      <c r="XD628" s="15"/>
      <c r="XE628" s="15"/>
      <c r="XF628" s="15"/>
      <c r="XG628" s="15"/>
      <c r="XH628" s="15"/>
      <c r="XI628" s="15"/>
      <c r="XJ628" s="15"/>
      <c r="XK628" s="15"/>
      <c r="XL628" s="15"/>
      <c r="XM628" s="15"/>
      <c r="XN628" s="15"/>
      <c r="XO628" s="15"/>
      <c r="XP628" s="15"/>
      <c r="XQ628" s="15"/>
      <c r="XR628" s="15"/>
      <c r="XS628" s="15"/>
      <c r="XT628" s="15"/>
      <c r="XU628" s="15"/>
      <c r="XV628" s="15"/>
      <c r="XW628" s="15"/>
      <c r="XX628" s="15"/>
      <c r="XY628" s="15"/>
      <c r="XZ628" s="15"/>
      <c r="YA628" s="15"/>
      <c r="YB628" s="15"/>
      <c r="YC628" s="15"/>
      <c r="YD628" s="15"/>
      <c r="YE628" s="15"/>
      <c r="YF628" s="15"/>
      <c r="YG628" s="15"/>
      <c r="YH628" s="15"/>
      <c r="YI628" s="15"/>
      <c r="YJ628" s="15"/>
      <c r="YK628" s="15"/>
      <c r="YL628" s="15"/>
      <c r="YM628" s="15"/>
      <c r="YN628" s="15"/>
      <c r="YO628" s="15"/>
      <c r="YP628" s="15"/>
      <c r="YQ628" s="15"/>
      <c r="YR628" s="15"/>
      <c r="YS628" s="15"/>
      <c r="YT628" s="15"/>
      <c r="YU628" s="15"/>
      <c r="YV628" s="15"/>
      <c r="YW628" s="15"/>
      <c r="YX628" s="15"/>
      <c r="YY628" s="15"/>
      <c r="YZ628" s="15"/>
      <c r="ZA628" s="15"/>
      <c r="ZB628" s="15"/>
      <c r="ZC628" s="15"/>
      <c r="ZD628" s="15"/>
      <c r="ZE628" s="15"/>
      <c r="ZF628" s="15"/>
      <c r="ZG628" s="15"/>
      <c r="ZH628" s="15"/>
      <c r="ZI628" s="15"/>
      <c r="ZJ628" s="15"/>
      <c r="ZK628" s="15"/>
      <c r="ZL628" s="15"/>
      <c r="ZM628" s="15"/>
      <c r="ZN628" s="15"/>
      <c r="ZO628" s="15"/>
      <c r="ZP628" s="15"/>
      <c r="ZQ628" s="15"/>
      <c r="ZR628" s="15"/>
      <c r="ZS628" s="15"/>
      <c r="ZT628" s="15"/>
      <c r="ZU628" s="15"/>
      <c r="ZV628" s="15"/>
      <c r="ZW628" s="15"/>
      <c r="ZX628" s="15"/>
      <c r="ZY628" s="15"/>
      <c r="ZZ628" s="15"/>
      <c r="AAA628" s="15"/>
      <c r="AAB628" s="15"/>
      <c r="AAC628" s="15"/>
      <c r="AAD628" s="15"/>
      <c r="AAE628" s="15"/>
      <c r="AAF628" s="15"/>
      <c r="AAG628" s="15"/>
      <c r="AAH628" s="15"/>
      <c r="AAI628" s="15"/>
      <c r="AAJ628" s="15"/>
      <c r="AAK628" s="15"/>
      <c r="AAL628" s="15"/>
      <c r="AAM628" s="15"/>
      <c r="AAN628" s="15"/>
      <c r="AAO628" s="15"/>
      <c r="AAP628" s="15"/>
      <c r="AAQ628" s="15"/>
      <c r="AAR628" s="15"/>
      <c r="AAS628" s="15"/>
      <c r="AAT628" s="15"/>
      <c r="AAU628" s="15"/>
      <c r="AAV628" s="15"/>
      <c r="AAW628" s="15"/>
      <c r="AAX628" s="15"/>
      <c r="AAY628" s="15"/>
      <c r="AAZ628" s="15"/>
      <c r="ABA628" s="15"/>
      <c r="ABB628" s="15"/>
      <c r="ABC628" s="15"/>
      <c r="ABD628" s="15"/>
      <c r="ABE628" s="15"/>
      <c r="ABF628" s="15"/>
      <c r="ABG628" s="15"/>
      <c r="ABH628" s="15"/>
      <c r="ABI628" s="15"/>
      <c r="ABJ628" s="15"/>
      <c r="ABK628" s="15"/>
      <c r="ABL628" s="15"/>
      <c r="ABM628" s="15"/>
      <c r="ABN628" s="15"/>
      <c r="ABO628" s="15"/>
      <c r="ABP628" s="15"/>
      <c r="ABQ628" s="15"/>
      <c r="ABR628" s="15"/>
      <c r="ABS628" s="15"/>
      <c r="ABT628" s="15"/>
      <c r="ABU628" s="15"/>
      <c r="ABV628" s="15"/>
      <c r="ABW628" s="15"/>
      <c r="ABX628" s="15"/>
      <c r="ABY628" s="15"/>
      <c r="ABZ628" s="15"/>
      <c r="ACA628" s="15"/>
      <c r="ACB628" s="15"/>
      <c r="ACC628" s="15"/>
      <c r="ACD628" s="15"/>
      <c r="ACE628" s="15"/>
      <c r="ACF628" s="15"/>
      <c r="ACG628" s="15"/>
      <c r="ACH628" s="15"/>
      <c r="ACI628" s="15"/>
      <c r="ACJ628" s="15"/>
      <c r="ACK628" s="15"/>
      <c r="ACL628" s="15"/>
      <c r="ACM628" s="15"/>
      <c r="ACN628" s="15"/>
      <c r="ACO628" s="15"/>
      <c r="ACP628" s="15"/>
      <c r="ACQ628" s="15"/>
      <c r="ACR628" s="15"/>
      <c r="ACS628" s="15"/>
      <c r="ACT628" s="15"/>
      <c r="ACU628" s="15"/>
      <c r="ACV628" s="15"/>
      <c r="ACW628" s="15"/>
      <c r="ACX628" s="15"/>
      <c r="ACY628" s="15"/>
      <c r="ACZ628" s="15"/>
      <c r="ADA628" s="15"/>
      <c r="ADB628" s="15"/>
      <c r="ADC628" s="15"/>
      <c r="ADD628" s="15"/>
      <c r="ADE628" s="15"/>
      <c r="ADF628" s="15"/>
      <c r="ADG628" s="15"/>
      <c r="ADH628" s="15"/>
      <c r="ADI628" s="15"/>
      <c r="ADJ628" s="15"/>
      <c r="ADK628" s="15"/>
      <c r="ADL628" s="15"/>
      <c r="ADM628" s="15"/>
      <c r="ADN628" s="15"/>
      <c r="ADO628" s="15"/>
      <c r="ADP628" s="15"/>
      <c r="ADQ628" s="15"/>
      <c r="ADR628" s="15"/>
      <c r="ADS628" s="15"/>
      <c r="ADT628" s="15"/>
      <c r="ADU628" s="15"/>
      <c r="ADV628" s="15"/>
      <c r="ADW628" s="15"/>
      <c r="ADX628" s="15"/>
      <c r="ADY628" s="15"/>
      <c r="ADZ628" s="15"/>
      <c r="AEA628" s="15"/>
      <c r="AEB628" s="15"/>
      <c r="AEC628" s="15"/>
      <c r="AED628" s="15"/>
      <c r="AEE628" s="15"/>
      <c r="AEF628" s="15"/>
      <c r="AEG628" s="15"/>
      <c r="AEH628" s="15"/>
      <c r="AEI628" s="15"/>
      <c r="AEJ628" s="15"/>
      <c r="AEK628" s="15"/>
      <c r="AEL628" s="15"/>
      <c r="AEM628" s="15"/>
      <c r="AEN628" s="15"/>
      <c r="AEO628" s="15"/>
      <c r="AEP628" s="15"/>
      <c r="AEQ628" s="15"/>
      <c r="AER628" s="15"/>
      <c r="AES628" s="15"/>
      <c r="AET628" s="15"/>
      <c r="AEU628" s="15"/>
      <c r="AEV628" s="15"/>
      <c r="AEW628" s="15"/>
      <c r="AEX628" s="15"/>
      <c r="AEY628" s="15"/>
      <c r="AEZ628" s="15"/>
      <c r="AFA628" s="15"/>
      <c r="AFB628" s="15"/>
      <c r="AFC628" s="15"/>
      <c r="AFD628" s="15"/>
      <c r="AFE628" s="15"/>
      <c r="AFF628" s="15"/>
      <c r="AFG628" s="15"/>
      <c r="AFH628" s="15"/>
      <c r="AFI628" s="15"/>
      <c r="AFJ628" s="15"/>
      <c r="AFK628" s="15"/>
      <c r="AFL628" s="15"/>
      <c r="AFM628" s="15"/>
      <c r="AFN628" s="15"/>
      <c r="AFO628" s="15"/>
      <c r="AFP628" s="15"/>
      <c r="AFQ628" s="15"/>
      <c r="AFR628" s="15"/>
      <c r="AFS628" s="15"/>
      <c r="AFT628" s="15"/>
      <c r="AFU628" s="15"/>
      <c r="AFV628" s="15"/>
      <c r="AFW628" s="15"/>
      <c r="AFX628" s="15"/>
      <c r="AFY628" s="15"/>
      <c r="AFZ628" s="15"/>
      <c r="AGA628" s="15"/>
      <c r="AGB628" s="15"/>
      <c r="AGC628" s="15"/>
      <c r="AGD628" s="15"/>
      <c r="AGE628" s="15"/>
      <c r="AGF628" s="15"/>
      <c r="AGG628" s="15"/>
      <c r="AGH628" s="15"/>
      <c r="AGI628" s="15"/>
      <c r="AGJ628" s="15"/>
      <c r="AGK628" s="15"/>
      <c r="AGL628" s="15"/>
      <c r="AGM628" s="15"/>
      <c r="AGN628" s="15"/>
      <c r="AGO628" s="15"/>
      <c r="AGP628" s="15"/>
      <c r="AGQ628" s="15"/>
      <c r="AGR628" s="15"/>
      <c r="AGS628" s="15"/>
      <c r="AGT628" s="15"/>
      <c r="AGU628" s="15"/>
      <c r="AGV628" s="15"/>
      <c r="AGW628" s="15"/>
      <c r="AGX628" s="15"/>
      <c r="AGY628" s="15"/>
      <c r="AGZ628" s="15"/>
      <c r="AHA628" s="15"/>
      <c r="AHB628" s="15"/>
      <c r="AHC628" s="15"/>
      <c r="AHD628" s="15"/>
      <c r="AHE628" s="15"/>
      <c r="AHF628" s="15"/>
      <c r="AHG628" s="15"/>
      <c r="AHH628" s="15"/>
      <c r="AHI628" s="15"/>
      <c r="AHJ628" s="15"/>
      <c r="AHK628" s="15"/>
      <c r="AHL628" s="15"/>
      <c r="AHM628" s="15"/>
      <c r="AHN628" s="15"/>
      <c r="AHO628" s="15"/>
      <c r="AHP628" s="15"/>
      <c r="AHQ628" s="15"/>
      <c r="AHR628" s="15"/>
      <c r="AHS628" s="15"/>
      <c r="AHT628" s="15"/>
      <c r="AHU628" s="15"/>
      <c r="AHV628" s="15"/>
      <c r="AHW628" s="15"/>
      <c r="AHX628" s="15"/>
      <c r="AHY628" s="15"/>
      <c r="AHZ628" s="15"/>
      <c r="AIA628" s="15"/>
      <c r="AIB628" s="15"/>
      <c r="AIC628" s="15"/>
      <c r="AID628" s="15"/>
      <c r="AIE628" s="15"/>
      <c r="AIF628" s="15"/>
      <c r="AIG628" s="15"/>
      <c r="AIH628" s="15"/>
      <c r="AII628" s="15"/>
      <c r="AIJ628" s="15"/>
      <c r="AIK628" s="15"/>
      <c r="AIL628" s="15"/>
      <c r="AIM628" s="15"/>
      <c r="AIN628" s="15"/>
      <c r="AIO628" s="15"/>
      <c r="AIP628" s="15"/>
      <c r="AIQ628" s="15"/>
      <c r="AIR628" s="15"/>
      <c r="AIS628" s="15"/>
      <c r="AIT628" s="15"/>
      <c r="AIU628" s="15"/>
      <c r="AIV628" s="15"/>
      <c r="AIW628" s="15"/>
      <c r="AIX628" s="15"/>
      <c r="AIY628" s="15"/>
      <c r="AIZ628" s="15"/>
      <c r="AJA628" s="15"/>
      <c r="AJB628" s="15"/>
      <c r="AJC628" s="15"/>
      <c r="AJD628" s="15"/>
      <c r="AJE628" s="15"/>
      <c r="AJF628" s="15"/>
      <c r="AJG628" s="15"/>
      <c r="AJH628" s="15"/>
      <c r="AJI628" s="15"/>
      <c r="AJJ628" s="15"/>
      <c r="AJK628" s="15"/>
      <c r="AJL628" s="15"/>
      <c r="AJM628" s="15"/>
      <c r="AJN628" s="15"/>
      <c r="AJO628" s="15"/>
      <c r="AJP628" s="15"/>
      <c r="AJQ628" s="15"/>
      <c r="AJR628" s="15"/>
      <c r="AJS628" s="15"/>
      <c r="AJT628" s="15"/>
      <c r="AJU628" s="15"/>
      <c r="AJV628" s="15"/>
      <c r="AJW628" s="15"/>
      <c r="AJX628" s="15"/>
      <c r="AJY628" s="15"/>
      <c r="AJZ628" s="15"/>
      <c r="AKA628" s="15"/>
      <c r="AKB628" s="15"/>
      <c r="AKC628" s="15"/>
      <c r="AKD628" s="15"/>
      <c r="AKE628" s="15"/>
      <c r="AKF628" s="15"/>
      <c r="AKG628" s="15"/>
      <c r="AKH628" s="15"/>
      <c r="AKI628" s="15"/>
      <c r="AKJ628" s="15"/>
      <c r="AKK628" s="15"/>
      <c r="AKL628" s="15"/>
      <c r="AKM628" s="15"/>
      <c r="AKN628" s="15"/>
      <c r="AKO628" s="15"/>
      <c r="AKP628" s="15"/>
      <c r="AKQ628" s="15"/>
      <c r="AKR628" s="15"/>
      <c r="AKS628" s="15"/>
      <c r="AKT628" s="15"/>
      <c r="AKU628" s="15"/>
      <c r="AKV628" s="15"/>
      <c r="AKW628" s="15"/>
      <c r="AKX628" s="15"/>
      <c r="AKY628" s="15"/>
      <c r="AKZ628" s="15"/>
      <c r="ALA628" s="15"/>
      <c r="ALB628" s="15"/>
      <c r="ALC628" s="15"/>
      <c r="ALD628" s="15"/>
      <c r="ALE628" s="15"/>
      <c r="ALF628" s="15"/>
      <c r="ALG628" s="15"/>
      <c r="ALH628" s="15"/>
      <c r="ALI628" s="15"/>
      <c r="ALJ628" s="15"/>
      <c r="ALK628" s="15"/>
      <c r="ALL628" s="15"/>
      <c r="ALM628" s="15"/>
      <c r="ALN628" s="15"/>
      <c r="ALO628" s="15"/>
      <c r="ALP628" s="15"/>
      <c r="ALQ628" s="15"/>
      <c r="ALR628" s="15"/>
      <c r="ALS628" s="15"/>
      <c r="ALT628" s="15"/>
      <c r="ALU628" s="15"/>
      <c r="ALV628" s="15"/>
      <c r="ALW628" s="15"/>
      <c r="ALX628" s="15"/>
      <c r="ALY628" s="15"/>
      <c r="ALZ628" s="15"/>
      <c r="AMA628" s="15"/>
      <c r="AMB628" s="15"/>
      <c r="AMC628" s="15"/>
      <c r="AMD628" s="15"/>
      <c r="AME628" s="15"/>
      <c r="AMF628" s="15"/>
      <c r="AMG628" s="15"/>
      <c r="AMH628" s="15"/>
      <c r="AMI628" s="15"/>
      <c r="AMJ628" s="15"/>
      <c r="AMK628" s="15"/>
      <c r="AML628" s="15"/>
      <c r="AMM628" s="15"/>
      <c r="AMN628" s="15"/>
      <c r="AMO628" s="15"/>
      <c r="AMP628" s="15"/>
      <c r="AMQ628" s="15"/>
      <c r="AMR628" s="15"/>
      <c r="AMS628" s="15"/>
      <c r="AMT628" s="15"/>
      <c r="AMU628" s="15"/>
      <c r="AMV628" s="15"/>
      <c r="AMW628" s="15"/>
      <c r="AMX628" s="15"/>
      <c r="AMY628" s="15"/>
      <c r="AMZ628" s="15"/>
      <c r="ANA628" s="15"/>
      <c r="ANB628" s="15"/>
      <c r="ANC628" s="15"/>
      <c r="AND628" s="15"/>
      <c r="ANE628" s="15"/>
      <c r="ANF628" s="15"/>
      <c r="ANG628" s="15"/>
      <c r="ANH628" s="15"/>
      <c r="ANI628" s="15"/>
      <c r="ANJ628" s="15"/>
      <c r="ANK628" s="15"/>
      <c r="ANL628" s="15"/>
      <c r="ANM628" s="15"/>
      <c r="ANN628" s="15"/>
      <c r="ANO628" s="15"/>
      <c r="ANP628" s="15"/>
      <c r="ANQ628" s="15"/>
      <c r="ANR628" s="15"/>
      <c r="ANS628" s="15"/>
      <c r="ANT628" s="15"/>
      <c r="ANU628" s="15"/>
      <c r="ANV628" s="15"/>
      <c r="ANW628" s="15"/>
      <c r="ANX628" s="15"/>
      <c r="ANY628" s="15"/>
      <c r="ANZ628" s="15"/>
      <c r="AOA628" s="15"/>
      <c r="AOB628" s="15"/>
      <c r="AOC628" s="15"/>
      <c r="AOD628" s="15"/>
      <c r="AOE628" s="15"/>
      <c r="AOF628" s="15"/>
      <c r="AOG628" s="15"/>
      <c r="AOH628" s="15"/>
      <c r="AOI628" s="15"/>
      <c r="AOJ628" s="15"/>
      <c r="AOK628" s="15"/>
      <c r="AOL628" s="15"/>
      <c r="AOM628" s="15"/>
      <c r="AON628" s="15"/>
      <c r="AOO628" s="15"/>
      <c r="AOP628" s="15"/>
      <c r="AOQ628" s="15"/>
      <c r="AOR628" s="15"/>
      <c r="AOS628" s="15"/>
      <c r="AOT628" s="15"/>
      <c r="AOU628" s="15"/>
      <c r="AOV628" s="15"/>
      <c r="AOW628" s="15"/>
      <c r="AOX628" s="15"/>
      <c r="AOY628" s="15"/>
      <c r="AOZ628" s="15"/>
      <c r="APA628" s="15"/>
      <c r="APB628" s="15"/>
      <c r="APC628" s="15"/>
      <c r="APD628" s="15"/>
      <c r="APE628" s="15"/>
      <c r="APF628" s="15"/>
      <c r="APG628" s="15"/>
      <c r="APH628" s="15"/>
      <c r="API628" s="15"/>
      <c r="APJ628" s="15"/>
      <c r="APK628" s="15"/>
      <c r="APL628" s="15"/>
      <c r="APM628" s="15"/>
      <c r="APN628" s="15"/>
      <c r="APO628" s="15"/>
      <c r="APP628" s="15"/>
      <c r="APQ628" s="15"/>
      <c r="APR628" s="15"/>
      <c r="APS628" s="15"/>
      <c r="APT628" s="15"/>
      <c r="APU628" s="15"/>
      <c r="APV628" s="15"/>
      <c r="APW628" s="15"/>
      <c r="APX628" s="15"/>
      <c r="APY628" s="15"/>
      <c r="APZ628" s="15"/>
      <c r="AQA628" s="15"/>
      <c r="AQB628" s="15"/>
      <c r="AQC628" s="15"/>
      <c r="AQD628" s="15"/>
      <c r="AQE628" s="15"/>
      <c r="AQF628" s="15"/>
      <c r="AQG628" s="15"/>
      <c r="AQH628" s="15"/>
      <c r="AQI628" s="15"/>
      <c r="AQJ628" s="15"/>
      <c r="AQK628" s="15"/>
      <c r="AQL628" s="15"/>
      <c r="AQM628" s="15"/>
      <c r="AQN628" s="15"/>
      <c r="AQO628" s="15"/>
      <c r="AQP628" s="15"/>
      <c r="AQQ628" s="15"/>
      <c r="AQR628" s="15"/>
      <c r="AQS628" s="15"/>
      <c r="AQT628" s="15"/>
      <c r="AQU628" s="15"/>
      <c r="AQV628" s="15"/>
      <c r="AQW628" s="15"/>
      <c r="AQX628" s="15"/>
      <c r="AQY628" s="15"/>
      <c r="AQZ628" s="15"/>
      <c r="ARA628" s="15"/>
      <c r="ARB628" s="15"/>
      <c r="ARC628" s="15"/>
      <c r="ARD628" s="15"/>
      <c r="ARE628" s="15"/>
      <c r="ARF628" s="15"/>
      <c r="ARG628" s="15"/>
      <c r="ARH628" s="15"/>
      <c r="ARI628" s="15"/>
      <c r="ARJ628" s="15"/>
      <c r="ARK628" s="15"/>
      <c r="ARL628" s="15"/>
      <c r="ARM628" s="15"/>
      <c r="ARN628" s="15"/>
      <c r="ARO628" s="15"/>
      <c r="ARP628" s="15"/>
      <c r="ARQ628" s="15"/>
      <c r="ARR628" s="15"/>
      <c r="ARS628" s="15"/>
      <c r="ART628" s="15"/>
      <c r="ARU628" s="15"/>
      <c r="ARV628" s="15"/>
      <c r="ARW628" s="15"/>
      <c r="ARX628" s="15"/>
      <c r="ARY628" s="15"/>
      <c r="ARZ628" s="15"/>
      <c r="ASA628" s="15"/>
      <c r="ASB628" s="15"/>
      <c r="ASC628" s="15"/>
      <c r="ASD628" s="15"/>
      <c r="ASE628" s="15"/>
      <c r="ASF628" s="15"/>
      <c r="ASG628" s="15"/>
      <c r="ASH628" s="15"/>
      <c r="ASI628" s="15"/>
      <c r="ASJ628" s="15"/>
      <c r="ASK628" s="15"/>
      <c r="ASL628" s="15"/>
      <c r="ASM628" s="15"/>
      <c r="ASN628" s="15"/>
      <c r="ASO628" s="15"/>
      <c r="ASP628" s="15"/>
      <c r="ASQ628" s="15"/>
      <c r="ASR628" s="15"/>
      <c r="ASS628" s="15"/>
      <c r="AST628" s="15"/>
      <c r="ASU628" s="15"/>
      <c r="ASV628" s="15"/>
      <c r="ASW628" s="15"/>
      <c r="ASX628" s="15"/>
      <c r="ASY628" s="15"/>
      <c r="ASZ628" s="15"/>
      <c r="ATA628" s="15"/>
      <c r="ATB628" s="15"/>
      <c r="ATC628" s="15"/>
      <c r="ATD628" s="15"/>
      <c r="ATE628" s="15"/>
      <c r="ATF628" s="15"/>
      <c r="ATG628" s="15"/>
      <c r="ATH628" s="15"/>
      <c r="ATI628" s="15"/>
      <c r="ATJ628" s="15"/>
      <c r="ATK628" s="15"/>
      <c r="ATL628" s="15"/>
      <c r="ATM628" s="15"/>
      <c r="ATN628" s="15"/>
      <c r="ATO628" s="15"/>
      <c r="ATP628" s="15"/>
      <c r="ATQ628" s="15"/>
      <c r="ATR628" s="15"/>
      <c r="ATS628" s="15"/>
      <c r="ATT628" s="15"/>
      <c r="ATU628" s="15"/>
      <c r="ATV628" s="15"/>
      <c r="ATW628" s="15"/>
      <c r="ATX628" s="15"/>
      <c r="ATY628" s="15"/>
      <c r="ATZ628" s="15"/>
      <c r="AUA628" s="15"/>
      <c r="AUB628" s="15"/>
      <c r="AUC628" s="15"/>
      <c r="AUD628" s="15"/>
      <c r="AUE628" s="15"/>
      <c r="AUF628" s="15"/>
      <c r="AUG628" s="15"/>
      <c r="AUH628" s="15"/>
      <c r="AUI628" s="15"/>
      <c r="AUJ628" s="15"/>
      <c r="AUK628" s="15"/>
      <c r="AUL628" s="15"/>
      <c r="AUM628" s="15"/>
      <c r="AUN628" s="15"/>
      <c r="AUO628" s="15"/>
      <c r="AUP628" s="15"/>
      <c r="AUQ628" s="15"/>
      <c r="AUR628" s="15"/>
      <c r="AUS628" s="15"/>
      <c r="AUT628" s="15"/>
      <c r="AUU628" s="15"/>
      <c r="AUV628" s="15"/>
      <c r="AUW628" s="15"/>
      <c r="AUX628" s="15"/>
      <c r="AUY628" s="15"/>
      <c r="AUZ628" s="15"/>
      <c r="AVA628" s="15"/>
      <c r="AVB628" s="15"/>
      <c r="AVC628" s="15"/>
      <c r="AVD628" s="15"/>
      <c r="AVE628" s="15"/>
      <c r="AVF628" s="15"/>
      <c r="AVG628" s="15"/>
      <c r="AVH628" s="15"/>
      <c r="AVI628" s="15"/>
      <c r="AVJ628" s="15"/>
      <c r="AVK628" s="15"/>
      <c r="AVL628" s="15"/>
      <c r="AVM628" s="15"/>
      <c r="AVN628" s="15"/>
      <c r="AVO628" s="15"/>
      <c r="AVP628" s="15"/>
      <c r="AVQ628" s="15"/>
      <c r="AVR628" s="15"/>
      <c r="AVS628" s="15"/>
      <c r="AVT628" s="15"/>
      <c r="AVU628" s="15"/>
      <c r="AVV628" s="15"/>
      <c r="AVW628" s="15"/>
      <c r="AVX628" s="15"/>
      <c r="AVY628" s="15"/>
      <c r="AVZ628" s="15"/>
      <c r="AWA628" s="15"/>
      <c r="AWB628" s="15"/>
      <c r="AWC628" s="15"/>
      <c r="AWD628" s="15"/>
      <c r="AWE628" s="15"/>
      <c r="AWF628" s="15"/>
      <c r="AWG628" s="15"/>
      <c r="AWH628" s="15"/>
      <c r="AWI628" s="15"/>
      <c r="AWJ628" s="15"/>
      <c r="AWK628" s="15"/>
      <c r="AWL628" s="15"/>
      <c r="AWM628" s="15"/>
      <c r="AWN628" s="15"/>
      <c r="AWO628" s="15"/>
      <c r="AWP628" s="15"/>
      <c r="AWQ628" s="15"/>
      <c r="AWR628" s="15"/>
      <c r="AWS628" s="15"/>
      <c r="AWT628" s="15"/>
      <c r="AWU628" s="15"/>
      <c r="AWV628" s="15"/>
      <c r="AWW628" s="15"/>
      <c r="AWX628" s="15"/>
      <c r="AWY628" s="15"/>
      <c r="AWZ628" s="15"/>
      <c r="AXA628" s="15"/>
      <c r="AXB628" s="15"/>
      <c r="AXC628" s="15"/>
      <c r="AXD628" s="15"/>
      <c r="AXE628" s="15"/>
      <c r="AXF628" s="15"/>
      <c r="AXG628" s="15"/>
      <c r="AXH628" s="15"/>
      <c r="AXI628" s="15"/>
      <c r="AXJ628" s="15"/>
      <c r="AXK628" s="15"/>
      <c r="AXL628" s="15"/>
      <c r="AXM628" s="15"/>
      <c r="AXN628" s="15"/>
      <c r="AXO628" s="15"/>
      <c r="AXP628" s="15"/>
      <c r="AXQ628" s="15"/>
      <c r="AXR628" s="15"/>
      <c r="AXS628" s="15"/>
      <c r="AXT628" s="15"/>
      <c r="AXU628" s="15"/>
      <c r="AXV628" s="15"/>
      <c r="AXW628" s="15"/>
      <c r="AXX628" s="15"/>
      <c r="AXY628" s="15"/>
      <c r="AXZ628" s="15"/>
      <c r="AYA628" s="15"/>
      <c r="AYB628" s="15"/>
      <c r="AYC628" s="15"/>
      <c r="AYD628" s="15"/>
      <c r="AYE628" s="15"/>
      <c r="AYF628" s="15"/>
      <c r="AYG628" s="15"/>
      <c r="AYH628" s="15"/>
      <c r="AYI628" s="15"/>
      <c r="AYJ628" s="15"/>
      <c r="AYK628" s="15"/>
      <c r="AYL628" s="15"/>
      <c r="AYM628" s="15"/>
      <c r="AYN628" s="15"/>
      <c r="AYO628" s="15"/>
      <c r="AYP628" s="15"/>
      <c r="AYQ628" s="15"/>
      <c r="AYR628" s="15"/>
      <c r="AYS628" s="15"/>
      <c r="AYT628" s="15"/>
      <c r="AYU628" s="15"/>
      <c r="AYV628" s="15"/>
      <c r="AYW628" s="15"/>
      <c r="AYX628" s="15"/>
      <c r="AYY628" s="15"/>
      <c r="AYZ628" s="15"/>
      <c r="AZA628" s="15"/>
      <c r="AZB628" s="15"/>
      <c r="AZC628" s="15"/>
      <c r="AZD628" s="15"/>
      <c r="AZE628" s="15"/>
      <c r="AZF628" s="15"/>
      <c r="AZG628" s="15"/>
      <c r="AZH628" s="15"/>
      <c r="AZI628" s="15"/>
      <c r="AZJ628" s="15"/>
      <c r="AZK628" s="15"/>
      <c r="AZL628" s="15"/>
      <c r="AZM628" s="15"/>
      <c r="AZN628" s="15"/>
      <c r="AZO628" s="15"/>
      <c r="AZP628" s="15"/>
      <c r="AZQ628" s="15"/>
      <c r="AZR628" s="15"/>
      <c r="AZS628" s="15"/>
      <c r="AZT628" s="15"/>
      <c r="AZU628" s="15"/>
      <c r="AZV628" s="15"/>
      <c r="AZW628" s="15"/>
      <c r="AZX628" s="15"/>
      <c r="AZY628" s="15"/>
      <c r="AZZ628" s="15"/>
      <c r="BAA628" s="15"/>
      <c r="BAB628" s="15"/>
      <c r="BAC628" s="15"/>
      <c r="BAD628" s="15"/>
      <c r="BAE628" s="15"/>
      <c r="BAF628" s="15"/>
      <c r="BAG628" s="15"/>
      <c r="BAH628" s="15"/>
      <c r="BAI628" s="15"/>
      <c r="BAJ628" s="15"/>
      <c r="BAK628" s="15"/>
      <c r="BAL628" s="15"/>
      <c r="BAM628" s="15"/>
      <c r="BAN628" s="15"/>
      <c r="BAO628" s="15"/>
      <c r="BAP628" s="15"/>
      <c r="BAQ628" s="15"/>
      <c r="BAR628" s="15"/>
      <c r="BAS628" s="15"/>
      <c r="BAT628" s="15"/>
      <c r="BAU628" s="15"/>
      <c r="BAV628" s="15"/>
      <c r="BAW628" s="15"/>
      <c r="BAX628" s="15"/>
      <c r="BAY628" s="15"/>
      <c r="BAZ628" s="15"/>
      <c r="BBA628" s="15"/>
      <c r="BBB628" s="15"/>
      <c r="BBC628" s="15"/>
      <c r="BBD628" s="15"/>
      <c r="BBE628" s="15"/>
      <c r="BBF628" s="15"/>
      <c r="BBG628" s="15"/>
      <c r="BBH628" s="15"/>
      <c r="BBI628" s="15"/>
      <c r="BBJ628" s="15"/>
      <c r="BBK628" s="15"/>
      <c r="BBL628" s="15"/>
      <c r="BBM628" s="15"/>
      <c r="BBN628" s="15"/>
      <c r="BBO628" s="15"/>
      <c r="BBP628" s="15"/>
      <c r="BBQ628" s="15"/>
      <c r="BBR628" s="15"/>
      <c r="BBS628" s="15"/>
      <c r="BBT628" s="15"/>
      <c r="BBU628" s="15"/>
      <c r="BBV628" s="15"/>
      <c r="BBW628" s="15"/>
      <c r="BBX628" s="15"/>
      <c r="BBY628" s="15"/>
      <c r="BBZ628" s="15"/>
      <c r="BCA628" s="15"/>
      <c r="BCB628" s="15"/>
      <c r="BCC628" s="15"/>
      <c r="BCD628" s="15"/>
      <c r="BCE628" s="15"/>
      <c r="BCF628" s="15"/>
      <c r="BCG628" s="15"/>
      <c r="BCH628" s="15"/>
      <c r="BCI628" s="15"/>
      <c r="BCJ628" s="15"/>
      <c r="BCK628" s="15"/>
      <c r="BCL628" s="15"/>
      <c r="BCM628" s="15"/>
      <c r="BCN628" s="15"/>
      <c r="BCO628" s="15"/>
      <c r="BCP628" s="15"/>
      <c r="BCQ628" s="15"/>
      <c r="BCR628" s="15"/>
      <c r="BCS628" s="15"/>
      <c r="BCT628" s="15"/>
      <c r="BCU628" s="15"/>
      <c r="BCV628" s="15"/>
      <c r="BCW628" s="15"/>
      <c r="BCX628" s="15"/>
      <c r="BCY628" s="15"/>
      <c r="BCZ628" s="15"/>
      <c r="BDA628" s="15"/>
      <c r="BDB628" s="15"/>
      <c r="BDC628" s="15"/>
      <c r="BDD628" s="15"/>
      <c r="BDE628" s="15"/>
      <c r="BDF628" s="15"/>
      <c r="BDG628" s="15"/>
      <c r="BDH628" s="15"/>
      <c r="BDI628" s="15"/>
      <c r="BDJ628" s="15"/>
      <c r="BDK628" s="15"/>
      <c r="BDL628" s="15"/>
      <c r="BDM628" s="15"/>
      <c r="BDN628" s="15"/>
      <c r="BDO628" s="15"/>
      <c r="BDP628" s="15"/>
      <c r="BDQ628" s="15"/>
      <c r="BDR628" s="15"/>
      <c r="BDS628" s="15"/>
      <c r="BDT628" s="15"/>
      <c r="BDU628" s="15"/>
      <c r="BDV628" s="15"/>
      <c r="BDW628" s="15"/>
      <c r="BDX628" s="15"/>
      <c r="BDY628" s="15"/>
      <c r="BDZ628" s="15"/>
      <c r="BEA628" s="15"/>
      <c r="BEB628" s="15"/>
      <c r="BEC628" s="15"/>
      <c r="BED628" s="15"/>
      <c r="BEE628" s="15"/>
      <c r="BEF628" s="15"/>
      <c r="BEG628" s="15"/>
      <c r="BEH628" s="15"/>
      <c r="BEI628" s="15"/>
      <c r="BEJ628" s="15"/>
      <c r="BEK628" s="15"/>
      <c r="BEL628" s="15"/>
      <c r="BEM628" s="15"/>
      <c r="BEN628" s="15"/>
      <c r="BEO628" s="15"/>
      <c r="BEP628" s="15"/>
      <c r="BEQ628" s="15"/>
      <c r="BER628" s="15"/>
      <c r="BES628" s="15"/>
      <c r="BET628" s="15"/>
      <c r="BEU628" s="15"/>
      <c r="BEV628" s="15"/>
      <c r="BEW628" s="15"/>
      <c r="BEX628" s="15"/>
      <c r="BEY628" s="15"/>
      <c r="BEZ628" s="15"/>
      <c r="BFA628" s="15"/>
      <c r="BFB628" s="15"/>
      <c r="BFC628" s="15"/>
      <c r="BFD628" s="15"/>
      <c r="BFE628" s="15"/>
      <c r="BFF628" s="15"/>
      <c r="BFG628" s="15"/>
      <c r="BFH628" s="15"/>
      <c r="BFI628" s="15"/>
      <c r="BFJ628" s="15"/>
      <c r="BFK628" s="15"/>
      <c r="BFL628" s="15"/>
      <c r="BFM628" s="15"/>
      <c r="BFN628" s="15"/>
      <c r="BFO628" s="15"/>
      <c r="BFP628" s="15"/>
      <c r="BFQ628" s="15"/>
      <c r="BFR628" s="15"/>
      <c r="BFS628" s="15"/>
      <c r="BFT628" s="15"/>
      <c r="BFU628" s="15"/>
      <c r="BFV628" s="15"/>
      <c r="BFW628" s="15"/>
      <c r="BFX628" s="15"/>
      <c r="BFY628" s="15"/>
      <c r="BFZ628" s="15"/>
      <c r="BGA628" s="15"/>
      <c r="BGB628" s="15"/>
      <c r="BGC628" s="15"/>
      <c r="BGD628" s="15"/>
      <c r="BGE628" s="15"/>
      <c r="BGF628" s="15"/>
      <c r="BGG628" s="15"/>
      <c r="BGH628" s="15"/>
      <c r="BGI628" s="15"/>
      <c r="BGJ628" s="15"/>
      <c r="BGK628" s="15"/>
      <c r="BGL628" s="15"/>
      <c r="BGM628" s="15"/>
      <c r="BGN628" s="15"/>
      <c r="BGO628" s="15"/>
      <c r="BGP628" s="15"/>
      <c r="BGQ628" s="15"/>
      <c r="BGR628" s="15"/>
      <c r="BGS628" s="15"/>
      <c r="BGT628" s="15"/>
      <c r="BGU628" s="15"/>
      <c r="BGV628" s="15"/>
      <c r="BGW628" s="15"/>
      <c r="BGX628" s="15"/>
      <c r="BGY628" s="15"/>
      <c r="BGZ628" s="15"/>
      <c r="BHA628" s="15"/>
      <c r="BHB628" s="15"/>
      <c r="BHC628" s="15"/>
      <c r="BHD628" s="15"/>
      <c r="BHE628" s="15"/>
      <c r="BHF628" s="15"/>
      <c r="BHG628" s="15"/>
      <c r="BHH628" s="15"/>
      <c r="BHI628" s="15"/>
      <c r="BHJ628" s="15"/>
      <c r="BHK628" s="15"/>
      <c r="BHL628" s="15"/>
      <c r="BHM628" s="15"/>
      <c r="BHN628" s="15"/>
      <c r="BHO628" s="15"/>
      <c r="BHP628" s="15"/>
      <c r="BHQ628" s="15"/>
      <c r="BHR628" s="15"/>
      <c r="BHS628" s="15"/>
      <c r="BHT628" s="15"/>
      <c r="BHU628" s="15"/>
      <c r="BHV628" s="15"/>
      <c r="BHW628" s="15"/>
      <c r="BHX628" s="15"/>
      <c r="BHY628" s="15"/>
      <c r="BHZ628" s="15"/>
      <c r="BIA628" s="15"/>
      <c r="BIB628" s="15"/>
      <c r="BIC628" s="15"/>
      <c r="BID628" s="15"/>
      <c r="BIE628" s="15"/>
      <c r="BIF628" s="15"/>
      <c r="BIG628" s="15"/>
      <c r="BIH628" s="15"/>
      <c r="BII628" s="15"/>
      <c r="BIJ628" s="15"/>
      <c r="BIK628" s="15"/>
      <c r="BIL628" s="15"/>
      <c r="BIM628" s="15"/>
      <c r="BIN628" s="15"/>
      <c r="BIO628" s="15"/>
      <c r="BIP628" s="15"/>
      <c r="BIQ628" s="15"/>
      <c r="BIR628" s="15"/>
      <c r="BIS628" s="15"/>
      <c r="BIT628" s="15"/>
      <c r="BIU628" s="15"/>
      <c r="BIV628" s="15"/>
      <c r="BIW628" s="15"/>
      <c r="BIX628" s="15"/>
      <c r="BIY628" s="15"/>
      <c r="BIZ628" s="15"/>
      <c r="BJA628" s="15"/>
      <c r="BJB628" s="15"/>
      <c r="BJC628" s="15"/>
      <c r="BJD628" s="15"/>
      <c r="BJE628" s="15"/>
      <c r="BJF628" s="15"/>
      <c r="BJG628" s="15"/>
      <c r="BJH628" s="15"/>
      <c r="BJI628" s="15"/>
      <c r="BJJ628" s="15"/>
      <c r="BJK628" s="15"/>
      <c r="BJL628" s="15"/>
      <c r="BJM628" s="15"/>
      <c r="BJN628" s="15"/>
      <c r="BJO628" s="15"/>
      <c r="BJP628" s="15"/>
      <c r="BJQ628" s="15"/>
      <c r="BJR628" s="15"/>
      <c r="BJS628" s="15"/>
      <c r="BJT628" s="15"/>
      <c r="BJU628" s="15"/>
      <c r="BJV628" s="15"/>
      <c r="BJW628" s="15"/>
      <c r="BJX628" s="15"/>
      <c r="BJY628" s="15"/>
      <c r="BJZ628" s="15"/>
      <c r="BKA628" s="15"/>
      <c r="BKB628" s="15"/>
      <c r="BKC628" s="15"/>
      <c r="BKD628" s="15"/>
      <c r="BKE628" s="15"/>
      <c r="BKF628" s="15"/>
      <c r="BKG628" s="15"/>
      <c r="BKH628" s="15"/>
      <c r="BKI628" s="15"/>
      <c r="BKJ628" s="15"/>
      <c r="BKK628" s="15"/>
      <c r="BKL628" s="15"/>
      <c r="BKM628" s="15"/>
      <c r="BKN628" s="15"/>
      <c r="BKO628" s="15"/>
      <c r="BKP628" s="15"/>
      <c r="BKQ628" s="15"/>
      <c r="BKR628" s="15"/>
      <c r="BKS628" s="15"/>
      <c r="BKT628" s="15"/>
      <c r="BKU628" s="15"/>
      <c r="BKV628" s="15"/>
      <c r="BKW628" s="15"/>
      <c r="BKX628" s="15"/>
      <c r="BKY628" s="15"/>
      <c r="BKZ628" s="15"/>
      <c r="BLA628" s="15"/>
      <c r="BLB628" s="15"/>
      <c r="BLC628" s="15"/>
      <c r="BLD628" s="15"/>
      <c r="BLE628" s="15"/>
      <c r="BLF628" s="15"/>
      <c r="BLG628" s="15"/>
      <c r="BLH628" s="15"/>
      <c r="BLI628" s="15"/>
      <c r="BLJ628" s="15"/>
      <c r="BLK628" s="15"/>
      <c r="BLL628" s="15"/>
      <c r="BLM628" s="15"/>
      <c r="BLN628" s="15"/>
      <c r="BLO628" s="15"/>
      <c r="BLP628" s="15"/>
      <c r="BLQ628" s="15"/>
      <c r="BLR628" s="15"/>
      <c r="BLS628" s="15"/>
      <c r="BLT628" s="15"/>
      <c r="BLU628" s="15"/>
      <c r="BLV628" s="15"/>
      <c r="BLW628" s="15"/>
      <c r="BLX628" s="15"/>
      <c r="BLY628" s="15"/>
      <c r="BLZ628" s="15"/>
      <c r="BMA628" s="15"/>
      <c r="BMB628" s="15"/>
      <c r="BMC628" s="15"/>
      <c r="BMD628" s="15"/>
      <c r="BME628" s="15"/>
      <c r="BMF628" s="15"/>
      <c r="BMG628" s="15"/>
      <c r="BMH628" s="15"/>
      <c r="BMI628" s="15"/>
      <c r="BMJ628" s="15"/>
      <c r="BMK628" s="15"/>
      <c r="BML628" s="15"/>
      <c r="BMM628" s="15"/>
      <c r="BMN628" s="15"/>
      <c r="BMO628" s="15"/>
      <c r="BMP628" s="15"/>
      <c r="BMQ628" s="15"/>
      <c r="BMR628" s="15"/>
      <c r="BMS628" s="15"/>
      <c r="BMT628" s="15"/>
      <c r="BMU628" s="15"/>
      <c r="BMV628" s="15"/>
      <c r="BMW628" s="15"/>
      <c r="BMX628" s="15"/>
      <c r="BMY628" s="15"/>
      <c r="BMZ628" s="15"/>
      <c r="BNA628" s="15"/>
      <c r="BNB628" s="15"/>
      <c r="BNC628" s="15"/>
      <c r="BND628" s="15"/>
      <c r="BNE628" s="15"/>
      <c r="BNF628" s="15"/>
      <c r="BNG628" s="15"/>
      <c r="BNH628" s="15"/>
      <c r="BNI628" s="15"/>
      <c r="BNJ628" s="15"/>
      <c r="BNK628" s="15"/>
      <c r="BNL628" s="15"/>
      <c r="BNM628" s="15"/>
      <c r="BNN628" s="15"/>
      <c r="BNO628" s="15"/>
      <c r="BNP628" s="15"/>
      <c r="BNQ628" s="15"/>
      <c r="BNR628" s="15"/>
      <c r="BNS628" s="15"/>
      <c r="BNT628" s="15"/>
      <c r="BNU628" s="15"/>
      <c r="BNV628" s="15"/>
      <c r="BNW628" s="15"/>
      <c r="BNX628" s="15"/>
      <c r="BNY628" s="15"/>
      <c r="BNZ628" s="15"/>
      <c r="BOA628" s="15"/>
      <c r="BOB628" s="15"/>
      <c r="BOC628" s="15"/>
      <c r="BOD628" s="15"/>
      <c r="BOE628" s="15"/>
      <c r="BOF628" s="15"/>
      <c r="BOG628" s="15"/>
      <c r="BOH628" s="15"/>
      <c r="BOI628" s="15"/>
      <c r="BOJ628" s="15"/>
      <c r="BOK628" s="15"/>
      <c r="BOL628" s="15"/>
      <c r="BOM628" s="15"/>
      <c r="BON628" s="15"/>
      <c r="BOO628" s="15"/>
      <c r="BOP628" s="15"/>
      <c r="BOQ628" s="15"/>
      <c r="BOR628" s="15"/>
      <c r="BOS628" s="15"/>
      <c r="BOT628" s="15"/>
      <c r="BOU628" s="15"/>
      <c r="BOV628" s="15"/>
      <c r="BOW628" s="15"/>
      <c r="BOX628" s="15"/>
      <c r="BOY628" s="15"/>
      <c r="BOZ628" s="15"/>
      <c r="BPA628" s="15"/>
      <c r="BPB628" s="15"/>
      <c r="BPC628" s="15"/>
      <c r="BPD628" s="15"/>
      <c r="BPE628" s="15"/>
      <c r="BPF628" s="15"/>
      <c r="BPG628" s="15"/>
      <c r="BPH628" s="15"/>
      <c r="BPI628" s="15"/>
      <c r="BPJ628" s="15"/>
      <c r="BPK628" s="15"/>
      <c r="BPL628" s="15"/>
      <c r="BPM628" s="15"/>
      <c r="BPN628" s="15"/>
      <c r="BPO628" s="15"/>
      <c r="BPP628" s="15"/>
      <c r="BPQ628" s="15"/>
      <c r="BPR628" s="15"/>
      <c r="BPS628" s="15"/>
      <c r="BPT628" s="15"/>
      <c r="BPU628" s="15"/>
      <c r="BPV628" s="15"/>
      <c r="BPW628" s="15"/>
      <c r="BPX628" s="15"/>
      <c r="BPY628" s="15"/>
      <c r="BPZ628" s="15"/>
      <c r="BQA628" s="15"/>
      <c r="BQB628" s="15"/>
      <c r="BQC628" s="15"/>
      <c r="BQD628" s="15"/>
      <c r="BQE628" s="15"/>
      <c r="BQF628" s="15"/>
      <c r="BQG628" s="15"/>
      <c r="BQH628" s="15"/>
      <c r="BQI628" s="15"/>
      <c r="BQJ628" s="15"/>
      <c r="BQK628" s="15"/>
      <c r="BQL628" s="15"/>
      <c r="BQM628" s="15"/>
      <c r="BQN628" s="15"/>
      <c r="BQO628" s="15"/>
      <c r="BQP628" s="15"/>
      <c r="BQQ628" s="15"/>
      <c r="BQR628" s="15"/>
      <c r="BQS628" s="15"/>
      <c r="BQT628" s="15"/>
      <c r="BQU628" s="15"/>
      <c r="BQV628" s="15"/>
      <c r="BQW628" s="15"/>
      <c r="BQX628" s="15"/>
      <c r="BQY628" s="15"/>
      <c r="BQZ628" s="15"/>
      <c r="BRA628" s="15"/>
      <c r="BRB628" s="15"/>
      <c r="BRC628" s="15"/>
      <c r="BRD628" s="15"/>
      <c r="BRE628" s="15"/>
      <c r="BRF628" s="15"/>
      <c r="BRG628" s="15"/>
      <c r="BRH628" s="15"/>
      <c r="BRI628" s="15"/>
      <c r="BRJ628" s="15"/>
      <c r="BRK628" s="15"/>
      <c r="BRL628" s="15"/>
      <c r="BRM628" s="15"/>
      <c r="BRN628" s="15"/>
      <c r="BRO628" s="15"/>
      <c r="BRP628" s="15"/>
      <c r="BRQ628" s="15"/>
      <c r="BRR628" s="15"/>
      <c r="BRS628" s="15"/>
      <c r="BRT628" s="15"/>
      <c r="BRU628" s="15"/>
      <c r="BRV628" s="15"/>
      <c r="BRW628" s="15"/>
      <c r="BRX628" s="15"/>
      <c r="BRY628" s="15"/>
      <c r="BRZ628" s="15"/>
      <c r="BSA628" s="15"/>
      <c r="BSB628" s="15"/>
      <c r="BSC628" s="15"/>
      <c r="BSD628" s="15"/>
      <c r="BSE628" s="15"/>
      <c r="BSF628" s="15"/>
      <c r="BSG628" s="15"/>
      <c r="BSH628" s="15"/>
      <c r="BSI628" s="15"/>
      <c r="BSJ628" s="15"/>
      <c r="BSK628" s="15"/>
      <c r="BSL628" s="15"/>
      <c r="BSM628" s="15"/>
      <c r="BSN628" s="15"/>
      <c r="BSO628" s="15"/>
      <c r="BSP628" s="15"/>
      <c r="BSQ628" s="15"/>
      <c r="BSR628" s="15"/>
      <c r="BSS628" s="15"/>
      <c r="BST628" s="15"/>
      <c r="BSU628" s="15"/>
      <c r="BSV628" s="15"/>
      <c r="BSW628" s="15"/>
      <c r="BSX628" s="15"/>
      <c r="BSY628" s="15"/>
      <c r="BSZ628" s="15"/>
      <c r="BTA628" s="15"/>
      <c r="BTB628" s="15"/>
      <c r="BTC628" s="15"/>
      <c r="BTD628" s="15"/>
      <c r="BTE628" s="15"/>
      <c r="BTF628" s="15"/>
      <c r="BTG628" s="15"/>
      <c r="BTH628" s="15"/>
      <c r="BTI628" s="15"/>
      <c r="BTJ628" s="15"/>
      <c r="BTK628" s="15"/>
      <c r="BTL628" s="15"/>
      <c r="BTM628" s="15"/>
      <c r="BTN628" s="15"/>
      <c r="BTO628" s="15"/>
      <c r="BTP628" s="15"/>
      <c r="BTQ628" s="15"/>
      <c r="BTR628" s="15"/>
      <c r="BTS628" s="15"/>
      <c r="BTT628" s="15"/>
      <c r="BTU628" s="15"/>
      <c r="BTV628" s="15"/>
      <c r="BTW628" s="15"/>
      <c r="BTX628" s="15"/>
      <c r="BTY628" s="15"/>
      <c r="BTZ628" s="15"/>
      <c r="BUA628" s="15"/>
      <c r="BUB628" s="15"/>
      <c r="BUC628" s="15"/>
      <c r="BUD628" s="15"/>
      <c r="BUE628" s="15"/>
      <c r="BUF628" s="15"/>
      <c r="BUG628" s="15"/>
      <c r="BUH628" s="15"/>
      <c r="BUI628" s="15"/>
      <c r="BUJ628" s="15"/>
      <c r="BUK628" s="15"/>
      <c r="BUL628" s="15"/>
      <c r="BUM628" s="15"/>
      <c r="BUN628" s="15"/>
      <c r="BUO628" s="15"/>
      <c r="BUP628" s="15"/>
      <c r="BUQ628" s="15"/>
      <c r="BUR628" s="15"/>
      <c r="BUS628" s="15"/>
      <c r="BUT628" s="15"/>
      <c r="BUU628" s="15"/>
      <c r="BUV628" s="15"/>
      <c r="BUW628" s="15"/>
      <c r="BUX628" s="15"/>
      <c r="BUY628" s="15"/>
      <c r="BUZ628" s="15"/>
      <c r="BVA628" s="15"/>
      <c r="BVB628" s="15"/>
      <c r="BVC628" s="15"/>
      <c r="BVD628" s="15"/>
      <c r="BVE628" s="15"/>
      <c r="BVF628" s="15"/>
      <c r="BVG628" s="15"/>
      <c r="BVH628" s="15"/>
      <c r="BVI628" s="15"/>
      <c r="BVJ628" s="15"/>
      <c r="BVK628" s="15"/>
      <c r="BVL628" s="15"/>
      <c r="BVM628" s="15"/>
      <c r="BVN628" s="15"/>
      <c r="BVO628" s="15"/>
      <c r="BVP628" s="15"/>
      <c r="BVQ628" s="15"/>
      <c r="BVR628" s="15"/>
      <c r="BVS628" s="15"/>
      <c r="BVT628" s="15"/>
      <c r="BVU628" s="15"/>
      <c r="BVV628" s="15"/>
      <c r="BVW628" s="15"/>
      <c r="BVX628" s="15"/>
      <c r="BVY628" s="15"/>
      <c r="BVZ628" s="15"/>
      <c r="BWA628" s="15"/>
      <c r="BWB628" s="15"/>
      <c r="BWC628" s="15"/>
      <c r="BWD628" s="15"/>
      <c r="BWE628" s="15"/>
      <c r="BWF628" s="15"/>
      <c r="BWG628" s="15"/>
      <c r="BWH628" s="15"/>
      <c r="BWI628" s="15"/>
      <c r="BWJ628" s="15"/>
      <c r="BWK628" s="15"/>
      <c r="BWL628" s="15"/>
      <c r="BWM628" s="15"/>
      <c r="BWN628" s="15"/>
      <c r="BWO628" s="15"/>
      <c r="BWP628" s="15"/>
      <c r="BWQ628" s="15"/>
      <c r="BWR628" s="15"/>
      <c r="BWS628" s="15"/>
      <c r="BWT628" s="15"/>
      <c r="BWU628" s="15"/>
      <c r="BWV628" s="15"/>
      <c r="BWW628" s="15"/>
      <c r="BWX628" s="15"/>
      <c r="BWY628" s="15"/>
      <c r="BWZ628" s="15"/>
      <c r="BXA628" s="15"/>
      <c r="BXB628" s="15"/>
      <c r="BXC628" s="15"/>
      <c r="BXD628" s="15"/>
      <c r="BXE628" s="15"/>
      <c r="BXF628" s="15"/>
      <c r="BXG628" s="15"/>
      <c r="BXH628" s="15"/>
      <c r="BXI628" s="15"/>
      <c r="BXJ628" s="15"/>
      <c r="BXK628" s="15"/>
      <c r="BXL628" s="15"/>
      <c r="BXM628" s="15"/>
      <c r="BXN628" s="15"/>
      <c r="BXO628" s="15"/>
      <c r="BXP628" s="15"/>
      <c r="BXQ628" s="15"/>
      <c r="BXR628" s="15"/>
      <c r="BXS628" s="15"/>
      <c r="BXT628" s="15"/>
      <c r="BXU628" s="15"/>
      <c r="BXV628" s="15"/>
      <c r="BXW628" s="15"/>
      <c r="BXX628" s="15"/>
      <c r="BXY628" s="15"/>
      <c r="BXZ628" s="15"/>
      <c r="BYA628" s="15"/>
      <c r="BYB628" s="15"/>
      <c r="BYC628" s="15"/>
      <c r="BYD628" s="15"/>
      <c r="BYE628" s="15"/>
      <c r="BYF628" s="15"/>
      <c r="BYG628" s="15"/>
      <c r="BYH628" s="15"/>
      <c r="BYI628" s="15"/>
      <c r="BYJ628" s="15"/>
      <c r="BYK628" s="15"/>
      <c r="BYL628" s="15"/>
      <c r="BYM628" s="15"/>
      <c r="BYN628" s="15"/>
      <c r="BYO628" s="15"/>
      <c r="BYP628" s="15"/>
      <c r="BYQ628" s="15"/>
      <c r="BYR628" s="15"/>
      <c r="BYS628" s="15"/>
      <c r="BYT628" s="15"/>
      <c r="BYU628" s="15"/>
      <c r="BYV628" s="15"/>
      <c r="BYW628" s="15"/>
      <c r="BYX628" s="15"/>
      <c r="BYY628" s="15"/>
      <c r="BYZ628" s="15"/>
      <c r="BZA628" s="15"/>
      <c r="BZB628" s="15"/>
      <c r="BZC628" s="15"/>
      <c r="BZD628" s="15"/>
      <c r="BZE628" s="15"/>
      <c r="BZF628" s="15"/>
      <c r="BZG628" s="15"/>
      <c r="BZH628" s="15"/>
      <c r="BZI628" s="15"/>
      <c r="BZJ628" s="15"/>
      <c r="BZK628" s="15"/>
      <c r="BZL628" s="15"/>
      <c r="BZM628" s="15"/>
      <c r="BZN628" s="15"/>
      <c r="BZO628" s="15"/>
      <c r="BZP628" s="15"/>
      <c r="BZQ628" s="15"/>
      <c r="BZR628" s="15"/>
      <c r="BZS628" s="15"/>
      <c r="BZT628" s="15"/>
      <c r="BZU628" s="15"/>
      <c r="BZV628" s="15"/>
      <c r="BZW628" s="15"/>
      <c r="BZX628" s="15"/>
      <c r="BZY628" s="15"/>
      <c r="BZZ628" s="15"/>
      <c r="CAA628" s="15"/>
      <c r="CAB628" s="15"/>
      <c r="CAC628" s="15"/>
      <c r="CAD628" s="15"/>
      <c r="CAE628" s="15"/>
      <c r="CAF628" s="15"/>
      <c r="CAG628" s="15"/>
      <c r="CAH628" s="15"/>
      <c r="CAI628" s="15"/>
      <c r="CAJ628" s="15"/>
      <c r="CAK628" s="15"/>
      <c r="CAL628" s="15"/>
      <c r="CAM628" s="15"/>
      <c r="CAN628" s="15"/>
      <c r="CAO628" s="15"/>
      <c r="CAP628" s="15"/>
      <c r="CAQ628" s="15"/>
      <c r="CAR628" s="15"/>
      <c r="CAS628" s="15"/>
      <c r="CAT628" s="15"/>
      <c r="CAU628" s="15"/>
      <c r="CAV628" s="15"/>
      <c r="CAW628" s="15"/>
      <c r="CAX628" s="15"/>
      <c r="CAY628" s="15"/>
      <c r="CAZ628" s="15"/>
      <c r="CBA628" s="15"/>
      <c r="CBB628" s="15"/>
      <c r="CBC628" s="15"/>
      <c r="CBD628" s="15"/>
      <c r="CBE628" s="15"/>
      <c r="CBF628" s="15"/>
      <c r="CBG628" s="15"/>
      <c r="CBH628" s="15"/>
      <c r="CBI628" s="15"/>
      <c r="CBJ628" s="15"/>
      <c r="CBK628" s="15"/>
      <c r="CBL628" s="15"/>
      <c r="CBM628" s="15"/>
      <c r="CBN628" s="15"/>
      <c r="CBO628" s="15"/>
      <c r="CBP628" s="15"/>
      <c r="CBQ628" s="15"/>
      <c r="CBR628" s="15"/>
      <c r="CBS628" s="15"/>
      <c r="CBT628" s="15"/>
      <c r="CBU628" s="15"/>
      <c r="CBV628" s="15"/>
      <c r="CBW628" s="15"/>
      <c r="CBX628" s="15"/>
      <c r="CBY628" s="15"/>
      <c r="CBZ628" s="15"/>
      <c r="CCA628" s="15"/>
      <c r="CCB628" s="15"/>
      <c r="CCC628" s="15"/>
      <c r="CCD628" s="15"/>
      <c r="CCE628" s="15"/>
      <c r="CCF628" s="15"/>
      <c r="CCG628" s="15"/>
      <c r="CCH628" s="15"/>
      <c r="CCI628" s="15"/>
      <c r="CCJ628" s="15"/>
      <c r="CCK628" s="15"/>
      <c r="CCL628" s="15"/>
      <c r="CCM628" s="15"/>
      <c r="CCN628" s="15"/>
      <c r="CCO628" s="15"/>
      <c r="CCP628" s="15"/>
      <c r="CCQ628" s="15"/>
      <c r="CCR628" s="15"/>
      <c r="CCS628" s="15"/>
      <c r="CCT628" s="15"/>
      <c r="CCU628" s="15"/>
      <c r="CCV628" s="15"/>
      <c r="CCW628" s="15"/>
      <c r="CCX628" s="15"/>
      <c r="CCY628" s="15"/>
      <c r="CCZ628" s="15"/>
      <c r="CDA628" s="15"/>
      <c r="CDB628" s="15"/>
      <c r="CDC628" s="15"/>
      <c r="CDD628" s="15"/>
      <c r="CDE628" s="15"/>
      <c r="CDF628" s="15"/>
      <c r="CDG628" s="15"/>
      <c r="CDH628" s="15"/>
      <c r="CDI628" s="15"/>
      <c r="CDJ628" s="15"/>
      <c r="CDK628" s="15"/>
      <c r="CDL628" s="15"/>
      <c r="CDM628" s="15"/>
      <c r="CDN628" s="15"/>
      <c r="CDO628" s="15"/>
      <c r="CDP628" s="15"/>
      <c r="CDQ628" s="15"/>
      <c r="CDR628" s="15"/>
      <c r="CDS628" s="15"/>
      <c r="CDT628" s="15"/>
      <c r="CDU628" s="15"/>
      <c r="CDV628" s="15"/>
      <c r="CDW628" s="15"/>
      <c r="CDX628" s="15"/>
      <c r="CDY628" s="15"/>
      <c r="CDZ628" s="15"/>
      <c r="CEA628" s="15"/>
      <c r="CEB628" s="15"/>
      <c r="CEC628" s="15"/>
      <c r="CED628" s="15"/>
      <c r="CEE628" s="15"/>
      <c r="CEF628" s="15"/>
      <c r="CEG628" s="15"/>
      <c r="CEH628" s="15"/>
      <c r="CEI628" s="15"/>
      <c r="CEJ628" s="15"/>
      <c r="CEK628" s="15"/>
      <c r="CEL628" s="15"/>
      <c r="CEM628" s="15"/>
      <c r="CEN628" s="15"/>
      <c r="CEO628" s="15"/>
      <c r="CEP628" s="15"/>
      <c r="CEQ628" s="15"/>
      <c r="CER628" s="15"/>
      <c r="CES628" s="15"/>
      <c r="CET628" s="15"/>
      <c r="CEU628" s="15"/>
      <c r="CEV628" s="15"/>
      <c r="CEW628" s="15"/>
      <c r="CEX628" s="15"/>
      <c r="CEY628" s="15"/>
      <c r="CEZ628" s="15"/>
      <c r="CFA628" s="15"/>
      <c r="CFB628" s="15"/>
      <c r="CFC628" s="15"/>
      <c r="CFD628" s="15"/>
      <c r="CFE628" s="15"/>
      <c r="CFF628" s="15"/>
      <c r="CFG628" s="15"/>
      <c r="CFH628" s="15"/>
      <c r="CFI628" s="15"/>
      <c r="CFJ628" s="15"/>
      <c r="CFK628" s="15"/>
      <c r="CFL628" s="15"/>
      <c r="CFM628" s="15"/>
      <c r="CFN628" s="15"/>
      <c r="CFO628" s="15"/>
      <c r="CFP628" s="15"/>
      <c r="CFQ628" s="15"/>
      <c r="CFR628" s="15"/>
      <c r="CFS628" s="15"/>
      <c r="CFT628" s="15"/>
      <c r="CFU628" s="15"/>
      <c r="CFV628" s="15"/>
      <c r="CFW628" s="15"/>
      <c r="CFX628" s="15"/>
      <c r="CFY628" s="15"/>
      <c r="CFZ628" s="15"/>
      <c r="CGA628" s="15"/>
      <c r="CGB628" s="15"/>
      <c r="CGC628" s="15"/>
      <c r="CGD628" s="15"/>
      <c r="CGE628" s="15"/>
      <c r="CGF628" s="15"/>
      <c r="CGG628" s="15"/>
      <c r="CGH628" s="15"/>
      <c r="CGI628" s="15"/>
      <c r="CGJ628" s="15"/>
      <c r="CGK628" s="15"/>
      <c r="CGL628" s="15"/>
      <c r="CGM628" s="15"/>
      <c r="CGN628" s="15"/>
      <c r="CGO628" s="15"/>
      <c r="CGP628" s="15"/>
      <c r="CGQ628" s="15"/>
      <c r="CGR628" s="15"/>
      <c r="CGS628" s="15"/>
      <c r="CGT628" s="15"/>
      <c r="CGU628" s="15"/>
      <c r="CGV628" s="15"/>
      <c r="CGW628" s="15"/>
      <c r="CGX628" s="15"/>
      <c r="CGY628" s="15"/>
      <c r="CGZ628" s="15"/>
      <c r="CHA628" s="15"/>
      <c r="CHB628" s="15"/>
      <c r="CHC628" s="15"/>
      <c r="CHD628" s="15"/>
      <c r="CHE628" s="15"/>
      <c r="CHF628" s="15"/>
      <c r="CHG628" s="15"/>
      <c r="CHH628" s="15"/>
      <c r="CHI628" s="15"/>
      <c r="CHJ628" s="15"/>
      <c r="CHK628" s="15"/>
      <c r="CHL628" s="15"/>
      <c r="CHM628" s="15"/>
      <c r="CHN628" s="15"/>
      <c r="CHO628" s="15"/>
      <c r="CHP628" s="15"/>
      <c r="CHQ628" s="15"/>
      <c r="CHR628" s="15"/>
      <c r="CHS628" s="15"/>
      <c r="CHT628" s="15"/>
      <c r="CHU628" s="15"/>
      <c r="CHV628" s="15"/>
      <c r="CHW628" s="15"/>
      <c r="CHX628" s="15"/>
      <c r="CHY628" s="15"/>
      <c r="CHZ628" s="15"/>
      <c r="CIA628" s="15"/>
      <c r="CIB628" s="15"/>
      <c r="CIC628" s="15"/>
      <c r="CID628" s="15"/>
      <c r="CIE628" s="15"/>
      <c r="CIF628" s="15"/>
      <c r="CIG628" s="15"/>
      <c r="CIH628" s="15"/>
      <c r="CII628" s="15"/>
      <c r="CIJ628" s="15"/>
      <c r="CIK628" s="15"/>
      <c r="CIL628" s="15"/>
      <c r="CIM628" s="15"/>
      <c r="CIN628" s="15"/>
      <c r="CIO628" s="15"/>
      <c r="CIP628" s="15"/>
      <c r="CIQ628" s="15"/>
      <c r="CIR628" s="15"/>
      <c r="CIS628" s="15"/>
      <c r="CIT628" s="15"/>
      <c r="CIU628" s="15"/>
      <c r="CIV628" s="15"/>
      <c r="CIW628" s="15"/>
      <c r="CIX628" s="15"/>
      <c r="CIY628" s="15"/>
      <c r="CIZ628" s="15"/>
      <c r="CJA628" s="15"/>
      <c r="CJB628" s="15"/>
      <c r="CJC628" s="15"/>
      <c r="CJD628" s="15"/>
      <c r="CJE628" s="15"/>
      <c r="CJF628" s="15"/>
      <c r="CJG628" s="15"/>
      <c r="CJH628" s="15"/>
      <c r="CJI628" s="15"/>
      <c r="CJJ628" s="15"/>
      <c r="CJK628" s="15"/>
      <c r="CJL628" s="15"/>
      <c r="CJM628" s="15"/>
      <c r="CJN628" s="15"/>
      <c r="CJO628" s="15"/>
      <c r="CJP628" s="15"/>
      <c r="CJQ628" s="15"/>
      <c r="CJR628" s="15"/>
      <c r="CJS628" s="15"/>
      <c r="CJT628" s="15"/>
      <c r="CJU628" s="15"/>
      <c r="CJV628" s="15"/>
      <c r="CJW628" s="15"/>
      <c r="CJX628" s="15"/>
      <c r="CJY628" s="15"/>
      <c r="CJZ628" s="15"/>
      <c r="CKA628" s="15"/>
      <c r="CKB628" s="15"/>
      <c r="CKC628" s="15"/>
      <c r="CKD628" s="15"/>
      <c r="CKE628" s="15"/>
      <c r="CKF628" s="15"/>
      <c r="CKG628" s="15"/>
      <c r="CKH628" s="15"/>
      <c r="CKI628" s="15"/>
      <c r="CKJ628" s="15"/>
      <c r="CKK628" s="15"/>
      <c r="CKL628" s="15"/>
      <c r="CKM628" s="15"/>
      <c r="CKN628" s="15"/>
      <c r="CKO628" s="15"/>
      <c r="CKP628" s="15"/>
      <c r="CKQ628" s="15"/>
      <c r="CKR628" s="15"/>
      <c r="CKS628" s="15"/>
      <c r="CKT628" s="15"/>
      <c r="CKU628" s="15"/>
      <c r="CKV628" s="15"/>
      <c r="CKW628" s="15"/>
      <c r="CKX628" s="15"/>
      <c r="CKY628" s="15"/>
      <c r="CKZ628" s="15"/>
      <c r="CLA628" s="15"/>
      <c r="CLB628" s="15"/>
      <c r="CLC628" s="15"/>
      <c r="CLD628" s="15"/>
      <c r="CLE628" s="15"/>
      <c r="CLF628" s="15"/>
      <c r="CLG628" s="15"/>
      <c r="CLH628" s="15"/>
      <c r="CLI628" s="15"/>
      <c r="CLJ628" s="15"/>
      <c r="CLK628" s="15"/>
      <c r="CLL628" s="15"/>
      <c r="CLM628" s="15"/>
      <c r="CLN628" s="15"/>
      <c r="CLO628" s="15"/>
      <c r="CLP628" s="15"/>
      <c r="CLQ628" s="15"/>
      <c r="CLR628" s="15"/>
      <c r="CLS628" s="15"/>
      <c r="CLT628" s="15"/>
      <c r="CLU628" s="15"/>
      <c r="CLV628" s="15"/>
      <c r="CLW628" s="15"/>
      <c r="CLX628" s="15"/>
      <c r="CLY628" s="15"/>
      <c r="CLZ628" s="15"/>
      <c r="CMA628" s="15"/>
      <c r="CMB628" s="15"/>
      <c r="CMC628" s="15"/>
      <c r="CMD628" s="15"/>
      <c r="CME628" s="15"/>
      <c r="CMF628" s="15"/>
      <c r="CMG628" s="15"/>
      <c r="CMH628" s="15"/>
      <c r="CMI628" s="15"/>
      <c r="CMJ628" s="15"/>
      <c r="CMK628" s="15"/>
      <c r="CML628" s="15"/>
      <c r="CMM628" s="15"/>
      <c r="CMN628" s="15"/>
      <c r="CMO628" s="15"/>
      <c r="CMP628" s="15"/>
      <c r="CMQ628" s="15"/>
      <c r="CMR628" s="15"/>
      <c r="CMS628" s="15"/>
      <c r="CMT628" s="15"/>
      <c r="CMU628" s="15"/>
      <c r="CMV628" s="15"/>
      <c r="CMW628" s="15"/>
      <c r="CMX628" s="15"/>
      <c r="CMY628" s="15"/>
      <c r="CMZ628" s="15"/>
      <c r="CNA628" s="15"/>
      <c r="CNB628" s="15"/>
      <c r="CNC628" s="15"/>
      <c r="CND628" s="15"/>
      <c r="CNE628" s="15"/>
      <c r="CNF628" s="15"/>
      <c r="CNG628" s="15"/>
      <c r="CNH628" s="15"/>
      <c r="CNI628" s="15"/>
      <c r="CNJ628" s="15"/>
      <c r="CNK628" s="15"/>
      <c r="CNL628" s="15"/>
      <c r="CNM628" s="15"/>
      <c r="CNN628" s="15"/>
      <c r="CNO628" s="15"/>
      <c r="CNP628" s="15"/>
      <c r="CNQ628" s="15"/>
      <c r="CNR628" s="15"/>
      <c r="CNS628" s="15"/>
      <c r="CNT628" s="15"/>
      <c r="CNU628" s="15"/>
      <c r="CNV628" s="15"/>
      <c r="CNW628" s="15"/>
      <c r="CNX628" s="15"/>
      <c r="CNY628" s="15"/>
      <c r="CNZ628" s="15"/>
      <c r="COA628" s="15"/>
      <c r="COB628" s="15"/>
      <c r="COC628" s="15"/>
      <c r="COD628" s="15"/>
      <c r="COE628" s="15"/>
      <c r="COF628" s="15"/>
      <c r="COG628" s="15"/>
      <c r="COH628" s="15"/>
      <c r="COI628" s="15"/>
      <c r="COJ628" s="15"/>
      <c r="COK628" s="15"/>
      <c r="COL628" s="15"/>
      <c r="COM628" s="15"/>
      <c r="CON628" s="15"/>
      <c r="COO628" s="15"/>
      <c r="COP628" s="15"/>
      <c r="COQ628" s="15"/>
      <c r="COR628" s="15"/>
      <c r="COS628" s="15"/>
      <c r="COT628" s="15"/>
      <c r="COU628" s="15"/>
      <c r="COV628" s="15"/>
      <c r="COW628" s="15"/>
      <c r="COX628" s="15"/>
      <c r="COY628" s="15"/>
      <c r="COZ628" s="15"/>
      <c r="CPA628" s="15"/>
      <c r="CPB628" s="15"/>
      <c r="CPC628" s="15"/>
      <c r="CPD628" s="15"/>
      <c r="CPE628" s="15"/>
      <c r="CPF628" s="15"/>
      <c r="CPG628" s="15"/>
      <c r="CPH628" s="15"/>
      <c r="CPI628" s="15"/>
      <c r="CPJ628" s="15"/>
      <c r="CPK628" s="15"/>
      <c r="CPL628" s="15"/>
      <c r="CPM628" s="15"/>
      <c r="CPN628" s="15"/>
      <c r="CPO628" s="15"/>
      <c r="CPP628" s="15"/>
      <c r="CPQ628" s="15"/>
      <c r="CPR628" s="15"/>
      <c r="CPS628" s="15"/>
      <c r="CPT628" s="15"/>
      <c r="CPU628" s="15"/>
      <c r="CPV628" s="15"/>
      <c r="CPW628" s="15"/>
      <c r="CPX628" s="15"/>
      <c r="CPY628" s="15"/>
      <c r="CPZ628" s="15"/>
      <c r="CQA628" s="15"/>
      <c r="CQB628" s="15"/>
      <c r="CQC628" s="15"/>
      <c r="CQD628" s="15"/>
      <c r="CQE628" s="15"/>
      <c r="CQF628" s="15"/>
      <c r="CQG628" s="15"/>
      <c r="CQH628" s="15"/>
      <c r="CQI628" s="15"/>
      <c r="CQJ628" s="15"/>
      <c r="CQK628" s="15"/>
      <c r="CQL628" s="15"/>
      <c r="CQM628" s="15"/>
      <c r="CQN628" s="15"/>
      <c r="CQO628" s="15"/>
      <c r="CQP628" s="15"/>
      <c r="CQQ628" s="15"/>
      <c r="CQR628" s="15"/>
      <c r="CQS628" s="15"/>
      <c r="CQT628" s="15"/>
      <c r="CQU628" s="15"/>
      <c r="CQV628" s="15"/>
      <c r="CQW628" s="15"/>
      <c r="CQX628" s="15"/>
      <c r="CQY628" s="15"/>
      <c r="CQZ628" s="15"/>
      <c r="CRA628" s="15"/>
      <c r="CRB628" s="15"/>
      <c r="CRC628" s="15"/>
      <c r="CRD628" s="15"/>
      <c r="CRE628" s="15"/>
      <c r="CRF628" s="15"/>
      <c r="CRG628" s="15"/>
      <c r="CRH628" s="15"/>
      <c r="CRI628" s="15"/>
      <c r="CRJ628" s="15"/>
      <c r="CRK628" s="15"/>
      <c r="CRL628" s="15"/>
      <c r="CRM628" s="15"/>
      <c r="CRN628" s="15"/>
      <c r="CRO628" s="15"/>
      <c r="CRP628" s="15"/>
      <c r="CRQ628" s="15"/>
      <c r="CRR628" s="15"/>
      <c r="CRS628" s="15"/>
      <c r="CRT628" s="15"/>
      <c r="CRU628" s="15"/>
      <c r="CRV628" s="15"/>
      <c r="CRW628" s="15"/>
      <c r="CRX628" s="15"/>
      <c r="CRY628" s="15"/>
      <c r="CRZ628" s="15"/>
      <c r="CSA628" s="15"/>
      <c r="CSB628" s="15"/>
      <c r="CSC628" s="15"/>
      <c r="CSD628" s="15"/>
      <c r="CSE628" s="15"/>
      <c r="CSF628" s="15"/>
      <c r="CSG628" s="15"/>
      <c r="CSH628" s="15"/>
      <c r="CSI628" s="15"/>
      <c r="CSJ628" s="15"/>
      <c r="CSK628" s="15"/>
      <c r="CSL628" s="15"/>
      <c r="CSM628" s="15"/>
      <c r="CSN628" s="15"/>
      <c r="CSO628" s="15"/>
      <c r="CSP628" s="15"/>
      <c r="CSQ628" s="15"/>
      <c r="CSR628" s="15"/>
      <c r="CSS628" s="15"/>
      <c r="CST628" s="15"/>
      <c r="CSU628" s="15"/>
      <c r="CSV628" s="15"/>
      <c r="CSW628" s="15"/>
      <c r="CSX628" s="15"/>
      <c r="CSY628" s="15"/>
      <c r="CSZ628" s="15"/>
      <c r="CTA628" s="15"/>
      <c r="CTB628" s="15"/>
      <c r="CTC628" s="15"/>
      <c r="CTD628" s="15"/>
      <c r="CTE628" s="15"/>
      <c r="CTF628" s="15"/>
      <c r="CTG628" s="15"/>
      <c r="CTH628" s="15"/>
      <c r="CTI628" s="15"/>
      <c r="CTJ628" s="15"/>
      <c r="CTK628" s="15"/>
      <c r="CTL628" s="15"/>
      <c r="CTM628" s="15"/>
      <c r="CTN628" s="15"/>
      <c r="CTO628" s="15"/>
      <c r="CTP628" s="15"/>
      <c r="CTQ628" s="15"/>
      <c r="CTR628" s="15"/>
      <c r="CTS628" s="15"/>
      <c r="CTT628" s="15"/>
      <c r="CTU628" s="15"/>
      <c r="CTV628" s="15"/>
      <c r="CTW628" s="15"/>
      <c r="CTX628" s="15"/>
      <c r="CTY628" s="15"/>
      <c r="CTZ628" s="15"/>
      <c r="CUA628" s="15"/>
      <c r="CUB628" s="15"/>
      <c r="CUC628" s="15"/>
      <c r="CUD628" s="15"/>
      <c r="CUE628" s="15"/>
      <c r="CUF628" s="15"/>
      <c r="CUG628" s="15"/>
      <c r="CUH628" s="15"/>
      <c r="CUI628" s="15"/>
      <c r="CUJ628" s="15"/>
      <c r="CUK628" s="15"/>
      <c r="CUL628" s="15"/>
      <c r="CUM628" s="15"/>
      <c r="CUN628" s="15"/>
      <c r="CUO628" s="15"/>
      <c r="CUP628" s="15"/>
      <c r="CUQ628" s="15"/>
      <c r="CUR628" s="15"/>
      <c r="CUS628" s="15"/>
      <c r="CUT628" s="15"/>
      <c r="CUU628" s="15"/>
      <c r="CUV628" s="15"/>
      <c r="CUW628" s="15"/>
      <c r="CUX628" s="15"/>
      <c r="CUY628" s="15"/>
      <c r="CUZ628" s="15"/>
      <c r="CVA628" s="15"/>
      <c r="CVB628" s="15"/>
      <c r="CVC628" s="15"/>
      <c r="CVD628" s="15"/>
      <c r="CVE628" s="15"/>
      <c r="CVF628" s="15"/>
      <c r="CVG628" s="15"/>
      <c r="CVH628" s="15"/>
      <c r="CVI628" s="15"/>
      <c r="CVJ628" s="15"/>
      <c r="CVK628" s="15"/>
      <c r="CVL628" s="15"/>
      <c r="CVM628" s="15"/>
      <c r="CVN628" s="15"/>
      <c r="CVO628" s="15"/>
      <c r="CVP628" s="15"/>
      <c r="CVQ628" s="15"/>
      <c r="CVR628" s="15"/>
      <c r="CVS628" s="15"/>
      <c r="CVT628" s="15"/>
      <c r="CVU628" s="15"/>
      <c r="CVV628" s="15"/>
      <c r="CVW628" s="15"/>
      <c r="CVX628" s="15"/>
      <c r="CVY628" s="15"/>
      <c r="CVZ628" s="15"/>
      <c r="CWA628" s="15"/>
      <c r="CWB628" s="15"/>
      <c r="CWC628" s="15"/>
      <c r="CWD628" s="15"/>
      <c r="CWE628" s="15"/>
      <c r="CWF628" s="15"/>
      <c r="CWG628" s="15"/>
      <c r="CWH628" s="15"/>
      <c r="CWI628" s="15"/>
      <c r="CWJ628" s="15"/>
      <c r="CWK628" s="15"/>
      <c r="CWL628" s="15"/>
      <c r="CWM628" s="15"/>
      <c r="CWN628" s="15"/>
      <c r="CWO628" s="15"/>
      <c r="CWP628" s="15"/>
      <c r="CWQ628" s="15"/>
      <c r="CWR628" s="15"/>
      <c r="CWS628" s="15"/>
      <c r="CWT628" s="15"/>
      <c r="CWU628" s="15"/>
      <c r="CWV628" s="15"/>
      <c r="CWW628" s="15"/>
      <c r="CWX628" s="15"/>
      <c r="CWY628" s="15"/>
      <c r="CWZ628" s="15"/>
      <c r="CXA628" s="15"/>
      <c r="CXB628" s="15"/>
      <c r="CXC628" s="15"/>
      <c r="CXD628" s="15"/>
      <c r="CXE628" s="15"/>
      <c r="CXF628" s="15"/>
      <c r="CXG628" s="15"/>
      <c r="CXH628" s="15"/>
      <c r="CXI628" s="15"/>
      <c r="CXJ628" s="15"/>
      <c r="CXK628" s="15"/>
      <c r="CXL628" s="15"/>
      <c r="CXM628" s="15"/>
      <c r="CXN628" s="15"/>
      <c r="CXO628" s="15"/>
      <c r="CXP628" s="15"/>
      <c r="CXQ628" s="15"/>
      <c r="CXR628" s="15"/>
      <c r="CXS628" s="15"/>
      <c r="CXT628" s="15"/>
      <c r="CXU628" s="15"/>
      <c r="CXV628" s="15"/>
      <c r="CXW628" s="15"/>
      <c r="CXX628" s="15"/>
      <c r="CXY628" s="15"/>
      <c r="CXZ628" s="15"/>
      <c r="CYA628" s="15"/>
      <c r="CYB628" s="15"/>
      <c r="CYC628" s="15"/>
      <c r="CYD628" s="15"/>
      <c r="CYE628" s="15"/>
      <c r="CYF628" s="15"/>
      <c r="CYG628" s="15"/>
      <c r="CYH628" s="15"/>
      <c r="CYI628" s="15"/>
      <c r="CYJ628" s="15"/>
      <c r="CYK628" s="15"/>
      <c r="CYL628" s="15"/>
      <c r="CYM628" s="15"/>
      <c r="CYN628" s="15"/>
      <c r="CYO628" s="15"/>
      <c r="CYP628" s="15"/>
      <c r="CYQ628" s="15"/>
      <c r="CYR628" s="15"/>
      <c r="CYS628" s="15"/>
      <c r="CYT628" s="15"/>
      <c r="CYU628" s="15"/>
      <c r="CYV628" s="15"/>
      <c r="CYW628" s="15"/>
      <c r="CYX628" s="15"/>
      <c r="CYY628" s="15"/>
      <c r="CYZ628" s="15"/>
      <c r="CZA628" s="15"/>
      <c r="CZB628" s="15"/>
      <c r="CZC628" s="15"/>
      <c r="CZD628" s="15"/>
      <c r="CZE628" s="15"/>
      <c r="CZF628" s="15"/>
      <c r="CZG628" s="15"/>
      <c r="CZH628" s="15"/>
      <c r="CZI628" s="15"/>
      <c r="CZJ628" s="15"/>
      <c r="CZK628" s="15"/>
      <c r="CZL628" s="15"/>
      <c r="CZM628" s="15"/>
      <c r="CZN628" s="15"/>
      <c r="CZO628" s="15"/>
      <c r="CZP628" s="15"/>
      <c r="CZQ628" s="15"/>
      <c r="CZR628" s="15"/>
      <c r="CZS628" s="15"/>
      <c r="CZT628" s="15"/>
      <c r="CZU628" s="15"/>
      <c r="CZV628" s="15"/>
      <c r="CZW628" s="15"/>
      <c r="CZX628" s="15"/>
      <c r="CZY628" s="15"/>
      <c r="CZZ628" s="15"/>
      <c r="DAA628" s="15"/>
      <c r="DAB628" s="15"/>
      <c r="DAC628" s="15"/>
      <c r="DAD628" s="15"/>
      <c r="DAE628" s="15"/>
      <c r="DAF628" s="15"/>
      <c r="DAG628" s="15"/>
      <c r="DAH628" s="15"/>
      <c r="DAI628" s="15"/>
      <c r="DAJ628" s="15"/>
      <c r="DAK628" s="15"/>
      <c r="DAL628" s="15"/>
      <c r="DAM628" s="15"/>
      <c r="DAN628" s="15"/>
      <c r="DAO628" s="15"/>
      <c r="DAP628" s="15"/>
      <c r="DAQ628" s="15"/>
      <c r="DAR628" s="15"/>
      <c r="DAS628" s="15"/>
      <c r="DAT628" s="15"/>
      <c r="DAU628" s="15"/>
      <c r="DAV628" s="15"/>
      <c r="DAW628" s="15"/>
      <c r="DAX628" s="15"/>
      <c r="DAY628" s="15"/>
      <c r="DAZ628" s="15"/>
      <c r="DBA628" s="15"/>
      <c r="DBB628" s="15"/>
      <c r="DBC628" s="15"/>
      <c r="DBD628" s="15"/>
      <c r="DBE628" s="15"/>
      <c r="DBF628" s="15"/>
      <c r="DBG628" s="15"/>
      <c r="DBH628" s="15"/>
      <c r="DBI628" s="15"/>
      <c r="DBJ628" s="15"/>
      <c r="DBK628" s="15"/>
      <c r="DBL628" s="15"/>
      <c r="DBM628" s="15"/>
      <c r="DBN628" s="15"/>
      <c r="DBO628" s="15"/>
      <c r="DBP628" s="15"/>
      <c r="DBQ628" s="15"/>
      <c r="DBR628" s="15"/>
      <c r="DBS628" s="15"/>
      <c r="DBT628" s="15"/>
      <c r="DBU628" s="15"/>
      <c r="DBV628" s="15"/>
      <c r="DBW628" s="15"/>
      <c r="DBX628" s="15"/>
      <c r="DBY628" s="15"/>
      <c r="DBZ628" s="15"/>
      <c r="DCA628" s="15"/>
      <c r="DCB628" s="15"/>
      <c r="DCC628" s="15"/>
      <c r="DCD628" s="15"/>
      <c r="DCE628" s="15"/>
      <c r="DCF628" s="15"/>
      <c r="DCG628" s="15"/>
      <c r="DCH628" s="15"/>
      <c r="DCI628" s="15"/>
      <c r="DCJ628" s="15"/>
      <c r="DCK628" s="15"/>
      <c r="DCL628" s="15"/>
      <c r="DCM628" s="15"/>
      <c r="DCN628" s="15"/>
      <c r="DCO628" s="15"/>
      <c r="DCP628" s="15"/>
      <c r="DCQ628" s="15"/>
      <c r="DCR628" s="15"/>
      <c r="DCS628" s="15"/>
      <c r="DCT628" s="15"/>
      <c r="DCU628" s="15"/>
      <c r="DCV628" s="15"/>
      <c r="DCW628" s="15"/>
      <c r="DCX628" s="15"/>
      <c r="DCY628" s="15"/>
      <c r="DCZ628" s="15"/>
      <c r="DDA628" s="15"/>
      <c r="DDB628" s="15"/>
      <c r="DDC628" s="15"/>
      <c r="DDD628" s="15"/>
      <c r="DDE628" s="15"/>
      <c r="DDF628" s="15"/>
      <c r="DDG628" s="15"/>
      <c r="DDH628" s="15"/>
      <c r="DDI628" s="15"/>
      <c r="DDJ628" s="15"/>
      <c r="DDK628" s="15"/>
      <c r="DDL628" s="15"/>
      <c r="DDM628" s="15"/>
      <c r="DDN628" s="15"/>
      <c r="DDO628" s="15"/>
      <c r="DDP628" s="15"/>
      <c r="DDQ628" s="15"/>
      <c r="DDR628" s="15"/>
      <c r="DDS628" s="15"/>
      <c r="DDT628" s="15"/>
      <c r="DDU628" s="15"/>
      <c r="DDV628" s="15"/>
      <c r="DDW628" s="15"/>
      <c r="DDX628" s="15"/>
      <c r="DDY628" s="15"/>
      <c r="DDZ628" s="15"/>
      <c r="DEA628" s="15"/>
      <c r="DEB628" s="15"/>
      <c r="DEC628" s="15"/>
      <c r="DED628" s="15"/>
      <c r="DEE628" s="15"/>
      <c r="DEF628" s="15"/>
      <c r="DEG628" s="15"/>
      <c r="DEH628" s="15"/>
      <c r="DEI628" s="15"/>
      <c r="DEJ628" s="15"/>
      <c r="DEK628" s="15"/>
      <c r="DEL628" s="15"/>
      <c r="DEM628" s="15"/>
      <c r="DEN628" s="15"/>
      <c r="DEO628" s="15"/>
      <c r="DEP628" s="15"/>
      <c r="DEQ628" s="15"/>
      <c r="DER628" s="15"/>
      <c r="DES628" s="15"/>
      <c r="DET628" s="15"/>
      <c r="DEU628" s="15"/>
      <c r="DEV628" s="15"/>
      <c r="DEW628" s="15"/>
      <c r="DEX628" s="15"/>
      <c r="DEY628" s="15"/>
      <c r="DEZ628" s="15"/>
      <c r="DFA628" s="15"/>
      <c r="DFB628" s="15"/>
      <c r="DFC628" s="15"/>
      <c r="DFD628" s="15"/>
      <c r="DFE628" s="15"/>
      <c r="DFF628" s="15"/>
      <c r="DFG628" s="15"/>
      <c r="DFH628" s="15"/>
      <c r="DFI628" s="15"/>
      <c r="DFJ628" s="15"/>
      <c r="DFK628" s="15"/>
      <c r="DFL628" s="15"/>
      <c r="DFM628" s="15"/>
      <c r="DFN628" s="15"/>
      <c r="DFO628" s="15"/>
      <c r="DFP628" s="15"/>
      <c r="DFQ628" s="15"/>
      <c r="DFR628" s="15"/>
      <c r="DFS628" s="15"/>
      <c r="DFT628" s="15"/>
      <c r="DFU628" s="15"/>
      <c r="DFV628" s="15"/>
      <c r="DFW628" s="15"/>
      <c r="DFX628" s="15"/>
      <c r="DFY628" s="15"/>
      <c r="DFZ628" s="15"/>
      <c r="DGA628" s="15"/>
      <c r="DGB628" s="15"/>
      <c r="DGC628" s="15"/>
      <c r="DGD628" s="15"/>
      <c r="DGE628" s="15"/>
      <c r="DGF628" s="15"/>
      <c r="DGG628" s="15"/>
      <c r="DGH628" s="15"/>
      <c r="DGI628" s="15"/>
      <c r="DGJ628" s="15"/>
      <c r="DGK628" s="15"/>
      <c r="DGL628" s="15"/>
      <c r="DGM628" s="15"/>
      <c r="DGN628" s="15"/>
      <c r="DGO628" s="15"/>
      <c r="DGP628" s="15"/>
      <c r="DGQ628" s="15"/>
      <c r="DGR628" s="15"/>
      <c r="DGS628" s="15"/>
      <c r="DGT628" s="15"/>
      <c r="DGU628" s="15"/>
      <c r="DGV628" s="15"/>
      <c r="DGW628" s="15"/>
      <c r="DGX628" s="15"/>
      <c r="DGY628" s="15"/>
      <c r="DGZ628" s="15"/>
      <c r="DHA628" s="15"/>
      <c r="DHB628" s="15"/>
      <c r="DHC628" s="15"/>
      <c r="DHD628" s="15"/>
      <c r="DHE628" s="15"/>
      <c r="DHF628" s="15"/>
      <c r="DHG628" s="15"/>
      <c r="DHH628" s="15"/>
      <c r="DHI628" s="15"/>
      <c r="DHJ628" s="15"/>
      <c r="DHK628" s="15"/>
      <c r="DHL628" s="15"/>
      <c r="DHM628" s="15"/>
      <c r="DHN628" s="15"/>
      <c r="DHO628" s="15"/>
      <c r="DHP628" s="15"/>
      <c r="DHQ628" s="15"/>
      <c r="DHR628" s="15"/>
      <c r="DHS628" s="15"/>
      <c r="DHT628" s="15"/>
      <c r="DHU628" s="15"/>
      <c r="DHV628" s="15"/>
      <c r="DHW628" s="15"/>
      <c r="DHX628" s="15"/>
      <c r="DHY628" s="15"/>
      <c r="DHZ628" s="15"/>
      <c r="DIA628" s="15"/>
      <c r="DIB628" s="15"/>
      <c r="DIC628" s="15"/>
      <c r="DID628" s="15"/>
      <c r="DIE628" s="15"/>
      <c r="DIF628" s="15"/>
      <c r="DIG628" s="15"/>
      <c r="DIH628" s="15"/>
      <c r="DII628" s="15"/>
      <c r="DIJ628" s="15"/>
      <c r="DIK628" s="15"/>
      <c r="DIL628" s="15"/>
      <c r="DIM628" s="15"/>
      <c r="DIN628" s="15"/>
      <c r="DIO628" s="15"/>
      <c r="DIP628" s="15"/>
      <c r="DIQ628" s="15"/>
      <c r="DIR628" s="15"/>
      <c r="DIS628" s="15"/>
      <c r="DIT628" s="15"/>
      <c r="DIU628" s="15"/>
      <c r="DIV628" s="15"/>
      <c r="DIW628" s="15"/>
      <c r="DIX628" s="15"/>
      <c r="DIY628" s="15"/>
      <c r="DIZ628" s="15"/>
      <c r="DJA628" s="15"/>
      <c r="DJB628" s="15"/>
      <c r="DJC628" s="15"/>
      <c r="DJD628" s="15"/>
      <c r="DJE628" s="15"/>
      <c r="DJF628" s="15"/>
      <c r="DJG628" s="15"/>
      <c r="DJH628" s="15"/>
      <c r="DJI628" s="15"/>
      <c r="DJJ628" s="15"/>
      <c r="DJK628" s="15"/>
      <c r="DJL628" s="15"/>
      <c r="DJM628" s="15"/>
      <c r="DJN628" s="15"/>
      <c r="DJO628" s="15"/>
      <c r="DJP628" s="15"/>
      <c r="DJQ628" s="15"/>
      <c r="DJR628" s="15"/>
      <c r="DJS628" s="15"/>
      <c r="DJT628" s="15"/>
      <c r="DJU628" s="15"/>
      <c r="DJV628" s="15"/>
      <c r="DJW628" s="15"/>
      <c r="DJX628" s="15"/>
      <c r="DJY628" s="15"/>
      <c r="DJZ628" s="15"/>
      <c r="DKA628" s="15"/>
      <c r="DKB628" s="15"/>
      <c r="DKC628" s="15"/>
      <c r="DKD628" s="15"/>
      <c r="DKE628" s="15"/>
      <c r="DKF628" s="15"/>
      <c r="DKG628" s="15"/>
      <c r="DKH628" s="15"/>
      <c r="DKI628" s="15"/>
      <c r="DKJ628" s="15"/>
      <c r="DKK628" s="15"/>
      <c r="DKL628" s="15"/>
      <c r="DKM628" s="15"/>
      <c r="DKN628" s="15"/>
      <c r="DKO628" s="15"/>
      <c r="DKP628" s="15"/>
      <c r="DKQ628" s="15"/>
      <c r="DKR628" s="15"/>
      <c r="DKS628" s="15"/>
      <c r="DKT628" s="15"/>
      <c r="DKU628" s="15"/>
      <c r="DKV628" s="15"/>
      <c r="DKW628" s="15"/>
      <c r="DKX628" s="15"/>
      <c r="DKY628" s="15"/>
      <c r="DKZ628" s="15"/>
      <c r="DLA628" s="15"/>
      <c r="DLB628" s="15"/>
      <c r="DLC628" s="15"/>
      <c r="DLD628" s="15"/>
      <c r="DLE628" s="15"/>
      <c r="DLF628" s="15"/>
      <c r="DLG628" s="15"/>
      <c r="DLH628" s="15"/>
      <c r="DLI628" s="15"/>
      <c r="DLJ628" s="15"/>
      <c r="DLK628" s="15"/>
      <c r="DLL628" s="15"/>
      <c r="DLM628" s="15"/>
      <c r="DLN628" s="15"/>
      <c r="DLO628" s="15"/>
      <c r="DLP628" s="15"/>
      <c r="DLQ628" s="15"/>
      <c r="DLR628" s="15"/>
      <c r="DLS628" s="15"/>
      <c r="DLT628" s="15"/>
      <c r="DLU628" s="15"/>
      <c r="DLV628" s="15"/>
      <c r="DLW628" s="15"/>
      <c r="DLX628" s="15"/>
      <c r="DLY628" s="15"/>
      <c r="DLZ628" s="15"/>
      <c r="DMA628" s="15"/>
      <c r="DMB628" s="15"/>
      <c r="DMC628" s="15"/>
      <c r="DMD628" s="15"/>
      <c r="DME628" s="15"/>
      <c r="DMF628" s="15"/>
      <c r="DMG628" s="15"/>
      <c r="DMH628" s="15"/>
      <c r="DMI628" s="15"/>
      <c r="DMJ628" s="15"/>
      <c r="DMK628" s="15"/>
      <c r="DML628" s="15"/>
      <c r="DMM628" s="15"/>
      <c r="DMN628" s="15"/>
      <c r="DMO628" s="15"/>
      <c r="DMP628" s="15"/>
      <c r="DMQ628" s="15"/>
      <c r="DMR628" s="15"/>
      <c r="DMS628" s="15"/>
      <c r="DMT628" s="15"/>
      <c r="DMU628" s="15"/>
      <c r="DMV628" s="15"/>
      <c r="DMW628" s="15"/>
      <c r="DMX628" s="15"/>
      <c r="DMY628" s="15"/>
      <c r="DMZ628" s="15"/>
      <c r="DNA628" s="15"/>
      <c r="DNB628" s="15"/>
      <c r="DNC628" s="15"/>
      <c r="DND628" s="15"/>
      <c r="DNE628" s="15"/>
      <c r="DNF628" s="15"/>
      <c r="DNG628" s="15"/>
      <c r="DNH628" s="15"/>
      <c r="DNI628" s="15"/>
      <c r="DNJ628" s="15"/>
      <c r="DNK628" s="15"/>
      <c r="DNL628" s="15"/>
      <c r="DNM628" s="15"/>
      <c r="DNN628" s="15"/>
      <c r="DNO628" s="15"/>
      <c r="DNP628" s="15"/>
      <c r="DNQ628" s="15"/>
      <c r="DNR628" s="15"/>
      <c r="DNS628" s="15"/>
      <c r="DNT628" s="15"/>
      <c r="DNU628" s="15"/>
      <c r="DNV628" s="15"/>
      <c r="DNW628" s="15"/>
      <c r="DNX628" s="15"/>
      <c r="DNY628" s="15"/>
      <c r="DNZ628" s="15"/>
      <c r="DOA628" s="15"/>
      <c r="DOB628" s="15"/>
      <c r="DOC628" s="15"/>
      <c r="DOD628" s="15"/>
      <c r="DOE628" s="15"/>
      <c r="DOF628" s="15"/>
      <c r="DOG628" s="15"/>
      <c r="DOH628" s="15"/>
      <c r="DOI628" s="15"/>
      <c r="DOJ628" s="15"/>
      <c r="DOK628" s="15"/>
      <c r="DOL628" s="15"/>
      <c r="DOM628" s="15"/>
      <c r="DON628" s="15"/>
      <c r="DOO628" s="15"/>
      <c r="DOP628" s="15"/>
      <c r="DOQ628" s="15"/>
      <c r="DOR628" s="15"/>
      <c r="DOS628" s="15"/>
      <c r="DOT628" s="15"/>
      <c r="DOU628" s="15"/>
      <c r="DOV628" s="15"/>
      <c r="DOW628" s="15"/>
      <c r="DOX628" s="15"/>
      <c r="DOY628" s="15"/>
      <c r="DOZ628" s="15"/>
      <c r="DPA628" s="15"/>
      <c r="DPB628" s="15"/>
      <c r="DPC628" s="15"/>
      <c r="DPD628" s="15"/>
      <c r="DPE628" s="15"/>
      <c r="DPF628" s="15"/>
      <c r="DPG628" s="15"/>
      <c r="DPH628" s="15"/>
      <c r="DPI628" s="15"/>
      <c r="DPJ628" s="15"/>
      <c r="DPK628" s="15"/>
      <c r="DPL628" s="15"/>
      <c r="DPM628" s="15"/>
      <c r="DPN628" s="15"/>
      <c r="DPO628" s="15"/>
      <c r="DPP628" s="15"/>
      <c r="DPQ628" s="15"/>
      <c r="DPR628" s="15"/>
      <c r="DPS628" s="15"/>
      <c r="DPT628" s="15"/>
      <c r="DPU628" s="15"/>
      <c r="DPV628" s="15"/>
      <c r="DPW628" s="15"/>
      <c r="DPX628" s="15"/>
      <c r="DPY628" s="15"/>
      <c r="DPZ628" s="15"/>
      <c r="DQA628" s="15"/>
      <c r="DQB628" s="15"/>
      <c r="DQC628" s="15"/>
      <c r="DQD628" s="15"/>
      <c r="DQE628" s="15"/>
      <c r="DQF628" s="15"/>
      <c r="DQG628" s="15"/>
      <c r="DQH628" s="15"/>
      <c r="DQI628" s="15"/>
      <c r="DQJ628" s="15"/>
      <c r="DQK628" s="15"/>
      <c r="DQL628" s="15"/>
      <c r="DQM628" s="15"/>
      <c r="DQN628" s="15"/>
      <c r="DQO628" s="15"/>
      <c r="DQP628" s="15"/>
      <c r="DQQ628" s="15"/>
      <c r="DQR628" s="15"/>
      <c r="DQS628" s="15"/>
      <c r="DQT628" s="15"/>
      <c r="DQU628" s="15"/>
      <c r="DQV628" s="15"/>
      <c r="DQW628" s="15"/>
      <c r="DQX628" s="15"/>
      <c r="DQY628" s="15"/>
      <c r="DQZ628" s="15"/>
      <c r="DRA628" s="15"/>
      <c r="DRB628" s="15"/>
      <c r="DRC628" s="15"/>
      <c r="DRD628" s="15"/>
      <c r="DRE628" s="15"/>
      <c r="DRF628" s="15"/>
      <c r="DRG628" s="15"/>
      <c r="DRH628" s="15"/>
      <c r="DRI628" s="15"/>
      <c r="DRJ628" s="15"/>
      <c r="DRK628" s="15"/>
      <c r="DRL628" s="15"/>
      <c r="DRM628" s="15"/>
      <c r="DRN628" s="15"/>
      <c r="DRO628" s="15"/>
      <c r="DRP628" s="15"/>
      <c r="DRQ628" s="15"/>
      <c r="DRR628" s="15"/>
      <c r="DRS628" s="15"/>
      <c r="DRT628" s="15"/>
      <c r="DRU628" s="15"/>
      <c r="DRV628" s="15"/>
      <c r="DRW628" s="15"/>
      <c r="DRX628" s="15"/>
      <c r="DRY628" s="15"/>
      <c r="DRZ628" s="15"/>
      <c r="DSA628" s="15"/>
      <c r="DSB628" s="15"/>
      <c r="DSC628" s="15"/>
      <c r="DSD628" s="15"/>
      <c r="DSE628" s="15"/>
      <c r="DSF628" s="15"/>
      <c r="DSG628" s="15"/>
      <c r="DSH628" s="15"/>
      <c r="DSI628" s="15"/>
      <c r="DSJ628" s="15"/>
      <c r="DSK628" s="15"/>
      <c r="DSL628" s="15"/>
      <c r="DSM628" s="15"/>
      <c r="DSN628" s="15"/>
      <c r="DSO628" s="15"/>
      <c r="DSP628" s="15"/>
      <c r="DSQ628" s="15"/>
      <c r="DSR628" s="15"/>
      <c r="DSS628" s="15"/>
      <c r="DST628" s="15"/>
      <c r="DSU628" s="15"/>
      <c r="DSV628" s="15"/>
      <c r="DSW628" s="15"/>
      <c r="DSX628" s="15"/>
      <c r="DSY628" s="15"/>
      <c r="DSZ628" s="15"/>
      <c r="DTA628" s="15"/>
      <c r="DTB628" s="15"/>
      <c r="DTC628" s="15"/>
      <c r="DTD628" s="15"/>
      <c r="DTE628" s="15"/>
      <c r="DTF628" s="15"/>
      <c r="DTG628" s="15"/>
      <c r="DTH628" s="15"/>
      <c r="DTI628" s="15"/>
      <c r="DTJ628" s="15"/>
      <c r="DTK628" s="15"/>
      <c r="DTL628" s="15"/>
      <c r="DTM628" s="15"/>
      <c r="DTN628" s="15"/>
      <c r="DTO628" s="15"/>
      <c r="DTP628" s="15"/>
      <c r="DTQ628" s="15"/>
      <c r="DTR628" s="15"/>
      <c r="DTS628" s="15"/>
      <c r="DTT628" s="15"/>
      <c r="DTU628" s="15"/>
      <c r="DTV628" s="15"/>
      <c r="DTW628" s="15"/>
      <c r="DTX628" s="15"/>
      <c r="DTY628" s="15"/>
      <c r="DTZ628" s="15"/>
      <c r="DUA628" s="15"/>
      <c r="DUB628" s="15"/>
      <c r="DUC628" s="15"/>
      <c r="DUD628" s="15"/>
      <c r="DUE628" s="15"/>
      <c r="DUF628" s="15"/>
      <c r="DUG628" s="15"/>
      <c r="DUH628" s="15"/>
      <c r="DUI628" s="15"/>
      <c r="DUJ628" s="15"/>
      <c r="DUK628" s="15"/>
      <c r="DUL628" s="15"/>
      <c r="DUM628" s="15"/>
      <c r="DUN628" s="15"/>
      <c r="DUO628" s="15"/>
      <c r="DUP628" s="15"/>
      <c r="DUQ628" s="15"/>
      <c r="DUR628" s="15"/>
      <c r="DUS628" s="15"/>
      <c r="DUT628" s="15"/>
      <c r="DUU628" s="15"/>
      <c r="DUV628" s="15"/>
      <c r="DUW628" s="15"/>
      <c r="DUX628" s="15"/>
      <c r="DUY628" s="15"/>
      <c r="DUZ628" s="15"/>
      <c r="DVA628" s="15"/>
      <c r="DVB628" s="15"/>
      <c r="DVC628" s="15"/>
      <c r="DVD628" s="15"/>
      <c r="DVE628" s="15"/>
      <c r="DVF628" s="15"/>
      <c r="DVG628" s="15"/>
      <c r="DVH628" s="15"/>
      <c r="DVI628" s="15"/>
      <c r="DVJ628" s="15"/>
      <c r="DVK628" s="15"/>
      <c r="DVL628" s="15"/>
      <c r="DVM628" s="15"/>
      <c r="DVN628" s="15"/>
      <c r="DVO628" s="15"/>
      <c r="DVP628" s="15"/>
      <c r="DVQ628" s="15"/>
      <c r="DVR628" s="15"/>
      <c r="DVS628" s="15"/>
      <c r="DVT628" s="15"/>
      <c r="DVU628" s="15"/>
      <c r="DVV628" s="15"/>
      <c r="DVW628" s="15"/>
      <c r="DVX628" s="15"/>
      <c r="DVY628" s="15"/>
      <c r="DVZ628" s="15"/>
      <c r="DWA628" s="15"/>
      <c r="DWB628" s="15"/>
      <c r="DWC628" s="15"/>
      <c r="DWD628" s="15"/>
      <c r="DWE628" s="15"/>
      <c r="DWF628" s="15"/>
      <c r="DWG628" s="15"/>
      <c r="DWH628" s="15"/>
      <c r="DWI628" s="15"/>
      <c r="DWJ628" s="15"/>
      <c r="DWK628" s="15"/>
      <c r="DWL628" s="15"/>
      <c r="DWM628" s="15"/>
      <c r="DWN628" s="15"/>
      <c r="DWO628" s="15"/>
      <c r="DWP628" s="15"/>
      <c r="DWQ628" s="15"/>
      <c r="DWR628" s="15"/>
      <c r="DWS628" s="15"/>
      <c r="DWT628" s="15"/>
      <c r="DWU628" s="15"/>
      <c r="DWV628" s="15"/>
      <c r="DWW628" s="15"/>
      <c r="DWX628" s="15"/>
      <c r="DWY628" s="15"/>
      <c r="DWZ628" s="15"/>
      <c r="DXA628" s="15"/>
      <c r="DXB628" s="15"/>
      <c r="DXC628" s="15"/>
      <c r="DXD628" s="15"/>
      <c r="DXE628" s="15"/>
      <c r="DXF628" s="15"/>
      <c r="DXG628" s="15"/>
      <c r="DXH628" s="15"/>
      <c r="DXI628" s="15"/>
      <c r="DXJ628" s="15"/>
      <c r="DXK628" s="15"/>
      <c r="DXL628" s="15"/>
      <c r="DXM628" s="15"/>
      <c r="DXN628" s="15"/>
      <c r="DXO628" s="15"/>
      <c r="DXP628" s="15"/>
      <c r="DXQ628" s="15"/>
      <c r="DXR628" s="15"/>
      <c r="DXS628" s="15"/>
      <c r="DXT628" s="15"/>
      <c r="DXU628" s="15"/>
      <c r="DXV628" s="15"/>
      <c r="DXW628" s="15"/>
      <c r="DXX628" s="15"/>
      <c r="DXY628" s="15"/>
      <c r="DXZ628" s="15"/>
      <c r="DYA628" s="15"/>
      <c r="DYB628" s="15"/>
      <c r="DYC628" s="15"/>
      <c r="DYD628" s="15"/>
      <c r="DYE628" s="15"/>
      <c r="DYF628" s="15"/>
      <c r="DYG628" s="15"/>
      <c r="DYH628" s="15"/>
      <c r="DYI628" s="15"/>
      <c r="DYJ628" s="15"/>
      <c r="DYK628" s="15"/>
      <c r="DYL628" s="15"/>
      <c r="DYM628" s="15"/>
      <c r="DYN628" s="15"/>
      <c r="DYO628" s="15"/>
      <c r="DYP628" s="15"/>
      <c r="DYQ628" s="15"/>
      <c r="DYR628" s="15"/>
      <c r="DYS628" s="15"/>
      <c r="DYT628" s="15"/>
      <c r="DYU628" s="15"/>
      <c r="DYV628" s="15"/>
      <c r="DYW628" s="15"/>
      <c r="DYX628" s="15"/>
      <c r="DYY628" s="15"/>
      <c r="DYZ628" s="15"/>
      <c r="DZA628" s="15"/>
      <c r="DZB628" s="15"/>
      <c r="DZC628" s="15"/>
      <c r="DZD628" s="15"/>
      <c r="DZE628" s="15"/>
      <c r="DZF628" s="15"/>
      <c r="DZG628" s="15"/>
      <c r="DZH628" s="15"/>
      <c r="DZI628" s="15"/>
      <c r="DZJ628" s="15"/>
      <c r="DZK628" s="15"/>
      <c r="DZL628" s="15"/>
      <c r="DZM628" s="15"/>
      <c r="DZN628" s="15"/>
      <c r="DZO628" s="15"/>
      <c r="DZP628" s="15"/>
      <c r="DZQ628" s="15"/>
      <c r="DZR628" s="15"/>
      <c r="DZS628" s="15"/>
      <c r="DZT628" s="15"/>
      <c r="DZU628" s="15"/>
      <c r="DZV628" s="15"/>
      <c r="DZW628" s="15"/>
      <c r="DZX628" s="15"/>
      <c r="DZY628" s="15"/>
      <c r="DZZ628" s="15"/>
      <c r="EAA628" s="15"/>
      <c r="EAB628" s="15"/>
      <c r="EAC628" s="15"/>
      <c r="EAD628" s="15"/>
      <c r="EAE628" s="15"/>
      <c r="EAF628" s="15"/>
      <c r="EAG628" s="15"/>
      <c r="EAH628" s="15"/>
      <c r="EAI628" s="15"/>
      <c r="EAJ628" s="15"/>
      <c r="EAK628" s="15"/>
      <c r="EAL628" s="15"/>
      <c r="EAM628" s="15"/>
      <c r="EAN628" s="15"/>
      <c r="EAO628" s="15"/>
      <c r="EAP628" s="15"/>
      <c r="EAQ628" s="15"/>
      <c r="EAR628" s="15"/>
      <c r="EAS628" s="15"/>
      <c r="EAT628" s="15"/>
      <c r="EAU628" s="15"/>
      <c r="EAV628" s="15"/>
      <c r="EAW628" s="15"/>
      <c r="EAX628" s="15"/>
      <c r="EAY628" s="15"/>
      <c r="EAZ628" s="15"/>
      <c r="EBA628" s="15"/>
      <c r="EBB628" s="15"/>
      <c r="EBC628" s="15"/>
      <c r="EBD628" s="15"/>
      <c r="EBE628" s="15"/>
      <c r="EBF628" s="15"/>
      <c r="EBG628" s="15"/>
      <c r="EBH628" s="15"/>
      <c r="EBI628" s="15"/>
      <c r="EBJ628" s="15"/>
      <c r="EBK628" s="15"/>
      <c r="EBL628" s="15"/>
      <c r="EBM628" s="15"/>
      <c r="EBN628" s="15"/>
      <c r="EBO628" s="15"/>
      <c r="EBP628" s="15"/>
      <c r="EBQ628" s="15"/>
      <c r="EBR628" s="15"/>
      <c r="EBS628" s="15"/>
      <c r="EBT628" s="15"/>
      <c r="EBU628" s="15"/>
      <c r="EBV628" s="15"/>
      <c r="EBW628" s="15"/>
      <c r="EBX628" s="15"/>
      <c r="EBY628" s="15"/>
      <c r="EBZ628" s="15"/>
      <c r="ECA628" s="15"/>
      <c r="ECB628" s="15"/>
      <c r="ECC628" s="15"/>
      <c r="ECD628" s="15"/>
      <c r="ECE628" s="15"/>
      <c r="ECF628" s="15"/>
      <c r="ECG628" s="15"/>
      <c r="ECH628" s="15"/>
      <c r="ECI628" s="15"/>
      <c r="ECJ628" s="15"/>
      <c r="ECK628" s="15"/>
      <c r="ECL628" s="15"/>
      <c r="ECM628" s="15"/>
      <c r="ECN628" s="15"/>
      <c r="ECO628" s="15"/>
      <c r="ECP628" s="15"/>
      <c r="ECQ628" s="15"/>
      <c r="ECR628" s="15"/>
      <c r="ECS628" s="15"/>
      <c r="ECT628" s="15"/>
      <c r="ECU628" s="15"/>
      <c r="ECV628" s="15"/>
      <c r="ECW628" s="15"/>
      <c r="ECX628" s="15"/>
      <c r="ECY628" s="15"/>
      <c r="ECZ628" s="15"/>
      <c r="EDA628" s="15"/>
      <c r="EDB628" s="15"/>
      <c r="EDC628" s="15"/>
      <c r="EDD628" s="15"/>
      <c r="EDE628" s="15"/>
      <c r="EDF628" s="15"/>
      <c r="EDG628" s="15"/>
      <c r="EDH628" s="15"/>
      <c r="EDI628" s="15"/>
      <c r="EDJ628" s="15"/>
      <c r="EDK628" s="15"/>
      <c r="EDL628" s="15"/>
      <c r="EDM628" s="15"/>
      <c r="EDN628" s="15"/>
      <c r="EDO628" s="15"/>
      <c r="EDP628" s="15"/>
      <c r="EDQ628" s="15"/>
      <c r="EDR628" s="15"/>
      <c r="EDS628" s="15"/>
      <c r="EDT628" s="15"/>
      <c r="EDU628" s="15"/>
      <c r="EDV628" s="15"/>
      <c r="EDW628" s="15"/>
      <c r="EDX628" s="15"/>
      <c r="EDY628" s="15"/>
      <c r="EDZ628" s="15"/>
      <c r="EEA628" s="15"/>
      <c r="EEB628" s="15"/>
      <c r="EEC628" s="15"/>
      <c r="EED628" s="15"/>
      <c r="EEE628" s="15"/>
      <c r="EEF628" s="15"/>
      <c r="EEG628" s="15"/>
      <c r="EEH628" s="15"/>
      <c r="EEI628" s="15"/>
      <c r="EEJ628" s="15"/>
      <c r="EEK628" s="15"/>
      <c r="EEL628" s="15"/>
      <c r="EEM628" s="15"/>
      <c r="EEN628" s="15"/>
      <c r="EEO628" s="15"/>
      <c r="EEP628" s="15"/>
      <c r="EEQ628" s="15"/>
      <c r="EER628" s="15"/>
      <c r="EES628" s="15"/>
      <c r="EET628" s="15"/>
      <c r="EEU628" s="15"/>
      <c r="EEV628" s="15"/>
      <c r="EEW628" s="15"/>
      <c r="EEX628" s="15"/>
      <c r="EEY628" s="15"/>
      <c r="EEZ628" s="15"/>
      <c r="EFA628" s="15"/>
      <c r="EFB628" s="15"/>
      <c r="EFC628" s="15"/>
      <c r="EFD628" s="15"/>
      <c r="EFE628" s="15"/>
      <c r="EFF628" s="15"/>
      <c r="EFG628" s="15"/>
      <c r="EFH628" s="15"/>
      <c r="EFI628" s="15"/>
      <c r="EFJ628" s="15"/>
      <c r="EFK628" s="15"/>
      <c r="EFL628" s="15"/>
      <c r="EFM628" s="15"/>
      <c r="EFN628" s="15"/>
      <c r="EFO628" s="15"/>
      <c r="EFP628" s="15"/>
      <c r="EFQ628" s="15"/>
      <c r="EFR628" s="15"/>
      <c r="EFS628" s="15"/>
      <c r="EFT628" s="15"/>
      <c r="EFU628" s="15"/>
      <c r="EFV628" s="15"/>
      <c r="EFW628" s="15"/>
      <c r="EFX628" s="15"/>
      <c r="EFY628" s="15"/>
      <c r="EFZ628" s="15"/>
      <c r="EGA628" s="15"/>
      <c r="EGB628" s="15"/>
      <c r="EGC628" s="15"/>
      <c r="EGD628" s="15"/>
      <c r="EGE628" s="15"/>
      <c r="EGF628" s="15"/>
      <c r="EGG628" s="15"/>
      <c r="EGH628" s="15"/>
      <c r="EGI628" s="15"/>
      <c r="EGJ628" s="15"/>
      <c r="EGK628" s="15"/>
      <c r="EGL628" s="15"/>
      <c r="EGM628" s="15"/>
      <c r="EGN628" s="15"/>
      <c r="EGO628" s="15"/>
      <c r="EGP628" s="15"/>
      <c r="EGQ628" s="15"/>
      <c r="EGR628" s="15"/>
      <c r="EGS628" s="15"/>
      <c r="EGT628" s="15"/>
      <c r="EGU628" s="15"/>
      <c r="EGV628" s="15"/>
      <c r="EGW628" s="15"/>
      <c r="EGX628" s="15"/>
      <c r="EGY628" s="15"/>
      <c r="EGZ628" s="15"/>
      <c r="EHA628" s="15"/>
      <c r="EHB628" s="15"/>
      <c r="EHC628" s="15"/>
      <c r="EHD628" s="15"/>
      <c r="EHE628" s="15"/>
      <c r="EHF628" s="15"/>
      <c r="EHG628" s="15"/>
      <c r="EHH628" s="15"/>
      <c r="EHI628" s="15"/>
      <c r="EHJ628" s="15"/>
      <c r="EHK628" s="15"/>
      <c r="EHL628" s="15"/>
      <c r="EHM628" s="15"/>
      <c r="EHN628" s="15"/>
      <c r="EHO628" s="15"/>
      <c r="EHP628" s="15"/>
      <c r="EHQ628" s="15"/>
      <c r="EHR628" s="15"/>
      <c r="EHS628" s="15"/>
      <c r="EHT628" s="15"/>
      <c r="EHU628" s="15"/>
      <c r="EHV628" s="15"/>
      <c r="EHW628" s="15"/>
      <c r="EHX628" s="15"/>
      <c r="EHY628" s="15"/>
      <c r="EHZ628" s="15"/>
      <c r="EIA628" s="15"/>
      <c r="EIB628" s="15"/>
      <c r="EIC628" s="15"/>
      <c r="EID628" s="15"/>
      <c r="EIE628" s="15"/>
      <c r="EIF628" s="15"/>
      <c r="EIG628" s="15"/>
      <c r="EIH628" s="15"/>
      <c r="EII628" s="15"/>
      <c r="EIJ628" s="15"/>
      <c r="EIK628" s="15"/>
      <c r="EIL628" s="15"/>
      <c r="EIM628" s="15"/>
      <c r="EIN628" s="15"/>
      <c r="EIO628" s="15"/>
      <c r="EIP628" s="15"/>
      <c r="EIQ628" s="15"/>
      <c r="EIR628" s="15"/>
      <c r="EIS628" s="15"/>
      <c r="EIT628" s="15"/>
      <c r="EIU628" s="15"/>
      <c r="EIV628" s="15"/>
      <c r="EIW628" s="15"/>
      <c r="EIX628" s="15"/>
      <c r="EIY628" s="15"/>
      <c r="EIZ628" s="15"/>
      <c r="EJA628" s="15"/>
      <c r="EJB628" s="15"/>
      <c r="EJC628" s="15"/>
      <c r="EJD628" s="15"/>
      <c r="EJE628" s="15"/>
      <c r="EJF628" s="15"/>
      <c r="EJG628" s="15"/>
      <c r="EJH628" s="15"/>
      <c r="EJI628" s="15"/>
      <c r="EJJ628" s="15"/>
      <c r="EJK628" s="15"/>
      <c r="EJL628" s="15"/>
      <c r="EJM628" s="15"/>
      <c r="EJN628" s="15"/>
      <c r="EJO628" s="15"/>
      <c r="EJP628" s="15"/>
      <c r="EJQ628" s="15"/>
      <c r="EJR628" s="15"/>
      <c r="EJS628" s="15"/>
      <c r="EJT628" s="15"/>
      <c r="EJU628" s="15"/>
      <c r="EJV628" s="15"/>
      <c r="EJW628" s="15"/>
      <c r="EJX628" s="15"/>
      <c r="EJY628" s="15"/>
      <c r="EJZ628" s="15"/>
      <c r="EKA628" s="15"/>
      <c r="EKB628" s="15"/>
      <c r="EKC628" s="15"/>
      <c r="EKD628" s="15"/>
      <c r="EKE628" s="15"/>
      <c r="EKF628" s="15"/>
      <c r="EKG628" s="15"/>
      <c r="EKH628" s="15"/>
      <c r="EKI628" s="15"/>
      <c r="EKJ628" s="15"/>
      <c r="EKK628" s="15"/>
      <c r="EKL628" s="15"/>
      <c r="EKM628" s="15"/>
      <c r="EKN628" s="15"/>
      <c r="EKO628" s="15"/>
      <c r="EKP628" s="15"/>
      <c r="EKQ628" s="15"/>
      <c r="EKR628" s="15"/>
      <c r="EKS628" s="15"/>
      <c r="EKT628" s="15"/>
      <c r="EKU628" s="15"/>
      <c r="EKV628" s="15"/>
      <c r="EKW628" s="15"/>
      <c r="EKX628" s="15"/>
      <c r="EKY628" s="15"/>
      <c r="EKZ628" s="15"/>
      <c r="ELA628" s="15"/>
      <c r="ELB628" s="15"/>
      <c r="ELC628" s="15"/>
      <c r="ELD628" s="15"/>
      <c r="ELE628" s="15"/>
      <c r="ELF628" s="15"/>
      <c r="ELG628" s="15"/>
      <c r="ELH628" s="15"/>
      <c r="ELI628" s="15"/>
      <c r="ELJ628" s="15"/>
      <c r="ELK628" s="15"/>
      <c r="ELL628" s="15"/>
      <c r="ELM628" s="15"/>
      <c r="ELN628" s="15"/>
      <c r="ELO628" s="15"/>
      <c r="ELP628" s="15"/>
      <c r="ELQ628" s="15"/>
      <c r="ELR628" s="15"/>
      <c r="ELS628" s="15"/>
      <c r="ELT628" s="15"/>
      <c r="ELU628" s="15"/>
      <c r="ELV628" s="15"/>
      <c r="ELW628" s="15"/>
      <c r="ELX628" s="15"/>
      <c r="ELY628" s="15"/>
      <c r="ELZ628" s="15"/>
      <c r="EMA628" s="15"/>
      <c r="EMB628" s="15"/>
      <c r="EMC628" s="15"/>
      <c r="EMD628" s="15"/>
      <c r="EME628" s="15"/>
      <c r="EMF628" s="15"/>
      <c r="EMG628" s="15"/>
      <c r="EMH628" s="15"/>
      <c r="EMI628" s="15"/>
      <c r="EMJ628" s="15"/>
      <c r="EMK628" s="15"/>
      <c r="EML628" s="15"/>
      <c r="EMM628" s="15"/>
      <c r="EMN628" s="15"/>
      <c r="EMO628" s="15"/>
      <c r="EMP628" s="15"/>
      <c r="EMQ628" s="15"/>
      <c r="EMR628" s="15"/>
      <c r="EMS628" s="15"/>
      <c r="EMT628" s="15"/>
      <c r="EMU628" s="15"/>
      <c r="EMV628" s="15"/>
      <c r="EMW628" s="15"/>
      <c r="EMX628" s="15"/>
      <c r="EMY628" s="15"/>
      <c r="EMZ628" s="15"/>
      <c r="ENA628" s="15"/>
      <c r="ENB628" s="15"/>
      <c r="ENC628" s="15"/>
      <c r="END628" s="15"/>
      <c r="ENE628" s="15"/>
      <c r="ENF628" s="15"/>
      <c r="ENG628" s="15"/>
      <c r="ENH628" s="15"/>
      <c r="ENI628" s="15"/>
      <c r="ENJ628" s="15"/>
      <c r="ENK628" s="15"/>
      <c r="ENL628" s="15"/>
      <c r="ENM628" s="15"/>
      <c r="ENN628" s="15"/>
      <c r="ENO628" s="15"/>
      <c r="ENP628" s="15"/>
      <c r="ENQ628" s="15"/>
      <c r="ENR628" s="15"/>
      <c r="ENS628" s="15"/>
      <c r="ENT628" s="15"/>
      <c r="ENU628" s="15"/>
      <c r="ENV628" s="15"/>
      <c r="ENW628" s="15"/>
      <c r="ENX628" s="15"/>
      <c r="ENY628" s="15"/>
      <c r="ENZ628" s="15"/>
      <c r="EOA628" s="15"/>
      <c r="EOB628" s="15"/>
      <c r="EOC628" s="15"/>
      <c r="EOD628" s="15"/>
      <c r="EOE628" s="15"/>
      <c r="EOF628" s="15"/>
      <c r="EOG628" s="15"/>
      <c r="EOH628" s="15"/>
      <c r="EOI628" s="15"/>
      <c r="EOJ628" s="15"/>
      <c r="EOK628" s="15"/>
      <c r="EOL628" s="15"/>
      <c r="EOM628" s="15"/>
      <c r="EON628" s="15"/>
      <c r="EOO628" s="15"/>
      <c r="EOP628" s="15"/>
      <c r="EOQ628" s="15"/>
      <c r="EOR628" s="15"/>
      <c r="EOS628" s="15"/>
      <c r="EOT628" s="15"/>
      <c r="EOU628" s="15"/>
      <c r="EOV628" s="15"/>
      <c r="EOW628" s="15"/>
      <c r="EOX628" s="15"/>
      <c r="EOY628" s="15"/>
      <c r="EOZ628" s="15"/>
      <c r="EPA628" s="15"/>
      <c r="EPB628" s="15"/>
      <c r="EPC628" s="15"/>
      <c r="EPD628" s="15"/>
      <c r="EPE628" s="15"/>
      <c r="EPF628" s="15"/>
      <c r="EPG628" s="15"/>
      <c r="EPH628" s="15"/>
      <c r="EPI628" s="15"/>
      <c r="EPJ628" s="15"/>
      <c r="EPK628" s="15"/>
      <c r="EPL628" s="15"/>
      <c r="EPM628" s="15"/>
      <c r="EPN628" s="15"/>
      <c r="EPO628" s="15"/>
      <c r="EPP628" s="15"/>
      <c r="EPQ628" s="15"/>
      <c r="EPR628" s="15"/>
      <c r="EPS628" s="15"/>
      <c r="EPT628" s="15"/>
      <c r="EPU628" s="15"/>
      <c r="EPV628" s="15"/>
      <c r="EPW628" s="15"/>
      <c r="EPX628" s="15"/>
      <c r="EPY628" s="15"/>
      <c r="EPZ628" s="15"/>
      <c r="EQA628" s="15"/>
      <c r="EQB628" s="15"/>
      <c r="EQC628" s="15"/>
      <c r="EQD628" s="15"/>
      <c r="EQE628" s="15"/>
      <c r="EQF628" s="15"/>
      <c r="EQG628" s="15"/>
      <c r="EQH628" s="15"/>
      <c r="EQI628" s="15"/>
      <c r="EQJ628" s="15"/>
      <c r="EQK628" s="15"/>
      <c r="EQL628" s="15"/>
      <c r="EQM628" s="15"/>
      <c r="EQN628" s="15"/>
      <c r="EQO628" s="15"/>
      <c r="EQP628" s="15"/>
      <c r="EQQ628" s="15"/>
      <c r="EQR628" s="15"/>
      <c r="EQS628" s="15"/>
      <c r="EQT628" s="15"/>
      <c r="EQU628" s="15"/>
      <c r="EQV628" s="15"/>
      <c r="EQW628" s="15"/>
      <c r="EQX628" s="15"/>
      <c r="EQY628" s="15"/>
      <c r="EQZ628" s="15"/>
      <c r="ERA628" s="15"/>
      <c r="ERB628" s="15"/>
      <c r="ERC628" s="15"/>
      <c r="ERD628" s="15"/>
      <c r="ERE628" s="15"/>
      <c r="ERF628" s="15"/>
      <c r="ERG628" s="15"/>
      <c r="ERH628" s="15"/>
      <c r="ERI628" s="15"/>
      <c r="ERJ628" s="15"/>
      <c r="ERK628" s="15"/>
      <c r="ERL628" s="15"/>
      <c r="ERM628" s="15"/>
      <c r="ERN628" s="15"/>
      <c r="ERO628" s="15"/>
      <c r="ERP628" s="15"/>
      <c r="ERQ628" s="15"/>
      <c r="ERR628" s="15"/>
      <c r="ERS628" s="15"/>
      <c r="ERT628" s="15"/>
      <c r="ERU628" s="15"/>
      <c r="ERV628" s="15"/>
      <c r="ERW628" s="15"/>
      <c r="ERX628" s="15"/>
      <c r="ERY628" s="15"/>
      <c r="ERZ628" s="15"/>
      <c r="ESA628" s="15"/>
      <c r="ESB628" s="15"/>
      <c r="ESC628" s="15"/>
      <c r="ESD628" s="15"/>
      <c r="ESE628" s="15"/>
      <c r="ESF628" s="15"/>
      <c r="ESG628" s="15"/>
      <c r="ESH628" s="15"/>
      <c r="ESI628" s="15"/>
      <c r="ESJ628" s="15"/>
      <c r="ESK628" s="15"/>
      <c r="ESL628" s="15"/>
      <c r="ESM628" s="15"/>
      <c r="ESN628" s="15"/>
      <c r="ESO628" s="15"/>
      <c r="ESP628" s="15"/>
      <c r="ESQ628" s="15"/>
      <c r="ESR628" s="15"/>
      <c r="ESS628" s="15"/>
      <c r="EST628" s="15"/>
      <c r="ESU628" s="15"/>
      <c r="ESV628" s="15"/>
      <c r="ESW628" s="15"/>
      <c r="ESX628" s="15"/>
      <c r="ESY628" s="15"/>
      <c r="ESZ628" s="15"/>
      <c r="ETA628" s="15"/>
      <c r="ETB628" s="15"/>
      <c r="ETC628" s="15"/>
      <c r="ETD628" s="15"/>
      <c r="ETE628" s="15"/>
      <c r="ETF628" s="15"/>
      <c r="ETG628" s="15"/>
      <c r="ETH628" s="15"/>
      <c r="ETI628" s="15"/>
      <c r="ETJ628" s="15"/>
      <c r="ETK628" s="15"/>
      <c r="ETL628" s="15"/>
      <c r="ETM628" s="15"/>
      <c r="ETN628" s="15"/>
      <c r="ETO628" s="15"/>
      <c r="ETP628" s="15"/>
      <c r="ETQ628" s="15"/>
      <c r="ETR628" s="15"/>
      <c r="ETS628" s="15"/>
      <c r="ETT628" s="15"/>
      <c r="ETU628" s="15"/>
      <c r="ETV628" s="15"/>
      <c r="ETW628" s="15"/>
      <c r="ETX628" s="15"/>
      <c r="ETY628" s="15"/>
      <c r="ETZ628" s="15"/>
      <c r="EUA628" s="15"/>
      <c r="EUB628" s="15"/>
      <c r="EUC628" s="15"/>
      <c r="EUD628" s="15"/>
      <c r="EUE628" s="15"/>
      <c r="EUF628" s="15"/>
      <c r="EUG628" s="15"/>
      <c r="EUH628" s="15"/>
      <c r="EUI628" s="15"/>
      <c r="EUJ628" s="15"/>
      <c r="EUK628" s="15"/>
      <c r="EUL628" s="15"/>
      <c r="EUM628" s="15"/>
      <c r="EUN628" s="15"/>
      <c r="EUO628" s="15"/>
      <c r="EUP628" s="15"/>
      <c r="EUQ628" s="15"/>
      <c r="EUR628" s="15"/>
      <c r="EUS628" s="15"/>
      <c r="EUT628" s="15"/>
      <c r="EUU628" s="15"/>
      <c r="EUV628" s="15"/>
      <c r="EUW628" s="15"/>
      <c r="EUX628" s="15"/>
      <c r="EUY628" s="15"/>
      <c r="EUZ628" s="15"/>
      <c r="EVA628" s="15"/>
      <c r="EVB628" s="15"/>
      <c r="EVC628" s="15"/>
      <c r="EVD628" s="15"/>
      <c r="EVE628" s="15"/>
      <c r="EVF628" s="15"/>
      <c r="EVG628" s="15"/>
      <c r="EVH628" s="15"/>
      <c r="EVI628" s="15"/>
      <c r="EVJ628" s="15"/>
      <c r="EVK628" s="15"/>
      <c r="EVL628" s="15"/>
      <c r="EVM628" s="15"/>
      <c r="EVN628" s="15"/>
      <c r="EVO628" s="15"/>
      <c r="EVP628" s="15"/>
      <c r="EVQ628" s="15"/>
      <c r="EVR628" s="15"/>
      <c r="EVS628" s="15"/>
      <c r="EVT628" s="15"/>
      <c r="EVU628" s="15"/>
      <c r="EVV628" s="15"/>
      <c r="EVW628" s="15"/>
      <c r="EVX628" s="15"/>
      <c r="EVY628" s="15"/>
      <c r="EVZ628" s="15"/>
      <c r="EWA628" s="15"/>
      <c r="EWB628" s="15"/>
      <c r="EWC628" s="15"/>
      <c r="EWD628" s="15"/>
      <c r="EWE628" s="15"/>
      <c r="EWF628" s="15"/>
      <c r="EWG628" s="15"/>
      <c r="EWH628" s="15"/>
      <c r="EWI628" s="15"/>
      <c r="EWJ628" s="15"/>
      <c r="EWK628" s="15"/>
      <c r="EWL628" s="15"/>
      <c r="EWM628" s="15"/>
      <c r="EWN628" s="15"/>
      <c r="EWO628" s="15"/>
      <c r="EWP628" s="15"/>
      <c r="EWQ628" s="15"/>
      <c r="EWR628" s="15"/>
      <c r="EWS628" s="15"/>
      <c r="EWT628" s="15"/>
      <c r="EWU628" s="15"/>
      <c r="EWV628" s="15"/>
      <c r="EWW628" s="15"/>
      <c r="EWX628" s="15"/>
      <c r="EWY628" s="15"/>
      <c r="EWZ628" s="15"/>
      <c r="EXA628" s="15"/>
      <c r="EXB628" s="15"/>
      <c r="EXC628" s="15"/>
      <c r="EXD628" s="15"/>
      <c r="EXE628" s="15"/>
      <c r="EXF628" s="15"/>
      <c r="EXG628" s="15"/>
      <c r="EXH628" s="15"/>
      <c r="EXI628" s="15"/>
      <c r="EXJ628" s="15"/>
      <c r="EXK628" s="15"/>
      <c r="EXL628" s="15"/>
      <c r="EXM628" s="15"/>
      <c r="EXN628" s="15"/>
      <c r="EXO628" s="15"/>
      <c r="EXP628" s="15"/>
      <c r="EXQ628" s="15"/>
      <c r="EXR628" s="15"/>
      <c r="EXS628" s="15"/>
      <c r="EXT628" s="15"/>
      <c r="EXU628" s="15"/>
      <c r="EXV628" s="15"/>
      <c r="EXW628" s="15"/>
      <c r="EXX628" s="15"/>
      <c r="EXY628" s="15"/>
      <c r="EXZ628" s="15"/>
      <c r="EYA628" s="15"/>
      <c r="EYB628" s="15"/>
      <c r="EYC628" s="15"/>
      <c r="EYD628" s="15"/>
      <c r="EYE628" s="15"/>
      <c r="EYF628" s="15"/>
      <c r="EYG628" s="15"/>
      <c r="EYH628" s="15"/>
      <c r="EYI628" s="15"/>
      <c r="EYJ628" s="15"/>
      <c r="EYK628" s="15"/>
      <c r="EYL628" s="15"/>
      <c r="EYM628" s="15"/>
      <c r="EYN628" s="15"/>
      <c r="EYO628" s="15"/>
      <c r="EYP628" s="15"/>
      <c r="EYQ628" s="15"/>
      <c r="EYR628" s="15"/>
      <c r="EYS628" s="15"/>
      <c r="EYT628" s="15"/>
      <c r="EYU628" s="15"/>
      <c r="EYV628" s="15"/>
      <c r="EYW628" s="15"/>
      <c r="EYX628" s="15"/>
      <c r="EYY628" s="15"/>
      <c r="EYZ628" s="15"/>
      <c r="EZA628" s="15"/>
      <c r="EZB628" s="15"/>
      <c r="EZC628" s="15"/>
      <c r="EZD628" s="15"/>
      <c r="EZE628" s="15"/>
      <c r="EZF628" s="15"/>
      <c r="EZG628" s="15"/>
      <c r="EZH628" s="15"/>
      <c r="EZI628" s="15"/>
      <c r="EZJ628" s="15"/>
      <c r="EZK628" s="15"/>
      <c r="EZL628" s="15"/>
      <c r="EZM628" s="15"/>
      <c r="EZN628" s="15"/>
      <c r="EZO628" s="15"/>
      <c r="EZP628" s="15"/>
      <c r="EZQ628" s="15"/>
      <c r="EZR628" s="15"/>
      <c r="EZS628" s="15"/>
      <c r="EZT628" s="15"/>
      <c r="EZU628" s="15"/>
      <c r="EZV628" s="15"/>
      <c r="EZW628" s="15"/>
      <c r="EZX628" s="15"/>
      <c r="EZY628" s="15"/>
      <c r="EZZ628" s="15"/>
      <c r="FAA628" s="15"/>
      <c r="FAB628" s="15"/>
      <c r="FAC628" s="15"/>
      <c r="FAD628" s="15"/>
      <c r="FAE628" s="15"/>
      <c r="FAF628" s="15"/>
      <c r="FAG628" s="15"/>
      <c r="FAH628" s="15"/>
      <c r="FAI628" s="15"/>
      <c r="FAJ628" s="15"/>
      <c r="FAK628" s="15"/>
      <c r="FAL628" s="15"/>
      <c r="FAM628" s="15"/>
      <c r="FAN628" s="15"/>
      <c r="FAO628" s="15"/>
      <c r="FAP628" s="15"/>
      <c r="FAQ628" s="15"/>
      <c r="FAR628" s="15"/>
      <c r="FAS628" s="15"/>
      <c r="FAT628" s="15"/>
      <c r="FAU628" s="15"/>
      <c r="FAV628" s="15"/>
      <c r="FAW628" s="15"/>
      <c r="FAX628" s="15"/>
      <c r="FAY628" s="15"/>
      <c r="FAZ628" s="15"/>
      <c r="FBA628" s="15"/>
      <c r="FBB628" s="15"/>
      <c r="FBC628" s="15"/>
      <c r="FBD628" s="15"/>
      <c r="FBE628" s="15"/>
      <c r="FBF628" s="15"/>
      <c r="FBG628" s="15"/>
      <c r="FBH628" s="15"/>
      <c r="FBI628" s="15"/>
      <c r="FBJ628" s="15"/>
      <c r="FBK628" s="15"/>
      <c r="FBL628" s="15"/>
      <c r="FBM628" s="15"/>
      <c r="FBN628" s="15"/>
      <c r="FBO628" s="15"/>
      <c r="FBP628" s="15"/>
      <c r="FBQ628" s="15"/>
      <c r="FBR628" s="15"/>
      <c r="FBS628" s="15"/>
      <c r="FBT628" s="15"/>
      <c r="FBU628" s="15"/>
      <c r="FBV628" s="15"/>
      <c r="FBW628" s="15"/>
      <c r="FBX628" s="15"/>
      <c r="FBY628" s="15"/>
      <c r="FBZ628" s="15"/>
      <c r="FCA628" s="15"/>
      <c r="FCB628" s="15"/>
      <c r="FCC628" s="15"/>
      <c r="FCD628" s="15"/>
      <c r="FCE628" s="15"/>
      <c r="FCF628" s="15"/>
      <c r="FCG628" s="15"/>
      <c r="FCH628" s="15"/>
      <c r="FCI628" s="15"/>
      <c r="FCJ628" s="15"/>
      <c r="FCK628" s="15"/>
      <c r="FCL628" s="15"/>
      <c r="FCM628" s="15"/>
      <c r="FCN628" s="15"/>
      <c r="FCO628" s="15"/>
      <c r="FCP628" s="15"/>
      <c r="FCQ628" s="15"/>
      <c r="FCR628" s="15"/>
      <c r="FCS628" s="15"/>
      <c r="FCT628" s="15"/>
      <c r="FCU628" s="15"/>
      <c r="FCV628" s="15"/>
      <c r="FCW628" s="15"/>
      <c r="FCX628" s="15"/>
      <c r="FCY628" s="15"/>
      <c r="FCZ628" s="15"/>
      <c r="FDA628" s="15"/>
      <c r="FDB628" s="15"/>
      <c r="FDC628" s="15"/>
      <c r="FDD628" s="15"/>
      <c r="FDE628" s="15"/>
      <c r="FDF628" s="15"/>
      <c r="FDG628" s="15"/>
      <c r="FDH628" s="15"/>
      <c r="FDI628" s="15"/>
      <c r="FDJ628" s="15"/>
      <c r="FDK628" s="15"/>
      <c r="FDL628" s="15"/>
      <c r="FDM628" s="15"/>
      <c r="FDN628" s="15"/>
      <c r="FDO628" s="15"/>
      <c r="FDP628" s="15"/>
      <c r="FDQ628" s="15"/>
      <c r="FDR628" s="15"/>
      <c r="FDS628" s="15"/>
      <c r="FDT628" s="15"/>
      <c r="FDU628" s="15"/>
      <c r="FDV628" s="15"/>
      <c r="FDW628" s="15"/>
      <c r="FDX628" s="15"/>
      <c r="FDY628" s="15"/>
      <c r="FDZ628" s="15"/>
      <c r="FEA628" s="15"/>
      <c r="FEB628" s="15"/>
      <c r="FEC628" s="15"/>
      <c r="FED628" s="15"/>
      <c r="FEE628" s="15"/>
      <c r="FEF628" s="15"/>
      <c r="FEG628" s="15"/>
      <c r="FEH628" s="15"/>
      <c r="FEI628" s="15"/>
      <c r="FEJ628" s="15"/>
      <c r="FEK628" s="15"/>
      <c r="FEL628" s="15"/>
      <c r="FEM628" s="15"/>
      <c r="FEN628" s="15"/>
      <c r="FEO628" s="15"/>
      <c r="FEP628" s="15"/>
      <c r="FEQ628" s="15"/>
      <c r="FER628" s="15"/>
      <c r="FES628" s="15"/>
      <c r="FET628" s="15"/>
      <c r="FEU628" s="15"/>
      <c r="FEV628" s="15"/>
      <c r="FEW628" s="15"/>
      <c r="FEX628" s="15"/>
      <c r="FEY628" s="15"/>
      <c r="FEZ628" s="15"/>
      <c r="FFA628" s="15"/>
      <c r="FFB628" s="15"/>
      <c r="FFC628" s="15"/>
      <c r="FFD628" s="15"/>
      <c r="FFE628" s="15"/>
      <c r="FFF628" s="15"/>
      <c r="FFG628" s="15"/>
      <c r="FFH628" s="15"/>
      <c r="FFI628" s="15"/>
      <c r="FFJ628" s="15"/>
      <c r="FFK628" s="15"/>
      <c r="FFL628" s="15"/>
      <c r="FFM628" s="15"/>
      <c r="FFN628" s="15"/>
      <c r="FFO628" s="15"/>
      <c r="FFP628" s="15"/>
      <c r="FFQ628" s="15"/>
      <c r="FFR628" s="15"/>
      <c r="FFS628" s="15"/>
      <c r="FFT628" s="15"/>
      <c r="FFU628" s="15"/>
      <c r="FFV628" s="15"/>
      <c r="FFW628" s="15"/>
      <c r="FFX628" s="15"/>
      <c r="FFY628" s="15"/>
      <c r="FFZ628" s="15"/>
      <c r="FGA628" s="15"/>
      <c r="FGB628" s="15"/>
      <c r="FGC628" s="15"/>
      <c r="FGD628" s="15"/>
      <c r="FGE628" s="15"/>
      <c r="FGF628" s="15"/>
      <c r="FGG628" s="15"/>
      <c r="FGH628" s="15"/>
      <c r="FGI628" s="15"/>
      <c r="FGJ628" s="15"/>
      <c r="FGK628" s="15"/>
      <c r="FGL628" s="15"/>
      <c r="FGM628" s="15"/>
      <c r="FGN628" s="15"/>
      <c r="FGO628" s="15"/>
      <c r="FGP628" s="15"/>
      <c r="FGQ628" s="15"/>
      <c r="FGR628" s="15"/>
      <c r="FGS628" s="15"/>
      <c r="FGT628" s="15"/>
      <c r="FGU628" s="15"/>
      <c r="FGV628" s="15"/>
      <c r="FGW628" s="15"/>
      <c r="FGX628" s="15"/>
      <c r="FGY628" s="15"/>
      <c r="FGZ628" s="15"/>
      <c r="FHA628" s="15"/>
      <c r="FHB628" s="15"/>
      <c r="FHC628" s="15"/>
      <c r="FHD628" s="15"/>
      <c r="FHE628" s="15"/>
      <c r="FHF628" s="15"/>
      <c r="FHG628" s="15"/>
      <c r="FHH628" s="15"/>
      <c r="FHI628" s="15"/>
      <c r="FHJ628" s="15"/>
      <c r="FHK628" s="15"/>
      <c r="FHL628" s="15"/>
      <c r="FHM628" s="15"/>
      <c r="FHN628" s="15"/>
      <c r="FHO628" s="15"/>
      <c r="FHP628" s="15"/>
      <c r="FHQ628" s="15"/>
      <c r="FHR628" s="15"/>
      <c r="FHS628" s="15"/>
      <c r="FHT628" s="15"/>
      <c r="FHU628" s="15"/>
      <c r="FHV628" s="15"/>
      <c r="FHW628" s="15"/>
      <c r="FHX628" s="15"/>
      <c r="FHY628" s="15"/>
      <c r="FHZ628" s="15"/>
      <c r="FIA628" s="15"/>
      <c r="FIB628" s="15"/>
      <c r="FIC628" s="15"/>
      <c r="FID628" s="15"/>
      <c r="FIE628" s="15"/>
      <c r="FIF628" s="15"/>
      <c r="FIG628" s="15"/>
      <c r="FIH628" s="15"/>
      <c r="FII628" s="15"/>
      <c r="FIJ628" s="15"/>
      <c r="FIK628" s="15"/>
      <c r="FIL628" s="15"/>
      <c r="FIM628" s="15"/>
      <c r="FIN628" s="15"/>
      <c r="FIO628" s="15"/>
      <c r="FIP628" s="15"/>
      <c r="FIQ628" s="15"/>
      <c r="FIR628" s="15"/>
      <c r="FIS628" s="15"/>
      <c r="FIT628" s="15"/>
      <c r="FIU628" s="15"/>
      <c r="FIV628" s="15"/>
      <c r="FIW628" s="15"/>
      <c r="FIX628" s="15"/>
      <c r="FIY628" s="15"/>
      <c r="FIZ628" s="15"/>
      <c r="FJA628" s="15"/>
      <c r="FJB628" s="15"/>
      <c r="FJC628" s="15"/>
      <c r="FJD628" s="15"/>
      <c r="FJE628" s="15"/>
      <c r="FJF628" s="15"/>
      <c r="FJG628" s="15"/>
      <c r="FJH628" s="15"/>
      <c r="FJI628" s="15"/>
      <c r="FJJ628" s="15"/>
      <c r="FJK628" s="15"/>
      <c r="FJL628" s="15"/>
      <c r="FJM628" s="15"/>
      <c r="FJN628" s="15"/>
      <c r="FJO628" s="15"/>
      <c r="FJP628" s="15"/>
      <c r="FJQ628" s="15"/>
      <c r="FJR628" s="15"/>
      <c r="FJS628" s="15"/>
      <c r="FJT628" s="15"/>
      <c r="FJU628" s="15"/>
      <c r="FJV628" s="15"/>
      <c r="FJW628" s="15"/>
      <c r="FJX628" s="15"/>
      <c r="FJY628" s="15"/>
      <c r="FJZ628" s="15"/>
      <c r="FKA628" s="15"/>
      <c r="FKB628" s="15"/>
      <c r="FKC628" s="15"/>
      <c r="FKD628" s="15"/>
      <c r="FKE628" s="15"/>
      <c r="FKF628" s="15"/>
      <c r="FKG628" s="15"/>
      <c r="FKH628" s="15"/>
      <c r="FKI628" s="15"/>
      <c r="FKJ628" s="15"/>
      <c r="FKK628" s="15"/>
      <c r="FKL628" s="15"/>
      <c r="FKM628" s="15"/>
      <c r="FKN628" s="15"/>
      <c r="FKO628" s="15"/>
      <c r="FKP628" s="15"/>
      <c r="FKQ628" s="15"/>
      <c r="FKR628" s="15"/>
      <c r="FKS628" s="15"/>
      <c r="FKT628" s="15"/>
      <c r="FKU628" s="15"/>
      <c r="FKV628" s="15"/>
      <c r="FKW628" s="15"/>
      <c r="FKX628" s="15"/>
      <c r="FKY628" s="15"/>
      <c r="FKZ628" s="15"/>
      <c r="FLA628" s="15"/>
      <c r="FLB628" s="15"/>
      <c r="FLC628" s="15"/>
      <c r="FLD628" s="15"/>
      <c r="FLE628" s="15"/>
      <c r="FLF628" s="15"/>
      <c r="FLG628" s="15"/>
      <c r="FLH628" s="15"/>
      <c r="FLI628" s="15"/>
      <c r="FLJ628" s="15"/>
      <c r="FLK628" s="15"/>
      <c r="FLL628" s="15"/>
      <c r="FLM628" s="15"/>
      <c r="FLN628" s="15"/>
      <c r="FLO628" s="15"/>
      <c r="FLP628" s="15"/>
      <c r="FLQ628" s="15"/>
      <c r="FLR628" s="15"/>
      <c r="FLS628" s="15"/>
      <c r="FLT628" s="15"/>
      <c r="FLU628" s="15"/>
      <c r="FLV628" s="15"/>
      <c r="FLW628" s="15"/>
      <c r="FLX628" s="15"/>
      <c r="FLY628" s="15"/>
      <c r="FLZ628" s="15"/>
      <c r="FMA628" s="15"/>
      <c r="FMB628" s="15"/>
      <c r="FMC628" s="15"/>
      <c r="FMD628" s="15"/>
      <c r="FME628" s="15"/>
      <c r="FMF628" s="15"/>
      <c r="FMG628" s="15"/>
      <c r="FMH628" s="15"/>
      <c r="FMI628" s="15"/>
      <c r="FMJ628" s="15"/>
      <c r="FMK628" s="15"/>
      <c r="FML628" s="15"/>
      <c r="FMM628" s="15"/>
      <c r="FMN628" s="15"/>
      <c r="FMO628" s="15"/>
      <c r="FMP628" s="15"/>
      <c r="FMQ628" s="15"/>
      <c r="FMR628" s="15"/>
      <c r="FMS628" s="15"/>
      <c r="FMT628" s="15"/>
      <c r="FMU628" s="15"/>
      <c r="FMV628" s="15"/>
      <c r="FMW628" s="15"/>
      <c r="FMX628" s="15"/>
      <c r="FMY628" s="15"/>
      <c r="FMZ628" s="15"/>
      <c r="FNA628" s="15"/>
      <c r="FNB628" s="15"/>
      <c r="FNC628" s="15"/>
      <c r="FND628" s="15"/>
      <c r="FNE628" s="15"/>
      <c r="FNF628" s="15"/>
      <c r="FNG628" s="15"/>
      <c r="FNH628" s="15"/>
      <c r="FNI628" s="15"/>
      <c r="FNJ628" s="15"/>
      <c r="FNK628" s="15"/>
      <c r="FNL628" s="15"/>
      <c r="FNM628" s="15"/>
      <c r="FNN628" s="15"/>
      <c r="FNO628" s="15"/>
      <c r="FNP628" s="15"/>
      <c r="FNQ628" s="15"/>
      <c r="FNR628" s="15"/>
      <c r="FNS628" s="15"/>
      <c r="FNT628" s="15"/>
      <c r="FNU628" s="15"/>
      <c r="FNV628" s="15"/>
      <c r="FNW628" s="15"/>
      <c r="FNX628" s="15"/>
      <c r="FNY628" s="15"/>
      <c r="FNZ628" s="15"/>
      <c r="FOA628" s="15"/>
      <c r="FOB628" s="15"/>
      <c r="FOC628" s="15"/>
      <c r="FOD628" s="15"/>
      <c r="FOE628" s="15"/>
      <c r="FOF628" s="15"/>
      <c r="FOG628" s="15"/>
      <c r="FOH628" s="15"/>
      <c r="FOI628" s="15"/>
      <c r="FOJ628" s="15"/>
      <c r="FOK628" s="15"/>
      <c r="FOL628" s="15"/>
      <c r="FOM628" s="15"/>
      <c r="FON628" s="15"/>
      <c r="FOO628" s="15"/>
      <c r="FOP628" s="15"/>
      <c r="FOQ628" s="15"/>
      <c r="FOR628" s="15"/>
      <c r="FOS628" s="15"/>
      <c r="FOT628" s="15"/>
      <c r="FOU628" s="15"/>
      <c r="FOV628" s="15"/>
      <c r="FOW628" s="15"/>
      <c r="FOX628" s="15"/>
      <c r="FOY628" s="15"/>
      <c r="FOZ628" s="15"/>
      <c r="FPA628" s="15"/>
      <c r="FPB628" s="15"/>
      <c r="FPC628" s="15"/>
      <c r="FPD628" s="15"/>
      <c r="FPE628" s="15"/>
      <c r="FPF628" s="15"/>
      <c r="FPG628" s="15"/>
      <c r="FPH628" s="15"/>
      <c r="FPI628" s="15"/>
      <c r="FPJ628" s="15"/>
      <c r="FPK628" s="15"/>
      <c r="FPL628" s="15"/>
      <c r="FPM628" s="15"/>
      <c r="FPN628" s="15"/>
      <c r="FPO628" s="15"/>
      <c r="FPP628" s="15"/>
      <c r="FPQ628" s="15"/>
      <c r="FPR628" s="15"/>
      <c r="FPS628" s="15"/>
      <c r="FPT628" s="15"/>
      <c r="FPU628" s="15"/>
      <c r="FPV628" s="15"/>
      <c r="FPW628" s="15"/>
      <c r="FPX628" s="15"/>
      <c r="FPY628" s="15"/>
      <c r="FPZ628" s="15"/>
      <c r="FQA628" s="15"/>
      <c r="FQB628" s="15"/>
      <c r="FQC628" s="15"/>
      <c r="FQD628" s="15"/>
      <c r="FQE628" s="15"/>
      <c r="FQF628" s="15"/>
      <c r="FQG628" s="15"/>
      <c r="FQH628" s="15"/>
      <c r="FQI628" s="15"/>
      <c r="FQJ628" s="15"/>
      <c r="FQK628" s="15"/>
      <c r="FQL628" s="15"/>
      <c r="FQM628" s="15"/>
      <c r="FQN628" s="15"/>
      <c r="FQO628" s="15"/>
      <c r="FQP628" s="15"/>
      <c r="FQQ628" s="15"/>
      <c r="FQR628" s="15"/>
      <c r="FQS628" s="15"/>
      <c r="FQT628" s="15"/>
      <c r="FQU628" s="15"/>
      <c r="FQV628" s="15"/>
      <c r="FQW628" s="15"/>
      <c r="FQX628" s="15"/>
      <c r="FQY628" s="15"/>
      <c r="FQZ628" s="15"/>
      <c r="FRA628" s="15"/>
      <c r="FRB628" s="15"/>
      <c r="FRC628" s="15"/>
      <c r="FRD628" s="15"/>
      <c r="FRE628" s="15"/>
      <c r="FRF628" s="15"/>
      <c r="FRG628" s="15"/>
      <c r="FRH628" s="15"/>
      <c r="FRI628" s="15"/>
      <c r="FRJ628" s="15"/>
      <c r="FRK628" s="15"/>
      <c r="FRL628" s="15"/>
      <c r="FRM628" s="15"/>
      <c r="FRN628" s="15"/>
      <c r="FRO628" s="15"/>
      <c r="FRP628" s="15"/>
      <c r="FRQ628" s="15"/>
      <c r="FRR628" s="15"/>
      <c r="FRS628" s="15"/>
      <c r="FRT628" s="15"/>
      <c r="FRU628" s="15"/>
      <c r="FRV628" s="15"/>
      <c r="FRW628" s="15"/>
      <c r="FRX628" s="15"/>
      <c r="FRY628" s="15"/>
      <c r="FRZ628" s="15"/>
      <c r="FSA628" s="15"/>
      <c r="FSB628" s="15"/>
      <c r="FSC628" s="15"/>
      <c r="FSD628" s="15"/>
      <c r="FSE628" s="15"/>
      <c r="FSF628" s="15"/>
      <c r="FSG628" s="15"/>
      <c r="FSH628" s="15"/>
      <c r="FSI628" s="15"/>
      <c r="FSJ628" s="15"/>
      <c r="FSK628" s="15"/>
      <c r="FSL628" s="15"/>
      <c r="FSM628" s="15"/>
      <c r="FSN628" s="15"/>
      <c r="FSO628" s="15"/>
      <c r="FSP628" s="15"/>
      <c r="FSQ628" s="15"/>
      <c r="FSR628" s="15"/>
      <c r="FSS628" s="15"/>
      <c r="FST628" s="15"/>
      <c r="FSU628" s="15"/>
      <c r="FSV628" s="15"/>
      <c r="FSW628" s="15"/>
      <c r="FSX628" s="15"/>
      <c r="FSY628" s="15"/>
      <c r="FSZ628" s="15"/>
      <c r="FTA628" s="15"/>
      <c r="FTB628" s="15"/>
      <c r="FTC628" s="15"/>
      <c r="FTD628" s="15"/>
      <c r="FTE628" s="15"/>
      <c r="FTF628" s="15"/>
      <c r="FTG628" s="15"/>
      <c r="FTH628" s="15"/>
      <c r="FTI628" s="15"/>
      <c r="FTJ628" s="15"/>
      <c r="FTK628" s="15"/>
      <c r="FTL628" s="15"/>
      <c r="FTM628" s="15"/>
      <c r="FTN628" s="15"/>
      <c r="FTO628" s="15"/>
      <c r="FTP628" s="15"/>
      <c r="FTQ628" s="15"/>
      <c r="FTR628" s="15"/>
      <c r="FTS628" s="15"/>
      <c r="FTT628" s="15"/>
      <c r="FTU628" s="15"/>
      <c r="FTV628" s="15"/>
      <c r="FTW628" s="15"/>
      <c r="FTX628" s="15"/>
      <c r="FTY628" s="15"/>
      <c r="FTZ628" s="15"/>
      <c r="FUA628" s="15"/>
      <c r="FUB628" s="15"/>
      <c r="FUC628" s="15"/>
      <c r="FUD628" s="15"/>
      <c r="FUE628" s="15"/>
      <c r="FUF628" s="15"/>
      <c r="FUG628" s="15"/>
      <c r="FUH628" s="15"/>
      <c r="FUI628" s="15"/>
      <c r="FUJ628" s="15"/>
      <c r="FUK628" s="15"/>
      <c r="FUL628" s="15"/>
      <c r="FUM628" s="15"/>
      <c r="FUN628" s="15"/>
      <c r="FUO628" s="15"/>
      <c r="FUP628" s="15"/>
      <c r="FUQ628" s="15"/>
      <c r="FUR628" s="15"/>
      <c r="FUS628" s="15"/>
      <c r="FUT628" s="15"/>
      <c r="FUU628" s="15"/>
      <c r="FUV628" s="15"/>
      <c r="FUW628" s="15"/>
      <c r="FUX628" s="15"/>
      <c r="FUY628" s="15"/>
      <c r="FUZ628" s="15"/>
      <c r="FVA628" s="15"/>
      <c r="FVB628" s="15"/>
      <c r="FVC628" s="15"/>
      <c r="FVD628" s="15"/>
      <c r="FVE628" s="15"/>
      <c r="FVF628" s="15"/>
      <c r="FVG628" s="15"/>
      <c r="FVH628" s="15"/>
      <c r="FVI628" s="15"/>
      <c r="FVJ628" s="15"/>
      <c r="FVK628" s="15"/>
      <c r="FVL628" s="15"/>
      <c r="FVM628" s="15"/>
      <c r="FVN628" s="15"/>
      <c r="FVO628" s="15"/>
      <c r="FVP628" s="15"/>
      <c r="FVQ628" s="15"/>
      <c r="FVR628" s="15"/>
      <c r="FVS628" s="15"/>
      <c r="FVT628" s="15"/>
      <c r="FVU628" s="15"/>
      <c r="FVV628" s="15"/>
      <c r="FVW628" s="15"/>
      <c r="FVX628" s="15"/>
      <c r="FVY628" s="15"/>
      <c r="FVZ628" s="15"/>
      <c r="FWA628" s="15"/>
      <c r="FWB628" s="15"/>
      <c r="FWC628" s="15"/>
      <c r="FWD628" s="15"/>
      <c r="FWE628" s="15"/>
      <c r="FWF628" s="15"/>
      <c r="FWG628" s="15"/>
      <c r="FWH628" s="15"/>
      <c r="FWI628" s="15"/>
      <c r="FWJ628" s="15"/>
      <c r="FWK628" s="15"/>
      <c r="FWL628" s="15"/>
      <c r="FWM628" s="15"/>
      <c r="FWN628" s="15"/>
      <c r="FWO628" s="15"/>
      <c r="FWP628" s="15"/>
      <c r="FWQ628" s="15"/>
      <c r="FWR628" s="15"/>
      <c r="FWS628" s="15"/>
      <c r="FWT628" s="15"/>
      <c r="FWU628" s="15"/>
      <c r="FWV628" s="15"/>
      <c r="FWW628" s="15"/>
      <c r="FWX628" s="15"/>
      <c r="FWY628" s="15"/>
      <c r="FWZ628" s="15"/>
      <c r="FXA628" s="15"/>
      <c r="FXB628" s="15"/>
      <c r="FXC628" s="15"/>
      <c r="FXD628" s="15"/>
      <c r="FXE628" s="15"/>
      <c r="FXF628" s="15"/>
      <c r="FXG628" s="15"/>
      <c r="FXH628" s="15"/>
      <c r="FXI628" s="15"/>
      <c r="FXJ628" s="15"/>
      <c r="FXK628" s="15"/>
      <c r="FXL628" s="15"/>
      <c r="FXM628" s="15"/>
      <c r="FXN628" s="15"/>
      <c r="FXO628" s="15"/>
      <c r="FXP628" s="15"/>
      <c r="FXQ628" s="15"/>
      <c r="FXR628" s="15"/>
      <c r="FXS628" s="15"/>
      <c r="FXT628" s="15"/>
      <c r="FXU628" s="15"/>
      <c r="FXV628" s="15"/>
      <c r="FXW628" s="15"/>
      <c r="FXX628" s="15"/>
      <c r="FXY628" s="15"/>
      <c r="FXZ628" s="15"/>
      <c r="FYA628" s="15"/>
      <c r="FYB628" s="15"/>
      <c r="FYC628" s="15"/>
      <c r="FYD628" s="15"/>
      <c r="FYE628" s="15"/>
      <c r="FYF628" s="15"/>
      <c r="FYG628" s="15"/>
      <c r="FYH628" s="15"/>
      <c r="FYI628" s="15"/>
      <c r="FYJ628" s="15"/>
      <c r="FYK628" s="15"/>
      <c r="FYL628" s="15"/>
      <c r="FYM628" s="15"/>
      <c r="FYN628" s="15"/>
      <c r="FYO628" s="15"/>
      <c r="FYP628" s="15"/>
      <c r="FYQ628" s="15"/>
      <c r="FYR628" s="15"/>
      <c r="FYS628" s="15"/>
      <c r="FYT628" s="15"/>
      <c r="FYU628" s="15"/>
      <c r="FYV628" s="15"/>
      <c r="FYW628" s="15"/>
      <c r="FYX628" s="15"/>
      <c r="FYY628" s="15"/>
      <c r="FYZ628" s="15"/>
      <c r="FZA628" s="15"/>
      <c r="FZB628" s="15"/>
      <c r="FZC628" s="15"/>
      <c r="FZD628" s="15"/>
      <c r="FZE628" s="15"/>
      <c r="FZF628" s="15"/>
      <c r="FZG628" s="15"/>
      <c r="FZH628" s="15"/>
      <c r="FZI628" s="15"/>
      <c r="FZJ628" s="15"/>
      <c r="FZK628" s="15"/>
      <c r="FZL628" s="15"/>
      <c r="FZM628" s="15"/>
      <c r="FZN628" s="15"/>
      <c r="FZO628" s="15"/>
      <c r="FZP628" s="15"/>
      <c r="FZQ628" s="15"/>
      <c r="FZR628" s="15"/>
      <c r="FZS628" s="15"/>
      <c r="FZT628" s="15"/>
      <c r="FZU628" s="15"/>
      <c r="FZV628" s="15"/>
      <c r="FZW628" s="15"/>
      <c r="FZX628" s="15"/>
      <c r="FZY628" s="15"/>
      <c r="FZZ628" s="15"/>
      <c r="GAA628" s="15"/>
      <c r="GAB628" s="15"/>
      <c r="GAC628" s="15"/>
      <c r="GAD628" s="15"/>
      <c r="GAE628" s="15"/>
      <c r="GAF628" s="15"/>
      <c r="GAG628" s="15"/>
      <c r="GAH628" s="15"/>
      <c r="GAI628" s="15"/>
      <c r="GAJ628" s="15"/>
      <c r="GAK628" s="15"/>
      <c r="GAL628" s="15"/>
      <c r="GAM628" s="15"/>
      <c r="GAN628" s="15"/>
      <c r="GAO628" s="15"/>
      <c r="GAP628" s="15"/>
      <c r="GAQ628" s="15"/>
      <c r="GAR628" s="15"/>
      <c r="GAS628" s="15"/>
      <c r="GAT628" s="15"/>
      <c r="GAU628" s="15"/>
      <c r="GAV628" s="15"/>
      <c r="GAW628" s="15"/>
      <c r="GAX628" s="15"/>
      <c r="GAY628" s="15"/>
      <c r="GAZ628" s="15"/>
      <c r="GBA628" s="15"/>
      <c r="GBB628" s="15"/>
      <c r="GBC628" s="15"/>
      <c r="GBD628" s="15"/>
      <c r="GBE628" s="15"/>
      <c r="GBF628" s="15"/>
      <c r="GBG628" s="15"/>
      <c r="GBH628" s="15"/>
      <c r="GBI628" s="15"/>
      <c r="GBJ628" s="15"/>
      <c r="GBK628" s="15"/>
      <c r="GBL628" s="15"/>
      <c r="GBM628" s="15"/>
      <c r="GBN628" s="15"/>
      <c r="GBO628" s="15"/>
      <c r="GBP628" s="15"/>
      <c r="GBQ628" s="15"/>
      <c r="GBR628" s="15"/>
      <c r="GBS628" s="15"/>
      <c r="GBT628" s="15"/>
      <c r="GBU628" s="15"/>
      <c r="GBV628" s="15"/>
      <c r="GBW628" s="15"/>
      <c r="GBX628" s="15"/>
      <c r="GBY628" s="15"/>
      <c r="GBZ628" s="15"/>
      <c r="GCA628" s="15"/>
      <c r="GCB628" s="15"/>
      <c r="GCC628" s="15"/>
      <c r="GCD628" s="15"/>
      <c r="GCE628" s="15"/>
      <c r="GCF628" s="15"/>
      <c r="GCG628" s="15"/>
      <c r="GCH628" s="15"/>
      <c r="GCI628" s="15"/>
      <c r="GCJ628" s="15"/>
      <c r="GCK628" s="15"/>
      <c r="GCL628" s="15"/>
      <c r="GCM628" s="15"/>
      <c r="GCN628" s="15"/>
      <c r="GCO628" s="15"/>
      <c r="GCP628" s="15"/>
      <c r="GCQ628" s="15"/>
      <c r="GCR628" s="15"/>
      <c r="GCS628" s="15"/>
      <c r="GCT628" s="15"/>
      <c r="GCU628" s="15"/>
      <c r="GCV628" s="15"/>
      <c r="GCW628" s="15"/>
      <c r="GCX628" s="15"/>
      <c r="GCY628" s="15"/>
      <c r="GCZ628" s="15"/>
      <c r="GDA628" s="15"/>
      <c r="GDB628" s="15"/>
      <c r="GDC628" s="15"/>
      <c r="GDD628" s="15"/>
      <c r="GDE628" s="15"/>
      <c r="GDF628" s="15"/>
      <c r="GDG628" s="15"/>
      <c r="GDH628" s="15"/>
      <c r="GDI628" s="15"/>
      <c r="GDJ628" s="15"/>
      <c r="GDK628" s="15"/>
      <c r="GDL628" s="15"/>
      <c r="GDM628" s="15"/>
      <c r="GDN628" s="15"/>
      <c r="GDO628" s="15"/>
      <c r="GDP628" s="15"/>
      <c r="GDQ628" s="15"/>
      <c r="GDR628" s="15"/>
      <c r="GDS628" s="15"/>
      <c r="GDT628" s="15"/>
      <c r="GDU628" s="15"/>
      <c r="GDV628" s="15"/>
      <c r="GDW628" s="15"/>
      <c r="GDX628" s="15"/>
      <c r="GDY628" s="15"/>
      <c r="GDZ628" s="15"/>
      <c r="GEA628" s="15"/>
      <c r="GEB628" s="15"/>
      <c r="GEC628" s="15"/>
      <c r="GED628" s="15"/>
      <c r="GEE628" s="15"/>
      <c r="GEF628" s="15"/>
      <c r="GEG628" s="15"/>
      <c r="GEH628" s="15"/>
      <c r="GEI628" s="15"/>
      <c r="GEJ628" s="15"/>
      <c r="GEK628" s="15"/>
      <c r="GEL628" s="15"/>
      <c r="GEM628" s="15"/>
      <c r="GEN628" s="15"/>
      <c r="GEO628" s="15"/>
      <c r="GEP628" s="15"/>
      <c r="GEQ628" s="15"/>
      <c r="GER628" s="15"/>
      <c r="GES628" s="15"/>
      <c r="GET628" s="15"/>
      <c r="GEU628" s="15"/>
      <c r="GEV628" s="15"/>
      <c r="GEW628" s="15"/>
      <c r="GEX628" s="15"/>
      <c r="GEY628" s="15"/>
      <c r="GEZ628" s="15"/>
      <c r="GFA628" s="15"/>
      <c r="GFB628" s="15"/>
      <c r="GFC628" s="15"/>
      <c r="GFD628" s="15"/>
      <c r="GFE628" s="15"/>
      <c r="GFF628" s="15"/>
      <c r="GFG628" s="15"/>
      <c r="GFH628" s="15"/>
      <c r="GFI628" s="15"/>
      <c r="GFJ628" s="15"/>
      <c r="GFK628" s="15"/>
      <c r="GFL628" s="15"/>
      <c r="GFM628" s="15"/>
      <c r="GFN628" s="15"/>
      <c r="GFO628" s="15"/>
      <c r="GFP628" s="15"/>
      <c r="GFQ628" s="15"/>
      <c r="GFR628" s="15"/>
      <c r="GFS628" s="15"/>
      <c r="GFT628" s="15"/>
      <c r="GFU628" s="15"/>
      <c r="GFV628" s="15"/>
      <c r="GFW628" s="15"/>
      <c r="GFX628" s="15"/>
      <c r="GFY628" s="15"/>
      <c r="GFZ628" s="15"/>
      <c r="GGA628" s="15"/>
      <c r="GGB628" s="15"/>
      <c r="GGC628" s="15"/>
      <c r="GGD628" s="15"/>
      <c r="GGE628" s="15"/>
      <c r="GGF628" s="15"/>
      <c r="GGG628" s="15"/>
      <c r="GGH628" s="15"/>
      <c r="GGI628" s="15"/>
      <c r="GGJ628" s="15"/>
      <c r="GGK628" s="15"/>
      <c r="GGL628" s="15"/>
      <c r="GGM628" s="15"/>
      <c r="GGN628" s="15"/>
      <c r="GGO628" s="15"/>
      <c r="GGP628" s="15"/>
      <c r="GGQ628" s="15"/>
      <c r="GGR628" s="15"/>
      <c r="GGS628" s="15"/>
      <c r="GGT628" s="15"/>
      <c r="GGU628" s="15"/>
      <c r="GGV628" s="15"/>
      <c r="GGW628" s="15"/>
      <c r="GGX628" s="15"/>
      <c r="GGY628" s="15"/>
      <c r="GGZ628" s="15"/>
      <c r="GHA628" s="15"/>
      <c r="GHB628" s="15"/>
      <c r="GHC628" s="15"/>
      <c r="GHD628" s="15"/>
      <c r="GHE628" s="15"/>
      <c r="GHF628" s="15"/>
      <c r="GHG628" s="15"/>
      <c r="GHH628" s="15"/>
      <c r="GHI628" s="15"/>
      <c r="GHJ628" s="15"/>
      <c r="GHK628" s="15"/>
      <c r="GHL628" s="15"/>
      <c r="GHM628" s="15"/>
      <c r="GHN628" s="15"/>
      <c r="GHO628" s="15"/>
      <c r="GHP628" s="15"/>
      <c r="GHQ628" s="15"/>
      <c r="GHR628" s="15"/>
      <c r="GHS628" s="15"/>
      <c r="GHT628" s="15"/>
      <c r="GHU628" s="15"/>
      <c r="GHV628" s="15"/>
      <c r="GHW628" s="15"/>
      <c r="GHX628" s="15"/>
      <c r="GHY628" s="15"/>
      <c r="GHZ628" s="15"/>
      <c r="GIA628" s="15"/>
      <c r="GIB628" s="15"/>
      <c r="GIC628" s="15"/>
      <c r="GID628" s="15"/>
      <c r="GIE628" s="15"/>
      <c r="GIF628" s="15"/>
      <c r="GIG628" s="15"/>
      <c r="GIH628" s="15"/>
      <c r="GII628" s="15"/>
      <c r="GIJ628" s="15"/>
      <c r="GIK628" s="15"/>
      <c r="GIL628" s="15"/>
      <c r="GIM628" s="15"/>
      <c r="GIN628" s="15"/>
      <c r="GIO628" s="15"/>
      <c r="GIP628" s="15"/>
      <c r="GIQ628" s="15"/>
      <c r="GIR628" s="15"/>
      <c r="GIS628" s="15"/>
      <c r="GIT628" s="15"/>
      <c r="GIU628" s="15"/>
      <c r="GIV628" s="15"/>
      <c r="GIW628" s="15"/>
      <c r="GIX628" s="15"/>
      <c r="GIY628" s="15"/>
      <c r="GIZ628" s="15"/>
      <c r="GJA628" s="15"/>
      <c r="GJB628" s="15"/>
      <c r="GJC628" s="15"/>
      <c r="GJD628" s="15"/>
      <c r="GJE628" s="15"/>
      <c r="GJF628" s="15"/>
      <c r="GJG628" s="15"/>
      <c r="GJH628" s="15"/>
      <c r="GJI628" s="15"/>
      <c r="GJJ628" s="15"/>
      <c r="GJK628" s="15"/>
      <c r="GJL628" s="15"/>
      <c r="GJM628" s="15"/>
      <c r="GJN628" s="15"/>
      <c r="GJO628" s="15"/>
      <c r="GJP628" s="15"/>
      <c r="GJQ628" s="15"/>
      <c r="GJR628" s="15"/>
      <c r="GJS628" s="15"/>
      <c r="GJT628" s="15"/>
      <c r="GJU628" s="15"/>
      <c r="GJV628" s="15"/>
      <c r="GJW628" s="15"/>
      <c r="GJX628" s="15"/>
      <c r="GJY628" s="15"/>
      <c r="GJZ628" s="15"/>
      <c r="GKA628" s="15"/>
      <c r="GKB628" s="15"/>
      <c r="GKC628" s="15"/>
      <c r="GKD628" s="15"/>
      <c r="GKE628" s="15"/>
      <c r="GKF628" s="15"/>
      <c r="GKG628" s="15"/>
      <c r="GKH628" s="15"/>
      <c r="GKI628" s="15"/>
      <c r="GKJ628" s="15"/>
      <c r="GKK628" s="15"/>
      <c r="GKL628" s="15"/>
      <c r="GKM628" s="15"/>
      <c r="GKN628" s="15"/>
      <c r="GKO628" s="15"/>
      <c r="GKP628" s="15"/>
      <c r="GKQ628" s="15"/>
      <c r="GKR628" s="15"/>
      <c r="GKS628" s="15"/>
      <c r="GKT628" s="15"/>
      <c r="GKU628" s="15"/>
      <c r="GKV628" s="15"/>
      <c r="GKW628" s="15"/>
      <c r="GKX628" s="15"/>
      <c r="GKY628" s="15"/>
      <c r="GKZ628" s="15"/>
      <c r="GLA628" s="15"/>
      <c r="GLB628" s="15"/>
      <c r="GLC628" s="15"/>
      <c r="GLD628" s="15"/>
      <c r="GLE628" s="15"/>
      <c r="GLF628" s="15"/>
      <c r="GLG628" s="15"/>
      <c r="GLH628" s="15"/>
      <c r="GLI628" s="15"/>
      <c r="GLJ628" s="15"/>
      <c r="GLK628" s="15"/>
      <c r="GLL628" s="15"/>
      <c r="GLM628" s="15"/>
      <c r="GLN628" s="15"/>
      <c r="GLO628" s="15"/>
      <c r="GLP628" s="15"/>
      <c r="GLQ628" s="15"/>
      <c r="GLR628" s="15"/>
      <c r="GLS628" s="15"/>
      <c r="GLT628" s="15"/>
      <c r="GLU628" s="15"/>
      <c r="GLV628" s="15"/>
      <c r="GLW628" s="15"/>
      <c r="GLX628" s="15"/>
      <c r="GLY628" s="15"/>
      <c r="GLZ628" s="15"/>
      <c r="GMA628" s="15"/>
      <c r="GMB628" s="15"/>
      <c r="GMC628" s="15"/>
      <c r="GMD628" s="15"/>
      <c r="GME628" s="15"/>
      <c r="GMF628" s="15"/>
      <c r="GMG628" s="15"/>
      <c r="GMH628" s="15"/>
      <c r="GMI628" s="15"/>
      <c r="GMJ628" s="15"/>
      <c r="GMK628" s="15"/>
      <c r="GML628" s="15"/>
      <c r="GMM628" s="15"/>
      <c r="GMN628" s="15"/>
      <c r="GMO628" s="15"/>
      <c r="GMP628" s="15"/>
      <c r="GMQ628" s="15"/>
      <c r="GMR628" s="15"/>
      <c r="GMS628" s="15"/>
      <c r="GMT628" s="15"/>
      <c r="GMU628" s="15"/>
      <c r="GMV628" s="15"/>
      <c r="GMW628" s="15"/>
      <c r="GMX628" s="15"/>
      <c r="GMY628" s="15"/>
      <c r="GMZ628" s="15"/>
      <c r="GNA628" s="15"/>
      <c r="GNB628" s="15"/>
      <c r="GNC628" s="15"/>
      <c r="GND628" s="15"/>
      <c r="GNE628" s="15"/>
      <c r="GNF628" s="15"/>
      <c r="GNG628" s="15"/>
      <c r="GNH628" s="15"/>
      <c r="GNI628" s="15"/>
      <c r="GNJ628" s="15"/>
      <c r="GNK628" s="15"/>
      <c r="GNL628" s="15"/>
      <c r="GNM628" s="15"/>
      <c r="GNN628" s="15"/>
      <c r="GNO628" s="15"/>
      <c r="GNP628" s="15"/>
      <c r="GNQ628" s="15"/>
      <c r="GNR628" s="15"/>
      <c r="GNS628" s="15"/>
      <c r="GNT628" s="15"/>
      <c r="GNU628" s="15"/>
      <c r="GNV628" s="15"/>
      <c r="GNW628" s="15"/>
      <c r="GNX628" s="15"/>
      <c r="GNY628" s="15"/>
      <c r="GNZ628" s="15"/>
      <c r="GOA628" s="15"/>
      <c r="GOB628" s="15"/>
      <c r="GOC628" s="15"/>
      <c r="GOD628" s="15"/>
      <c r="GOE628" s="15"/>
      <c r="GOF628" s="15"/>
      <c r="GOG628" s="15"/>
      <c r="GOH628" s="15"/>
      <c r="GOI628" s="15"/>
      <c r="GOJ628" s="15"/>
      <c r="GOK628" s="15"/>
      <c r="GOL628" s="15"/>
      <c r="GOM628" s="15"/>
      <c r="GON628" s="15"/>
      <c r="GOO628" s="15"/>
      <c r="GOP628" s="15"/>
      <c r="GOQ628" s="15"/>
      <c r="GOR628" s="15"/>
      <c r="GOS628" s="15"/>
      <c r="GOT628" s="15"/>
      <c r="GOU628" s="15"/>
      <c r="GOV628" s="15"/>
      <c r="GOW628" s="15"/>
      <c r="GOX628" s="15"/>
      <c r="GOY628" s="15"/>
      <c r="GOZ628" s="15"/>
      <c r="GPA628" s="15"/>
      <c r="GPB628" s="15"/>
      <c r="GPC628" s="15"/>
      <c r="GPD628" s="15"/>
      <c r="GPE628" s="15"/>
      <c r="GPF628" s="15"/>
      <c r="GPG628" s="15"/>
      <c r="GPH628" s="15"/>
      <c r="GPI628" s="15"/>
      <c r="GPJ628" s="15"/>
      <c r="GPK628" s="15"/>
      <c r="GPL628" s="15"/>
      <c r="GPM628" s="15"/>
      <c r="GPN628" s="15"/>
      <c r="GPO628" s="15"/>
      <c r="GPP628" s="15"/>
      <c r="GPQ628" s="15"/>
      <c r="GPR628" s="15"/>
      <c r="GPS628" s="15"/>
      <c r="GPT628" s="15"/>
      <c r="GPU628" s="15"/>
      <c r="GPV628" s="15"/>
      <c r="GPW628" s="15"/>
      <c r="GPX628" s="15"/>
      <c r="GPY628" s="15"/>
      <c r="GPZ628" s="15"/>
      <c r="GQA628" s="15"/>
      <c r="GQB628" s="15"/>
      <c r="GQC628" s="15"/>
      <c r="GQD628" s="15"/>
      <c r="GQE628" s="15"/>
      <c r="GQF628" s="15"/>
      <c r="GQG628" s="15"/>
      <c r="GQH628" s="15"/>
      <c r="GQI628" s="15"/>
      <c r="GQJ628" s="15"/>
      <c r="GQK628" s="15"/>
      <c r="GQL628" s="15"/>
      <c r="GQM628" s="15"/>
      <c r="GQN628" s="15"/>
      <c r="GQO628" s="15"/>
      <c r="GQP628" s="15"/>
      <c r="GQQ628" s="15"/>
      <c r="GQR628" s="15"/>
      <c r="GQS628" s="15"/>
      <c r="GQT628" s="15"/>
      <c r="GQU628" s="15"/>
      <c r="GQV628" s="15"/>
      <c r="GQW628" s="15"/>
      <c r="GQX628" s="15"/>
      <c r="GQY628" s="15"/>
      <c r="GQZ628" s="15"/>
      <c r="GRA628" s="15"/>
      <c r="GRB628" s="15"/>
      <c r="GRC628" s="15"/>
      <c r="GRD628" s="15"/>
      <c r="GRE628" s="15"/>
      <c r="GRF628" s="15"/>
      <c r="GRG628" s="15"/>
      <c r="GRH628" s="15"/>
      <c r="GRI628" s="15"/>
      <c r="GRJ628" s="15"/>
      <c r="GRK628" s="15"/>
      <c r="GRL628" s="15"/>
      <c r="GRM628" s="15"/>
      <c r="GRN628" s="15"/>
      <c r="GRO628" s="15"/>
      <c r="GRP628" s="15"/>
      <c r="GRQ628" s="15"/>
      <c r="GRR628" s="15"/>
      <c r="GRS628" s="15"/>
      <c r="GRT628" s="15"/>
      <c r="GRU628" s="15"/>
      <c r="GRV628" s="15"/>
      <c r="GRW628" s="15"/>
      <c r="GRX628" s="15"/>
      <c r="GRY628" s="15"/>
      <c r="GRZ628" s="15"/>
      <c r="GSA628" s="15"/>
      <c r="GSB628" s="15"/>
      <c r="GSC628" s="15"/>
      <c r="GSD628" s="15"/>
      <c r="GSE628" s="15"/>
      <c r="GSF628" s="15"/>
      <c r="GSG628" s="15"/>
      <c r="GSH628" s="15"/>
      <c r="GSI628" s="15"/>
      <c r="GSJ628" s="15"/>
      <c r="GSK628" s="15"/>
      <c r="GSL628" s="15"/>
      <c r="GSM628" s="15"/>
      <c r="GSN628" s="15"/>
      <c r="GSO628" s="15"/>
      <c r="GSP628" s="15"/>
      <c r="GSQ628" s="15"/>
      <c r="GSR628" s="15"/>
      <c r="GSS628" s="15"/>
      <c r="GST628" s="15"/>
      <c r="GSU628" s="15"/>
      <c r="GSV628" s="15"/>
      <c r="GSW628" s="15"/>
      <c r="GSX628" s="15"/>
      <c r="GSY628" s="15"/>
      <c r="GSZ628" s="15"/>
      <c r="GTA628" s="15"/>
      <c r="GTB628" s="15"/>
      <c r="GTC628" s="15"/>
      <c r="GTD628" s="15"/>
      <c r="GTE628" s="15"/>
      <c r="GTF628" s="15"/>
      <c r="GTG628" s="15"/>
      <c r="GTH628" s="15"/>
      <c r="GTI628" s="15"/>
      <c r="GTJ628" s="15"/>
      <c r="GTK628" s="15"/>
      <c r="GTL628" s="15"/>
      <c r="GTM628" s="15"/>
      <c r="GTN628" s="15"/>
      <c r="GTO628" s="15"/>
      <c r="GTP628" s="15"/>
      <c r="GTQ628" s="15"/>
      <c r="GTR628" s="15"/>
      <c r="GTS628" s="15"/>
      <c r="GTT628" s="15"/>
      <c r="GTU628" s="15"/>
      <c r="GTV628" s="15"/>
      <c r="GTW628" s="15"/>
      <c r="GTX628" s="15"/>
      <c r="GTY628" s="15"/>
      <c r="GTZ628" s="15"/>
      <c r="GUA628" s="15"/>
      <c r="GUB628" s="15"/>
      <c r="GUC628" s="15"/>
      <c r="GUD628" s="15"/>
      <c r="GUE628" s="15"/>
      <c r="GUF628" s="15"/>
      <c r="GUG628" s="15"/>
      <c r="GUH628" s="15"/>
      <c r="GUI628" s="15"/>
      <c r="GUJ628" s="15"/>
      <c r="GUK628" s="15"/>
      <c r="GUL628" s="15"/>
      <c r="GUM628" s="15"/>
      <c r="GUN628" s="15"/>
      <c r="GUO628" s="15"/>
      <c r="GUP628" s="15"/>
      <c r="GUQ628" s="15"/>
      <c r="GUR628" s="15"/>
      <c r="GUS628" s="15"/>
      <c r="GUT628" s="15"/>
      <c r="GUU628" s="15"/>
      <c r="GUV628" s="15"/>
      <c r="GUW628" s="15"/>
      <c r="GUX628" s="15"/>
      <c r="GUY628" s="15"/>
      <c r="GUZ628" s="15"/>
      <c r="GVA628" s="15"/>
      <c r="GVB628" s="15"/>
      <c r="GVC628" s="15"/>
      <c r="GVD628" s="15"/>
      <c r="GVE628" s="15"/>
      <c r="GVF628" s="15"/>
      <c r="GVG628" s="15"/>
      <c r="GVH628" s="15"/>
      <c r="GVI628" s="15"/>
      <c r="GVJ628" s="15"/>
      <c r="GVK628" s="15"/>
      <c r="GVL628" s="15"/>
      <c r="GVM628" s="15"/>
      <c r="GVN628" s="15"/>
      <c r="GVO628" s="15"/>
      <c r="GVP628" s="15"/>
      <c r="GVQ628" s="15"/>
      <c r="GVR628" s="15"/>
      <c r="GVS628" s="15"/>
      <c r="GVT628" s="15"/>
      <c r="GVU628" s="15"/>
      <c r="GVV628" s="15"/>
      <c r="GVW628" s="15"/>
      <c r="GVX628" s="15"/>
      <c r="GVY628" s="15"/>
      <c r="GVZ628" s="15"/>
      <c r="GWA628" s="15"/>
      <c r="GWB628" s="15"/>
      <c r="GWC628" s="15"/>
      <c r="GWD628" s="15"/>
      <c r="GWE628" s="15"/>
      <c r="GWF628" s="15"/>
      <c r="GWG628" s="15"/>
      <c r="GWH628" s="15"/>
      <c r="GWI628" s="15"/>
      <c r="GWJ628" s="15"/>
      <c r="GWK628" s="15"/>
      <c r="GWL628" s="15"/>
      <c r="GWM628" s="15"/>
      <c r="GWN628" s="15"/>
      <c r="GWO628" s="15"/>
      <c r="GWP628" s="15"/>
      <c r="GWQ628" s="15"/>
      <c r="GWR628" s="15"/>
      <c r="GWS628" s="15"/>
      <c r="GWT628" s="15"/>
      <c r="GWU628" s="15"/>
      <c r="GWV628" s="15"/>
      <c r="GWW628" s="15"/>
      <c r="GWX628" s="15"/>
      <c r="GWY628" s="15"/>
      <c r="GWZ628" s="15"/>
      <c r="GXA628" s="15"/>
      <c r="GXB628" s="15"/>
      <c r="GXC628" s="15"/>
      <c r="GXD628" s="15"/>
      <c r="GXE628" s="15"/>
      <c r="GXF628" s="15"/>
      <c r="GXG628" s="15"/>
      <c r="GXH628" s="15"/>
      <c r="GXI628" s="15"/>
      <c r="GXJ628" s="15"/>
      <c r="GXK628" s="15"/>
      <c r="GXL628" s="15"/>
      <c r="GXM628" s="15"/>
      <c r="GXN628" s="15"/>
      <c r="GXO628" s="15"/>
      <c r="GXP628" s="15"/>
      <c r="GXQ628" s="15"/>
      <c r="GXR628" s="15"/>
      <c r="GXS628" s="15"/>
      <c r="GXT628" s="15"/>
      <c r="GXU628" s="15"/>
      <c r="GXV628" s="15"/>
      <c r="GXW628" s="15"/>
      <c r="GXX628" s="15"/>
      <c r="GXY628" s="15"/>
      <c r="GXZ628" s="15"/>
      <c r="GYA628" s="15"/>
      <c r="GYB628" s="15"/>
      <c r="GYC628" s="15"/>
      <c r="GYD628" s="15"/>
      <c r="GYE628" s="15"/>
      <c r="GYF628" s="15"/>
      <c r="GYG628" s="15"/>
      <c r="GYH628" s="15"/>
      <c r="GYI628" s="15"/>
      <c r="GYJ628" s="15"/>
      <c r="GYK628" s="15"/>
      <c r="GYL628" s="15"/>
      <c r="GYM628" s="15"/>
      <c r="GYN628" s="15"/>
      <c r="GYO628" s="15"/>
      <c r="GYP628" s="15"/>
      <c r="GYQ628" s="15"/>
      <c r="GYR628" s="15"/>
      <c r="GYS628" s="15"/>
      <c r="GYT628" s="15"/>
      <c r="GYU628" s="15"/>
      <c r="GYV628" s="15"/>
      <c r="GYW628" s="15"/>
      <c r="GYX628" s="15"/>
      <c r="GYY628" s="15"/>
      <c r="GYZ628" s="15"/>
      <c r="GZA628" s="15"/>
      <c r="GZB628" s="15"/>
      <c r="GZC628" s="15"/>
      <c r="GZD628" s="15"/>
      <c r="GZE628" s="15"/>
      <c r="GZF628" s="15"/>
      <c r="GZG628" s="15"/>
      <c r="GZH628" s="15"/>
      <c r="GZI628" s="15"/>
      <c r="GZJ628" s="15"/>
      <c r="GZK628" s="15"/>
      <c r="GZL628" s="15"/>
      <c r="GZM628" s="15"/>
      <c r="GZN628" s="15"/>
      <c r="GZO628" s="15"/>
      <c r="GZP628" s="15"/>
      <c r="GZQ628" s="15"/>
      <c r="GZR628" s="15"/>
      <c r="GZS628" s="15"/>
      <c r="GZT628" s="15"/>
      <c r="GZU628" s="15"/>
      <c r="GZV628" s="15"/>
      <c r="GZW628" s="15"/>
      <c r="GZX628" s="15"/>
      <c r="GZY628" s="15"/>
      <c r="GZZ628" s="15"/>
      <c r="HAA628" s="15"/>
      <c r="HAB628" s="15"/>
      <c r="HAC628" s="15"/>
      <c r="HAD628" s="15"/>
      <c r="HAE628" s="15"/>
      <c r="HAF628" s="15"/>
      <c r="HAG628" s="15"/>
      <c r="HAH628" s="15"/>
      <c r="HAI628" s="15"/>
      <c r="HAJ628" s="15"/>
      <c r="HAK628" s="15"/>
      <c r="HAL628" s="15"/>
      <c r="HAM628" s="15"/>
      <c r="HAN628" s="15"/>
      <c r="HAO628" s="15"/>
      <c r="HAP628" s="15"/>
      <c r="HAQ628" s="15"/>
      <c r="HAR628" s="15"/>
      <c r="HAS628" s="15"/>
      <c r="HAT628" s="15"/>
      <c r="HAU628" s="15"/>
      <c r="HAV628" s="15"/>
      <c r="HAW628" s="15"/>
      <c r="HAX628" s="15"/>
      <c r="HAY628" s="15"/>
      <c r="HAZ628" s="15"/>
      <c r="HBA628" s="15"/>
      <c r="HBB628" s="15"/>
      <c r="HBC628" s="15"/>
      <c r="HBD628" s="15"/>
      <c r="HBE628" s="15"/>
      <c r="HBF628" s="15"/>
      <c r="HBG628" s="15"/>
      <c r="HBH628" s="15"/>
      <c r="HBI628" s="15"/>
      <c r="HBJ628" s="15"/>
      <c r="HBK628" s="15"/>
      <c r="HBL628" s="15"/>
      <c r="HBM628" s="15"/>
      <c r="HBN628" s="15"/>
      <c r="HBO628" s="15"/>
      <c r="HBP628" s="15"/>
      <c r="HBQ628" s="15"/>
      <c r="HBR628" s="15"/>
      <c r="HBS628" s="15"/>
      <c r="HBT628" s="15"/>
      <c r="HBU628" s="15"/>
      <c r="HBV628" s="15"/>
      <c r="HBW628" s="15"/>
      <c r="HBX628" s="15"/>
      <c r="HBY628" s="15"/>
      <c r="HBZ628" s="15"/>
      <c r="HCA628" s="15"/>
      <c r="HCB628" s="15"/>
      <c r="HCC628" s="15"/>
      <c r="HCD628" s="15"/>
      <c r="HCE628" s="15"/>
      <c r="HCF628" s="15"/>
      <c r="HCG628" s="15"/>
      <c r="HCH628" s="15"/>
      <c r="HCI628" s="15"/>
      <c r="HCJ628" s="15"/>
      <c r="HCK628" s="15"/>
      <c r="HCL628" s="15"/>
      <c r="HCM628" s="15"/>
      <c r="HCN628" s="15"/>
      <c r="HCO628" s="15"/>
      <c r="HCP628" s="15"/>
      <c r="HCQ628" s="15"/>
      <c r="HCR628" s="15"/>
      <c r="HCS628" s="15"/>
      <c r="HCT628" s="15"/>
      <c r="HCU628" s="15"/>
      <c r="HCV628" s="15"/>
      <c r="HCW628" s="15"/>
      <c r="HCX628" s="15"/>
      <c r="HCY628" s="15"/>
      <c r="HCZ628" s="15"/>
      <c r="HDA628" s="15"/>
      <c r="HDB628" s="15"/>
      <c r="HDC628" s="15"/>
      <c r="HDD628" s="15"/>
      <c r="HDE628" s="15"/>
      <c r="HDF628" s="15"/>
      <c r="HDG628" s="15"/>
      <c r="HDH628" s="15"/>
      <c r="HDI628" s="15"/>
      <c r="HDJ628" s="15"/>
      <c r="HDK628" s="15"/>
      <c r="HDL628" s="15"/>
      <c r="HDM628" s="15"/>
      <c r="HDN628" s="15"/>
      <c r="HDO628" s="15"/>
      <c r="HDP628" s="15"/>
      <c r="HDQ628" s="15"/>
      <c r="HDR628" s="15"/>
      <c r="HDS628" s="15"/>
      <c r="HDT628" s="15"/>
      <c r="HDU628" s="15"/>
      <c r="HDV628" s="15"/>
      <c r="HDW628" s="15"/>
      <c r="HDX628" s="15"/>
      <c r="HDY628" s="15"/>
      <c r="HDZ628" s="15"/>
      <c r="HEA628" s="15"/>
      <c r="HEB628" s="15"/>
      <c r="HEC628" s="15"/>
      <c r="HED628" s="15"/>
      <c r="HEE628" s="15"/>
      <c r="HEF628" s="15"/>
      <c r="HEG628" s="15"/>
      <c r="HEH628" s="15"/>
      <c r="HEI628" s="15"/>
      <c r="HEJ628" s="15"/>
      <c r="HEK628" s="15"/>
      <c r="HEL628" s="15"/>
      <c r="HEM628" s="15"/>
      <c r="HEN628" s="15"/>
      <c r="HEO628" s="15"/>
      <c r="HEP628" s="15"/>
      <c r="HEQ628" s="15"/>
      <c r="HER628" s="15"/>
      <c r="HES628" s="15"/>
      <c r="HET628" s="15"/>
      <c r="HEU628" s="15"/>
      <c r="HEV628" s="15"/>
      <c r="HEW628" s="15"/>
      <c r="HEX628" s="15"/>
      <c r="HEY628" s="15"/>
      <c r="HEZ628" s="15"/>
      <c r="HFA628" s="15"/>
      <c r="HFB628" s="15"/>
      <c r="HFC628" s="15"/>
      <c r="HFD628" s="15"/>
      <c r="HFE628" s="15"/>
      <c r="HFF628" s="15"/>
      <c r="HFG628" s="15"/>
      <c r="HFH628" s="15"/>
      <c r="HFI628" s="15"/>
      <c r="HFJ628" s="15"/>
      <c r="HFK628" s="15"/>
      <c r="HFL628" s="15"/>
      <c r="HFM628" s="15"/>
      <c r="HFN628" s="15"/>
      <c r="HFO628" s="15"/>
      <c r="HFP628" s="15"/>
      <c r="HFQ628" s="15"/>
      <c r="HFR628" s="15"/>
      <c r="HFS628" s="15"/>
      <c r="HFT628" s="15"/>
      <c r="HFU628" s="15"/>
      <c r="HFV628" s="15"/>
      <c r="HFW628" s="15"/>
      <c r="HFX628" s="15"/>
      <c r="HFY628" s="15"/>
      <c r="HFZ628" s="15"/>
      <c r="HGA628" s="15"/>
      <c r="HGB628" s="15"/>
      <c r="HGC628" s="15"/>
      <c r="HGD628" s="15"/>
      <c r="HGE628" s="15"/>
      <c r="HGF628" s="15"/>
      <c r="HGG628" s="15"/>
      <c r="HGH628" s="15"/>
      <c r="HGI628" s="15"/>
      <c r="HGJ628" s="15"/>
      <c r="HGK628" s="15"/>
      <c r="HGL628" s="15"/>
      <c r="HGM628" s="15"/>
      <c r="HGN628" s="15"/>
      <c r="HGO628" s="15"/>
      <c r="HGP628" s="15"/>
      <c r="HGQ628" s="15"/>
      <c r="HGR628" s="15"/>
      <c r="HGS628" s="15"/>
      <c r="HGT628" s="15"/>
      <c r="HGU628" s="15"/>
      <c r="HGV628" s="15"/>
      <c r="HGW628" s="15"/>
      <c r="HGX628" s="15"/>
      <c r="HGY628" s="15"/>
      <c r="HGZ628" s="15"/>
      <c r="HHA628" s="15"/>
      <c r="HHB628" s="15"/>
      <c r="HHC628" s="15"/>
      <c r="HHD628" s="15"/>
      <c r="HHE628" s="15"/>
      <c r="HHF628" s="15"/>
      <c r="HHG628" s="15"/>
      <c r="HHH628" s="15"/>
      <c r="HHI628" s="15"/>
      <c r="HHJ628" s="15"/>
      <c r="HHK628" s="15"/>
      <c r="HHL628" s="15"/>
      <c r="HHM628" s="15"/>
      <c r="HHN628" s="15"/>
      <c r="HHO628" s="15"/>
      <c r="HHP628" s="15"/>
      <c r="HHQ628" s="15"/>
      <c r="HHR628" s="15"/>
      <c r="HHS628" s="15"/>
      <c r="HHT628" s="15"/>
      <c r="HHU628" s="15"/>
      <c r="HHV628" s="15"/>
      <c r="HHW628" s="15"/>
      <c r="HHX628" s="15"/>
      <c r="HHY628" s="15"/>
      <c r="HHZ628" s="15"/>
      <c r="HIA628" s="15"/>
      <c r="HIB628" s="15"/>
      <c r="HIC628" s="15"/>
      <c r="HID628" s="15"/>
      <c r="HIE628" s="15"/>
      <c r="HIF628" s="15"/>
      <c r="HIG628" s="15"/>
      <c r="HIH628" s="15"/>
      <c r="HII628" s="15"/>
      <c r="HIJ628" s="15"/>
      <c r="HIK628" s="15"/>
      <c r="HIL628" s="15"/>
      <c r="HIM628" s="15"/>
      <c r="HIN628" s="15"/>
      <c r="HIO628" s="15"/>
      <c r="HIP628" s="15"/>
      <c r="HIQ628" s="15"/>
      <c r="HIR628" s="15"/>
      <c r="HIS628" s="15"/>
      <c r="HIT628" s="15"/>
      <c r="HIU628" s="15"/>
      <c r="HIV628" s="15"/>
      <c r="HIW628" s="15"/>
      <c r="HIX628" s="15"/>
      <c r="HIY628" s="15"/>
      <c r="HIZ628" s="15"/>
      <c r="HJA628" s="15"/>
      <c r="HJB628" s="15"/>
      <c r="HJC628" s="15"/>
      <c r="HJD628" s="15"/>
      <c r="HJE628" s="15"/>
      <c r="HJF628" s="15"/>
      <c r="HJG628" s="15"/>
      <c r="HJH628" s="15"/>
      <c r="HJI628" s="15"/>
      <c r="HJJ628" s="15"/>
      <c r="HJK628" s="15"/>
      <c r="HJL628" s="15"/>
      <c r="HJM628" s="15"/>
      <c r="HJN628" s="15"/>
      <c r="HJO628" s="15"/>
      <c r="HJP628" s="15"/>
      <c r="HJQ628" s="15"/>
      <c r="HJR628" s="15"/>
      <c r="HJS628" s="15"/>
      <c r="HJT628" s="15"/>
      <c r="HJU628" s="15"/>
      <c r="HJV628" s="15"/>
      <c r="HJW628" s="15"/>
      <c r="HJX628" s="15"/>
      <c r="HJY628" s="15"/>
      <c r="HJZ628" s="15"/>
      <c r="HKA628" s="15"/>
      <c r="HKB628" s="15"/>
      <c r="HKC628" s="15"/>
      <c r="HKD628" s="15"/>
      <c r="HKE628" s="15"/>
      <c r="HKF628" s="15"/>
      <c r="HKG628" s="15"/>
      <c r="HKH628" s="15"/>
      <c r="HKI628" s="15"/>
      <c r="HKJ628" s="15"/>
      <c r="HKK628" s="15"/>
      <c r="HKL628" s="15"/>
      <c r="HKM628" s="15"/>
      <c r="HKN628" s="15"/>
      <c r="HKO628" s="15"/>
      <c r="HKP628" s="15"/>
      <c r="HKQ628" s="15"/>
      <c r="HKR628" s="15"/>
      <c r="HKS628" s="15"/>
      <c r="HKT628" s="15"/>
      <c r="HKU628" s="15"/>
      <c r="HKV628" s="15"/>
      <c r="HKW628" s="15"/>
      <c r="HKX628" s="15"/>
      <c r="HKY628" s="15"/>
      <c r="HKZ628" s="15"/>
      <c r="HLA628" s="15"/>
      <c r="HLB628" s="15"/>
      <c r="HLC628" s="15"/>
      <c r="HLD628" s="15"/>
      <c r="HLE628" s="15"/>
      <c r="HLF628" s="15"/>
      <c r="HLG628" s="15"/>
      <c r="HLH628" s="15"/>
      <c r="HLI628" s="15"/>
      <c r="HLJ628" s="15"/>
      <c r="HLK628" s="15"/>
      <c r="HLL628" s="15"/>
      <c r="HLM628" s="15"/>
      <c r="HLN628" s="15"/>
      <c r="HLO628" s="15"/>
      <c r="HLP628" s="15"/>
      <c r="HLQ628" s="15"/>
      <c r="HLR628" s="15"/>
      <c r="HLS628" s="15"/>
      <c r="HLT628" s="15"/>
      <c r="HLU628" s="15"/>
      <c r="HLV628" s="15"/>
      <c r="HLW628" s="15"/>
      <c r="HLX628" s="15"/>
      <c r="HLY628" s="15"/>
      <c r="HLZ628" s="15"/>
      <c r="HMA628" s="15"/>
      <c r="HMB628" s="15"/>
      <c r="HMC628" s="15"/>
      <c r="HMD628" s="15"/>
      <c r="HME628" s="15"/>
      <c r="HMF628" s="15"/>
      <c r="HMG628" s="15"/>
      <c r="HMH628" s="15"/>
      <c r="HMI628" s="15"/>
      <c r="HMJ628" s="15"/>
      <c r="HMK628" s="15"/>
      <c r="HML628" s="15"/>
      <c r="HMM628" s="15"/>
      <c r="HMN628" s="15"/>
      <c r="HMO628" s="15"/>
      <c r="HMP628" s="15"/>
      <c r="HMQ628" s="15"/>
      <c r="HMR628" s="15"/>
      <c r="HMS628" s="15"/>
      <c r="HMT628" s="15"/>
      <c r="HMU628" s="15"/>
      <c r="HMV628" s="15"/>
      <c r="HMW628" s="15"/>
      <c r="HMX628" s="15"/>
      <c r="HMY628" s="15"/>
      <c r="HMZ628" s="15"/>
      <c r="HNA628" s="15"/>
      <c r="HNB628" s="15"/>
      <c r="HNC628" s="15"/>
      <c r="HND628" s="15"/>
      <c r="HNE628" s="15"/>
      <c r="HNF628" s="15"/>
      <c r="HNG628" s="15"/>
      <c r="HNH628" s="15"/>
      <c r="HNI628" s="15"/>
      <c r="HNJ628" s="15"/>
      <c r="HNK628" s="15"/>
      <c r="HNL628" s="15"/>
      <c r="HNM628" s="15"/>
      <c r="HNN628" s="15"/>
      <c r="HNO628" s="15"/>
      <c r="HNP628" s="15"/>
      <c r="HNQ628" s="15"/>
      <c r="HNR628" s="15"/>
      <c r="HNS628" s="15"/>
      <c r="HNT628" s="15"/>
      <c r="HNU628" s="15"/>
      <c r="HNV628" s="15"/>
      <c r="HNW628" s="15"/>
      <c r="HNX628" s="15"/>
      <c r="HNY628" s="15"/>
      <c r="HNZ628" s="15"/>
      <c r="HOA628" s="15"/>
      <c r="HOB628" s="15"/>
      <c r="HOC628" s="15"/>
      <c r="HOD628" s="15"/>
      <c r="HOE628" s="15"/>
      <c r="HOF628" s="15"/>
      <c r="HOG628" s="15"/>
      <c r="HOH628" s="15"/>
      <c r="HOI628" s="15"/>
      <c r="HOJ628" s="15"/>
      <c r="HOK628" s="15"/>
      <c r="HOL628" s="15"/>
      <c r="HOM628" s="15"/>
      <c r="HON628" s="15"/>
      <c r="HOO628" s="15"/>
      <c r="HOP628" s="15"/>
      <c r="HOQ628" s="15"/>
      <c r="HOR628" s="15"/>
      <c r="HOS628" s="15"/>
      <c r="HOT628" s="15"/>
      <c r="HOU628" s="15"/>
      <c r="HOV628" s="15"/>
      <c r="HOW628" s="15"/>
      <c r="HOX628" s="15"/>
      <c r="HOY628" s="15"/>
      <c r="HOZ628" s="15"/>
      <c r="HPA628" s="15"/>
      <c r="HPB628" s="15"/>
      <c r="HPC628" s="15"/>
      <c r="HPD628" s="15"/>
      <c r="HPE628" s="15"/>
      <c r="HPF628" s="15"/>
      <c r="HPG628" s="15"/>
      <c r="HPH628" s="15"/>
      <c r="HPI628" s="15"/>
      <c r="HPJ628" s="15"/>
      <c r="HPK628" s="15"/>
      <c r="HPL628" s="15"/>
      <c r="HPM628" s="15"/>
      <c r="HPN628" s="15"/>
      <c r="HPO628" s="15"/>
      <c r="HPP628" s="15"/>
      <c r="HPQ628" s="15"/>
      <c r="HPR628" s="15"/>
      <c r="HPS628" s="15"/>
      <c r="HPT628" s="15"/>
      <c r="HPU628" s="15"/>
      <c r="HPV628" s="15"/>
      <c r="HPW628" s="15"/>
      <c r="HPX628" s="15"/>
      <c r="HPY628" s="15"/>
      <c r="HPZ628" s="15"/>
      <c r="HQA628" s="15"/>
      <c r="HQB628" s="15"/>
      <c r="HQC628" s="15"/>
      <c r="HQD628" s="15"/>
      <c r="HQE628" s="15"/>
      <c r="HQF628" s="15"/>
      <c r="HQG628" s="15"/>
      <c r="HQH628" s="15"/>
      <c r="HQI628" s="15"/>
      <c r="HQJ628" s="15"/>
      <c r="HQK628" s="15"/>
      <c r="HQL628" s="15"/>
      <c r="HQM628" s="15"/>
      <c r="HQN628" s="15"/>
      <c r="HQO628" s="15"/>
      <c r="HQP628" s="15"/>
      <c r="HQQ628" s="15"/>
      <c r="HQR628" s="15"/>
      <c r="HQS628" s="15"/>
      <c r="HQT628" s="15"/>
      <c r="HQU628" s="15"/>
      <c r="HQV628" s="15"/>
      <c r="HQW628" s="15"/>
      <c r="HQX628" s="15"/>
      <c r="HQY628" s="15"/>
      <c r="HQZ628" s="15"/>
      <c r="HRA628" s="15"/>
      <c r="HRB628" s="15"/>
      <c r="HRC628" s="15"/>
      <c r="HRD628" s="15"/>
      <c r="HRE628" s="15"/>
      <c r="HRF628" s="15"/>
      <c r="HRG628" s="15"/>
      <c r="HRH628" s="15"/>
      <c r="HRI628" s="15"/>
      <c r="HRJ628" s="15"/>
      <c r="HRK628" s="15"/>
      <c r="HRL628" s="15"/>
      <c r="HRM628" s="15"/>
      <c r="HRN628" s="15"/>
      <c r="HRO628" s="15"/>
      <c r="HRP628" s="15"/>
      <c r="HRQ628" s="15"/>
      <c r="HRR628" s="15"/>
      <c r="HRS628" s="15"/>
      <c r="HRT628" s="15"/>
      <c r="HRU628" s="15"/>
      <c r="HRV628" s="15"/>
      <c r="HRW628" s="15"/>
      <c r="HRX628" s="15"/>
      <c r="HRY628" s="15"/>
      <c r="HRZ628" s="15"/>
      <c r="HSA628" s="15"/>
      <c r="HSB628" s="15"/>
      <c r="HSC628" s="15"/>
      <c r="HSD628" s="15"/>
      <c r="HSE628" s="15"/>
      <c r="HSF628" s="15"/>
      <c r="HSG628" s="15"/>
      <c r="HSH628" s="15"/>
      <c r="HSI628" s="15"/>
      <c r="HSJ628" s="15"/>
      <c r="HSK628" s="15"/>
      <c r="HSL628" s="15"/>
      <c r="HSM628" s="15"/>
      <c r="HSN628" s="15"/>
      <c r="HSO628" s="15"/>
      <c r="HSP628" s="15"/>
      <c r="HSQ628" s="15"/>
      <c r="HSR628" s="15"/>
      <c r="HSS628" s="15"/>
      <c r="HST628" s="15"/>
      <c r="HSU628" s="15"/>
      <c r="HSV628" s="15"/>
      <c r="HSW628" s="15"/>
      <c r="HSX628" s="15"/>
      <c r="HSY628" s="15"/>
      <c r="HSZ628" s="15"/>
      <c r="HTA628" s="15"/>
      <c r="HTB628" s="15"/>
      <c r="HTC628" s="15"/>
      <c r="HTD628" s="15"/>
      <c r="HTE628" s="15"/>
      <c r="HTF628" s="15"/>
      <c r="HTG628" s="15"/>
      <c r="HTH628" s="15"/>
      <c r="HTI628" s="15"/>
      <c r="HTJ628" s="15"/>
      <c r="HTK628" s="15"/>
      <c r="HTL628" s="15"/>
      <c r="HTM628" s="15"/>
      <c r="HTN628" s="15"/>
      <c r="HTO628" s="15"/>
      <c r="HTP628" s="15"/>
      <c r="HTQ628" s="15"/>
      <c r="HTR628" s="15"/>
      <c r="HTS628" s="15"/>
      <c r="HTT628" s="15"/>
      <c r="HTU628" s="15"/>
      <c r="HTV628" s="15"/>
      <c r="HTW628" s="15"/>
      <c r="HTX628" s="15"/>
      <c r="HTY628" s="15"/>
      <c r="HTZ628" s="15"/>
      <c r="HUA628" s="15"/>
      <c r="HUB628" s="15"/>
      <c r="HUC628" s="15"/>
      <c r="HUD628" s="15"/>
      <c r="HUE628" s="15"/>
      <c r="HUF628" s="15"/>
      <c r="HUG628" s="15"/>
      <c r="HUH628" s="15"/>
      <c r="HUI628" s="15"/>
      <c r="HUJ628" s="15"/>
      <c r="HUK628" s="15"/>
      <c r="HUL628" s="15"/>
      <c r="HUM628" s="15"/>
      <c r="HUN628" s="15"/>
      <c r="HUO628" s="15"/>
      <c r="HUP628" s="15"/>
      <c r="HUQ628" s="15"/>
      <c r="HUR628" s="15"/>
      <c r="HUS628" s="15"/>
      <c r="HUT628" s="15"/>
      <c r="HUU628" s="15"/>
      <c r="HUV628" s="15"/>
      <c r="HUW628" s="15"/>
      <c r="HUX628" s="15"/>
      <c r="HUY628" s="15"/>
      <c r="HUZ628" s="15"/>
      <c r="HVA628" s="15"/>
      <c r="HVB628" s="15"/>
      <c r="HVC628" s="15"/>
      <c r="HVD628" s="15"/>
      <c r="HVE628" s="15"/>
      <c r="HVF628" s="15"/>
      <c r="HVG628" s="15"/>
      <c r="HVH628" s="15"/>
      <c r="HVI628" s="15"/>
      <c r="HVJ628" s="15"/>
      <c r="HVK628" s="15"/>
      <c r="HVL628" s="15"/>
      <c r="HVM628" s="15"/>
      <c r="HVN628" s="15"/>
      <c r="HVO628" s="15"/>
      <c r="HVP628" s="15"/>
      <c r="HVQ628" s="15"/>
      <c r="HVR628" s="15"/>
      <c r="HVS628" s="15"/>
      <c r="HVT628" s="15"/>
      <c r="HVU628" s="15"/>
      <c r="HVV628" s="15"/>
      <c r="HVW628" s="15"/>
      <c r="HVX628" s="15"/>
      <c r="HVY628" s="15"/>
      <c r="HVZ628" s="15"/>
      <c r="HWA628" s="15"/>
      <c r="HWB628" s="15"/>
      <c r="HWC628" s="15"/>
      <c r="HWD628" s="15"/>
      <c r="HWE628" s="15"/>
      <c r="HWF628" s="15"/>
      <c r="HWG628" s="15"/>
      <c r="HWH628" s="15"/>
      <c r="HWI628" s="15"/>
      <c r="HWJ628" s="15"/>
      <c r="HWK628" s="15"/>
      <c r="HWL628" s="15"/>
      <c r="HWM628" s="15"/>
      <c r="HWN628" s="15"/>
      <c r="HWO628" s="15"/>
      <c r="HWP628" s="15"/>
      <c r="HWQ628" s="15"/>
      <c r="HWR628" s="15"/>
      <c r="HWS628" s="15"/>
      <c r="HWT628" s="15"/>
      <c r="HWU628" s="15"/>
      <c r="HWV628" s="15"/>
      <c r="HWW628" s="15"/>
      <c r="HWX628" s="15"/>
      <c r="HWY628" s="15"/>
      <c r="HWZ628" s="15"/>
      <c r="HXA628" s="15"/>
      <c r="HXB628" s="15"/>
      <c r="HXC628" s="15"/>
      <c r="HXD628" s="15"/>
      <c r="HXE628" s="15"/>
      <c r="HXF628" s="15"/>
      <c r="HXG628" s="15"/>
      <c r="HXH628" s="15"/>
      <c r="HXI628" s="15"/>
      <c r="HXJ628" s="15"/>
      <c r="HXK628" s="15"/>
      <c r="HXL628" s="15"/>
      <c r="HXM628" s="15"/>
      <c r="HXN628" s="15"/>
      <c r="HXO628" s="15"/>
      <c r="HXP628" s="15"/>
      <c r="HXQ628" s="15"/>
      <c r="HXR628" s="15"/>
      <c r="HXS628" s="15"/>
      <c r="HXT628" s="15"/>
      <c r="HXU628" s="15"/>
      <c r="HXV628" s="15"/>
      <c r="HXW628" s="15"/>
      <c r="HXX628" s="15"/>
      <c r="HXY628" s="15"/>
      <c r="HXZ628" s="15"/>
      <c r="HYA628" s="15"/>
      <c r="HYB628" s="15"/>
      <c r="HYC628" s="15"/>
      <c r="HYD628" s="15"/>
      <c r="HYE628" s="15"/>
      <c r="HYF628" s="15"/>
      <c r="HYG628" s="15"/>
      <c r="HYH628" s="15"/>
      <c r="HYI628" s="15"/>
      <c r="HYJ628" s="15"/>
      <c r="HYK628" s="15"/>
      <c r="HYL628" s="15"/>
      <c r="HYM628" s="15"/>
      <c r="HYN628" s="15"/>
      <c r="HYO628" s="15"/>
      <c r="HYP628" s="15"/>
      <c r="HYQ628" s="15"/>
      <c r="HYR628" s="15"/>
      <c r="HYS628" s="15"/>
      <c r="HYT628" s="15"/>
      <c r="HYU628" s="15"/>
      <c r="HYV628" s="15"/>
      <c r="HYW628" s="15"/>
      <c r="HYX628" s="15"/>
      <c r="HYY628" s="15"/>
      <c r="HYZ628" s="15"/>
      <c r="HZA628" s="15"/>
      <c r="HZB628" s="15"/>
      <c r="HZC628" s="15"/>
      <c r="HZD628" s="15"/>
      <c r="HZE628" s="15"/>
      <c r="HZF628" s="15"/>
      <c r="HZG628" s="15"/>
      <c r="HZH628" s="15"/>
      <c r="HZI628" s="15"/>
      <c r="HZJ628" s="15"/>
      <c r="HZK628" s="15"/>
      <c r="HZL628" s="15"/>
      <c r="HZM628" s="15"/>
      <c r="HZN628" s="15"/>
      <c r="HZO628" s="15"/>
      <c r="HZP628" s="15"/>
      <c r="HZQ628" s="15"/>
      <c r="HZR628" s="15"/>
      <c r="HZS628" s="15"/>
      <c r="HZT628" s="15"/>
      <c r="HZU628" s="15"/>
      <c r="HZV628" s="15"/>
      <c r="HZW628" s="15"/>
      <c r="HZX628" s="15"/>
      <c r="HZY628" s="15"/>
      <c r="HZZ628" s="15"/>
      <c r="IAA628" s="15"/>
      <c r="IAB628" s="15"/>
      <c r="IAC628" s="15"/>
      <c r="IAD628" s="15"/>
      <c r="IAE628" s="15"/>
      <c r="IAF628" s="15"/>
      <c r="IAG628" s="15"/>
      <c r="IAH628" s="15"/>
      <c r="IAI628" s="15"/>
      <c r="IAJ628" s="15"/>
      <c r="IAK628" s="15"/>
      <c r="IAL628" s="15"/>
      <c r="IAM628" s="15"/>
      <c r="IAN628" s="15"/>
      <c r="IAO628" s="15"/>
      <c r="IAP628" s="15"/>
      <c r="IAQ628" s="15"/>
      <c r="IAR628" s="15"/>
      <c r="IAS628" s="15"/>
      <c r="IAT628" s="15"/>
      <c r="IAU628" s="15"/>
      <c r="IAV628" s="15"/>
      <c r="IAW628" s="15"/>
      <c r="IAX628" s="15"/>
      <c r="IAY628" s="15"/>
      <c r="IAZ628" s="15"/>
      <c r="IBA628" s="15"/>
      <c r="IBB628" s="15"/>
      <c r="IBC628" s="15"/>
      <c r="IBD628" s="15"/>
      <c r="IBE628" s="15"/>
      <c r="IBF628" s="15"/>
      <c r="IBG628" s="15"/>
      <c r="IBH628" s="15"/>
      <c r="IBI628" s="15"/>
      <c r="IBJ628" s="15"/>
      <c r="IBK628" s="15"/>
      <c r="IBL628" s="15"/>
      <c r="IBM628" s="15"/>
      <c r="IBN628" s="15"/>
      <c r="IBO628" s="15"/>
      <c r="IBP628" s="15"/>
      <c r="IBQ628" s="15"/>
      <c r="IBR628" s="15"/>
      <c r="IBS628" s="15"/>
      <c r="IBT628" s="15"/>
      <c r="IBU628" s="15"/>
      <c r="IBV628" s="15"/>
      <c r="IBW628" s="15"/>
      <c r="IBX628" s="15"/>
      <c r="IBY628" s="15"/>
      <c r="IBZ628" s="15"/>
      <c r="ICA628" s="15"/>
      <c r="ICB628" s="15"/>
      <c r="ICC628" s="15"/>
      <c r="ICD628" s="15"/>
      <c r="ICE628" s="15"/>
      <c r="ICF628" s="15"/>
      <c r="ICG628" s="15"/>
      <c r="ICH628" s="15"/>
      <c r="ICI628" s="15"/>
      <c r="ICJ628" s="15"/>
      <c r="ICK628" s="15"/>
      <c r="ICL628" s="15"/>
      <c r="ICM628" s="15"/>
      <c r="ICN628" s="15"/>
      <c r="ICO628" s="15"/>
      <c r="ICP628" s="15"/>
      <c r="ICQ628" s="15"/>
      <c r="ICR628" s="15"/>
      <c r="ICS628" s="15"/>
      <c r="ICT628" s="15"/>
      <c r="ICU628" s="15"/>
      <c r="ICV628" s="15"/>
      <c r="ICW628" s="15"/>
      <c r="ICX628" s="15"/>
      <c r="ICY628" s="15"/>
      <c r="ICZ628" s="15"/>
      <c r="IDA628" s="15"/>
      <c r="IDB628" s="15"/>
      <c r="IDC628" s="15"/>
      <c r="IDD628" s="15"/>
      <c r="IDE628" s="15"/>
      <c r="IDF628" s="15"/>
      <c r="IDG628" s="15"/>
      <c r="IDH628" s="15"/>
      <c r="IDI628" s="15"/>
      <c r="IDJ628" s="15"/>
      <c r="IDK628" s="15"/>
      <c r="IDL628" s="15"/>
      <c r="IDM628" s="15"/>
      <c r="IDN628" s="15"/>
      <c r="IDO628" s="15"/>
      <c r="IDP628" s="15"/>
      <c r="IDQ628" s="15"/>
      <c r="IDR628" s="15"/>
      <c r="IDS628" s="15"/>
      <c r="IDT628" s="15"/>
      <c r="IDU628" s="15"/>
      <c r="IDV628" s="15"/>
      <c r="IDW628" s="15"/>
      <c r="IDX628" s="15"/>
      <c r="IDY628" s="15"/>
      <c r="IDZ628" s="15"/>
      <c r="IEA628" s="15"/>
      <c r="IEB628" s="15"/>
      <c r="IEC628" s="15"/>
      <c r="IED628" s="15"/>
      <c r="IEE628" s="15"/>
      <c r="IEF628" s="15"/>
      <c r="IEG628" s="15"/>
      <c r="IEH628" s="15"/>
      <c r="IEI628" s="15"/>
      <c r="IEJ628" s="15"/>
      <c r="IEK628" s="15"/>
      <c r="IEL628" s="15"/>
      <c r="IEM628" s="15"/>
      <c r="IEN628" s="15"/>
      <c r="IEO628" s="15"/>
      <c r="IEP628" s="15"/>
      <c r="IEQ628" s="15"/>
      <c r="IER628" s="15"/>
      <c r="IES628" s="15"/>
      <c r="IET628" s="15"/>
      <c r="IEU628" s="15"/>
      <c r="IEV628" s="15"/>
      <c r="IEW628" s="15"/>
      <c r="IEX628" s="15"/>
      <c r="IEY628" s="15"/>
      <c r="IEZ628" s="15"/>
      <c r="IFA628" s="15"/>
      <c r="IFB628" s="15"/>
      <c r="IFC628" s="15"/>
      <c r="IFD628" s="15"/>
      <c r="IFE628" s="15"/>
      <c r="IFF628" s="15"/>
      <c r="IFG628" s="15"/>
      <c r="IFH628" s="15"/>
      <c r="IFI628" s="15"/>
      <c r="IFJ628" s="15"/>
      <c r="IFK628" s="15"/>
      <c r="IFL628" s="15"/>
      <c r="IFM628" s="15"/>
      <c r="IFN628" s="15"/>
      <c r="IFO628" s="15"/>
      <c r="IFP628" s="15"/>
      <c r="IFQ628" s="15"/>
      <c r="IFR628" s="15"/>
      <c r="IFS628" s="15"/>
      <c r="IFT628" s="15"/>
      <c r="IFU628" s="15"/>
      <c r="IFV628" s="15"/>
      <c r="IFW628" s="15"/>
      <c r="IFX628" s="15"/>
      <c r="IFY628" s="15"/>
      <c r="IFZ628" s="15"/>
      <c r="IGA628" s="15"/>
      <c r="IGB628" s="15"/>
      <c r="IGC628" s="15"/>
      <c r="IGD628" s="15"/>
      <c r="IGE628" s="15"/>
      <c r="IGF628" s="15"/>
      <c r="IGG628" s="15"/>
      <c r="IGH628" s="15"/>
      <c r="IGI628" s="15"/>
      <c r="IGJ628" s="15"/>
      <c r="IGK628" s="15"/>
      <c r="IGL628" s="15"/>
      <c r="IGM628" s="15"/>
      <c r="IGN628" s="15"/>
      <c r="IGO628" s="15"/>
      <c r="IGP628" s="15"/>
      <c r="IGQ628" s="15"/>
      <c r="IGR628" s="15"/>
      <c r="IGS628" s="15"/>
      <c r="IGT628" s="15"/>
      <c r="IGU628" s="15"/>
      <c r="IGV628" s="15"/>
      <c r="IGW628" s="15"/>
      <c r="IGX628" s="15"/>
      <c r="IGY628" s="15"/>
      <c r="IGZ628" s="15"/>
      <c r="IHA628" s="15"/>
      <c r="IHB628" s="15"/>
      <c r="IHC628" s="15"/>
      <c r="IHD628" s="15"/>
      <c r="IHE628" s="15"/>
      <c r="IHF628" s="15"/>
      <c r="IHG628" s="15"/>
      <c r="IHH628" s="15"/>
      <c r="IHI628" s="15"/>
      <c r="IHJ628" s="15"/>
      <c r="IHK628" s="15"/>
      <c r="IHL628" s="15"/>
      <c r="IHM628" s="15"/>
      <c r="IHN628" s="15"/>
      <c r="IHO628" s="15"/>
      <c r="IHP628" s="15"/>
      <c r="IHQ628" s="15"/>
      <c r="IHR628" s="15"/>
      <c r="IHS628" s="15"/>
      <c r="IHT628" s="15"/>
      <c r="IHU628" s="15"/>
      <c r="IHV628" s="15"/>
      <c r="IHW628" s="15"/>
      <c r="IHX628" s="15"/>
      <c r="IHY628" s="15"/>
      <c r="IHZ628" s="15"/>
      <c r="IIA628" s="15"/>
      <c r="IIB628" s="15"/>
      <c r="IIC628" s="15"/>
      <c r="IID628" s="15"/>
      <c r="IIE628" s="15"/>
      <c r="IIF628" s="15"/>
      <c r="IIG628" s="15"/>
      <c r="IIH628" s="15"/>
      <c r="III628" s="15"/>
      <c r="IIJ628" s="15"/>
      <c r="IIK628" s="15"/>
      <c r="IIL628" s="15"/>
      <c r="IIM628" s="15"/>
      <c r="IIN628" s="15"/>
      <c r="IIO628" s="15"/>
      <c r="IIP628" s="15"/>
      <c r="IIQ628" s="15"/>
      <c r="IIR628" s="15"/>
      <c r="IIS628" s="15"/>
      <c r="IIT628" s="15"/>
      <c r="IIU628" s="15"/>
      <c r="IIV628" s="15"/>
      <c r="IIW628" s="15"/>
      <c r="IIX628" s="15"/>
      <c r="IIY628" s="15"/>
      <c r="IIZ628" s="15"/>
      <c r="IJA628" s="15"/>
      <c r="IJB628" s="15"/>
      <c r="IJC628" s="15"/>
      <c r="IJD628" s="15"/>
      <c r="IJE628" s="15"/>
      <c r="IJF628" s="15"/>
      <c r="IJG628" s="15"/>
      <c r="IJH628" s="15"/>
      <c r="IJI628" s="15"/>
      <c r="IJJ628" s="15"/>
      <c r="IJK628" s="15"/>
      <c r="IJL628" s="15"/>
      <c r="IJM628" s="15"/>
      <c r="IJN628" s="15"/>
      <c r="IJO628" s="15"/>
      <c r="IJP628" s="15"/>
      <c r="IJQ628" s="15"/>
      <c r="IJR628" s="15"/>
      <c r="IJS628" s="15"/>
      <c r="IJT628" s="15"/>
      <c r="IJU628" s="15"/>
      <c r="IJV628" s="15"/>
      <c r="IJW628" s="15"/>
      <c r="IJX628" s="15"/>
      <c r="IJY628" s="15"/>
      <c r="IJZ628" s="15"/>
      <c r="IKA628" s="15"/>
      <c r="IKB628" s="15"/>
      <c r="IKC628" s="15"/>
      <c r="IKD628" s="15"/>
      <c r="IKE628" s="15"/>
      <c r="IKF628" s="15"/>
      <c r="IKG628" s="15"/>
      <c r="IKH628" s="15"/>
      <c r="IKI628" s="15"/>
      <c r="IKJ628" s="15"/>
      <c r="IKK628" s="15"/>
      <c r="IKL628" s="15"/>
      <c r="IKM628" s="15"/>
      <c r="IKN628" s="15"/>
      <c r="IKO628" s="15"/>
      <c r="IKP628" s="15"/>
      <c r="IKQ628" s="15"/>
      <c r="IKR628" s="15"/>
      <c r="IKS628" s="15"/>
      <c r="IKT628" s="15"/>
      <c r="IKU628" s="15"/>
      <c r="IKV628" s="15"/>
      <c r="IKW628" s="15"/>
      <c r="IKX628" s="15"/>
      <c r="IKY628" s="15"/>
      <c r="IKZ628" s="15"/>
      <c r="ILA628" s="15"/>
      <c r="ILB628" s="15"/>
      <c r="ILC628" s="15"/>
      <c r="ILD628" s="15"/>
      <c r="ILE628" s="15"/>
      <c r="ILF628" s="15"/>
      <c r="ILG628" s="15"/>
      <c r="ILH628" s="15"/>
      <c r="ILI628" s="15"/>
      <c r="ILJ628" s="15"/>
      <c r="ILK628" s="15"/>
      <c r="ILL628" s="15"/>
      <c r="ILM628" s="15"/>
      <c r="ILN628" s="15"/>
      <c r="ILO628" s="15"/>
      <c r="ILP628" s="15"/>
      <c r="ILQ628" s="15"/>
      <c r="ILR628" s="15"/>
      <c r="ILS628" s="15"/>
      <c r="ILT628" s="15"/>
      <c r="ILU628" s="15"/>
      <c r="ILV628" s="15"/>
      <c r="ILW628" s="15"/>
      <c r="ILX628" s="15"/>
      <c r="ILY628" s="15"/>
      <c r="ILZ628" s="15"/>
      <c r="IMA628" s="15"/>
      <c r="IMB628" s="15"/>
      <c r="IMC628" s="15"/>
      <c r="IMD628" s="15"/>
      <c r="IME628" s="15"/>
      <c r="IMF628" s="15"/>
      <c r="IMG628" s="15"/>
      <c r="IMH628" s="15"/>
      <c r="IMI628" s="15"/>
      <c r="IMJ628" s="15"/>
      <c r="IMK628" s="15"/>
      <c r="IML628" s="15"/>
      <c r="IMM628" s="15"/>
      <c r="IMN628" s="15"/>
      <c r="IMO628" s="15"/>
      <c r="IMP628" s="15"/>
      <c r="IMQ628" s="15"/>
      <c r="IMR628" s="15"/>
      <c r="IMS628" s="15"/>
      <c r="IMT628" s="15"/>
      <c r="IMU628" s="15"/>
      <c r="IMV628" s="15"/>
      <c r="IMW628" s="15"/>
      <c r="IMX628" s="15"/>
      <c r="IMY628" s="15"/>
      <c r="IMZ628" s="15"/>
      <c r="INA628" s="15"/>
      <c r="INB628" s="15"/>
      <c r="INC628" s="15"/>
      <c r="IND628" s="15"/>
      <c r="INE628" s="15"/>
      <c r="INF628" s="15"/>
      <c r="ING628" s="15"/>
      <c r="INH628" s="15"/>
      <c r="INI628" s="15"/>
      <c r="INJ628" s="15"/>
      <c r="INK628" s="15"/>
      <c r="INL628" s="15"/>
      <c r="INM628" s="15"/>
      <c r="INN628" s="15"/>
      <c r="INO628" s="15"/>
      <c r="INP628" s="15"/>
      <c r="INQ628" s="15"/>
      <c r="INR628" s="15"/>
      <c r="INS628" s="15"/>
      <c r="INT628" s="15"/>
      <c r="INU628" s="15"/>
      <c r="INV628" s="15"/>
      <c r="INW628" s="15"/>
      <c r="INX628" s="15"/>
      <c r="INY628" s="15"/>
      <c r="INZ628" s="15"/>
      <c r="IOA628" s="15"/>
      <c r="IOB628" s="15"/>
      <c r="IOC628" s="15"/>
      <c r="IOD628" s="15"/>
      <c r="IOE628" s="15"/>
      <c r="IOF628" s="15"/>
      <c r="IOG628" s="15"/>
      <c r="IOH628" s="15"/>
      <c r="IOI628" s="15"/>
      <c r="IOJ628" s="15"/>
      <c r="IOK628" s="15"/>
      <c r="IOL628" s="15"/>
      <c r="IOM628" s="15"/>
      <c r="ION628" s="15"/>
      <c r="IOO628" s="15"/>
      <c r="IOP628" s="15"/>
      <c r="IOQ628" s="15"/>
      <c r="IOR628" s="15"/>
      <c r="IOS628" s="15"/>
      <c r="IOT628" s="15"/>
      <c r="IOU628" s="15"/>
      <c r="IOV628" s="15"/>
      <c r="IOW628" s="15"/>
      <c r="IOX628" s="15"/>
      <c r="IOY628" s="15"/>
      <c r="IOZ628" s="15"/>
      <c r="IPA628" s="15"/>
      <c r="IPB628" s="15"/>
      <c r="IPC628" s="15"/>
      <c r="IPD628" s="15"/>
      <c r="IPE628" s="15"/>
      <c r="IPF628" s="15"/>
      <c r="IPG628" s="15"/>
      <c r="IPH628" s="15"/>
      <c r="IPI628" s="15"/>
      <c r="IPJ628" s="15"/>
      <c r="IPK628" s="15"/>
      <c r="IPL628" s="15"/>
      <c r="IPM628" s="15"/>
      <c r="IPN628" s="15"/>
      <c r="IPO628" s="15"/>
      <c r="IPP628" s="15"/>
      <c r="IPQ628" s="15"/>
      <c r="IPR628" s="15"/>
      <c r="IPS628" s="15"/>
      <c r="IPT628" s="15"/>
      <c r="IPU628" s="15"/>
      <c r="IPV628" s="15"/>
      <c r="IPW628" s="15"/>
      <c r="IPX628" s="15"/>
      <c r="IPY628" s="15"/>
      <c r="IPZ628" s="15"/>
      <c r="IQA628" s="15"/>
      <c r="IQB628" s="15"/>
      <c r="IQC628" s="15"/>
      <c r="IQD628" s="15"/>
      <c r="IQE628" s="15"/>
      <c r="IQF628" s="15"/>
      <c r="IQG628" s="15"/>
      <c r="IQH628" s="15"/>
      <c r="IQI628" s="15"/>
      <c r="IQJ628" s="15"/>
      <c r="IQK628" s="15"/>
      <c r="IQL628" s="15"/>
      <c r="IQM628" s="15"/>
      <c r="IQN628" s="15"/>
      <c r="IQO628" s="15"/>
      <c r="IQP628" s="15"/>
      <c r="IQQ628" s="15"/>
      <c r="IQR628" s="15"/>
      <c r="IQS628" s="15"/>
      <c r="IQT628" s="15"/>
      <c r="IQU628" s="15"/>
      <c r="IQV628" s="15"/>
      <c r="IQW628" s="15"/>
      <c r="IQX628" s="15"/>
      <c r="IQY628" s="15"/>
      <c r="IQZ628" s="15"/>
      <c r="IRA628" s="15"/>
      <c r="IRB628" s="15"/>
      <c r="IRC628" s="15"/>
      <c r="IRD628" s="15"/>
      <c r="IRE628" s="15"/>
      <c r="IRF628" s="15"/>
      <c r="IRG628" s="15"/>
      <c r="IRH628" s="15"/>
      <c r="IRI628" s="15"/>
      <c r="IRJ628" s="15"/>
      <c r="IRK628" s="15"/>
      <c r="IRL628" s="15"/>
      <c r="IRM628" s="15"/>
      <c r="IRN628" s="15"/>
      <c r="IRO628" s="15"/>
      <c r="IRP628" s="15"/>
      <c r="IRQ628" s="15"/>
      <c r="IRR628" s="15"/>
      <c r="IRS628" s="15"/>
      <c r="IRT628" s="15"/>
      <c r="IRU628" s="15"/>
      <c r="IRV628" s="15"/>
      <c r="IRW628" s="15"/>
      <c r="IRX628" s="15"/>
      <c r="IRY628" s="15"/>
      <c r="IRZ628" s="15"/>
      <c r="ISA628" s="15"/>
      <c r="ISB628" s="15"/>
      <c r="ISC628" s="15"/>
      <c r="ISD628" s="15"/>
      <c r="ISE628" s="15"/>
      <c r="ISF628" s="15"/>
      <c r="ISG628" s="15"/>
      <c r="ISH628" s="15"/>
      <c r="ISI628" s="15"/>
      <c r="ISJ628" s="15"/>
      <c r="ISK628" s="15"/>
      <c r="ISL628" s="15"/>
      <c r="ISM628" s="15"/>
      <c r="ISN628" s="15"/>
      <c r="ISO628" s="15"/>
      <c r="ISP628" s="15"/>
      <c r="ISQ628" s="15"/>
      <c r="ISR628" s="15"/>
      <c r="ISS628" s="15"/>
      <c r="IST628" s="15"/>
      <c r="ISU628" s="15"/>
      <c r="ISV628" s="15"/>
      <c r="ISW628" s="15"/>
      <c r="ISX628" s="15"/>
      <c r="ISY628" s="15"/>
      <c r="ISZ628" s="15"/>
      <c r="ITA628" s="15"/>
      <c r="ITB628" s="15"/>
      <c r="ITC628" s="15"/>
      <c r="ITD628" s="15"/>
      <c r="ITE628" s="15"/>
      <c r="ITF628" s="15"/>
      <c r="ITG628" s="15"/>
      <c r="ITH628" s="15"/>
      <c r="ITI628" s="15"/>
      <c r="ITJ628" s="15"/>
      <c r="ITK628" s="15"/>
      <c r="ITL628" s="15"/>
      <c r="ITM628" s="15"/>
      <c r="ITN628" s="15"/>
      <c r="ITO628" s="15"/>
      <c r="ITP628" s="15"/>
      <c r="ITQ628" s="15"/>
      <c r="ITR628" s="15"/>
      <c r="ITS628" s="15"/>
      <c r="ITT628" s="15"/>
      <c r="ITU628" s="15"/>
      <c r="ITV628" s="15"/>
      <c r="ITW628" s="15"/>
      <c r="ITX628" s="15"/>
      <c r="ITY628" s="15"/>
      <c r="ITZ628" s="15"/>
      <c r="IUA628" s="15"/>
      <c r="IUB628" s="15"/>
      <c r="IUC628" s="15"/>
      <c r="IUD628" s="15"/>
      <c r="IUE628" s="15"/>
      <c r="IUF628" s="15"/>
      <c r="IUG628" s="15"/>
      <c r="IUH628" s="15"/>
      <c r="IUI628" s="15"/>
      <c r="IUJ628" s="15"/>
      <c r="IUK628" s="15"/>
      <c r="IUL628" s="15"/>
      <c r="IUM628" s="15"/>
      <c r="IUN628" s="15"/>
      <c r="IUO628" s="15"/>
      <c r="IUP628" s="15"/>
      <c r="IUQ628" s="15"/>
      <c r="IUR628" s="15"/>
      <c r="IUS628" s="15"/>
      <c r="IUT628" s="15"/>
      <c r="IUU628" s="15"/>
      <c r="IUV628" s="15"/>
      <c r="IUW628" s="15"/>
      <c r="IUX628" s="15"/>
      <c r="IUY628" s="15"/>
      <c r="IUZ628" s="15"/>
      <c r="IVA628" s="15"/>
      <c r="IVB628" s="15"/>
      <c r="IVC628" s="15"/>
      <c r="IVD628" s="15"/>
      <c r="IVE628" s="15"/>
      <c r="IVF628" s="15"/>
      <c r="IVG628" s="15"/>
      <c r="IVH628" s="15"/>
      <c r="IVI628" s="15"/>
      <c r="IVJ628" s="15"/>
      <c r="IVK628" s="15"/>
      <c r="IVL628" s="15"/>
      <c r="IVM628" s="15"/>
      <c r="IVN628" s="15"/>
      <c r="IVO628" s="15"/>
      <c r="IVP628" s="15"/>
      <c r="IVQ628" s="15"/>
      <c r="IVR628" s="15"/>
      <c r="IVS628" s="15"/>
      <c r="IVT628" s="15"/>
      <c r="IVU628" s="15"/>
      <c r="IVV628" s="15"/>
      <c r="IVW628" s="15"/>
      <c r="IVX628" s="15"/>
      <c r="IVY628" s="15"/>
      <c r="IVZ628" s="15"/>
      <c r="IWA628" s="15"/>
      <c r="IWB628" s="15"/>
      <c r="IWC628" s="15"/>
      <c r="IWD628" s="15"/>
      <c r="IWE628" s="15"/>
      <c r="IWF628" s="15"/>
      <c r="IWG628" s="15"/>
      <c r="IWH628" s="15"/>
      <c r="IWI628" s="15"/>
      <c r="IWJ628" s="15"/>
      <c r="IWK628" s="15"/>
      <c r="IWL628" s="15"/>
      <c r="IWM628" s="15"/>
      <c r="IWN628" s="15"/>
      <c r="IWO628" s="15"/>
      <c r="IWP628" s="15"/>
      <c r="IWQ628" s="15"/>
      <c r="IWR628" s="15"/>
      <c r="IWS628" s="15"/>
      <c r="IWT628" s="15"/>
      <c r="IWU628" s="15"/>
      <c r="IWV628" s="15"/>
      <c r="IWW628" s="15"/>
      <c r="IWX628" s="15"/>
      <c r="IWY628" s="15"/>
      <c r="IWZ628" s="15"/>
      <c r="IXA628" s="15"/>
      <c r="IXB628" s="15"/>
      <c r="IXC628" s="15"/>
      <c r="IXD628" s="15"/>
      <c r="IXE628" s="15"/>
      <c r="IXF628" s="15"/>
      <c r="IXG628" s="15"/>
      <c r="IXH628" s="15"/>
      <c r="IXI628" s="15"/>
      <c r="IXJ628" s="15"/>
      <c r="IXK628" s="15"/>
      <c r="IXL628" s="15"/>
      <c r="IXM628" s="15"/>
      <c r="IXN628" s="15"/>
      <c r="IXO628" s="15"/>
      <c r="IXP628" s="15"/>
      <c r="IXQ628" s="15"/>
      <c r="IXR628" s="15"/>
      <c r="IXS628" s="15"/>
      <c r="IXT628" s="15"/>
      <c r="IXU628" s="15"/>
      <c r="IXV628" s="15"/>
      <c r="IXW628" s="15"/>
      <c r="IXX628" s="15"/>
      <c r="IXY628" s="15"/>
      <c r="IXZ628" s="15"/>
      <c r="IYA628" s="15"/>
      <c r="IYB628" s="15"/>
      <c r="IYC628" s="15"/>
      <c r="IYD628" s="15"/>
      <c r="IYE628" s="15"/>
      <c r="IYF628" s="15"/>
      <c r="IYG628" s="15"/>
      <c r="IYH628" s="15"/>
      <c r="IYI628" s="15"/>
      <c r="IYJ628" s="15"/>
      <c r="IYK628" s="15"/>
      <c r="IYL628" s="15"/>
      <c r="IYM628" s="15"/>
      <c r="IYN628" s="15"/>
      <c r="IYO628" s="15"/>
      <c r="IYP628" s="15"/>
      <c r="IYQ628" s="15"/>
      <c r="IYR628" s="15"/>
      <c r="IYS628" s="15"/>
      <c r="IYT628" s="15"/>
      <c r="IYU628" s="15"/>
      <c r="IYV628" s="15"/>
      <c r="IYW628" s="15"/>
      <c r="IYX628" s="15"/>
      <c r="IYY628" s="15"/>
      <c r="IYZ628" s="15"/>
      <c r="IZA628" s="15"/>
      <c r="IZB628" s="15"/>
      <c r="IZC628" s="15"/>
      <c r="IZD628" s="15"/>
      <c r="IZE628" s="15"/>
      <c r="IZF628" s="15"/>
      <c r="IZG628" s="15"/>
      <c r="IZH628" s="15"/>
      <c r="IZI628" s="15"/>
      <c r="IZJ628" s="15"/>
      <c r="IZK628" s="15"/>
      <c r="IZL628" s="15"/>
      <c r="IZM628" s="15"/>
      <c r="IZN628" s="15"/>
      <c r="IZO628" s="15"/>
      <c r="IZP628" s="15"/>
      <c r="IZQ628" s="15"/>
      <c r="IZR628" s="15"/>
      <c r="IZS628" s="15"/>
      <c r="IZT628" s="15"/>
      <c r="IZU628" s="15"/>
      <c r="IZV628" s="15"/>
      <c r="IZW628" s="15"/>
      <c r="IZX628" s="15"/>
      <c r="IZY628" s="15"/>
      <c r="IZZ628" s="15"/>
      <c r="JAA628" s="15"/>
      <c r="JAB628" s="15"/>
      <c r="JAC628" s="15"/>
      <c r="JAD628" s="15"/>
      <c r="JAE628" s="15"/>
      <c r="JAF628" s="15"/>
      <c r="JAG628" s="15"/>
      <c r="JAH628" s="15"/>
      <c r="JAI628" s="15"/>
      <c r="JAJ628" s="15"/>
      <c r="JAK628" s="15"/>
      <c r="JAL628" s="15"/>
      <c r="JAM628" s="15"/>
      <c r="JAN628" s="15"/>
      <c r="JAO628" s="15"/>
      <c r="JAP628" s="15"/>
      <c r="JAQ628" s="15"/>
      <c r="JAR628" s="15"/>
      <c r="JAS628" s="15"/>
      <c r="JAT628" s="15"/>
      <c r="JAU628" s="15"/>
      <c r="JAV628" s="15"/>
      <c r="JAW628" s="15"/>
      <c r="JAX628" s="15"/>
      <c r="JAY628" s="15"/>
      <c r="JAZ628" s="15"/>
      <c r="JBA628" s="15"/>
      <c r="JBB628" s="15"/>
      <c r="JBC628" s="15"/>
      <c r="JBD628" s="15"/>
      <c r="JBE628" s="15"/>
      <c r="JBF628" s="15"/>
      <c r="JBG628" s="15"/>
      <c r="JBH628" s="15"/>
      <c r="JBI628" s="15"/>
      <c r="JBJ628" s="15"/>
      <c r="JBK628" s="15"/>
      <c r="JBL628" s="15"/>
      <c r="JBM628" s="15"/>
      <c r="JBN628" s="15"/>
      <c r="JBO628" s="15"/>
      <c r="JBP628" s="15"/>
      <c r="JBQ628" s="15"/>
      <c r="JBR628" s="15"/>
      <c r="JBS628" s="15"/>
      <c r="JBT628" s="15"/>
      <c r="JBU628" s="15"/>
      <c r="JBV628" s="15"/>
      <c r="JBW628" s="15"/>
      <c r="JBX628" s="15"/>
      <c r="JBY628" s="15"/>
      <c r="JBZ628" s="15"/>
      <c r="JCA628" s="15"/>
      <c r="JCB628" s="15"/>
      <c r="JCC628" s="15"/>
      <c r="JCD628" s="15"/>
      <c r="JCE628" s="15"/>
      <c r="JCF628" s="15"/>
      <c r="JCG628" s="15"/>
      <c r="JCH628" s="15"/>
      <c r="JCI628" s="15"/>
      <c r="JCJ628" s="15"/>
      <c r="JCK628" s="15"/>
      <c r="JCL628" s="15"/>
      <c r="JCM628" s="15"/>
      <c r="JCN628" s="15"/>
      <c r="JCO628" s="15"/>
      <c r="JCP628" s="15"/>
      <c r="JCQ628" s="15"/>
      <c r="JCR628" s="15"/>
      <c r="JCS628" s="15"/>
      <c r="JCT628" s="15"/>
      <c r="JCU628" s="15"/>
      <c r="JCV628" s="15"/>
      <c r="JCW628" s="15"/>
      <c r="JCX628" s="15"/>
      <c r="JCY628" s="15"/>
      <c r="JCZ628" s="15"/>
      <c r="JDA628" s="15"/>
      <c r="JDB628" s="15"/>
      <c r="JDC628" s="15"/>
      <c r="JDD628" s="15"/>
      <c r="JDE628" s="15"/>
      <c r="JDF628" s="15"/>
      <c r="JDG628" s="15"/>
      <c r="JDH628" s="15"/>
      <c r="JDI628" s="15"/>
      <c r="JDJ628" s="15"/>
      <c r="JDK628" s="15"/>
      <c r="JDL628" s="15"/>
      <c r="JDM628" s="15"/>
      <c r="JDN628" s="15"/>
      <c r="JDO628" s="15"/>
      <c r="JDP628" s="15"/>
      <c r="JDQ628" s="15"/>
      <c r="JDR628" s="15"/>
      <c r="JDS628" s="15"/>
      <c r="JDT628" s="15"/>
      <c r="JDU628" s="15"/>
      <c r="JDV628" s="15"/>
      <c r="JDW628" s="15"/>
      <c r="JDX628" s="15"/>
      <c r="JDY628" s="15"/>
      <c r="JDZ628" s="15"/>
      <c r="JEA628" s="15"/>
      <c r="JEB628" s="15"/>
      <c r="JEC628" s="15"/>
      <c r="JED628" s="15"/>
      <c r="JEE628" s="15"/>
      <c r="JEF628" s="15"/>
      <c r="JEG628" s="15"/>
      <c r="JEH628" s="15"/>
      <c r="JEI628" s="15"/>
      <c r="JEJ628" s="15"/>
      <c r="JEK628" s="15"/>
      <c r="JEL628" s="15"/>
      <c r="JEM628" s="15"/>
      <c r="JEN628" s="15"/>
      <c r="JEO628" s="15"/>
      <c r="JEP628" s="15"/>
      <c r="JEQ628" s="15"/>
      <c r="JER628" s="15"/>
      <c r="JES628" s="15"/>
      <c r="JET628" s="15"/>
      <c r="JEU628" s="15"/>
      <c r="JEV628" s="15"/>
      <c r="JEW628" s="15"/>
      <c r="JEX628" s="15"/>
      <c r="JEY628" s="15"/>
      <c r="JEZ628" s="15"/>
      <c r="JFA628" s="15"/>
      <c r="JFB628" s="15"/>
      <c r="JFC628" s="15"/>
      <c r="JFD628" s="15"/>
      <c r="JFE628" s="15"/>
      <c r="JFF628" s="15"/>
      <c r="JFG628" s="15"/>
      <c r="JFH628" s="15"/>
      <c r="JFI628" s="15"/>
      <c r="JFJ628" s="15"/>
      <c r="JFK628" s="15"/>
      <c r="JFL628" s="15"/>
      <c r="JFM628" s="15"/>
      <c r="JFN628" s="15"/>
      <c r="JFO628" s="15"/>
      <c r="JFP628" s="15"/>
      <c r="JFQ628" s="15"/>
      <c r="JFR628" s="15"/>
      <c r="JFS628" s="15"/>
      <c r="JFT628" s="15"/>
      <c r="JFU628" s="15"/>
      <c r="JFV628" s="15"/>
      <c r="JFW628" s="15"/>
      <c r="JFX628" s="15"/>
      <c r="JFY628" s="15"/>
      <c r="JFZ628" s="15"/>
      <c r="JGA628" s="15"/>
      <c r="JGB628" s="15"/>
      <c r="JGC628" s="15"/>
      <c r="JGD628" s="15"/>
      <c r="JGE628" s="15"/>
      <c r="JGF628" s="15"/>
      <c r="JGG628" s="15"/>
      <c r="JGH628" s="15"/>
      <c r="JGI628" s="15"/>
      <c r="JGJ628" s="15"/>
      <c r="JGK628" s="15"/>
      <c r="JGL628" s="15"/>
      <c r="JGM628" s="15"/>
      <c r="JGN628" s="15"/>
      <c r="JGO628" s="15"/>
      <c r="JGP628" s="15"/>
      <c r="JGQ628" s="15"/>
      <c r="JGR628" s="15"/>
      <c r="JGS628" s="15"/>
      <c r="JGT628" s="15"/>
      <c r="JGU628" s="15"/>
      <c r="JGV628" s="15"/>
      <c r="JGW628" s="15"/>
      <c r="JGX628" s="15"/>
      <c r="JGY628" s="15"/>
      <c r="JGZ628" s="15"/>
      <c r="JHA628" s="15"/>
      <c r="JHB628" s="15"/>
      <c r="JHC628" s="15"/>
      <c r="JHD628" s="15"/>
      <c r="JHE628" s="15"/>
      <c r="JHF628" s="15"/>
      <c r="JHG628" s="15"/>
      <c r="JHH628" s="15"/>
      <c r="JHI628" s="15"/>
      <c r="JHJ628" s="15"/>
      <c r="JHK628" s="15"/>
      <c r="JHL628" s="15"/>
      <c r="JHM628" s="15"/>
      <c r="JHN628" s="15"/>
      <c r="JHO628" s="15"/>
      <c r="JHP628" s="15"/>
      <c r="JHQ628" s="15"/>
      <c r="JHR628" s="15"/>
      <c r="JHS628" s="15"/>
      <c r="JHT628" s="15"/>
      <c r="JHU628" s="15"/>
      <c r="JHV628" s="15"/>
      <c r="JHW628" s="15"/>
      <c r="JHX628" s="15"/>
      <c r="JHY628" s="15"/>
      <c r="JHZ628" s="15"/>
      <c r="JIA628" s="15"/>
      <c r="JIB628" s="15"/>
      <c r="JIC628" s="15"/>
      <c r="JID628" s="15"/>
      <c r="JIE628" s="15"/>
      <c r="JIF628" s="15"/>
      <c r="JIG628" s="15"/>
      <c r="JIH628" s="15"/>
      <c r="JII628" s="15"/>
      <c r="JIJ628" s="15"/>
      <c r="JIK628" s="15"/>
      <c r="JIL628" s="15"/>
      <c r="JIM628" s="15"/>
      <c r="JIN628" s="15"/>
      <c r="JIO628" s="15"/>
      <c r="JIP628" s="15"/>
      <c r="JIQ628" s="15"/>
      <c r="JIR628" s="15"/>
      <c r="JIS628" s="15"/>
      <c r="JIT628" s="15"/>
      <c r="JIU628" s="15"/>
      <c r="JIV628" s="15"/>
      <c r="JIW628" s="15"/>
      <c r="JIX628" s="15"/>
      <c r="JIY628" s="15"/>
      <c r="JIZ628" s="15"/>
      <c r="JJA628" s="15"/>
      <c r="JJB628" s="15"/>
      <c r="JJC628" s="15"/>
      <c r="JJD628" s="15"/>
      <c r="JJE628" s="15"/>
      <c r="JJF628" s="15"/>
      <c r="JJG628" s="15"/>
      <c r="JJH628" s="15"/>
      <c r="JJI628" s="15"/>
      <c r="JJJ628" s="15"/>
      <c r="JJK628" s="15"/>
      <c r="JJL628" s="15"/>
      <c r="JJM628" s="15"/>
      <c r="JJN628" s="15"/>
      <c r="JJO628" s="15"/>
      <c r="JJP628" s="15"/>
      <c r="JJQ628" s="15"/>
      <c r="JJR628" s="15"/>
      <c r="JJS628" s="15"/>
      <c r="JJT628" s="15"/>
      <c r="JJU628" s="15"/>
      <c r="JJV628" s="15"/>
      <c r="JJW628" s="15"/>
      <c r="JJX628" s="15"/>
      <c r="JJY628" s="15"/>
      <c r="JJZ628" s="15"/>
      <c r="JKA628" s="15"/>
      <c r="JKB628" s="15"/>
      <c r="JKC628" s="15"/>
      <c r="JKD628" s="15"/>
      <c r="JKE628" s="15"/>
      <c r="JKF628" s="15"/>
      <c r="JKG628" s="15"/>
      <c r="JKH628" s="15"/>
      <c r="JKI628" s="15"/>
      <c r="JKJ628" s="15"/>
      <c r="JKK628" s="15"/>
      <c r="JKL628" s="15"/>
      <c r="JKM628" s="15"/>
      <c r="JKN628" s="15"/>
      <c r="JKO628" s="15"/>
      <c r="JKP628" s="15"/>
      <c r="JKQ628" s="15"/>
      <c r="JKR628" s="15"/>
      <c r="JKS628" s="15"/>
      <c r="JKT628" s="15"/>
      <c r="JKU628" s="15"/>
      <c r="JKV628" s="15"/>
      <c r="JKW628" s="15"/>
      <c r="JKX628" s="15"/>
      <c r="JKY628" s="15"/>
      <c r="JKZ628" s="15"/>
      <c r="JLA628" s="15"/>
      <c r="JLB628" s="15"/>
      <c r="JLC628" s="15"/>
      <c r="JLD628" s="15"/>
      <c r="JLE628" s="15"/>
      <c r="JLF628" s="15"/>
      <c r="JLG628" s="15"/>
      <c r="JLH628" s="15"/>
      <c r="JLI628" s="15"/>
      <c r="JLJ628" s="15"/>
      <c r="JLK628" s="15"/>
      <c r="JLL628" s="15"/>
      <c r="JLM628" s="15"/>
      <c r="JLN628" s="15"/>
      <c r="JLO628" s="15"/>
      <c r="JLP628" s="15"/>
      <c r="JLQ628" s="15"/>
      <c r="JLR628" s="15"/>
      <c r="JLS628" s="15"/>
      <c r="JLT628" s="15"/>
      <c r="JLU628" s="15"/>
      <c r="JLV628" s="15"/>
      <c r="JLW628" s="15"/>
      <c r="JLX628" s="15"/>
      <c r="JLY628" s="15"/>
      <c r="JLZ628" s="15"/>
      <c r="JMA628" s="15"/>
      <c r="JMB628" s="15"/>
      <c r="JMC628" s="15"/>
      <c r="JMD628" s="15"/>
      <c r="JME628" s="15"/>
      <c r="JMF628" s="15"/>
      <c r="JMG628" s="15"/>
      <c r="JMH628" s="15"/>
      <c r="JMI628" s="15"/>
      <c r="JMJ628" s="15"/>
      <c r="JMK628" s="15"/>
      <c r="JML628" s="15"/>
      <c r="JMM628" s="15"/>
      <c r="JMN628" s="15"/>
      <c r="JMO628" s="15"/>
      <c r="JMP628" s="15"/>
      <c r="JMQ628" s="15"/>
      <c r="JMR628" s="15"/>
      <c r="JMS628" s="15"/>
      <c r="JMT628" s="15"/>
      <c r="JMU628" s="15"/>
      <c r="JMV628" s="15"/>
      <c r="JMW628" s="15"/>
      <c r="JMX628" s="15"/>
      <c r="JMY628" s="15"/>
      <c r="JMZ628" s="15"/>
      <c r="JNA628" s="15"/>
      <c r="JNB628" s="15"/>
      <c r="JNC628" s="15"/>
      <c r="JND628" s="15"/>
      <c r="JNE628" s="15"/>
      <c r="JNF628" s="15"/>
      <c r="JNG628" s="15"/>
      <c r="JNH628" s="15"/>
      <c r="JNI628" s="15"/>
      <c r="JNJ628" s="15"/>
      <c r="JNK628" s="15"/>
      <c r="JNL628" s="15"/>
      <c r="JNM628" s="15"/>
      <c r="JNN628" s="15"/>
      <c r="JNO628" s="15"/>
      <c r="JNP628" s="15"/>
      <c r="JNQ628" s="15"/>
      <c r="JNR628" s="15"/>
      <c r="JNS628" s="15"/>
      <c r="JNT628" s="15"/>
      <c r="JNU628" s="15"/>
      <c r="JNV628" s="15"/>
      <c r="JNW628" s="15"/>
      <c r="JNX628" s="15"/>
      <c r="JNY628" s="15"/>
      <c r="JNZ628" s="15"/>
      <c r="JOA628" s="15"/>
      <c r="JOB628" s="15"/>
      <c r="JOC628" s="15"/>
      <c r="JOD628" s="15"/>
      <c r="JOE628" s="15"/>
      <c r="JOF628" s="15"/>
      <c r="JOG628" s="15"/>
      <c r="JOH628" s="15"/>
      <c r="JOI628" s="15"/>
      <c r="JOJ628" s="15"/>
      <c r="JOK628" s="15"/>
      <c r="JOL628" s="15"/>
      <c r="JOM628" s="15"/>
      <c r="JON628" s="15"/>
      <c r="JOO628" s="15"/>
      <c r="JOP628" s="15"/>
      <c r="JOQ628" s="15"/>
      <c r="JOR628" s="15"/>
      <c r="JOS628" s="15"/>
      <c r="JOT628" s="15"/>
      <c r="JOU628" s="15"/>
      <c r="JOV628" s="15"/>
      <c r="JOW628" s="15"/>
      <c r="JOX628" s="15"/>
      <c r="JOY628" s="15"/>
      <c r="JOZ628" s="15"/>
      <c r="JPA628" s="15"/>
      <c r="JPB628" s="15"/>
      <c r="JPC628" s="15"/>
      <c r="JPD628" s="15"/>
      <c r="JPE628" s="15"/>
      <c r="JPF628" s="15"/>
      <c r="JPG628" s="15"/>
      <c r="JPH628" s="15"/>
      <c r="JPI628" s="15"/>
      <c r="JPJ628" s="15"/>
      <c r="JPK628" s="15"/>
      <c r="JPL628" s="15"/>
      <c r="JPM628" s="15"/>
      <c r="JPN628" s="15"/>
      <c r="JPO628" s="15"/>
      <c r="JPP628" s="15"/>
      <c r="JPQ628" s="15"/>
      <c r="JPR628" s="15"/>
      <c r="JPS628" s="15"/>
      <c r="JPT628" s="15"/>
      <c r="JPU628" s="15"/>
      <c r="JPV628" s="15"/>
      <c r="JPW628" s="15"/>
      <c r="JPX628" s="15"/>
      <c r="JPY628" s="15"/>
      <c r="JPZ628" s="15"/>
      <c r="JQA628" s="15"/>
      <c r="JQB628" s="15"/>
      <c r="JQC628" s="15"/>
      <c r="JQD628" s="15"/>
      <c r="JQE628" s="15"/>
      <c r="JQF628" s="15"/>
      <c r="JQG628" s="15"/>
      <c r="JQH628" s="15"/>
      <c r="JQI628" s="15"/>
      <c r="JQJ628" s="15"/>
      <c r="JQK628" s="15"/>
      <c r="JQL628" s="15"/>
      <c r="JQM628" s="15"/>
      <c r="JQN628" s="15"/>
      <c r="JQO628" s="15"/>
      <c r="JQP628" s="15"/>
      <c r="JQQ628" s="15"/>
      <c r="JQR628" s="15"/>
      <c r="JQS628" s="15"/>
      <c r="JQT628" s="15"/>
      <c r="JQU628" s="15"/>
      <c r="JQV628" s="15"/>
      <c r="JQW628" s="15"/>
      <c r="JQX628" s="15"/>
      <c r="JQY628" s="15"/>
      <c r="JQZ628" s="15"/>
      <c r="JRA628" s="15"/>
      <c r="JRB628" s="15"/>
      <c r="JRC628" s="15"/>
      <c r="JRD628" s="15"/>
      <c r="JRE628" s="15"/>
      <c r="JRF628" s="15"/>
      <c r="JRG628" s="15"/>
      <c r="JRH628" s="15"/>
      <c r="JRI628" s="15"/>
      <c r="JRJ628" s="15"/>
      <c r="JRK628" s="15"/>
      <c r="JRL628" s="15"/>
      <c r="JRM628" s="15"/>
      <c r="JRN628" s="15"/>
      <c r="JRO628" s="15"/>
      <c r="JRP628" s="15"/>
      <c r="JRQ628" s="15"/>
      <c r="JRR628" s="15"/>
      <c r="JRS628" s="15"/>
      <c r="JRT628" s="15"/>
      <c r="JRU628" s="15"/>
      <c r="JRV628" s="15"/>
      <c r="JRW628" s="15"/>
      <c r="JRX628" s="15"/>
      <c r="JRY628" s="15"/>
      <c r="JRZ628" s="15"/>
      <c r="JSA628" s="15"/>
      <c r="JSB628" s="15"/>
      <c r="JSC628" s="15"/>
      <c r="JSD628" s="15"/>
      <c r="JSE628" s="15"/>
      <c r="JSF628" s="15"/>
      <c r="JSG628" s="15"/>
      <c r="JSH628" s="15"/>
      <c r="JSI628" s="15"/>
      <c r="JSJ628" s="15"/>
      <c r="JSK628" s="15"/>
      <c r="JSL628" s="15"/>
      <c r="JSM628" s="15"/>
      <c r="JSN628" s="15"/>
      <c r="JSO628" s="15"/>
      <c r="JSP628" s="15"/>
      <c r="JSQ628" s="15"/>
      <c r="JSR628" s="15"/>
      <c r="JSS628" s="15"/>
      <c r="JST628" s="15"/>
      <c r="JSU628" s="15"/>
      <c r="JSV628" s="15"/>
      <c r="JSW628" s="15"/>
      <c r="JSX628" s="15"/>
      <c r="JSY628" s="15"/>
      <c r="JSZ628" s="15"/>
      <c r="JTA628" s="15"/>
      <c r="JTB628" s="15"/>
      <c r="JTC628" s="15"/>
      <c r="JTD628" s="15"/>
      <c r="JTE628" s="15"/>
      <c r="JTF628" s="15"/>
      <c r="JTG628" s="15"/>
      <c r="JTH628" s="15"/>
      <c r="JTI628" s="15"/>
      <c r="JTJ628" s="15"/>
      <c r="JTK628" s="15"/>
      <c r="JTL628" s="15"/>
      <c r="JTM628" s="15"/>
      <c r="JTN628" s="15"/>
      <c r="JTO628" s="15"/>
      <c r="JTP628" s="15"/>
      <c r="JTQ628" s="15"/>
      <c r="JTR628" s="15"/>
      <c r="JTS628" s="15"/>
      <c r="JTT628" s="15"/>
      <c r="JTU628" s="15"/>
      <c r="JTV628" s="15"/>
      <c r="JTW628" s="15"/>
      <c r="JTX628" s="15"/>
      <c r="JTY628" s="15"/>
      <c r="JTZ628" s="15"/>
      <c r="JUA628" s="15"/>
      <c r="JUB628" s="15"/>
      <c r="JUC628" s="15"/>
      <c r="JUD628" s="15"/>
      <c r="JUE628" s="15"/>
      <c r="JUF628" s="15"/>
      <c r="JUG628" s="15"/>
      <c r="JUH628" s="15"/>
      <c r="JUI628" s="15"/>
      <c r="JUJ628" s="15"/>
      <c r="JUK628" s="15"/>
      <c r="JUL628" s="15"/>
      <c r="JUM628" s="15"/>
      <c r="JUN628" s="15"/>
      <c r="JUO628" s="15"/>
      <c r="JUP628" s="15"/>
      <c r="JUQ628" s="15"/>
      <c r="JUR628" s="15"/>
      <c r="JUS628" s="15"/>
      <c r="JUT628" s="15"/>
      <c r="JUU628" s="15"/>
      <c r="JUV628" s="15"/>
      <c r="JUW628" s="15"/>
      <c r="JUX628" s="15"/>
      <c r="JUY628" s="15"/>
      <c r="JUZ628" s="15"/>
      <c r="JVA628" s="15"/>
      <c r="JVB628" s="15"/>
      <c r="JVC628" s="15"/>
      <c r="JVD628" s="15"/>
      <c r="JVE628" s="15"/>
      <c r="JVF628" s="15"/>
      <c r="JVG628" s="15"/>
      <c r="JVH628" s="15"/>
      <c r="JVI628" s="15"/>
      <c r="JVJ628" s="15"/>
      <c r="JVK628" s="15"/>
      <c r="JVL628" s="15"/>
      <c r="JVM628" s="15"/>
      <c r="JVN628" s="15"/>
      <c r="JVO628" s="15"/>
      <c r="JVP628" s="15"/>
      <c r="JVQ628" s="15"/>
      <c r="JVR628" s="15"/>
      <c r="JVS628" s="15"/>
      <c r="JVT628" s="15"/>
      <c r="JVU628" s="15"/>
      <c r="JVV628" s="15"/>
      <c r="JVW628" s="15"/>
      <c r="JVX628" s="15"/>
      <c r="JVY628" s="15"/>
      <c r="JVZ628" s="15"/>
      <c r="JWA628" s="15"/>
      <c r="JWB628" s="15"/>
      <c r="JWC628" s="15"/>
      <c r="JWD628" s="15"/>
      <c r="JWE628" s="15"/>
      <c r="JWF628" s="15"/>
      <c r="JWG628" s="15"/>
      <c r="JWH628" s="15"/>
      <c r="JWI628" s="15"/>
      <c r="JWJ628" s="15"/>
      <c r="JWK628" s="15"/>
      <c r="JWL628" s="15"/>
      <c r="JWM628" s="15"/>
      <c r="JWN628" s="15"/>
      <c r="JWO628" s="15"/>
      <c r="JWP628" s="15"/>
      <c r="JWQ628" s="15"/>
      <c r="JWR628" s="15"/>
      <c r="JWS628" s="15"/>
      <c r="JWT628" s="15"/>
      <c r="JWU628" s="15"/>
      <c r="JWV628" s="15"/>
      <c r="JWW628" s="15"/>
      <c r="JWX628" s="15"/>
      <c r="JWY628" s="15"/>
      <c r="JWZ628" s="15"/>
      <c r="JXA628" s="15"/>
      <c r="JXB628" s="15"/>
      <c r="JXC628" s="15"/>
      <c r="JXD628" s="15"/>
      <c r="JXE628" s="15"/>
      <c r="JXF628" s="15"/>
      <c r="JXG628" s="15"/>
      <c r="JXH628" s="15"/>
      <c r="JXI628" s="15"/>
      <c r="JXJ628" s="15"/>
      <c r="JXK628" s="15"/>
      <c r="JXL628" s="15"/>
      <c r="JXM628" s="15"/>
      <c r="JXN628" s="15"/>
      <c r="JXO628" s="15"/>
      <c r="JXP628" s="15"/>
      <c r="JXQ628" s="15"/>
      <c r="JXR628" s="15"/>
      <c r="JXS628" s="15"/>
      <c r="JXT628" s="15"/>
      <c r="JXU628" s="15"/>
      <c r="JXV628" s="15"/>
      <c r="JXW628" s="15"/>
      <c r="JXX628" s="15"/>
      <c r="JXY628" s="15"/>
      <c r="JXZ628" s="15"/>
      <c r="JYA628" s="15"/>
      <c r="JYB628" s="15"/>
      <c r="JYC628" s="15"/>
      <c r="JYD628" s="15"/>
      <c r="JYE628" s="15"/>
      <c r="JYF628" s="15"/>
      <c r="JYG628" s="15"/>
      <c r="JYH628" s="15"/>
      <c r="JYI628" s="15"/>
      <c r="JYJ628" s="15"/>
      <c r="JYK628" s="15"/>
      <c r="JYL628" s="15"/>
      <c r="JYM628" s="15"/>
      <c r="JYN628" s="15"/>
      <c r="JYO628" s="15"/>
      <c r="JYP628" s="15"/>
      <c r="JYQ628" s="15"/>
      <c r="JYR628" s="15"/>
      <c r="JYS628" s="15"/>
      <c r="JYT628" s="15"/>
      <c r="JYU628" s="15"/>
      <c r="JYV628" s="15"/>
      <c r="JYW628" s="15"/>
      <c r="JYX628" s="15"/>
      <c r="JYY628" s="15"/>
      <c r="JYZ628" s="15"/>
      <c r="JZA628" s="15"/>
      <c r="JZB628" s="15"/>
      <c r="JZC628" s="15"/>
      <c r="JZD628" s="15"/>
      <c r="JZE628" s="15"/>
      <c r="JZF628" s="15"/>
      <c r="JZG628" s="15"/>
      <c r="JZH628" s="15"/>
      <c r="JZI628" s="15"/>
      <c r="JZJ628" s="15"/>
      <c r="JZK628" s="15"/>
      <c r="JZL628" s="15"/>
      <c r="JZM628" s="15"/>
      <c r="JZN628" s="15"/>
      <c r="JZO628" s="15"/>
      <c r="JZP628" s="15"/>
      <c r="JZQ628" s="15"/>
      <c r="JZR628" s="15"/>
      <c r="JZS628" s="15"/>
      <c r="JZT628" s="15"/>
      <c r="JZU628" s="15"/>
      <c r="JZV628" s="15"/>
      <c r="JZW628" s="15"/>
      <c r="JZX628" s="15"/>
      <c r="JZY628" s="15"/>
      <c r="JZZ628" s="15"/>
      <c r="KAA628" s="15"/>
      <c r="KAB628" s="15"/>
      <c r="KAC628" s="15"/>
      <c r="KAD628" s="15"/>
      <c r="KAE628" s="15"/>
      <c r="KAF628" s="15"/>
      <c r="KAG628" s="15"/>
      <c r="KAH628" s="15"/>
      <c r="KAI628" s="15"/>
      <c r="KAJ628" s="15"/>
      <c r="KAK628" s="15"/>
      <c r="KAL628" s="15"/>
      <c r="KAM628" s="15"/>
      <c r="KAN628" s="15"/>
      <c r="KAO628" s="15"/>
      <c r="KAP628" s="15"/>
      <c r="KAQ628" s="15"/>
      <c r="KAR628" s="15"/>
      <c r="KAS628" s="15"/>
      <c r="KAT628" s="15"/>
      <c r="KAU628" s="15"/>
      <c r="KAV628" s="15"/>
      <c r="KAW628" s="15"/>
      <c r="KAX628" s="15"/>
      <c r="KAY628" s="15"/>
      <c r="KAZ628" s="15"/>
      <c r="KBA628" s="15"/>
      <c r="KBB628" s="15"/>
      <c r="KBC628" s="15"/>
      <c r="KBD628" s="15"/>
      <c r="KBE628" s="15"/>
      <c r="KBF628" s="15"/>
      <c r="KBG628" s="15"/>
      <c r="KBH628" s="15"/>
      <c r="KBI628" s="15"/>
      <c r="KBJ628" s="15"/>
      <c r="KBK628" s="15"/>
      <c r="KBL628" s="15"/>
      <c r="KBM628" s="15"/>
      <c r="KBN628" s="15"/>
      <c r="KBO628" s="15"/>
      <c r="KBP628" s="15"/>
      <c r="KBQ628" s="15"/>
      <c r="KBR628" s="15"/>
      <c r="KBS628" s="15"/>
      <c r="KBT628" s="15"/>
      <c r="KBU628" s="15"/>
      <c r="KBV628" s="15"/>
      <c r="KBW628" s="15"/>
      <c r="KBX628" s="15"/>
      <c r="KBY628" s="15"/>
      <c r="KBZ628" s="15"/>
      <c r="KCA628" s="15"/>
      <c r="KCB628" s="15"/>
      <c r="KCC628" s="15"/>
      <c r="KCD628" s="15"/>
      <c r="KCE628" s="15"/>
      <c r="KCF628" s="15"/>
      <c r="KCG628" s="15"/>
      <c r="KCH628" s="15"/>
      <c r="KCI628" s="15"/>
      <c r="KCJ628" s="15"/>
      <c r="KCK628" s="15"/>
      <c r="KCL628" s="15"/>
      <c r="KCM628" s="15"/>
      <c r="KCN628" s="15"/>
      <c r="KCO628" s="15"/>
      <c r="KCP628" s="15"/>
      <c r="KCQ628" s="15"/>
      <c r="KCR628" s="15"/>
      <c r="KCS628" s="15"/>
      <c r="KCT628" s="15"/>
      <c r="KCU628" s="15"/>
      <c r="KCV628" s="15"/>
      <c r="KCW628" s="15"/>
      <c r="KCX628" s="15"/>
      <c r="KCY628" s="15"/>
      <c r="KCZ628" s="15"/>
      <c r="KDA628" s="15"/>
      <c r="KDB628" s="15"/>
      <c r="KDC628" s="15"/>
      <c r="KDD628" s="15"/>
      <c r="KDE628" s="15"/>
      <c r="KDF628" s="15"/>
      <c r="KDG628" s="15"/>
      <c r="KDH628" s="15"/>
      <c r="KDI628" s="15"/>
      <c r="KDJ628" s="15"/>
      <c r="KDK628" s="15"/>
      <c r="KDL628" s="15"/>
      <c r="KDM628" s="15"/>
      <c r="KDN628" s="15"/>
      <c r="KDO628" s="15"/>
      <c r="KDP628" s="15"/>
      <c r="KDQ628" s="15"/>
      <c r="KDR628" s="15"/>
      <c r="KDS628" s="15"/>
      <c r="KDT628" s="15"/>
      <c r="KDU628" s="15"/>
      <c r="KDV628" s="15"/>
      <c r="KDW628" s="15"/>
      <c r="KDX628" s="15"/>
      <c r="KDY628" s="15"/>
      <c r="KDZ628" s="15"/>
      <c r="KEA628" s="15"/>
      <c r="KEB628" s="15"/>
      <c r="KEC628" s="15"/>
      <c r="KED628" s="15"/>
      <c r="KEE628" s="15"/>
      <c r="KEF628" s="15"/>
      <c r="KEG628" s="15"/>
      <c r="KEH628" s="15"/>
      <c r="KEI628" s="15"/>
      <c r="KEJ628" s="15"/>
      <c r="KEK628" s="15"/>
      <c r="KEL628" s="15"/>
      <c r="KEM628" s="15"/>
      <c r="KEN628" s="15"/>
      <c r="KEO628" s="15"/>
      <c r="KEP628" s="15"/>
      <c r="KEQ628" s="15"/>
      <c r="KER628" s="15"/>
      <c r="KES628" s="15"/>
      <c r="KET628" s="15"/>
      <c r="KEU628" s="15"/>
      <c r="KEV628" s="15"/>
      <c r="KEW628" s="15"/>
      <c r="KEX628" s="15"/>
      <c r="KEY628" s="15"/>
      <c r="KEZ628" s="15"/>
      <c r="KFA628" s="15"/>
      <c r="KFB628" s="15"/>
      <c r="KFC628" s="15"/>
      <c r="KFD628" s="15"/>
      <c r="KFE628" s="15"/>
      <c r="KFF628" s="15"/>
      <c r="KFG628" s="15"/>
      <c r="KFH628" s="15"/>
      <c r="KFI628" s="15"/>
      <c r="KFJ628" s="15"/>
      <c r="KFK628" s="15"/>
      <c r="KFL628" s="15"/>
      <c r="KFM628" s="15"/>
      <c r="KFN628" s="15"/>
      <c r="KFO628" s="15"/>
      <c r="KFP628" s="15"/>
      <c r="KFQ628" s="15"/>
      <c r="KFR628" s="15"/>
      <c r="KFS628" s="15"/>
      <c r="KFT628" s="15"/>
      <c r="KFU628" s="15"/>
      <c r="KFV628" s="15"/>
      <c r="KFW628" s="15"/>
      <c r="KFX628" s="15"/>
      <c r="KFY628" s="15"/>
      <c r="KFZ628" s="15"/>
      <c r="KGA628" s="15"/>
      <c r="KGB628" s="15"/>
      <c r="KGC628" s="15"/>
      <c r="KGD628" s="15"/>
      <c r="KGE628" s="15"/>
      <c r="KGF628" s="15"/>
      <c r="KGG628" s="15"/>
      <c r="KGH628" s="15"/>
      <c r="KGI628" s="15"/>
      <c r="KGJ628" s="15"/>
      <c r="KGK628" s="15"/>
      <c r="KGL628" s="15"/>
      <c r="KGM628" s="15"/>
      <c r="KGN628" s="15"/>
      <c r="KGO628" s="15"/>
      <c r="KGP628" s="15"/>
      <c r="KGQ628" s="15"/>
      <c r="KGR628" s="15"/>
      <c r="KGS628" s="15"/>
      <c r="KGT628" s="15"/>
      <c r="KGU628" s="15"/>
      <c r="KGV628" s="15"/>
      <c r="KGW628" s="15"/>
      <c r="KGX628" s="15"/>
      <c r="KGY628" s="15"/>
      <c r="KGZ628" s="15"/>
      <c r="KHA628" s="15"/>
      <c r="KHB628" s="15"/>
      <c r="KHC628" s="15"/>
      <c r="KHD628" s="15"/>
      <c r="KHE628" s="15"/>
      <c r="KHF628" s="15"/>
      <c r="KHG628" s="15"/>
      <c r="KHH628" s="15"/>
      <c r="KHI628" s="15"/>
      <c r="KHJ628" s="15"/>
      <c r="KHK628" s="15"/>
      <c r="KHL628" s="15"/>
      <c r="KHM628" s="15"/>
      <c r="KHN628" s="15"/>
      <c r="KHO628" s="15"/>
      <c r="KHP628" s="15"/>
      <c r="KHQ628" s="15"/>
      <c r="KHR628" s="15"/>
      <c r="KHS628" s="15"/>
      <c r="KHT628" s="15"/>
      <c r="KHU628" s="15"/>
      <c r="KHV628" s="15"/>
      <c r="KHW628" s="15"/>
      <c r="KHX628" s="15"/>
      <c r="KHY628" s="15"/>
      <c r="KHZ628" s="15"/>
      <c r="KIA628" s="15"/>
      <c r="KIB628" s="15"/>
      <c r="KIC628" s="15"/>
      <c r="KID628" s="15"/>
      <c r="KIE628" s="15"/>
      <c r="KIF628" s="15"/>
      <c r="KIG628" s="15"/>
      <c r="KIH628" s="15"/>
      <c r="KII628" s="15"/>
      <c r="KIJ628" s="15"/>
      <c r="KIK628" s="15"/>
      <c r="KIL628" s="15"/>
      <c r="KIM628" s="15"/>
      <c r="KIN628" s="15"/>
      <c r="KIO628" s="15"/>
      <c r="KIP628" s="15"/>
      <c r="KIQ628" s="15"/>
      <c r="KIR628" s="15"/>
      <c r="KIS628" s="15"/>
      <c r="KIT628" s="15"/>
      <c r="KIU628" s="15"/>
      <c r="KIV628" s="15"/>
      <c r="KIW628" s="15"/>
      <c r="KIX628" s="15"/>
      <c r="KIY628" s="15"/>
      <c r="KIZ628" s="15"/>
      <c r="KJA628" s="15"/>
      <c r="KJB628" s="15"/>
      <c r="KJC628" s="15"/>
      <c r="KJD628" s="15"/>
      <c r="KJE628" s="15"/>
      <c r="KJF628" s="15"/>
      <c r="KJG628" s="15"/>
      <c r="KJH628" s="15"/>
      <c r="KJI628" s="15"/>
      <c r="KJJ628" s="15"/>
      <c r="KJK628" s="15"/>
      <c r="KJL628" s="15"/>
      <c r="KJM628" s="15"/>
      <c r="KJN628" s="15"/>
      <c r="KJO628" s="15"/>
      <c r="KJP628" s="15"/>
      <c r="KJQ628" s="15"/>
      <c r="KJR628" s="15"/>
      <c r="KJS628" s="15"/>
      <c r="KJT628" s="15"/>
      <c r="KJU628" s="15"/>
      <c r="KJV628" s="15"/>
      <c r="KJW628" s="15"/>
      <c r="KJX628" s="15"/>
      <c r="KJY628" s="15"/>
      <c r="KJZ628" s="15"/>
      <c r="KKA628" s="15"/>
      <c r="KKB628" s="15"/>
      <c r="KKC628" s="15"/>
      <c r="KKD628" s="15"/>
      <c r="KKE628" s="15"/>
      <c r="KKF628" s="15"/>
      <c r="KKG628" s="15"/>
      <c r="KKH628" s="15"/>
      <c r="KKI628" s="15"/>
      <c r="KKJ628" s="15"/>
      <c r="KKK628" s="15"/>
      <c r="KKL628" s="15"/>
      <c r="KKM628" s="15"/>
      <c r="KKN628" s="15"/>
      <c r="KKO628" s="15"/>
      <c r="KKP628" s="15"/>
      <c r="KKQ628" s="15"/>
      <c r="KKR628" s="15"/>
      <c r="KKS628" s="15"/>
      <c r="KKT628" s="15"/>
      <c r="KKU628" s="15"/>
      <c r="KKV628" s="15"/>
      <c r="KKW628" s="15"/>
      <c r="KKX628" s="15"/>
      <c r="KKY628" s="15"/>
      <c r="KKZ628" s="15"/>
      <c r="KLA628" s="15"/>
      <c r="KLB628" s="15"/>
      <c r="KLC628" s="15"/>
      <c r="KLD628" s="15"/>
      <c r="KLE628" s="15"/>
      <c r="KLF628" s="15"/>
      <c r="KLG628" s="15"/>
      <c r="KLH628" s="15"/>
      <c r="KLI628" s="15"/>
      <c r="KLJ628" s="15"/>
      <c r="KLK628" s="15"/>
      <c r="KLL628" s="15"/>
      <c r="KLM628" s="15"/>
      <c r="KLN628" s="15"/>
      <c r="KLO628" s="15"/>
      <c r="KLP628" s="15"/>
      <c r="KLQ628" s="15"/>
      <c r="KLR628" s="15"/>
      <c r="KLS628" s="15"/>
      <c r="KLT628" s="15"/>
      <c r="KLU628" s="15"/>
      <c r="KLV628" s="15"/>
      <c r="KLW628" s="15"/>
      <c r="KLX628" s="15"/>
      <c r="KLY628" s="15"/>
      <c r="KLZ628" s="15"/>
      <c r="KMA628" s="15"/>
      <c r="KMB628" s="15"/>
      <c r="KMC628" s="15"/>
      <c r="KMD628" s="15"/>
      <c r="KME628" s="15"/>
      <c r="KMF628" s="15"/>
      <c r="KMG628" s="15"/>
      <c r="KMH628" s="15"/>
      <c r="KMI628" s="15"/>
      <c r="KMJ628" s="15"/>
      <c r="KMK628" s="15"/>
      <c r="KML628" s="15"/>
      <c r="KMM628" s="15"/>
      <c r="KMN628" s="15"/>
      <c r="KMO628" s="15"/>
      <c r="KMP628" s="15"/>
      <c r="KMQ628" s="15"/>
      <c r="KMR628" s="15"/>
      <c r="KMS628" s="15"/>
      <c r="KMT628" s="15"/>
      <c r="KMU628" s="15"/>
      <c r="KMV628" s="15"/>
      <c r="KMW628" s="15"/>
      <c r="KMX628" s="15"/>
      <c r="KMY628" s="15"/>
      <c r="KMZ628" s="15"/>
      <c r="KNA628" s="15"/>
      <c r="KNB628" s="15"/>
      <c r="KNC628" s="15"/>
      <c r="KND628" s="15"/>
      <c r="KNE628" s="15"/>
      <c r="KNF628" s="15"/>
      <c r="KNG628" s="15"/>
      <c r="KNH628" s="15"/>
      <c r="KNI628" s="15"/>
      <c r="KNJ628" s="15"/>
      <c r="KNK628" s="15"/>
      <c r="KNL628" s="15"/>
      <c r="KNM628" s="15"/>
      <c r="KNN628" s="15"/>
      <c r="KNO628" s="15"/>
      <c r="KNP628" s="15"/>
      <c r="KNQ628" s="15"/>
      <c r="KNR628" s="15"/>
      <c r="KNS628" s="15"/>
      <c r="KNT628" s="15"/>
      <c r="KNU628" s="15"/>
      <c r="KNV628" s="15"/>
      <c r="KNW628" s="15"/>
      <c r="KNX628" s="15"/>
      <c r="KNY628" s="15"/>
      <c r="KNZ628" s="15"/>
      <c r="KOA628" s="15"/>
      <c r="KOB628" s="15"/>
      <c r="KOC628" s="15"/>
      <c r="KOD628" s="15"/>
      <c r="KOE628" s="15"/>
      <c r="KOF628" s="15"/>
      <c r="KOG628" s="15"/>
      <c r="KOH628" s="15"/>
      <c r="KOI628" s="15"/>
      <c r="KOJ628" s="15"/>
      <c r="KOK628" s="15"/>
      <c r="KOL628" s="15"/>
      <c r="KOM628" s="15"/>
      <c r="KON628" s="15"/>
      <c r="KOO628" s="15"/>
      <c r="KOP628" s="15"/>
      <c r="KOQ628" s="15"/>
      <c r="KOR628" s="15"/>
      <c r="KOS628" s="15"/>
      <c r="KOT628" s="15"/>
      <c r="KOU628" s="15"/>
      <c r="KOV628" s="15"/>
      <c r="KOW628" s="15"/>
      <c r="KOX628" s="15"/>
      <c r="KOY628" s="15"/>
      <c r="KOZ628" s="15"/>
      <c r="KPA628" s="15"/>
      <c r="KPB628" s="15"/>
      <c r="KPC628" s="15"/>
      <c r="KPD628" s="15"/>
      <c r="KPE628" s="15"/>
      <c r="KPF628" s="15"/>
      <c r="KPG628" s="15"/>
      <c r="KPH628" s="15"/>
      <c r="KPI628" s="15"/>
      <c r="KPJ628" s="15"/>
      <c r="KPK628" s="15"/>
      <c r="KPL628" s="15"/>
      <c r="KPM628" s="15"/>
      <c r="KPN628" s="15"/>
      <c r="KPO628" s="15"/>
      <c r="KPP628" s="15"/>
      <c r="KPQ628" s="15"/>
      <c r="KPR628" s="15"/>
      <c r="KPS628" s="15"/>
      <c r="KPT628" s="15"/>
      <c r="KPU628" s="15"/>
      <c r="KPV628" s="15"/>
      <c r="KPW628" s="15"/>
      <c r="KPX628" s="15"/>
      <c r="KPY628" s="15"/>
      <c r="KPZ628" s="15"/>
      <c r="KQA628" s="15"/>
      <c r="KQB628" s="15"/>
      <c r="KQC628" s="15"/>
      <c r="KQD628" s="15"/>
      <c r="KQE628" s="15"/>
      <c r="KQF628" s="15"/>
      <c r="KQG628" s="15"/>
      <c r="KQH628" s="15"/>
      <c r="KQI628" s="15"/>
      <c r="KQJ628" s="15"/>
      <c r="KQK628" s="15"/>
      <c r="KQL628" s="15"/>
      <c r="KQM628" s="15"/>
      <c r="KQN628" s="15"/>
      <c r="KQO628" s="15"/>
      <c r="KQP628" s="15"/>
      <c r="KQQ628" s="15"/>
      <c r="KQR628" s="15"/>
      <c r="KQS628" s="15"/>
      <c r="KQT628" s="15"/>
      <c r="KQU628" s="15"/>
      <c r="KQV628" s="15"/>
      <c r="KQW628" s="15"/>
      <c r="KQX628" s="15"/>
      <c r="KQY628" s="15"/>
      <c r="KQZ628" s="15"/>
      <c r="KRA628" s="15"/>
      <c r="KRB628" s="15"/>
      <c r="KRC628" s="15"/>
      <c r="KRD628" s="15"/>
      <c r="KRE628" s="15"/>
      <c r="KRF628" s="15"/>
      <c r="KRG628" s="15"/>
      <c r="KRH628" s="15"/>
      <c r="KRI628" s="15"/>
      <c r="KRJ628" s="15"/>
      <c r="KRK628" s="15"/>
      <c r="KRL628" s="15"/>
      <c r="KRM628" s="15"/>
      <c r="KRN628" s="15"/>
      <c r="KRO628" s="15"/>
      <c r="KRP628" s="15"/>
      <c r="KRQ628" s="15"/>
      <c r="KRR628" s="15"/>
      <c r="KRS628" s="15"/>
      <c r="KRT628" s="15"/>
      <c r="KRU628" s="15"/>
      <c r="KRV628" s="15"/>
      <c r="KRW628" s="15"/>
      <c r="KRX628" s="15"/>
      <c r="KRY628" s="15"/>
      <c r="KRZ628" s="15"/>
      <c r="KSA628" s="15"/>
      <c r="KSB628" s="15"/>
      <c r="KSC628" s="15"/>
      <c r="KSD628" s="15"/>
      <c r="KSE628" s="15"/>
      <c r="KSF628" s="15"/>
      <c r="KSG628" s="15"/>
      <c r="KSH628" s="15"/>
      <c r="KSI628" s="15"/>
      <c r="KSJ628" s="15"/>
      <c r="KSK628" s="15"/>
      <c r="KSL628" s="15"/>
      <c r="KSM628" s="15"/>
      <c r="KSN628" s="15"/>
      <c r="KSO628" s="15"/>
      <c r="KSP628" s="15"/>
      <c r="KSQ628" s="15"/>
      <c r="KSR628" s="15"/>
      <c r="KSS628" s="15"/>
      <c r="KST628" s="15"/>
      <c r="KSU628" s="15"/>
      <c r="KSV628" s="15"/>
      <c r="KSW628" s="15"/>
      <c r="KSX628" s="15"/>
      <c r="KSY628" s="15"/>
      <c r="KSZ628" s="15"/>
      <c r="KTA628" s="15"/>
      <c r="KTB628" s="15"/>
      <c r="KTC628" s="15"/>
      <c r="KTD628" s="15"/>
      <c r="KTE628" s="15"/>
      <c r="KTF628" s="15"/>
      <c r="KTG628" s="15"/>
      <c r="KTH628" s="15"/>
      <c r="KTI628" s="15"/>
      <c r="KTJ628" s="15"/>
      <c r="KTK628" s="15"/>
      <c r="KTL628" s="15"/>
      <c r="KTM628" s="15"/>
      <c r="KTN628" s="15"/>
      <c r="KTO628" s="15"/>
      <c r="KTP628" s="15"/>
      <c r="KTQ628" s="15"/>
      <c r="KTR628" s="15"/>
      <c r="KTS628" s="15"/>
      <c r="KTT628" s="15"/>
      <c r="KTU628" s="15"/>
      <c r="KTV628" s="15"/>
      <c r="KTW628" s="15"/>
      <c r="KTX628" s="15"/>
      <c r="KTY628" s="15"/>
      <c r="KTZ628" s="15"/>
      <c r="KUA628" s="15"/>
      <c r="KUB628" s="15"/>
      <c r="KUC628" s="15"/>
      <c r="KUD628" s="15"/>
      <c r="KUE628" s="15"/>
      <c r="KUF628" s="15"/>
      <c r="KUG628" s="15"/>
      <c r="KUH628" s="15"/>
      <c r="KUI628" s="15"/>
      <c r="KUJ628" s="15"/>
      <c r="KUK628" s="15"/>
      <c r="KUL628" s="15"/>
      <c r="KUM628" s="15"/>
      <c r="KUN628" s="15"/>
      <c r="KUO628" s="15"/>
      <c r="KUP628" s="15"/>
      <c r="KUQ628" s="15"/>
      <c r="KUR628" s="15"/>
      <c r="KUS628" s="15"/>
      <c r="KUT628" s="15"/>
      <c r="KUU628" s="15"/>
      <c r="KUV628" s="15"/>
      <c r="KUW628" s="15"/>
      <c r="KUX628" s="15"/>
      <c r="KUY628" s="15"/>
      <c r="KUZ628" s="15"/>
      <c r="KVA628" s="15"/>
      <c r="KVB628" s="15"/>
      <c r="KVC628" s="15"/>
      <c r="KVD628" s="15"/>
      <c r="KVE628" s="15"/>
      <c r="KVF628" s="15"/>
      <c r="KVG628" s="15"/>
      <c r="KVH628" s="15"/>
      <c r="KVI628" s="15"/>
      <c r="KVJ628" s="15"/>
      <c r="KVK628" s="15"/>
      <c r="KVL628" s="15"/>
      <c r="KVM628" s="15"/>
      <c r="KVN628" s="15"/>
      <c r="KVO628" s="15"/>
      <c r="KVP628" s="15"/>
      <c r="KVQ628" s="15"/>
      <c r="KVR628" s="15"/>
      <c r="KVS628" s="15"/>
      <c r="KVT628" s="15"/>
      <c r="KVU628" s="15"/>
      <c r="KVV628" s="15"/>
      <c r="KVW628" s="15"/>
      <c r="KVX628" s="15"/>
      <c r="KVY628" s="15"/>
      <c r="KVZ628" s="15"/>
      <c r="KWA628" s="15"/>
      <c r="KWB628" s="15"/>
      <c r="KWC628" s="15"/>
      <c r="KWD628" s="15"/>
      <c r="KWE628" s="15"/>
      <c r="KWF628" s="15"/>
      <c r="KWG628" s="15"/>
      <c r="KWH628" s="15"/>
      <c r="KWI628" s="15"/>
      <c r="KWJ628" s="15"/>
      <c r="KWK628" s="15"/>
      <c r="KWL628" s="15"/>
      <c r="KWM628" s="15"/>
      <c r="KWN628" s="15"/>
      <c r="KWO628" s="15"/>
      <c r="KWP628" s="15"/>
      <c r="KWQ628" s="15"/>
      <c r="KWR628" s="15"/>
      <c r="KWS628" s="15"/>
      <c r="KWT628" s="15"/>
      <c r="KWU628" s="15"/>
      <c r="KWV628" s="15"/>
      <c r="KWW628" s="15"/>
      <c r="KWX628" s="15"/>
      <c r="KWY628" s="15"/>
      <c r="KWZ628" s="15"/>
      <c r="KXA628" s="15"/>
      <c r="KXB628" s="15"/>
      <c r="KXC628" s="15"/>
      <c r="KXD628" s="15"/>
      <c r="KXE628" s="15"/>
      <c r="KXF628" s="15"/>
      <c r="KXG628" s="15"/>
      <c r="KXH628" s="15"/>
      <c r="KXI628" s="15"/>
      <c r="KXJ628" s="15"/>
      <c r="KXK628" s="15"/>
      <c r="KXL628" s="15"/>
      <c r="KXM628" s="15"/>
      <c r="KXN628" s="15"/>
      <c r="KXO628" s="15"/>
      <c r="KXP628" s="15"/>
      <c r="KXQ628" s="15"/>
      <c r="KXR628" s="15"/>
      <c r="KXS628" s="15"/>
      <c r="KXT628" s="15"/>
      <c r="KXU628" s="15"/>
      <c r="KXV628" s="15"/>
      <c r="KXW628" s="15"/>
      <c r="KXX628" s="15"/>
      <c r="KXY628" s="15"/>
      <c r="KXZ628" s="15"/>
      <c r="KYA628" s="15"/>
      <c r="KYB628" s="15"/>
      <c r="KYC628" s="15"/>
      <c r="KYD628" s="15"/>
      <c r="KYE628" s="15"/>
      <c r="KYF628" s="15"/>
      <c r="KYG628" s="15"/>
      <c r="KYH628" s="15"/>
      <c r="KYI628" s="15"/>
      <c r="KYJ628" s="15"/>
      <c r="KYK628" s="15"/>
      <c r="KYL628" s="15"/>
      <c r="KYM628" s="15"/>
      <c r="KYN628" s="15"/>
      <c r="KYO628" s="15"/>
      <c r="KYP628" s="15"/>
      <c r="KYQ628" s="15"/>
      <c r="KYR628" s="15"/>
      <c r="KYS628" s="15"/>
      <c r="KYT628" s="15"/>
      <c r="KYU628" s="15"/>
      <c r="KYV628" s="15"/>
      <c r="KYW628" s="15"/>
      <c r="KYX628" s="15"/>
      <c r="KYY628" s="15"/>
      <c r="KYZ628" s="15"/>
      <c r="KZA628" s="15"/>
      <c r="KZB628" s="15"/>
      <c r="KZC628" s="15"/>
      <c r="KZD628" s="15"/>
      <c r="KZE628" s="15"/>
      <c r="KZF628" s="15"/>
      <c r="KZG628" s="15"/>
      <c r="KZH628" s="15"/>
      <c r="KZI628" s="15"/>
      <c r="KZJ628" s="15"/>
      <c r="KZK628" s="15"/>
      <c r="KZL628" s="15"/>
      <c r="KZM628" s="15"/>
      <c r="KZN628" s="15"/>
      <c r="KZO628" s="15"/>
      <c r="KZP628" s="15"/>
      <c r="KZQ628" s="15"/>
      <c r="KZR628" s="15"/>
      <c r="KZS628" s="15"/>
      <c r="KZT628" s="15"/>
      <c r="KZU628" s="15"/>
      <c r="KZV628" s="15"/>
      <c r="KZW628" s="15"/>
      <c r="KZX628" s="15"/>
      <c r="KZY628" s="15"/>
      <c r="KZZ628" s="15"/>
      <c r="LAA628" s="15"/>
      <c r="LAB628" s="15"/>
      <c r="LAC628" s="15"/>
      <c r="LAD628" s="15"/>
      <c r="LAE628" s="15"/>
      <c r="LAF628" s="15"/>
      <c r="LAG628" s="15"/>
      <c r="LAH628" s="15"/>
      <c r="LAI628" s="15"/>
      <c r="LAJ628" s="15"/>
      <c r="LAK628" s="15"/>
      <c r="LAL628" s="15"/>
      <c r="LAM628" s="15"/>
      <c r="LAN628" s="15"/>
      <c r="LAO628" s="15"/>
      <c r="LAP628" s="15"/>
      <c r="LAQ628" s="15"/>
      <c r="LAR628" s="15"/>
      <c r="LAS628" s="15"/>
      <c r="LAT628" s="15"/>
      <c r="LAU628" s="15"/>
      <c r="LAV628" s="15"/>
      <c r="LAW628" s="15"/>
      <c r="LAX628" s="15"/>
      <c r="LAY628" s="15"/>
      <c r="LAZ628" s="15"/>
      <c r="LBA628" s="15"/>
      <c r="LBB628" s="15"/>
      <c r="LBC628" s="15"/>
      <c r="LBD628" s="15"/>
      <c r="LBE628" s="15"/>
      <c r="LBF628" s="15"/>
      <c r="LBG628" s="15"/>
      <c r="LBH628" s="15"/>
      <c r="LBI628" s="15"/>
      <c r="LBJ628" s="15"/>
      <c r="LBK628" s="15"/>
      <c r="LBL628" s="15"/>
      <c r="LBM628" s="15"/>
      <c r="LBN628" s="15"/>
      <c r="LBO628" s="15"/>
      <c r="LBP628" s="15"/>
      <c r="LBQ628" s="15"/>
      <c r="LBR628" s="15"/>
      <c r="LBS628" s="15"/>
      <c r="LBT628" s="15"/>
      <c r="LBU628" s="15"/>
      <c r="LBV628" s="15"/>
      <c r="LBW628" s="15"/>
      <c r="LBX628" s="15"/>
      <c r="LBY628" s="15"/>
      <c r="LBZ628" s="15"/>
      <c r="LCA628" s="15"/>
      <c r="LCB628" s="15"/>
      <c r="LCC628" s="15"/>
      <c r="LCD628" s="15"/>
      <c r="LCE628" s="15"/>
      <c r="LCF628" s="15"/>
      <c r="LCG628" s="15"/>
      <c r="LCH628" s="15"/>
      <c r="LCI628" s="15"/>
      <c r="LCJ628" s="15"/>
      <c r="LCK628" s="15"/>
      <c r="LCL628" s="15"/>
      <c r="LCM628" s="15"/>
      <c r="LCN628" s="15"/>
      <c r="LCO628" s="15"/>
      <c r="LCP628" s="15"/>
      <c r="LCQ628" s="15"/>
      <c r="LCR628" s="15"/>
      <c r="LCS628" s="15"/>
      <c r="LCT628" s="15"/>
      <c r="LCU628" s="15"/>
      <c r="LCV628" s="15"/>
      <c r="LCW628" s="15"/>
      <c r="LCX628" s="15"/>
      <c r="LCY628" s="15"/>
      <c r="LCZ628" s="15"/>
      <c r="LDA628" s="15"/>
      <c r="LDB628" s="15"/>
      <c r="LDC628" s="15"/>
      <c r="LDD628" s="15"/>
      <c r="LDE628" s="15"/>
      <c r="LDF628" s="15"/>
      <c r="LDG628" s="15"/>
      <c r="LDH628" s="15"/>
      <c r="LDI628" s="15"/>
      <c r="LDJ628" s="15"/>
      <c r="LDK628" s="15"/>
      <c r="LDL628" s="15"/>
      <c r="LDM628" s="15"/>
      <c r="LDN628" s="15"/>
      <c r="LDO628" s="15"/>
      <c r="LDP628" s="15"/>
      <c r="LDQ628" s="15"/>
      <c r="LDR628" s="15"/>
      <c r="LDS628" s="15"/>
      <c r="LDT628" s="15"/>
      <c r="LDU628" s="15"/>
      <c r="LDV628" s="15"/>
      <c r="LDW628" s="15"/>
      <c r="LDX628" s="15"/>
      <c r="LDY628" s="15"/>
      <c r="LDZ628" s="15"/>
      <c r="LEA628" s="15"/>
      <c r="LEB628" s="15"/>
      <c r="LEC628" s="15"/>
      <c r="LED628" s="15"/>
      <c r="LEE628" s="15"/>
      <c r="LEF628" s="15"/>
      <c r="LEG628" s="15"/>
      <c r="LEH628" s="15"/>
      <c r="LEI628" s="15"/>
      <c r="LEJ628" s="15"/>
      <c r="LEK628" s="15"/>
      <c r="LEL628" s="15"/>
      <c r="LEM628" s="15"/>
      <c r="LEN628" s="15"/>
      <c r="LEO628" s="15"/>
      <c r="LEP628" s="15"/>
      <c r="LEQ628" s="15"/>
      <c r="LER628" s="15"/>
      <c r="LES628" s="15"/>
      <c r="LET628" s="15"/>
      <c r="LEU628" s="15"/>
      <c r="LEV628" s="15"/>
      <c r="LEW628" s="15"/>
      <c r="LEX628" s="15"/>
      <c r="LEY628" s="15"/>
      <c r="LEZ628" s="15"/>
      <c r="LFA628" s="15"/>
      <c r="LFB628" s="15"/>
      <c r="LFC628" s="15"/>
      <c r="LFD628" s="15"/>
      <c r="LFE628" s="15"/>
      <c r="LFF628" s="15"/>
      <c r="LFG628" s="15"/>
      <c r="LFH628" s="15"/>
      <c r="LFI628" s="15"/>
      <c r="LFJ628" s="15"/>
      <c r="LFK628" s="15"/>
      <c r="LFL628" s="15"/>
      <c r="LFM628" s="15"/>
      <c r="LFN628" s="15"/>
      <c r="LFO628" s="15"/>
      <c r="LFP628" s="15"/>
      <c r="LFQ628" s="15"/>
      <c r="LFR628" s="15"/>
      <c r="LFS628" s="15"/>
      <c r="LFT628" s="15"/>
      <c r="LFU628" s="15"/>
      <c r="LFV628" s="15"/>
      <c r="LFW628" s="15"/>
      <c r="LFX628" s="15"/>
      <c r="LFY628" s="15"/>
      <c r="LFZ628" s="15"/>
      <c r="LGA628" s="15"/>
      <c r="LGB628" s="15"/>
      <c r="LGC628" s="15"/>
      <c r="LGD628" s="15"/>
      <c r="LGE628" s="15"/>
      <c r="LGF628" s="15"/>
      <c r="LGG628" s="15"/>
      <c r="LGH628" s="15"/>
      <c r="LGI628" s="15"/>
      <c r="LGJ628" s="15"/>
      <c r="LGK628" s="15"/>
      <c r="LGL628" s="15"/>
      <c r="LGM628" s="15"/>
      <c r="LGN628" s="15"/>
      <c r="LGO628" s="15"/>
      <c r="LGP628" s="15"/>
      <c r="LGQ628" s="15"/>
      <c r="LGR628" s="15"/>
      <c r="LGS628" s="15"/>
      <c r="LGT628" s="15"/>
      <c r="LGU628" s="15"/>
      <c r="LGV628" s="15"/>
      <c r="LGW628" s="15"/>
      <c r="LGX628" s="15"/>
      <c r="LGY628" s="15"/>
      <c r="LGZ628" s="15"/>
      <c r="LHA628" s="15"/>
      <c r="LHB628" s="15"/>
      <c r="LHC628" s="15"/>
      <c r="LHD628" s="15"/>
      <c r="LHE628" s="15"/>
      <c r="LHF628" s="15"/>
      <c r="LHG628" s="15"/>
      <c r="LHH628" s="15"/>
      <c r="LHI628" s="15"/>
      <c r="LHJ628" s="15"/>
      <c r="LHK628" s="15"/>
      <c r="LHL628" s="15"/>
      <c r="LHM628" s="15"/>
      <c r="LHN628" s="15"/>
      <c r="LHO628" s="15"/>
      <c r="LHP628" s="15"/>
      <c r="LHQ628" s="15"/>
      <c r="LHR628" s="15"/>
      <c r="LHS628" s="15"/>
      <c r="LHT628" s="15"/>
      <c r="LHU628" s="15"/>
      <c r="LHV628" s="15"/>
      <c r="LHW628" s="15"/>
      <c r="LHX628" s="15"/>
      <c r="LHY628" s="15"/>
      <c r="LHZ628" s="15"/>
      <c r="LIA628" s="15"/>
      <c r="LIB628" s="15"/>
      <c r="LIC628" s="15"/>
      <c r="LID628" s="15"/>
      <c r="LIE628" s="15"/>
      <c r="LIF628" s="15"/>
      <c r="LIG628" s="15"/>
      <c r="LIH628" s="15"/>
      <c r="LII628" s="15"/>
      <c r="LIJ628" s="15"/>
      <c r="LIK628" s="15"/>
      <c r="LIL628" s="15"/>
      <c r="LIM628" s="15"/>
      <c r="LIN628" s="15"/>
      <c r="LIO628" s="15"/>
      <c r="LIP628" s="15"/>
      <c r="LIQ628" s="15"/>
      <c r="LIR628" s="15"/>
      <c r="LIS628" s="15"/>
      <c r="LIT628" s="15"/>
      <c r="LIU628" s="15"/>
      <c r="LIV628" s="15"/>
      <c r="LIW628" s="15"/>
      <c r="LIX628" s="15"/>
      <c r="LIY628" s="15"/>
      <c r="LIZ628" s="15"/>
      <c r="LJA628" s="15"/>
      <c r="LJB628" s="15"/>
      <c r="LJC628" s="15"/>
      <c r="LJD628" s="15"/>
      <c r="LJE628" s="15"/>
      <c r="LJF628" s="15"/>
      <c r="LJG628" s="15"/>
      <c r="LJH628" s="15"/>
      <c r="LJI628" s="15"/>
      <c r="LJJ628" s="15"/>
      <c r="LJK628" s="15"/>
      <c r="LJL628" s="15"/>
      <c r="LJM628" s="15"/>
      <c r="LJN628" s="15"/>
      <c r="LJO628" s="15"/>
      <c r="LJP628" s="15"/>
      <c r="LJQ628" s="15"/>
      <c r="LJR628" s="15"/>
      <c r="LJS628" s="15"/>
      <c r="LJT628" s="15"/>
      <c r="LJU628" s="15"/>
      <c r="LJV628" s="15"/>
      <c r="LJW628" s="15"/>
      <c r="LJX628" s="15"/>
      <c r="LJY628" s="15"/>
      <c r="LJZ628" s="15"/>
      <c r="LKA628" s="15"/>
      <c r="LKB628" s="15"/>
      <c r="LKC628" s="15"/>
      <c r="LKD628" s="15"/>
      <c r="LKE628" s="15"/>
      <c r="LKF628" s="15"/>
      <c r="LKG628" s="15"/>
      <c r="LKH628" s="15"/>
      <c r="LKI628" s="15"/>
      <c r="LKJ628" s="15"/>
      <c r="LKK628" s="15"/>
      <c r="LKL628" s="15"/>
      <c r="LKM628" s="15"/>
      <c r="LKN628" s="15"/>
      <c r="LKO628" s="15"/>
      <c r="LKP628" s="15"/>
      <c r="LKQ628" s="15"/>
      <c r="LKR628" s="15"/>
      <c r="LKS628" s="15"/>
      <c r="LKT628" s="15"/>
      <c r="LKU628" s="15"/>
      <c r="LKV628" s="15"/>
      <c r="LKW628" s="15"/>
      <c r="LKX628" s="15"/>
      <c r="LKY628" s="15"/>
      <c r="LKZ628" s="15"/>
      <c r="LLA628" s="15"/>
      <c r="LLB628" s="15"/>
      <c r="LLC628" s="15"/>
      <c r="LLD628" s="15"/>
      <c r="LLE628" s="15"/>
      <c r="LLF628" s="15"/>
      <c r="LLG628" s="15"/>
      <c r="LLH628" s="15"/>
      <c r="LLI628" s="15"/>
      <c r="LLJ628" s="15"/>
      <c r="LLK628" s="15"/>
      <c r="LLL628" s="15"/>
      <c r="LLM628" s="15"/>
      <c r="LLN628" s="15"/>
      <c r="LLO628" s="15"/>
      <c r="LLP628" s="15"/>
      <c r="LLQ628" s="15"/>
      <c r="LLR628" s="15"/>
      <c r="LLS628" s="15"/>
      <c r="LLT628" s="15"/>
      <c r="LLU628" s="15"/>
      <c r="LLV628" s="15"/>
      <c r="LLW628" s="15"/>
      <c r="LLX628" s="15"/>
      <c r="LLY628" s="15"/>
      <c r="LLZ628" s="15"/>
      <c r="LMA628" s="15"/>
      <c r="LMB628" s="15"/>
      <c r="LMC628" s="15"/>
      <c r="LMD628" s="15"/>
      <c r="LME628" s="15"/>
      <c r="LMF628" s="15"/>
      <c r="LMG628" s="15"/>
      <c r="LMH628" s="15"/>
      <c r="LMI628" s="15"/>
      <c r="LMJ628" s="15"/>
      <c r="LMK628" s="15"/>
      <c r="LML628" s="15"/>
      <c r="LMM628" s="15"/>
      <c r="LMN628" s="15"/>
      <c r="LMO628" s="15"/>
      <c r="LMP628" s="15"/>
      <c r="LMQ628" s="15"/>
      <c r="LMR628" s="15"/>
      <c r="LMS628" s="15"/>
      <c r="LMT628" s="15"/>
      <c r="LMU628" s="15"/>
      <c r="LMV628" s="15"/>
      <c r="LMW628" s="15"/>
      <c r="LMX628" s="15"/>
      <c r="LMY628" s="15"/>
      <c r="LMZ628" s="15"/>
      <c r="LNA628" s="15"/>
      <c r="LNB628" s="15"/>
      <c r="LNC628" s="15"/>
      <c r="LND628" s="15"/>
      <c r="LNE628" s="15"/>
      <c r="LNF628" s="15"/>
      <c r="LNG628" s="15"/>
      <c r="LNH628" s="15"/>
      <c r="LNI628" s="15"/>
      <c r="LNJ628" s="15"/>
      <c r="LNK628" s="15"/>
      <c r="LNL628" s="15"/>
      <c r="LNM628" s="15"/>
      <c r="LNN628" s="15"/>
      <c r="LNO628" s="15"/>
      <c r="LNP628" s="15"/>
      <c r="LNQ628" s="15"/>
      <c r="LNR628" s="15"/>
      <c r="LNS628" s="15"/>
      <c r="LNT628" s="15"/>
      <c r="LNU628" s="15"/>
      <c r="LNV628" s="15"/>
      <c r="LNW628" s="15"/>
      <c r="LNX628" s="15"/>
      <c r="LNY628" s="15"/>
      <c r="LNZ628" s="15"/>
      <c r="LOA628" s="15"/>
      <c r="LOB628" s="15"/>
      <c r="LOC628" s="15"/>
      <c r="LOD628" s="15"/>
      <c r="LOE628" s="15"/>
      <c r="LOF628" s="15"/>
      <c r="LOG628" s="15"/>
      <c r="LOH628" s="15"/>
      <c r="LOI628" s="15"/>
      <c r="LOJ628" s="15"/>
      <c r="LOK628" s="15"/>
      <c r="LOL628" s="15"/>
      <c r="LOM628" s="15"/>
      <c r="LON628" s="15"/>
      <c r="LOO628" s="15"/>
      <c r="LOP628" s="15"/>
      <c r="LOQ628" s="15"/>
      <c r="LOR628" s="15"/>
      <c r="LOS628" s="15"/>
      <c r="LOT628" s="15"/>
      <c r="LOU628" s="15"/>
      <c r="LOV628" s="15"/>
      <c r="LOW628" s="15"/>
      <c r="LOX628" s="15"/>
      <c r="LOY628" s="15"/>
      <c r="LOZ628" s="15"/>
      <c r="LPA628" s="15"/>
      <c r="LPB628" s="15"/>
      <c r="LPC628" s="15"/>
      <c r="LPD628" s="15"/>
      <c r="LPE628" s="15"/>
      <c r="LPF628" s="15"/>
      <c r="LPG628" s="15"/>
      <c r="LPH628" s="15"/>
      <c r="LPI628" s="15"/>
      <c r="LPJ628" s="15"/>
      <c r="LPK628" s="15"/>
      <c r="LPL628" s="15"/>
      <c r="LPM628" s="15"/>
      <c r="LPN628" s="15"/>
      <c r="LPO628" s="15"/>
      <c r="LPP628" s="15"/>
      <c r="LPQ628" s="15"/>
      <c r="LPR628" s="15"/>
      <c r="LPS628" s="15"/>
      <c r="LPT628" s="15"/>
      <c r="LPU628" s="15"/>
      <c r="LPV628" s="15"/>
      <c r="LPW628" s="15"/>
      <c r="LPX628" s="15"/>
      <c r="LPY628" s="15"/>
      <c r="LPZ628" s="15"/>
      <c r="LQA628" s="15"/>
      <c r="LQB628" s="15"/>
      <c r="LQC628" s="15"/>
      <c r="LQD628" s="15"/>
      <c r="LQE628" s="15"/>
      <c r="LQF628" s="15"/>
      <c r="LQG628" s="15"/>
      <c r="LQH628" s="15"/>
      <c r="LQI628" s="15"/>
      <c r="LQJ628" s="15"/>
      <c r="LQK628" s="15"/>
      <c r="LQL628" s="15"/>
      <c r="LQM628" s="15"/>
      <c r="LQN628" s="15"/>
      <c r="LQO628" s="15"/>
      <c r="LQP628" s="15"/>
      <c r="LQQ628" s="15"/>
      <c r="LQR628" s="15"/>
      <c r="LQS628" s="15"/>
      <c r="LQT628" s="15"/>
      <c r="LQU628" s="15"/>
      <c r="LQV628" s="15"/>
      <c r="LQW628" s="15"/>
      <c r="LQX628" s="15"/>
      <c r="LQY628" s="15"/>
      <c r="LQZ628" s="15"/>
      <c r="LRA628" s="15"/>
      <c r="LRB628" s="15"/>
      <c r="LRC628" s="15"/>
      <c r="LRD628" s="15"/>
      <c r="LRE628" s="15"/>
      <c r="LRF628" s="15"/>
      <c r="LRG628" s="15"/>
      <c r="LRH628" s="15"/>
      <c r="LRI628" s="15"/>
      <c r="LRJ628" s="15"/>
      <c r="LRK628" s="15"/>
      <c r="LRL628" s="15"/>
      <c r="LRM628" s="15"/>
      <c r="LRN628" s="15"/>
      <c r="LRO628" s="15"/>
      <c r="LRP628" s="15"/>
      <c r="LRQ628" s="15"/>
      <c r="LRR628" s="15"/>
      <c r="LRS628" s="15"/>
      <c r="LRT628" s="15"/>
      <c r="LRU628" s="15"/>
      <c r="LRV628" s="15"/>
      <c r="LRW628" s="15"/>
      <c r="LRX628" s="15"/>
      <c r="LRY628" s="15"/>
      <c r="LRZ628" s="15"/>
      <c r="LSA628" s="15"/>
      <c r="LSB628" s="15"/>
      <c r="LSC628" s="15"/>
      <c r="LSD628" s="15"/>
      <c r="LSE628" s="15"/>
      <c r="LSF628" s="15"/>
      <c r="LSG628" s="15"/>
      <c r="LSH628" s="15"/>
      <c r="LSI628" s="15"/>
      <c r="LSJ628" s="15"/>
      <c r="LSK628" s="15"/>
      <c r="LSL628" s="15"/>
      <c r="LSM628" s="15"/>
      <c r="LSN628" s="15"/>
      <c r="LSO628" s="15"/>
      <c r="LSP628" s="15"/>
      <c r="LSQ628" s="15"/>
      <c r="LSR628" s="15"/>
      <c r="LSS628" s="15"/>
      <c r="LST628" s="15"/>
      <c r="LSU628" s="15"/>
      <c r="LSV628" s="15"/>
      <c r="LSW628" s="15"/>
      <c r="LSX628" s="15"/>
      <c r="LSY628" s="15"/>
      <c r="LSZ628" s="15"/>
      <c r="LTA628" s="15"/>
      <c r="LTB628" s="15"/>
      <c r="LTC628" s="15"/>
      <c r="LTD628" s="15"/>
      <c r="LTE628" s="15"/>
      <c r="LTF628" s="15"/>
      <c r="LTG628" s="15"/>
      <c r="LTH628" s="15"/>
      <c r="LTI628" s="15"/>
      <c r="LTJ628" s="15"/>
      <c r="LTK628" s="15"/>
      <c r="LTL628" s="15"/>
      <c r="LTM628" s="15"/>
      <c r="LTN628" s="15"/>
      <c r="LTO628" s="15"/>
      <c r="LTP628" s="15"/>
      <c r="LTQ628" s="15"/>
      <c r="LTR628" s="15"/>
      <c r="LTS628" s="15"/>
      <c r="LTT628" s="15"/>
      <c r="LTU628" s="15"/>
      <c r="LTV628" s="15"/>
      <c r="LTW628" s="15"/>
      <c r="LTX628" s="15"/>
      <c r="LTY628" s="15"/>
      <c r="LTZ628" s="15"/>
      <c r="LUA628" s="15"/>
      <c r="LUB628" s="15"/>
      <c r="LUC628" s="15"/>
      <c r="LUD628" s="15"/>
      <c r="LUE628" s="15"/>
      <c r="LUF628" s="15"/>
      <c r="LUG628" s="15"/>
      <c r="LUH628" s="15"/>
      <c r="LUI628" s="15"/>
      <c r="LUJ628" s="15"/>
      <c r="LUK628" s="15"/>
      <c r="LUL628" s="15"/>
      <c r="LUM628" s="15"/>
      <c r="LUN628" s="15"/>
      <c r="LUO628" s="15"/>
      <c r="LUP628" s="15"/>
      <c r="LUQ628" s="15"/>
      <c r="LUR628" s="15"/>
      <c r="LUS628" s="15"/>
      <c r="LUT628" s="15"/>
      <c r="LUU628" s="15"/>
      <c r="LUV628" s="15"/>
      <c r="LUW628" s="15"/>
      <c r="LUX628" s="15"/>
      <c r="LUY628" s="15"/>
      <c r="LUZ628" s="15"/>
      <c r="LVA628" s="15"/>
      <c r="LVB628" s="15"/>
      <c r="LVC628" s="15"/>
      <c r="LVD628" s="15"/>
      <c r="LVE628" s="15"/>
      <c r="LVF628" s="15"/>
      <c r="LVG628" s="15"/>
      <c r="LVH628" s="15"/>
      <c r="LVI628" s="15"/>
      <c r="LVJ628" s="15"/>
      <c r="LVK628" s="15"/>
      <c r="LVL628" s="15"/>
      <c r="LVM628" s="15"/>
      <c r="LVN628" s="15"/>
      <c r="LVO628" s="15"/>
      <c r="LVP628" s="15"/>
      <c r="LVQ628" s="15"/>
      <c r="LVR628" s="15"/>
      <c r="LVS628" s="15"/>
      <c r="LVT628" s="15"/>
      <c r="LVU628" s="15"/>
      <c r="LVV628" s="15"/>
      <c r="LVW628" s="15"/>
      <c r="LVX628" s="15"/>
      <c r="LVY628" s="15"/>
      <c r="LVZ628" s="15"/>
      <c r="LWA628" s="15"/>
      <c r="LWB628" s="15"/>
      <c r="LWC628" s="15"/>
      <c r="LWD628" s="15"/>
      <c r="LWE628" s="15"/>
      <c r="LWF628" s="15"/>
      <c r="LWG628" s="15"/>
      <c r="LWH628" s="15"/>
      <c r="LWI628" s="15"/>
      <c r="LWJ628" s="15"/>
      <c r="LWK628" s="15"/>
      <c r="LWL628" s="15"/>
      <c r="LWM628" s="15"/>
      <c r="LWN628" s="15"/>
      <c r="LWO628" s="15"/>
      <c r="LWP628" s="15"/>
      <c r="LWQ628" s="15"/>
      <c r="LWR628" s="15"/>
      <c r="LWS628" s="15"/>
      <c r="LWT628" s="15"/>
      <c r="LWU628" s="15"/>
      <c r="LWV628" s="15"/>
      <c r="LWW628" s="15"/>
      <c r="LWX628" s="15"/>
      <c r="LWY628" s="15"/>
      <c r="LWZ628" s="15"/>
      <c r="LXA628" s="15"/>
      <c r="LXB628" s="15"/>
      <c r="LXC628" s="15"/>
      <c r="LXD628" s="15"/>
      <c r="LXE628" s="15"/>
      <c r="LXF628" s="15"/>
      <c r="LXG628" s="15"/>
      <c r="LXH628" s="15"/>
      <c r="LXI628" s="15"/>
      <c r="LXJ628" s="15"/>
      <c r="LXK628" s="15"/>
      <c r="LXL628" s="15"/>
      <c r="LXM628" s="15"/>
      <c r="LXN628" s="15"/>
      <c r="LXO628" s="15"/>
      <c r="LXP628" s="15"/>
      <c r="LXQ628" s="15"/>
      <c r="LXR628" s="15"/>
      <c r="LXS628" s="15"/>
      <c r="LXT628" s="15"/>
      <c r="LXU628" s="15"/>
      <c r="LXV628" s="15"/>
      <c r="LXW628" s="15"/>
      <c r="LXX628" s="15"/>
      <c r="LXY628" s="15"/>
      <c r="LXZ628" s="15"/>
      <c r="LYA628" s="15"/>
      <c r="LYB628" s="15"/>
      <c r="LYC628" s="15"/>
      <c r="LYD628" s="15"/>
      <c r="LYE628" s="15"/>
      <c r="LYF628" s="15"/>
      <c r="LYG628" s="15"/>
      <c r="LYH628" s="15"/>
      <c r="LYI628" s="15"/>
      <c r="LYJ628" s="15"/>
      <c r="LYK628" s="15"/>
      <c r="LYL628" s="15"/>
      <c r="LYM628" s="15"/>
      <c r="LYN628" s="15"/>
      <c r="LYO628" s="15"/>
      <c r="LYP628" s="15"/>
      <c r="LYQ628" s="15"/>
      <c r="LYR628" s="15"/>
      <c r="LYS628" s="15"/>
      <c r="LYT628" s="15"/>
      <c r="LYU628" s="15"/>
      <c r="LYV628" s="15"/>
      <c r="LYW628" s="15"/>
      <c r="LYX628" s="15"/>
      <c r="LYY628" s="15"/>
      <c r="LYZ628" s="15"/>
      <c r="LZA628" s="15"/>
      <c r="LZB628" s="15"/>
      <c r="LZC628" s="15"/>
      <c r="LZD628" s="15"/>
      <c r="LZE628" s="15"/>
      <c r="LZF628" s="15"/>
      <c r="LZG628" s="15"/>
      <c r="LZH628" s="15"/>
      <c r="LZI628" s="15"/>
      <c r="LZJ628" s="15"/>
      <c r="LZK628" s="15"/>
      <c r="LZL628" s="15"/>
      <c r="LZM628" s="15"/>
      <c r="LZN628" s="15"/>
      <c r="LZO628" s="15"/>
      <c r="LZP628" s="15"/>
      <c r="LZQ628" s="15"/>
      <c r="LZR628" s="15"/>
      <c r="LZS628" s="15"/>
      <c r="LZT628" s="15"/>
      <c r="LZU628" s="15"/>
      <c r="LZV628" s="15"/>
      <c r="LZW628" s="15"/>
      <c r="LZX628" s="15"/>
      <c r="LZY628" s="15"/>
      <c r="LZZ628" s="15"/>
      <c r="MAA628" s="15"/>
      <c r="MAB628" s="15"/>
      <c r="MAC628" s="15"/>
      <c r="MAD628" s="15"/>
      <c r="MAE628" s="15"/>
      <c r="MAF628" s="15"/>
      <c r="MAG628" s="15"/>
      <c r="MAH628" s="15"/>
      <c r="MAI628" s="15"/>
      <c r="MAJ628" s="15"/>
      <c r="MAK628" s="15"/>
      <c r="MAL628" s="15"/>
      <c r="MAM628" s="15"/>
      <c r="MAN628" s="15"/>
      <c r="MAO628" s="15"/>
      <c r="MAP628" s="15"/>
      <c r="MAQ628" s="15"/>
      <c r="MAR628" s="15"/>
      <c r="MAS628" s="15"/>
      <c r="MAT628" s="15"/>
      <c r="MAU628" s="15"/>
      <c r="MAV628" s="15"/>
      <c r="MAW628" s="15"/>
      <c r="MAX628" s="15"/>
      <c r="MAY628" s="15"/>
      <c r="MAZ628" s="15"/>
      <c r="MBA628" s="15"/>
      <c r="MBB628" s="15"/>
      <c r="MBC628" s="15"/>
      <c r="MBD628" s="15"/>
      <c r="MBE628" s="15"/>
      <c r="MBF628" s="15"/>
      <c r="MBG628" s="15"/>
      <c r="MBH628" s="15"/>
      <c r="MBI628" s="15"/>
      <c r="MBJ628" s="15"/>
      <c r="MBK628" s="15"/>
      <c r="MBL628" s="15"/>
      <c r="MBM628" s="15"/>
      <c r="MBN628" s="15"/>
      <c r="MBO628" s="15"/>
      <c r="MBP628" s="15"/>
      <c r="MBQ628" s="15"/>
      <c r="MBR628" s="15"/>
      <c r="MBS628" s="15"/>
      <c r="MBT628" s="15"/>
      <c r="MBU628" s="15"/>
      <c r="MBV628" s="15"/>
      <c r="MBW628" s="15"/>
      <c r="MBX628" s="15"/>
      <c r="MBY628" s="15"/>
      <c r="MBZ628" s="15"/>
      <c r="MCA628" s="15"/>
      <c r="MCB628" s="15"/>
      <c r="MCC628" s="15"/>
      <c r="MCD628" s="15"/>
      <c r="MCE628" s="15"/>
      <c r="MCF628" s="15"/>
      <c r="MCG628" s="15"/>
      <c r="MCH628" s="15"/>
      <c r="MCI628" s="15"/>
      <c r="MCJ628" s="15"/>
      <c r="MCK628" s="15"/>
      <c r="MCL628" s="15"/>
      <c r="MCM628" s="15"/>
      <c r="MCN628" s="15"/>
      <c r="MCO628" s="15"/>
      <c r="MCP628" s="15"/>
      <c r="MCQ628" s="15"/>
      <c r="MCR628" s="15"/>
      <c r="MCS628" s="15"/>
      <c r="MCT628" s="15"/>
      <c r="MCU628" s="15"/>
      <c r="MCV628" s="15"/>
      <c r="MCW628" s="15"/>
      <c r="MCX628" s="15"/>
      <c r="MCY628" s="15"/>
      <c r="MCZ628" s="15"/>
      <c r="MDA628" s="15"/>
      <c r="MDB628" s="15"/>
      <c r="MDC628" s="15"/>
      <c r="MDD628" s="15"/>
      <c r="MDE628" s="15"/>
      <c r="MDF628" s="15"/>
      <c r="MDG628" s="15"/>
      <c r="MDH628" s="15"/>
      <c r="MDI628" s="15"/>
      <c r="MDJ628" s="15"/>
      <c r="MDK628" s="15"/>
      <c r="MDL628" s="15"/>
      <c r="MDM628" s="15"/>
      <c r="MDN628" s="15"/>
      <c r="MDO628" s="15"/>
      <c r="MDP628" s="15"/>
      <c r="MDQ628" s="15"/>
      <c r="MDR628" s="15"/>
      <c r="MDS628" s="15"/>
      <c r="MDT628" s="15"/>
      <c r="MDU628" s="15"/>
      <c r="MDV628" s="15"/>
      <c r="MDW628" s="15"/>
      <c r="MDX628" s="15"/>
      <c r="MDY628" s="15"/>
      <c r="MDZ628" s="15"/>
      <c r="MEA628" s="15"/>
      <c r="MEB628" s="15"/>
      <c r="MEC628" s="15"/>
      <c r="MED628" s="15"/>
      <c r="MEE628" s="15"/>
      <c r="MEF628" s="15"/>
      <c r="MEG628" s="15"/>
      <c r="MEH628" s="15"/>
      <c r="MEI628" s="15"/>
      <c r="MEJ628" s="15"/>
      <c r="MEK628" s="15"/>
      <c r="MEL628" s="15"/>
      <c r="MEM628" s="15"/>
      <c r="MEN628" s="15"/>
      <c r="MEO628" s="15"/>
      <c r="MEP628" s="15"/>
      <c r="MEQ628" s="15"/>
      <c r="MER628" s="15"/>
      <c r="MES628" s="15"/>
      <c r="MET628" s="15"/>
      <c r="MEU628" s="15"/>
      <c r="MEV628" s="15"/>
      <c r="MEW628" s="15"/>
      <c r="MEX628" s="15"/>
      <c r="MEY628" s="15"/>
      <c r="MEZ628" s="15"/>
      <c r="MFA628" s="15"/>
      <c r="MFB628" s="15"/>
      <c r="MFC628" s="15"/>
      <c r="MFD628" s="15"/>
      <c r="MFE628" s="15"/>
      <c r="MFF628" s="15"/>
      <c r="MFG628" s="15"/>
      <c r="MFH628" s="15"/>
      <c r="MFI628" s="15"/>
      <c r="MFJ628" s="15"/>
      <c r="MFK628" s="15"/>
      <c r="MFL628" s="15"/>
      <c r="MFM628" s="15"/>
      <c r="MFN628" s="15"/>
      <c r="MFO628" s="15"/>
      <c r="MFP628" s="15"/>
      <c r="MFQ628" s="15"/>
      <c r="MFR628" s="15"/>
      <c r="MFS628" s="15"/>
      <c r="MFT628" s="15"/>
      <c r="MFU628" s="15"/>
      <c r="MFV628" s="15"/>
      <c r="MFW628" s="15"/>
      <c r="MFX628" s="15"/>
      <c r="MFY628" s="15"/>
      <c r="MFZ628" s="15"/>
      <c r="MGA628" s="15"/>
      <c r="MGB628" s="15"/>
      <c r="MGC628" s="15"/>
      <c r="MGD628" s="15"/>
      <c r="MGE628" s="15"/>
      <c r="MGF628" s="15"/>
      <c r="MGG628" s="15"/>
      <c r="MGH628" s="15"/>
      <c r="MGI628" s="15"/>
      <c r="MGJ628" s="15"/>
      <c r="MGK628" s="15"/>
      <c r="MGL628" s="15"/>
      <c r="MGM628" s="15"/>
      <c r="MGN628" s="15"/>
      <c r="MGO628" s="15"/>
      <c r="MGP628" s="15"/>
      <c r="MGQ628" s="15"/>
      <c r="MGR628" s="15"/>
      <c r="MGS628" s="15"/>
      <c r="MGT628" s="15"/>
      <c r="MGU628" s="15"/>
      <c r="MGV628" s="15"/>
      <c r="MGW628" s="15"/>
      <c r="MGX628" s="15"/>
      <c r="MGY628" s="15"/>
      <c r="MGZ628" s="15"/>
      <c r="MHA628" s="15"/>
      <c r="MHB628" s="15"/>
      <c r="MHC628" s="15"/>
      <c r="MHD628" s="15"/>
      <c r="MHE628" s="15"/>
      <c r="MHF628" s="15"/>
      <c r="MHG628" s="15"/>
      <c r="MHH628" s="15"/>
      <c r="MHI628" s="15"/>
      <c r="MHJ628" s="15"/>
      <c r="MHK628" s="15"/>
      <c r="MHL628" s="15"/>
      <c r="MHM628" s="15"/>
      <c r="MHN628" s="15"/>
      <c r="MHO628" s="15"/>
      <c r="MHP628" s="15"/>
      <c r="MHQ628" s="15"/>
      <c r="MHR628" s="15"/>
      <c r="MHS628" s="15"/>
      <c r="MHT628" s="15"/>
      <c r="MHU628" s="15"/>
      <c r="MHV628" s="15"/>
      <c r="MHW628" s="15"/>
      <c r="MHX628" s="15"/>
      <c r="MHY628" s="15"/>
      <c r="MHZ628" s="15"/>
      <c r="MIA628" s="15"/>
      <c r="MIB628" s="15"/>
      <c r="MIC628" s="15"/>
      <c r="MID628" s="15"/>
      <c r="MIE628" s="15"/>
      <c r="MIF628" s="15"/>
      <c r="MIG628" s="15"/>
      <c r="MIH628" s="15"/>
      <c r="MII628" s="15"/>
      <c r="MIJ628" s="15"/>
      <c r="MIK628" s="15"/>
      <c r="MIL628" s="15"/>
      <c r="MIM628" s="15"/>
      <c r="MIN628" s="15"/>
      <c r="MIO628" s="15"/>
      <c r="MIP628" s="15"/>
      <c r="MIQ628" s="15"/>
      <c r="MIR628" s="15"/>
      <c r="MIS628" s="15"/>
      <c r="MIT628" s="15"/>
      <c r="MIU628" s="15"/>
      <c r="MIV628" s="15"/>
      <c r="MIW628" s="15"/>
      <c r="MIX628" s="15"/>
      <c r="MIY628" s="15"/>
      <c r="MIZ628" s="15"/>
      <c r="MJA628" s="15"/>
      <c r="MJB628" s="15"/>
      <c r="MJC628" s="15"/>
      <c r="MJD628" s="15"/>
      <c r="MJE628" s="15"/>
      <c r="MJF628" s="15"/>
      <c r="MJG628" s="15"/>
      <c r="MJH628" s="15"/>
      <c r="MJI628" s="15"/>
      <c r="MJJ628" s="15"/>
      <c r="MJK628" s="15"/>
      <c r="MJL628" s="15"/>
      <c r="MJM628" s="15"/>
      <c r="MJN628" s="15"/>
      <c r="MJO628" s="15"/>
      <c r="MJP628" s="15"/>
      <c r="MJQ628" s="15"/>
      <c r="MJR628" s="15"/>
      <c r="MJS628" s="15"/>
      <c r="MJT628" s="15"/>
      <c r="MJU628" s="15"/>
      <c r="MJV628" s="15"/>
      <c r="MJW628" s="15"/>
      <c r="MJX628" s="15"/>
      <c r="MJY628" s="15"/>
      <c r="MJZ628" s="15"/>
      <c r="MKA628" s="15"/>
      <c r="MKB628" s="15"/>
      <c r="MKC628" s="15"/>
      <c r="MKD628" s="15"/>
      <c r="MKE628" s="15"/>
      <c r="MKF628" s="15"/>
      <c r="MKG628" s="15"/>
      <c r="MKH628" s="15"/>
      <c r="MKI628" s="15"/>
      <c r="MKJ628" s="15"/>
      <c r="MKK628" s="15"/>
      <c r="MKL628" s="15"/>
      <c r="MKM628" s="15"/>
      <c r="MKN628" s="15"/>
      <c r="MKO628" s="15"/>
      <c r="MKP628" s="15"/>
      <c r="MKQ628" s="15"/>
      <c r="MKR628" s="15"/>
      <c r="MKS628" s="15"/>
      <c r="MKT628" s="15"/>
      <c r="MKU628" s="15"/>
      <c r="MKV628" s="15"/>
      <c r="MKW628" s="15"/>
      <c r="MKX628" s="15"/>
      <c r="MKY628" s="15"/>
      <c r="MKZ628" s="15"/>
      <c r="MLA628" s="15"/>
      <c r="MLB628" s="15"/>
      <c r="MLC628" s="15"/>
      <c r="MLD628" s="15"/>
      <c r="MLE628" s="15"/>
      <c r="MLF628" s="15"/>
      <c r="MLG628" s="15"/>
      <c r="MLH628" s="15"/>
      <c r="MLI628" s="15"/>
      <c r="MLJ628" s="15"/>
      <c r="MLK628" s="15"/>
      <c r="MLL628" s="15"/>
      <c r="MLM628" s="15"/>
      <c r="MLN628" s="15"/>
      <c r="MLO628" s="15"/>
      <c r="MLP628" s="15"/>
      <c r="MLQ628" s="15"/>
      <c r="MLR628" s="15"/>
      <c r="MLS628" s="15"/>
      <c r="MLT628" s="15"/>
      <c r="MLU628" s="15"/>
      <c r="MLV628" s="15"/>
      <c r="MLW628" s="15"/>
      <c r="MLX628" s="15"/>
      <c r="MLY628" s="15"/>
      <c r="MLZ628" s="15"/>
      <c r="MMA628" s="15"/>
      <c r="MMB628" s="15"/>
      <c r="MMC628" s="15"/>
      <c r="MMD628" s="15"/>
      <c r="MME628" s="15"/>
      <c r="MMF628" s="15"/>
      <c r="MMG628" s="15"/>
      <c r="MMH628" s="15"/>
      <c r="MMI628" s="15"/>
      <c r="MMJ628" s="15"/>
      <c r="MMK628" s="15"/>
      <c r="MML628" s="15"/>
      <c r="MMM628" s="15"/>
      <c r="MMN628" s="15"/>
      <c r="MMO628" s="15"/>
      <c r="MMP628" s="15"/>
      <c r="MMQ628" s="15"/>
      <c r="MMR628" s="15"/>
      <c r="MMS628" s="15"/>
      <c r="MMT628" s="15"/>
      <c r="MMU628" s="15"/>
      <c r="MMV628" s="15"/>
      <c r="MMW628" s="15"/>
      <c r="MMX628" s="15"/>
      <c r="MMY628" s="15"/>
      <c r="MMZ628" s="15"/>
      <c r="MNA628" s="15"/>
      <c r="MNB628" s="15"/>
      <c r="MNC628" s="15"/>
      <c r="MND628" s="15"/>
      <c r="MNE628" s="15"/>
      <c r="MNF628" s="15"/>
      <c r="MNG628" s="15"/>
      <c r="MNH628" s="15"/>
      <c r="MNI628" s="15"/>
      <c r="MNJ628" s="15"/>
      <c r="MNK628" s="15"/>
      <c r="MNL628" s="15"/>
      <c r="MNM628" s="15"/>
      <c r="MNN628" s="15"/>
      <c r="MNO628" s="15"/>
      <c r="MNP628" s="15"/>
      <c r="MNQ628" s="15"/>
      <c r="MNR628" s="15"/>
      <c r="MNS628" s="15"/>
      <c r="MNT628" s="15"/>
      <c r="MNU628" s="15"/>
      <c r="MNV628" s="15"/>
      <c r="MNW628" s="15"/>
      <c r="MNX628" s="15"/>
      <c r="MNY628" s="15"/>
      <c r="MNZ628" s="15"/>
      <c r="MOA628" s="15"/>
      <c r="MOB628" s="15"/>
      <c r="MOC628" s="15"/>
      <c r="MOD628" s="15"/>
      <c r="MOE628" s="15"/>
      <c r="MOF628" s="15"/>
      <c r="MOG628" s="15"/>
      <c r="MOH628" s="15"/>
      <c r="MOI628" s="15"/>
      <c r="MOJ628" s="15"/>
      <c r="MOK628" s="15"/>
      <c r="MOL628" s="15"/>
      <c r="MOM628" s="15"/>
      <c r="MON628" s="15"/>
      <c r="MOO628" s="15"/>
      <c r="MOP628" s="15"/>
      <c r="MOQ628" s="15"/>
      <c r="MOR628" s="15"/>
      <c r="MOS628" s="15"/>
      <c r="MOT628" s="15"/>
      <c r="MOU628" s="15"/>
      <c r="MOV628" s="15"/>
      <c r="MOW628" s="15"/>
      <c r="MOX628" s="15"/>
      <c r="MOY628" s="15"/>
      <c r="MOZ628" s="15"/>
      <c r="MPA628" s="15"/>
      <c r="MPB628" s="15"/>
      <c r="MPC628" s="15"/>
      <c r="MPD628" s="15"/>
      <c r="MPE628" s="15"/>
      <c r="MPF628" s="15"/>
      <c r="MPG628" s="15"/>
      <c r="MPH628" s="15"/>
      <c r="MPI628" s="15"/>
      <c r="MPJ628" s="15"/>
      <c r="MPK628" s="15"/>
      <c r="MPL628" s="15"/>
      <c r="MPM628" s="15"/>
      <c r="MPN628" s="15"/>
      <c r="MPO628" s="15"/>
      <c r="MPP628" s="15"/>
      <c r="MPQ628" s="15"/>
      <c r="MPR628" s="15"/>
      <c r="MPS628" s="15"/>
      <c r="MPT628" s="15"/>
      <c r="MPU628" s="15"/>
      <c r="MPV628" s="15"/>
      <c r="MPW628" s="15"/>
      <c r="MPX628" s="15"/>
      <c r="MPY628" s="15"/>
      <c r="MPZ628" s="15"/>
      <c r="MQA628" s="15"/>
      <c r="MQB628" s="15"/>
      <c r="MQC628" s="15"/>
      <c r="MQD628" s="15"/>
      <c r="MQE628" s="15"/>
      <c r="MQF628" s="15"/>
      <c r="MQG628" s="15"/>
      <c r="MQH628" s="15"/>
      <c r="MQI628" s="15"/>
      <c r="MQJ628" s="15"/>
      <c r="MQK628" s="15"/>
      <c r="MQL628" s="15"/>
      <c r="MQM628" s="15"/>
      <c r="MQN628" s="15"/>
      <c r="MQO628" s="15"/>
      <c r="MQP628" s="15"/>
      <c r="MQQ628" s="15"/>
      <c r="MQR628" s="15"/>
      <c r="MQS628" s="15"/>
      <c r="MQT628" s="15"/>
      <c r="MQU628" s="15"/>
      <c r="MQV628" s="15"/>
      <c r="MQW628" s="15"/>
      <c r="MQX628" s="15"/>
      <c r="MQY628" s="15"/>
      <c r="MQZ628" s="15"/>
      <c r="MRA628" s="15"/>
      <c r="MRB628" s="15"/>
      <c r="MRC628" s="15"/>
      <c r="MRD628" s="15"/>
      <c r="MRE628" s="15"/>
      <c r="MRF628" s="15"/>
      <c r="MRG628" s="15"/>
      <c r="MRH628" s="15"/>
      <c r="MRI628" s="15"/>
      <c r="MRJ628" s="15"/>
      <c r="MRK628" s="15"/>
      <c r="MRL628" s="15"/>
      <c r="MRM628" s="15"/>
      <c r="MRN628" s="15"/>
      <c r="MRO628" s="15"/>
      <c r="MRP628" s="15"/>
      <c r="MRQ628" s="15"/>
      <c r="MRR628" s="15"/>
      <c r="MRS628" s="15"/>
      <c r="MRT628" s="15"/>
      <c r="MRU628" s="15"/>
      <c r="MRV628" s="15"/>
      <c r="MRW628" s="15"/>
      <c r="MRX628" s="15"/>
      <c r="MRY628" s="15"/>
      <c r="MRZ628" s="15"/>
      <c r="MSA628" s="15"/>
      <c r="MSB628" s="15"/>
      <c r="MSC628" s="15"/>
      <c r="MSD628" s="15"/>
      <c r="MSE628" s="15"/>
      <c r="MSF628" s="15"/>
      <c r="MSG628" s="15"/>
      <c r="MSH628" s="15"/>
      <c r="MSI628" s="15"/>
      <c r="MSJ628" s="15"/>
      <c r="MSK628" s="15"/>
      <c r="MSL628" s="15"/>
      <c r="MSM628" s="15"/>
      <c r="MSN628" s="15"/>
      <c r="MSO628" s="15"/>
      <c r="MSP628" s="15"/>
      <c r="MSQ628" s="15"/>
      <c r="MSR628" s="15"/>
      <c r="MSS628" s="15"/>
      <c r="MST628" s="15"/>
      <c r="MSU628" s="15"/>
      <c r="MSV628" s="15"/>
      <c r="MSW628" s="15"/>
      <c r="MSX628" s="15"/>
      <c r="MSY628" s="15"/>
      <c r="MSZ628" s="15"/>
      <c r="MTA628" s="15"/>
      <c r="MTB628" s="15"/>
      <c r="MTC628" s="15"/>
      <c r="MTD628" s="15"/>
      <c r="MTE628" s="15"/>
      <c r="MTF628" s="15"/>
      <c r="MTG628" s="15"/>
      <c r="MTH628" s="15"/>
      <c r="MTI628" s="15"/>
      <c r="MTJ628" s="15"/>
      <c r="MTK628" s="15"/>
      <c r="MTL628" s="15"/>
      <c r="MTM628" s="15"/>
      <c r="MTN628" s="15"/>
      <c r="MTO628" s="15"/>
      <c r="MTP628" s="15"/>
      <c r="MTQ628" s="15"/>
      <c r="MTR628" s="15"/>
      <c r="MTS628" s="15"/>
      <c r="MTT628" s="15"/>
      <c r="MTU628" s="15"/>
      <c r="MTV628" s="15"/>
      <c r="MTW628" s="15"/>
      <c r="MTX628" s="15"/>
      <c r="MTY628" s="15"/>
      <c r="MTZ628" s="15"/>
      <c r="MUA628" s="15"/>
      <c r="MUB628" s="15"/>
      <c r="MUC628" s="15"/>
      <c r="MUD628" s="15"/>
      <c r="MUE628" s="15"/>
      <c r="MUF628" s="15"/>
      <c r="MUG628" s="15"/>
      <c r="MUH628" s="15"/>
      <c r="MUI628" s="15"/>
      <c r="MUJ628" s="15"/>
      <c r="MUK628" s="15"/>
      <c r="MUL628" s="15"/>
      <c r="MUM628" s="15"/>
      <c r="MUN628" s="15"/>
      <c r="MUO628" s="15"/>
      <c r="MUP628" s="15"/>
      <c r="MUQ628" s="15"/>
      <c r="MUR628" s="15"/>
      <c r="MUS628" s="15"/>
      <c r="MUT628" s="15"/>
      <c r="MUU628" s="15"/>
      <c r="MUV628" s="15"/>
      <c r="MUW628" s="15"/>
      <c r="MUX628" s="15"/>
      <c r="MUY628" s="15"/>
      <c r="MUZ628" s="15"/>
      <c r="MVA628" s="15"/>
      <c r="MVB628" s="15"/>
      <c r="MVC628" s="15"/>
      <c r="MVD628" s="15"/>
      <c r="MVE628" s="15"/>
      <c r="MVF628" s="15"/>
      <c r="MVG628" s="15"/>
      <c r="MVH628" s="15"/>
      <c r="MVI628" s="15"/>
      <c r="MVJ628" s="15"/>
      <c r="MVK628" s="15"/>
      <c r="MVL628" s="15"/>
      <c r="MVM628" s="15"/>
      <c r="MVN628" s="15"/>
      <c r="MVO628" s="15"/>
      <c r="MVP628" s="15"/>
      <c r="MVQ628" s="15"/>
      <c r="MVR628" s="15"/>
      <c r="MVS628" s="15"/>
      <c r="MVT628" s="15"/>
      <c r="MVU628" s="15"/>
      <c r="MVV628" s="15"/>
      <c r="MVW628" s="15"/>
      <c r="MVX628" s="15"/>
      <c r="MVY628" s="15"/>
      <c r="MVZ628" s="15"/>
      <c r="MWA628" s="15"/>
      <c r="MWB628" s="15"/>
      <c r="MWC628" s="15"/>
      <c r="MWD628" s="15"/>
      <c r="MWE628" s="15"/>
      <c r="MWF628" s="15"/>
      <c r="MWG628" s="15"/>
      <c r="MWH628" s="15"/>
      <c r="MWI628" s="15"/>
      <c r="MWJ628" s="15"/>
      <c r="MWK628" s="15"/>
      <c r="MWL628" s="15"/>
      <c r="MWM628" s="15"/>
      <c r="MWN628" s="15"/>
      <c r="MWO628" s="15"/>
      <c r="MWP628" s="15"/>
      <c r="MWQ628" s="15"/>
      <c r="MWR628" s="15"/>
      <c r="MWS628" s="15"/>
      <c r="MWT628" s="15"/>
      <c r="MWU628" s="15"/>
      <c r="MWV628" s="15"/>
      <c r="MWW628" s="15"/>
      <c r="MWX628" s="15"/>
      <c r="MWY628" s="15"/>
      <c r="MWZ628" s="15"/>
      <c r="MXA628" s="15"/>
      <c r="MXB628" s="15"/>
      <c r="MXC628" s="15"/>
      <c r="MXD628" s="15"/>
      <c r="MXE628" s="15"/>
      <c r="MXF628" s="15"/>
      <c r="MXG628" s="15"/>
      <c r="MXH628" s="15"/>
      <c r="MXI628" s="15"/>
      <c r="MXJ628" s="15"/>
      <c r="MXK628" s="15"/>
      <c r="MXL628" s="15"/>
      <c r="MXM628" s="15"/>
      <c r="MXN628" s="15"/>
      <c r="MXO628" s="15"/>
      <c r="MXP628" s="15"/>
      <c r="MXQ628" s="15"/>
      <c r="MXR628" s="15"/>
      <c r="MXS628" s="15"/>
      <c r="MXT628" s="15"/>
      <c r="MXU628" s="15"/>
      <c r="MXV628" s="15"/>
      <c r="MXW628" s="15"/>
      <c r="MXX628" s="15"/>
      <c r="MXY628" s="15"/>
      <c r="MXZ628" s="15"/>
      <c r="MYA628" s="15"/>
      <c r="MYB628" s="15"/>
      <c r="MYC628" s="15"/>
      <c r="MYD628" s="15"/>
      <c r="MYE628" s="15"/>
      <c r="MYF628" s="15"/>
      <c r="MYG628" s="15"/>
      <c r="MYH628" s="15"/>
      <c r="MYI628" s="15"/>
      <c r="MYJ628" s="15"/>
      <c r="MYK628" s="15"/>
      <c r="MYL628" s="15"/>
      <c r="MYM628" s="15"/>
      <c r="MYN628" s="15"/>
      <c r="MYO628" s="15"/>
      <c r="MYP628" s="15"/>
      <c r="MYQ628" s="15"/>
      <c r="MYR628" s="15"/>
      <c r="MYS628" s="15"/>
      <c r="MYT628" s="15"/>
      <c r="MYU628" s="15"/>
      <c r="MYV628" s="15"/>
      <c r="MYW628" s="15"/>
      <c r="MYX628" s="15"/>
      <c r="MYY628" s="15"/>
      <c r="MYZ628" s="15"/>
      <c r="MZA628" s="15"/>
      <c r="MZB628" s="15"/>
      <c r="MZC628" s="15"/>
      <c r="MZD628" s="15"/>
      <c r="MZE628" s="15"/>
      <c r="MZF628" s="15"/>
      <c r="MZG628" s="15"/>
      <c r="MZH628" s="15"/>
      <c r="MZI628" s="15"/>
      <c r="MZJ628" s="15"/>
      <c r="MZK628" s="15"/>
      <c r="MZL628" s="15"/>
      <c r="MZM628" s="15"/>
      <c r="MZN628" s="15"/>
      <c r="MZO628" s="15"/>
      <c r="MZP628" s="15"/>
      <c r="MZQ628" s="15"/>
      <c r="MZR628" s="15"/>
      <c r="MZS628" s="15"/>
      <c r="MZT628" s="15"/>
      <c r="MZU628" s="15"/>
      <c r="MZV628" s="15"/>
      <c r="MZW628" s="15"/>
      <c r="MZX628" s="15"/>
      <c r="MZY628" s="15"/>
      <c r="MZZ628" s="15"/>
      <c r="NAA628" s="15"/>
      <c r="NAB628" s="15"/>
      <c r="NAC628" s="15"/>
      <c r="NAD628" s="15"/>
      <c r="NAE628" s="15"/>
      <c r="NAF628" s="15"/>
      <c r="NAG628" s="15"/>
      <c r="NAH628" s="15"/>
      <c r="NAI628" s="15"/>
      <c r="NAJ628" s="15"/>
      <c r="NAK628" s="15"/>
      <c r="NAL628" s="15"/>
      <c r="NAM628" s="15"/>
      <c r="NAN628" s="15"/>
      <c r="NAO628" s="15"/>
      <c r="NAP628" s="15"/>
      <c r="NAQ628" s="15"/>
      <c r="NAR628" s="15"/>
      <c r="NAS628" s="15"/>
      <c r="NAT628" s="15"/>
      <c r="NAU628" s="15"/>
      <c r="NAV628" s="15"/>
      <c r="NAW628" s="15"/>
      <c r="NAX628" s="15"/>
      <c r="NAY628" s="15"/>
      <c r="NAZ628" s="15"/>
      <c r="NBA628" s="15"/>
      <c r="NBB628" s="15"/>
      <c r="NBC628" s="15"/>
      <c r="NBD628" s="15"/>
      <c r="NBE628" s="15"/>
      <c r="NBF628" s="15"/>
      <c r="NBG628" s="15"/>
      <c r="NBH628" s="15"/>
      <c r="NBI628" s="15"/>
      <c r="NBJ628" s="15"/>
      <c r="NBK628" s="15"/>
      <c r="NBL628" s="15"/>
      <c r="NBM628" s="15"/>
      <c r="NBN628" s="15"/>
      <c r="NBO628" s="15"/>
      <c r="NBP628" s="15"/>
      <c r="NBQ628" s="15"/>
      <c r="NBR628" s="15"/>
      <c r="NBS628" s="15"/>
      <c r="NBT628" s="15"/>
      <c r="NBU628" s="15"/>
      <c r="NBV628" s="15"/>
      <c r="NBW628" s="15"/>
      <c r="NBX628" s="15"/>
      <c r="NBY628" s="15"/>
      <c r="NBZ628" s="15"/>
      <c r="NCA628" s="15"/>
      <c r="NCB628" s="15"/>
      <c r="NCC628" s="15"/>
      <c r="NCD628" s="15"/>
      <c r="NCE628" s="15"/>
      <c r="NCF628" s="15"/>
      <c r="NCG628" s="15"/>
      <c r="NCH628" s="15"/>
      <c r="NCI628" s="15"/>
      <c r="NCJ628" s="15"/>
      <c r="NCK628" s="15"/>
      <c r="NCL628" s="15"/>
      <c r="NCM628" s="15"/>
      <c r="NCN628" s="15"/>
      <c r="NCO628" s="15"/>
      <c r="NCP628" s="15"/>
      <c r="NCQ628" s="15"/>
      <c r="NCR628" s="15"/>
      <c r="NCS628" s="15"/>
      <c r="NCT628" s="15"/>
      <c r="NCU628" s="15"/>
      <c r="NCV628" s="15"/>
      <c r="NCW628" s="15"/>
      <c r="NCX628" s="15"/>
      <c r="NCY628" s="15"/>
      <c r="NCZ628" s="15"/>
      <c r="NDA628" s="15"/>
      <c r="NDB628" s="15"/>
      <c r="NDC628" s="15"/>
      <c r="NDD628" s="15"/>
      <c r="NDE628" s="15"/>
      <c r="NDF628" s="15"/>
      <c r="NDG628" s="15"/>
      <c r="NDH628" s="15"/>
      <c r="NDI628" s="15"/>
      <c r="NDJ628" s="15"/>
      <c r="NDK628" s="15"/>
      <c r="NDL628" s="15"/>
      <c r="NDM628" s="15"/>
      <c r="NDN628" s="15"/>
      <c r="NDO628" s="15"/>
      <c r="NDP628" s="15"/>
      <c r="NDQ628" s="15"/>
      <c r="NDR628" s="15"/>
      <c r="NDS628" s="15"/>
      <c r="NDT628" s="15"/>
      <c r="NDU628" s="15"/>
      <c r="NDV628" s="15"/>
      <c r="NDW628" s="15"/>
      <c r="NDX628" s="15"/>
      <c r="NDY628" s="15"/>
      <c r="NDZ628" s="15"/>
      <c r="NEA628" s="15"/>
      <c r="NEB628" s="15"/>
      <c r="NEC628" s="15"/>
      <c r="NED628" s="15"/>
      <c r="NEE628" s="15"/>
      <c r="NEF628" s="15"/>
      <c r="NEG628" s="15"/>
      <c r="NEH628" s="15"/>
      <c r="NEI628" s="15"/>
      <c r="NEJ628" s="15"/>
      <c r="NEK628" s="15"/>
      <c r="NEL628" s="15"/>
      <c r="NEM628" s="15"/>
      <c r="NEN628" s="15"/>
      <c r="NEO628" s="15"/>
      <c r="NEP628" s="15"/>
      <c r="NEQ628" s="15"/>
      <c r="NER628" s="15"/>
      <c r="NES628" s="15"/>
      <c r="NET628" s="15"/>
      <c r="NEU628" s="15"/>
      <c r="NEV628" s="15"/>
      <c r="NEW628" s="15"/>
      <c r="NEX628" s="15"/>
      <c r="NEY628" s="15"/>
      <c r="NEZ628" s="15"/>
      <c r="NFA628" s="15"/>
      <c r="NFB628" s="15"/>
      <c r="NFC628" s="15"/>
      <c r="NFD628" s="15"/>
      <c r="NFE628" s="15"/>
      <c r="NFF628" s="15"/>
      <c r="NFG628" s="15"/>
      <c r="NFH628" s="15"/>
      <c r="NFI628" s="15"/>
      <c r="NFJ628" s="15"/>
      <c r="NFK628" s="15"/>
      <c r="NFL628" s="15"/>
      <c r="NFM628" s="15"/>
      <c r="NFN628" s="15"/>
      <c r="NFO628" s="15"/>
      <c r="NFP628" s="15"/>
      <c r="NFQ628" s="15"/>
      <c r="NFR628" s="15"/>
      <c r="NFS628" s="15"/>
      <c r="NFT628" s="15"/>
      <c r="NFU628" s="15"/>
      <c r="NFV628" s="15"/>
      <c r="NFW628" s="15"/>
      <c r="NFX628" s="15"/>
      <c r="NFY628" s="15"/>
      <c r="NFZ628" s="15"/>
      <c r="NGA628" s="15"/>
      <c r="NGB628" s="15"/>
      <c r="NGC628" s="15"/>
      <c r="NGD628" s="15"/>
      <c r="NGE628" s="15"/>
      <c r="NGF628" s="15"/>
      <c r="NGG628" s="15"/>
      <c r="NGH628" s="15"/>
      <c r="NGI628" s="15"/>
      <c r="NGJ628" s="15"/>
      <c r="NGK628" s="15"/>
      <c r="NGL628" s="15"/>
      <c r="NGM628" s="15"/>
      <c r="NGN628" s="15"/>
      <c r="NGO628" s="15"/>
      <c r="NGP628" s="15"/>
      <c r="NGQ628" s="15"/>
      <c r="NGR628" s="15"/>
      <c r="NGS628" s="15"/>
      <c r="NGT628" s="15"/>
      <c r="NGU628" s="15"/>
      <c r="NGV628" s="15"/>
      <c r="NGW628" s="15"/>
      <c r="NGX628" s="15"/>
      <c r="NGY628" s="15"/>
      <c r="NGZ628" s="15"/>
      <c r="NHA628" s="15"/>
      <c r="NHB628" s="15"/>
      <c r="NHC628" s="15"/>
      <c r="NHD628" s="15"/>
      <c r="NHE628" s="15"/>
      <c r="NHF628" s="15"/>
      <c r="NHG628" s="15"/>
      <c r="NHH628" s="15"/>
      <c r="NHI628" s="15"/>
      <c r="NHJ628" s="15"/>
      <c r="NHK628" s="15"/>
      <c r="NHL628" s="15"/>
      <c r="NHM628" s="15"/>
      <c r="NHN628" s="15"/>
      <c r="NHO628" s="15"/>
      <c r="NHP628" s="15"/>
      <c r="NHQ628" s="15"/>
      <c r="NHR628" s="15"/>
      <c r="NHS628" s="15"/>
      <c r="NHT628" s="15"/>
      <c r="NHU628" s="15"/>
      <c r="NHV628" s="15"/>
      <c r="NHW628" s="15"/>
      <c r="NHX628" s="15"/>
      <c r="NHY628" s="15"/>
      <c r="NHZ628" s="15"/>
      <c r="NIA628" s="15"/>
      <c r="NIB628" s="15"/>
      <c r="NIC628" s="15"/>
      <c r="NID628" s="15"/>
      <c r="NIE628" s="15"/>
      <c r="NIF628" s="15"/>
      <c r="NIG628" s="15"/>
      <c r="NIH628" s="15"/>
      <c r="NII628" s="15"/>
      <c r="NIJ628" s="15"/>
      <c r="NIK628" s="15"/>
      <c r="NIL628" s="15"/>
      <c r="NIM628" s="15"/>
      <c r="NIN628" s="15"/>
      <c r="NIO628" s="15"/>
      <c r="NIP628" s="15"/>
      <c r="NIQ628" s="15"/>
      <c r="NIR628" s="15"/>
      <c r="NIS628" s="15"/>
      <c r="NIT628" s="15"/>
      <c r="NIU628" s="15"/>
      <c r="NIV628" s="15"/>
      <c r="NIW628" s="15"/>
      <c r="NIX628" s="15"/>
      <c r="NIY628" s="15"/>
      <c r="NIZ628" s="15"/>
      <c r="NJA628" s="15"/>
      <c r="NJB628" s="15"/>
      <c r="NJC628" s="15"/>
      <c r="NJD628" s="15"/>
      <c r="NJE628" s="15"/>
      <c r="NJF628" s="15"/>
      <c r="NJG628" s="15"/>
      <c r="NJH628" s="15"/>
      <c r="NJI628" s="15"/>
      <c r="NJJ628" s="15"/>
      <c r="NJK628" s="15"/>
      <c r="NJL628" s="15"/>
      <c r="NJM628" s="15"/>
      <c r="NJN628" s="15"/>
      <c r="NJO628" s="15"/>
      <c r="NJP628" s="15"/>
      <c r="NJQ628" s="15"/>
      <c r="NJR628" s="15"/>
      <c r="NJS628" s="15"/>
      <c r="NJT628" s="15"/>
      <c r="NJU628" s="15"/>
      <c r="NJV628" s="15"/>
      <c r="NJW628" s="15"/>
      <c r="NJX628" s="15"/>
      <c r="NJY628" s="15"/>
      <c r="NJZ628" s="15"/>
      <c r="NKA628" s="15"/>
      <c r="NKB628" s="15"/>
      <c r="NKC628" s="15"/>
      <c r="NKD628" s="15"/>
      <c r="NKE628" s="15"/>
      <c r="NKF628" s="15"/>
      <c r="NKG628" s="15"/>
      <c r="NKH628" s="15"/>
      <c r="NKI628" s="15"/>
      <c r="NKJ628" s="15"/>
      <c r="NKK628" s="15"/>
      <c r="NKL628" s="15"/>
      <c r="NKM628" s="15"/>
      <c r="NKN628" s="15"/>
      <c r="NKO628" s="15"/>
      <c r="NKP628" s="15"/>
      <c r="NKQ628" s="15"/>
      <c r="NKR628" s="15"/>
      <c r="NKS628" s="15"/>
      <c r="NKT628" s="15"/>
      <c r="NKU628" s="15"/>
      <c r="NKV628" s="15"/>
      <c r="NKW628" s="15"/>
      <c r="NKX628" s="15"/>
      <c r="NKY628" s="15"/>
      <c r="NKZ628" s="15"/>
      <c r="NLA628" s="15"/>
      <c r="NLB628" s="15"/>
      <c r="NLC628" s="15"/>
      <c r="NLD628" s="15"/>
      <c r="NLE628" s="15"/>
      <c r="NLF628" s="15"/>
      <c r="NLG628" s="15"/>
      <c r="NLH628" s="15"/>
      <c r="NLI628" s="15"/>
      <c r="NLJ628" s="15"/>
      <c r="NLK628" s="15"/>
      <c r="NLL628" s="15"/>
      <c r="NLM628" s="15"/>
      <c r="NLN628" s="15"/>
      <c r="NLO628" s="15"/>
      <c r="NLP628" s="15"/>
      <c r="NLQ628" s="15"/>
      <c r="NLR628" s="15"/>
      <c r="NLS628" s="15"/>
      <c r="NLT628" s="15"/>
      <c r="NLU628" s="15"/>
      <c r="NLV628" s="15"/>
      <c r="NLW628" s="15"/>
      <c r="NLX628" s="15"/>
      <c r="NLY628" s="15"/>
      <c r="NLZ628" s="15"/>
      <c r="NMA628" s="15"/>
      <c r="NMB628" s="15"/>
      <c r="NMC628" s="15"/>
      <c r="NMD628" s="15"/>
      <c r="NME628" s="15"/>
      <c r="NMF628" s="15"/>
      <c r="NMG628" s="15"/>
      <c r="NMH628" s="15"/>
      <c r="NMI628" s="15"/>
      <c r="NMJ628" s="15"/>
      <c r="NMK628" s="15"/>
      <c r="NML628" s="15"/>
      <c r="NMM628" s="15"/>
      <c r="NMN628" s="15"/>
      <c r="NMO628" s="15"/>
      <c r="NMP628" s="15"/>
      <c r="NMQ628" s="15"/>
      <c r="NMR628" s="15"/>
      <c r="NMS628" s="15"/>
      <c r="NMT628" s="15"/>
      <c r="NMU628" s="15"/>
      <c r="NMV628" s="15"/>
      <c r="NMW628" s="15"/>
      <c r="NMX628" s="15"/>
      <c r="NMY628" s="15"/>
      <c r="NMZ628" s="15"/>
      <c r="NNA628" s="15"/>
      <c r="NNB628" s="15"/>
      <c r="NNC628" s="15"/>
      <c r="NND628" s="15"/>
      <c r="NNE628" s="15"/>
      <c r="NNF628" s="15"/>
      <c r="NNG628" s="15"/>
      <c r="NNH628" s="15"/>
      <c r="NNI628" s="15"/>
      <c r="NNJ628" s="15"/>
      <c r="NNK628" s="15"/>
      <c r="NNL628" s="15"/>
      <c r="NNM628" s="15"/>
      <c r="NNN628" s="15"/>
      <c r="NNO628" s="15"/>
      <c r="NNP628" s="15"/>
      <c r="NNQ628" s="15"/>
      <c r="NNR628" s="15"/>
      <c r="NNS628" s="15"/>
      <c r="NNT628" s="15"/>
      <c r="NNU628" s="15"/>
      <c r="NNV628" s="15"/>
      <c r="NNW628" s="15"/>
      <c r="NNX628" s="15"/>
      <c r="NNY628" s="15"/>
      <c r="NNZ628" s="15"/>
      <c r="NOA628" s="15"/>
      <c r="NOB628" s="15"/>
      <c r="NOC628" s="15"/>
      <c r="NOD628" s="15"/>
      <c r="NOE628" s="15"/>
      <c r="NOF628" s="15"/>
      <c r="NOG628" s="15"/>
      <c r="NOH628" s="15"/>
      <c r="NOI628" s="15"/>
      <c r="NOJ628" s="15"/>
      <c r="NOK628" s="15"/>
      <c r="NOL628" s="15"/>
      <c r="NOM628" s="15"/>
      <c r="NON628" s="15"/>
      <c r="NOO628" s="15"/>
      <c r="NOP628" s="15"/>
      <c r="NOQ628" s="15"/>
      <c r="NOR628" s="15"/>
      <c r="NOS628" s="15"/>
      <c r="NOT628" s="15"/>
      <c r="NOU628" s="15"/>
      <c r="NOV628" s="15"/>
      <c r="NOW628" s="15"/>
      <c r="NOX628" s="15"/>
      <c r="NOY628" s="15"/>
      <c r="NOZ628" s="15"/>
      <c r="NPA628" s="15"/>
      <c r="NPB628" s="15"/>
      <c r="NPC628" s="15"/>
      <c r="NPD628" s="15"/>
      <c r="NPE628" s="15"/>
      <c r="NPF628" s="15"/>
      <c r="NPG628" s="15"/>
      <c r="NPH628" s="15"/>
      <c r="NPI628" s="15"/>
      <c r="NPJ628" s="15"/>
      <c r="NPK628" s="15"/>
      <c r="NPL628" s="15"/>
      <c r="NPM628" s="15"/>
      <c r="NPN628" s="15"/>
      <c r="NPO628" s="15"/>
      <c r="NPP628" s="15"/>
      <c r="NPQ628" s="15"/>
      <c r="NPR628" s="15"/>
      <c r="NPS628" s="15"/>
      <c r="NPT628" s="15"/>
      <c r="NPU628" s="15"/>
      <c r="NPV628" s="15"/>
      <c r="NPW628" s="15"/>
      <c r="NPX628" s="15"/>
      <c r="NPY628" s="15"/>
      <c r="NPZ628" s="15"/>
      <c r="NQA628" s="15"/>
      <c r="NQB628" s="15"/>
      <c r="NQC628" s="15"/>
      <c r="NQD628" s="15"/>
      <c r="NQE628" s="15"/>
      <c r="NQF628" s="15"/>
      <c r="NQG628" s="15"/>
      <c r="NQH628" s="15"/>
      <c r="NQI628" s="15"/>
      <c r="NQJ628" s="15"/>
      <c r="NQK628" s="15"/>
      <c r="NQL628" s="15"/>
      <c r="NQM628" s="15"/>
      <c r="NQN628" s="15"/>
      <c r="NQO628" s="15"/>
      <c r="NQP628" s="15"/>
      <c r="NQQ628" s="15"/>
      <c r="NQR628" s="15"/>
      <c r="NQS628" s="15"/>
      <c r="NQT628" s="15"/>
      <c r="NQU628" s="15"/>
      <c r="NQV628" s="15"/>
      <c r="NQW628" s="15"/>
      <c r="NQX628" s="15"/>
      <c r="NQY628" s="15"/>
      <c r="NQZ628" s="15"/>
      <c r="NRA628" s="15"/>
      <c r="NRB628" s="15"/>
      <c r="NRC628" s="15"/>
      <c r="NRD628" s="15"/>
      <c r="NRE628" s="15"/>
      <c r="NRF628" s="15"/>
      <c r="NRG628" s="15"/>
      <c r="NRH628" s="15"/>
      <c r="NRI628" s="15"/>
      <c r="NRJ628" s="15"/>
      <c r="NRK628" s="15"/>
      <c r="NRL628" s="15"/>
      <c r="NRM628" s="15"/>
      <c r="NRN628" s="15"/>
      <c r="NRO628" s="15"/>
      <c r="NRP628" s="15"/>
      <c r="NRQ628" s="15"/>
      <c r="NRR628" s="15"/>
      <c r="NRS628" s="15"/>
      <c r="NRT628" s="15"/>
      <c r="NRU628" s="15"/>
      <c r="NRV628" s="15"/>
      <c r="NRW628" s="15"/>
      <c r="NRX628" s="15"/>
      <c r="NRY628" s="15"/>
      <c r="NRZ628" s="15"/>
      <c r="NSA628" s="15"/>
      <c r="NSB628" s="15"/>
      <c r="NSC628" s="15"/>
      <c r="NSD628" s="15"/>
      <c r="NSE628" s="15"/>
      <c r="NSF628" s="15"/>
      <c r="NSG628" s="15"/>
      <c r="NSH628" s="15"/>
      <c r="NSI628" s="15"/>
      <c r="NSJ628" s="15"/>
      <c r="NSK628" s="15"/>
      <c r="NSL628" s="15"/>
      <c r="NSM628" s="15"/>
      <c r="NSN628" s="15"/>
      <c r="NSO628" s="15"/>
      <c r="NSP628" s="15"/>
      <c r="NSQ628" s="15"/>
      <c r="NSR628" s="15"/>
      <c r="NSS628" s="15"/>
      <c r="NST628" s="15"/>
      <c r="NSU628" s="15"/>
      <c r="NSV628" s="15"/>
      <c r="NSW628" s="15"/>
      <c r="NSX628" s="15"/>
      <c r="NSY628" s="15"/>
      <c r="NSZ628" s="15"/>
      <c r="NTA628" s="15"/>
      <c r="NTB628" s="15"/>
      <c r="NTC628" s="15"/>
      <c r="NTD628" s="15"/>
      <c r="NTE628" s="15"/>
      <c r="NTF628" s="15"/>
      <c r="NTG628" s="15"/>
      <c r="NTH628" s="15"/>
      <c r="NTI628" s="15"/>
      <c r="NTJ628" s="15"/>
      <c r="NTK628" s="15"/>
      <c r="NTL628" s="15"/>
      <c r="NTM628" s="15"/>
      <c r="NTN628" s="15"/>
      <c r="NTO628" s="15"/>
      <c r="NTP628" s="15"/>
      <c r="NTQ628" s="15"/>
      <c r="NTR628" s="15"/>
      <c r="NTS628" s="15"/>
      <c r="NTT628" s="15"/>
      <c r="NTU628" s="15"/>
      <c r="NTV628" s="15"/>
      <c r="NTW628" s="15"/>
      <c r="NTX628" s="15"/>
      <c r="NTY628" s="15"/>
      <c r="NTZ628" s="15"/>
      <c r="NUA628" s="15"/>
      <c r="NUB628" s="15"/>
      <c r="NUC628" s="15"/>
      <c r="NUD628" s="15"/>
      <c r="NUE628" s="15"/>
      <c r="NUF628" s="15"/>
      <c r="NUG628" s="15"/>
      <c r="NUH628" s="15"/>
      <c r="NUI628" s="15"/>
      <c r="NUJ628" s="15"/>
      <c r="NUK628" s="15"/>
      <c r="NUL628" s="15"/>
      <c r="NUM628" s="15"/>
      <c r="NUN628" s="15"/>
      <c r="NUO628" s="15"/>
      <c r="NUP628" s="15"/>
      <c r="NUQ628" s="15"/>
      <c r="NUR628" s="15"/>
      <c r="NUS628" s="15"/>
      <c r="NUT628" s="15"/>
      <c r="NUU628" s="15"/>
      <c r="NUV628" s="15"/>
      <c r="NUW628" s="15"/>
      <c r="NUX628" s="15"/>
      <c r="NUY628" s="15"/>
      <c r="NUZ628" s="15"/>
      <c r="NVA628" s="15"/>
      <c r="NVB628" s="15"/>
      <c r="NVC628" s="15"/>
      <c r="NVD628" s="15"/>
      <c r="NVE628" s="15"/>
      <c r="NVF628" s="15"/>
      <c r="NVG628" s="15"/>
      <c r="NVH628" s="15"/>
      <c r="NVI628" s="15"/>
      <c r="NVJ628" s="15"/>
      <c r="NVK628" s="15"/>
      <c r="NVL628" s="15"/>
      <c r="NVM628" s="15"/>
      <c r="NVN628" s="15"/>
      <c r="NVO628" s="15"/>
      <c r="NVP628" s="15"/>
      <c r="NVQ628" s="15"/>
      <c r="NVR628" s="15"/>
      <c r="NVS628" s="15"/>
      <c r="NVT628" s="15"/>
      <c r="NVU628" s="15"/>
      <c r="NVV628" s="15"/>
      <c r="NVW628" s="15"/>
      <c r="NVX628" s="15"/>
      <c r="NVY628" s="15"/>
      <c r="NVZ628" s="15"/>
      <c r="NWA628" s="15"/>
      <c r="NWB628" s="15"/>
      <c r="NWC628" s="15"/>
      <c r="NWD628" s="15"/>
      <c r="NWE628" s="15"/>
      <c r="NWF628" s="15"/>
      <c r="NWG628" s="15"/>
      <c r="NWH628" s="15"/>
      <c r="NWI628" s="15"/>
      <c r="NWJ628" s="15"/>
      <c r="NWK628" s="15"/>
      <c r="NWL628" s="15"/>
      <c r="NWM628" s="15"/>
      <c r="NWN628" s="15"/>
      <c r="NWO628" s="15"/>
      <c r="NWP628" s="15"/>
      <c r="NWQ628" s="15"/>
      <c r="NWR628" s="15"/>
      <c r="NWS628" s="15"/>
      <c r="NWT628" s="15"/>
      <c r="NWU628" s="15"/>
      <c r="NWV628" s="15"/>
      <c r="NWW628" s="15"/>
      <c r="NWX628" s="15"/>
      <c r="NWY628" s="15"/>
      <c r="NWZ628" s="15"/>
      <c r="NXA628" s="15"/>
      <c r="NXB628" s="15"/>
      <c r="NXC628" s="15"/>
      <c r="NXD628" s="15"/>
      <c r="NXE628" s="15"/>
      <c r="NXF628" s="15"/>
      <c r="NXG628" s="15"/>
      <c r="NXH628" s="15"/>
      <c r="NXI628" s="15"/>
      <c r="NXJ628" s="15"/>
      <c r="NXK628" s="15"/>
      <c r="NXL628" s="15"/>
      <c r="NXM628" s="15"/>
      <c r="NXN628" s="15"/>
      <c r="NXO628" s="15"/>
      <c r="NXP628" s="15"/>
      <c r="NXQ628" s="15"/>
      <c r="NXR628" s="15"/>
      <c r="NXS628" s="15"/>
      <c r="NXT628" s="15"/>
      <c r="NXU628" s="15"/>
      <c r="NXV628" s="15"/>
      <c r="NXW628" s="15"/>
      <c r="NXX628" s="15"/>
      <c r="NXY628" s="15"/>
      <c r="NXZ628" s="15"/>
      <c r="NYA628" s="15"/>
      <c r="NYB628" s="15"/>
      <c r="NYC628" s="15"/>
      <c r="NYD628" s="15"/>
      <c r="NYE628" s="15"/>
      <c r="NYF628" s="15"/>
      <c r="NYG628" s="15"/>
      <c r="NYH628" s="15"/>
      <c r="NYI628" s="15"/>
      <c r="NYJ628" s="15"/>
      <c r="NYK628" s="15"/>
      <c r="NYL628" s="15"/>
      <c r="NYM628" s="15"/>
      <c r="NYN628" s="15"/>
      <c r="NYO628" s="15"/>
      <c r="NYP628" s="15"/>
      <c r="NYQ628" s="15"/>
      <c r="NYR628" s="15"/>
      <c r="NYS628" s="15"/>
      <c r="NYT628" s="15"/>
      <c r="NYU628" s="15"/>
      <c r="NYV628" s="15"/>
      <c r="NYW628" s="15"/>
      <c r="NYX628" s="15"/>
      <c r="NYY628" s="15"/>
      <c r="NYZ628" s="15"/>
      <c r="NZA628" s="15"/>
      <c r="NZB628" s="15"/>
      <c r="NZC628" s="15"/>
      <c r="NZD628" s="15"/>
      <c r="NZE628" s="15"/>
      <c r="NZF628" s="15"/>
      <c r="NZG628" s="15"/>
      <c r="NZH628" s="15"/>
      <c r="NZI628" s="15"/>
      <c r="NZJ628" s="15"/>
      <c r="NZK628" s="15"/>
      <c r="NZL628" s="15"/>
      <c r="NZM628" s="15"/>
      <c r="NZN628" s="15"/>
      <c r="NZO628" s="15"/>
      <c r="NZP628" s="15"/>
      <c r="NZQ628" s="15"/>
      <c r="NZR628" s="15"/>
      <c r="NZS628" s="15"/>
      <c r="NZT628" s="15"/>
      <c r="NZU628" s="15"/>
      <c r="NZV628" s="15"/>
      <c r="NZW628" s="15"/>
      <c r="NZX628" s="15"/>
      <c r="NZY628" s="15"/>
      <c r="NZZ628" s="15"/>
      <c r="OAA628" s="15"/>
      <c r="OAB628" s="15"/>
      <c r="OAC628" s="15"/>
      <c r="OAD628" s="15"/>
      <c r="OAE628" s="15"/>
      <c r="OAF628" s="15"/>
      <c r="OAG628" s="15"/>
      <c r="OAH628" s="15"/>
      <c r="OAI628" s="15"/>
      <c r="OAJ628" s="15"/>
      <c r="OAK628" s="15"/>
      <c r="OAL628" s="15"/>
      <c r="OAM628" s="15"/>
      <c r="OAN628" s="15"/>
      <c r="OAO628" s="15"/>
      <c r="OAP628" s="15"/>
      <c r="OAQ628" s="15"/>
      <c r="OAR628" s="15"/>
      <c r="OAS628" s="15"/>
      <c r="OAT628" s="15"/>
      <c r="OAU628" s="15"/>
      <c r="OAV628" s="15"/>
      <c r="OAW628" s="15"/>
      <c r="OAX628" s="15"/>
      <c r="OAY628" s="15"/>
      <c r="OAZ628" s="15"/>
      <c r="OBA628" s="15"/>
      <c r="OBB628" s="15"/>
      <c r="OBC628" s="15"/>
      <c r="OBD628" s="15"/>
      <c r="OBE628" s="15"/>
      <c r="OBF628" s="15"/>
      <c r="OBG628" s="15"/>
      <c r="OBH628" s="15"/>
      <c r="OBI628" s="15"/>
      <c r="OBJ628" s="15"/>
      <c r="OBK628" s="15"/>
      <c r="OBL628" s="15"/>
      <c r="OBM628" s="15"/>
      <c r="OBN628" s="15"/>
      <c r="OBO628" s="15"/>
      <c r="OBP628" s="15"/>
      <c r="OBQ628" s="15"/>
      <c r="OBR628" s="15"/>
      <c r="OBS628" s="15"/>
      <c r="OBT628" s="15"/>
      <c r="OBU628" s="15"/>
      <c r="OBV628" s="15"/>
      <c r="OBW628" s="15"/>
      <c r="OBX628" s="15"/>
      <c r="OBY628" s="15"/>
      <c r="OBZ628" s="15"/>
      <c r="OCA628" s="15"/>
      <c r="OCB628" s="15"/>
      <c r="OCC628" s="15"/>
      <c r="OCD628" s="15"/>
      <c r="OCE628" s="15"/>
      <c r="OCF628" s="15"/>
      <c r="OCG628" s="15"/>
      <c r="OCH628" s="15"/>
      <c r="OCI628" s="15"/>
      <c r="OCJ628" s="15"/>
      <c r="OCK628" s="15"/>
      <c r="OCL628" s="15"/>
      <c r="OCM628" s="15"/>
      <c r="OCN628" s="15"/>
      <c r="OCO628" s="15"/>
      <c r="OCP628" s="15"/>
      <c r="OCQ628" s="15"/>
      <c r="OCR628" s="15"/>
      <c r="OCS628" s="15"/>
      <c r="OCT628" s="15"/>
      <c r="OCU628" s="15"/>
      <c r="OCV628" s="15"/>
      <c r="OCW628" s="15"/>
      <c r="OCX628" s="15"/>
      <c r="OCY628" s="15"/>
      <c r="OCZ628" s="15"/>
      <c r="ODA628" s="15"/>
      <c r="ODB628" s="15"/>
      <c r="ODC628" s="15"/>
      <c r="ODD628" s="15"/>
      <c r="ODE628" s="15"/>
      <c r="ODF628" s="15"/>
      <c r="ODG628" s="15"/>
      <c r="ODH628" s="15"/>
      <c r="ODI628" s="15"/>
      <c r="ODJ628" s="15"/>
      <c r="ODK628" s="15"/>
      <c r="ODL628" s="15"/>
      <c r="ODM628" s="15"/>
      <c r="ODN628" s="15"/>
      <c r="ODO628" s="15"/>
      <c r="ODP628" s="15"/>
      <c r="ODQ628" s="15"/>
      <c r="ODR628" s="15"/>
      <c r="ODS628" s="15"/>
      <c r="ODT628" s="15"/>
      <c r="ODU628" s="15"/>
      <c r="ODV628" s="15"/>
      <c r="ODW628" s="15"/>
      <c r="ODX628" s="15"/>
      <c r="ODY628" s="15"/>
      <c r="ODZ628" s="15"/>
      <c r="OEA628" s="15"/>
      <c r="OEB628" s="15"/>
      <c r="OEC628" s="15"/>
      <c r="OED628" s="15"/>
      <c r="OEE628" s="15"/>
      <c r="OEF628" s="15"/>
      <c r="OEG628" s="15"/>
      <c r="OEH628" s="15"/>
      <c r="OEI628" s="15"/>
      <c r="OEJ628" s="15"/>
      <c r="OEK628" s="15"/>
      <c r="OEL628" s="15"/>
      <c r="OEM628" s="15"/>
      <c r="OEN628" s="15"/>
      <c r="OEO628" s="15"/>
      <c r="OEP628" s="15"/>
      <c r="OEQ628" s="15"/>
      <c r="OER628" s="15"/>
      <c r="OES628" s="15"/>
      <c r="OET628" s="15"/>
      <c r="OEU628" s="15"/>
      <c r="OEV628" s="15"/>
      <c r="OEW628" s="15"/>
      <c r="OEX628" s="15"/>
      <c r="OEY628" s="15"/>
      <c r="OEZ628" s="15"/>
      <c r="OFA628" s="15"/>
      <c r="OFB628" s="15"/>
      <c r="OFC628" s="15"/>
      <c r="OFD628" s="15"/>
      <c r="OFE628" s="15"/>
      <c r="OFF628" s="15"/>
      <c r="OFG628" s="15"/>
      <c r="OFH628" s="15"/>
      <c r="OFI628" s="15"/>
      <c r="OFJ628" s="15"/>
      <c r="OFK628" s="15"/>
      <c r="OFL628" s="15"/>
      <c r="OFM628" s="15"/>
      <c r="OFN628" s="15"/>
      <c r="OFO628" s="15"/>
      <c r="OFP628" s="15"/>
      <c r="OFQ628" s="15"/>
      <c r="OFR628" s="15"/>
      <c r="OFS628" s="15"/>
      <c r="OFT628" s="15"/>
      <c r="OFU628" s="15"/>
      <c r="OFV628" s="15"/>
      <c r="OFW628" s="15"/>
      <c r="OFX628" s="15"/>
      <c r="OFY628" s="15"/>
      <c r="OFZ628" s="15"/>
      <c r="OGA628" s="15"/>
      <c r="OGB628" s="15"/>
      <c r="OGC628" s="15"/>
      <c r="OGD628" s="15"/>
      <c r="OGE628" s="15"/>
      <c r="OGF628" s="15"/>
      <c r="OGG628" s="15"/>
      <c r="OGH628" s="15"/>
      <c r="OGI628" s="15"/>
      <c r="OGJ628" s="15"/>
      <c r="OGK628" s="15"/>
      <c r="OGL628" s="15"/>
      <c r="OGM628" s="15"/>
      <c r="OGN628" s="15"/>
      <c r="OGO628" s="15"/>
      <c r="OGP628" s="15"/>
      <c r="OGQ628" s="15"/>
      <c r="OGR628" s="15"/>
      <c r="OGS628" s="15"/>
      <c r="OGT628" s="15"/>
      <c r="OGU628" s="15"/>
      <c r="OGV628" s="15"/>
      <c r="OGW628" s="15"/>
      <c r="OGX628" s="15"/>
      <c r="OGY628" s="15"/>
      <c r="OGZ628" s="15"/>
      <c r="OHA628" s="15"/>
      <c r="OHB628" s="15"/>
      <c r="OHC628" s="15"/>
      <c r="OHD628" s="15"/>
      <c r="OHE628" s="15"/>
      <c r="OHF628" s="15"/>
      <c r="OHG628" s="15"/>
      <c r="OHH628" s="15"/>
      <c r="OHI628" s="15"/>
      <c r="OHJ628" s="15"/>
      <c r="OHK628" s="15"/>
      <c r="OHL628" s="15"/>
      <c r="OHM628" s="15"/>
      <c r="OHN628" s="15"/>
      <c r="OHO628" s="15"/>
      <c r="OHP628" s="15"/>
      <c r="OHQ628" s="15"/>
      <c r="OHR628" s="15"/>
      <c r="OHS628" s="15"/>
      <c r="OHT628" s="15"/>
      <c r="OHU628" s="15"/>
      <c r="OHV628" s="15"/>
      <c r="OHW628" s="15"/>
      <c r="OHX628" s="15"/>
      <c r="OHY628" s="15"/>
      <c r="OHZ628" s="15"/>
      <c r="OIA628" s="15"/>
      <c r="OIB628" s="15"/>
      <c r="OIC628" s="15"/>
      <c r="OID628" s="15"/>
      <c r="OIE628" s="15"/>
      <c r="OIF628" s="15"/>
      <c r="OIG628" s="15"/>
      <c r="OIH628" s="15"/>
      <c r="OII628" s="15"/>
      <c r="OIJ628" s="15"/>
      <c r="OIK628" s="15"/>
      <c r="OIL628" s="15"/>
      <c r="OIM628" s="15"/>
      <c r="OIN628" s="15"/>
      <c r="OIO628" s="15"/>
      <c r="OIP628" s="15"/>
      <c r="OIQ628" s="15"/>
      <c r="OIR628" s="15"/>
      <c r="OIS628" s="15"/>
      <c r="OIT628" s="15"/>
      <c r="OIU628" s="15"/>
      <c r="OIV628" s="15"/>
      <c r="OIW628" s="15"/>
      <c r="OIX628" s="15"/>
      <c r="OIY628" s="15"/>
      <c r="OIZ628" s="15"/>
      <c r="OJA628" s="15"/>
      <c r="OJB628" s="15"/>
      <c r="OJC628" s="15"/>
      <c r="OJD628" s="15"/>
      <c r="OJE628" s="15"/>
      <c r="OJF628" s="15"/>
      <c r="OJG628" s="15"/>
      <c r="OJH628" s="15"/>
      <c r="OJI628" s="15"/>
      <c r="OJJ628" s="15"/>
      <c r="OJK628" s="15"/>
      <c r="OJL628" s="15"/>
      <c r="OJM628" s="15"/>
      <c r="OJN628" s="15"/>
      <c r="OJO628" s="15"/>
      <c r="OJP628" s="15"/>
      <c r="OJQ628" s="15"/>
      <c r="OJR628" s="15"/>
      <c r="OJS628" s="15"/>
      <c r="OJT628" s="15"/>
      <c r="OJU628" s="15"/>
      <c r="OJV628" s="15"/>
      <c r="OJW628" s="15"/>
      <c r="OJX628" s="15"/>
      <c r="OJY628" s="15"/>
      <c r="OJZ628" s="15"/>
      <c r="OKA628" s="15"/>
      <c r="OKB628" s="15"/>
      <c r="OKC628" s="15"/>
      <c r="OKD628" s="15"/>
      <c r="OKE628" s="15"/>
      <c r="OKF628" s="15"/>
      <c r="OKG628" s="15"/>
      <c r="OKH628" s="15"/>
      <c r="OKI628" s="15"/>
      <c r="OKJ628" s="15"/>
      <c r="OKK628" s="15"/>
      <c r="OKL628" s="15"/>
      <c r="OKM628" s="15"/>
      <c r="OKN628" s="15"/>
      <c r="OKO628" s="15"/>
      <c r="OKP628" s="15"/>
      <c r="OKQ628" s="15"/>
      <c r="OKR628" s="15"/>
      <c r="OKS628" s="15"/>
      <c r="OKT628" s="15"/>
      <c r="OKU628" s="15"/>
      <c r="OKV628" s="15"/>
      <c r="OKW628" s="15"/>
      <c r="OKX628" s="15"/>
      <c r="OKY628" s="15"/>
      <c r="OKZ628" s="15"/>
      <c r="OLA628" s="15"/>
      <c r="OLB628" s="15"/>
      <c r="OLC628" s="15"/>
      <c r="OLD628" s="15"/>
      <c r="OLE628" s="15"/>
      <c r="OLF628" s="15"/>
      <c r="OLG628" s="15"/>
      <c r="OLH628" s="15"/>
      <c r="OLI628" s="15"/>
      <c r="OLJ628" s="15"/>
      <c r="OLK628" s="15"/>
      <c r="OLL628" s="15"/>
      <c r="OLM628" s="15"/>
      <c r="OLN628" s="15"/>
      <c r="OLO628" s="15"/>
      <c r="OLP628" s="15"/>
      <c r="OLQ628" s="15"/>
      <c r="OLR628" s="15"/>
      <c r="OLS628" s="15"/>
      <c r="OLT628" s="15"/>
      <c r="OLU628" s="15"/>
      <c r="OLV628" s="15"/>
      <c r="OLW628" s="15"/>
      <c r="OLX628" s="15"/>
      <c r="OLY628" s="15"/>
      <c r="OLZ628" s="15"/>
      <c r="OMA628" s="15"/>
      <c r="OMB628" s="15"/>
      <c r="OMC628" s="15"/>
      <c r="OMD628" s="15"/>
      <c r="OME628" s="15"/>
      <c r="OMF628" s="15"/>
      <c r="OMG628" s="15"/>
      <c r="OMH628" s="15"/>
      <c r="OMI628" s="15"/>
      <c r="OMJ628" s="15"/>
      <c r="OMK628" s="15"/>
      <c r="OML628" s="15"/>
      <c r="OMM628" s="15"/>
      <c r="OMN628" s="15"/>
      <c r="OMO628" s="15"/>
      <c r="OMP628" s="15"/>
      <c r="OMQ628" s="15"/>
      <c r="OMR628" s="15"/>
      <c r="OMS628" s="15"/>
      <c r="OMT628" s="15"/>
      <c r="OMU628" s="15"/>
      <c r="OMV628" s="15"/>
      <c r="OMW628" s="15"/>
      <c r="OMX628" s="15"/>
      <c r="OMY628" s="15"/>
      <c r="OMZ628" s="15"/>
      <c r="ONA628" s="15"/>
      <c r="ONB628" s="15"/>
      <c r="ONC628" s="15"/>
      <c r="OND628" s="15"/>
      <c r="ONE628" s="15"/>
      <c r="ONF628" s="15"/>
      <c r="ONG628" s="15"/>
      <c r="ONH628" s="15"/>
      <c r="ONI628" s="15"/>
      <c r="ONJ628" s="15"/>
      <c r="ONK628" s="15"/>
      <c r="ONL628" s="15"/>
      <c r="ONM628" s="15"/>
      <c r="ONN628" s="15"/>
      <c r="ONO628" s="15"/>
      <c r="ONP628" s="15"/>
      <c r="ONQ628" s="15"/>
      <c r="ONR628" s="15"/>
      <c r="ONS628" s="15"/>
      <c r="ONT628" s="15"/>
      <c r="ONU628" s="15"/>
      <c r="ONV628" s="15"/>
      <c r="ONW628" s="15"/>
      <c r="ONX628" s="15"/>
      <c r="ONY628" s="15"/>
      <c r="ONZ628" s="15"/>
      <c r="OOA628" s="15"/>
      <c r="OOB628" s="15"/>
      <c r="OOC628" s="15"/>
      <c r="OOD628" s="15"/>
      <c r="OOE628" s="15"/>
      <c r="OOF628" s="15"/>
      <c r="OOG628" s="15"/>
      <c r="OOH628" s="15"/>
      <c r="OOI628" s="15"/>
      <c r="OOJ628" s="15"/>
      <c r="OOK628" s="15"/>
      <c r="OOL628" s="15"/>
      <c r="OOM628" s="15"/>
      <c r="OON628" s="15"/>
      <c r="OOO628" s="15"/>
      <c r="OOP628" s="15"/>
      <c r="OOQ628" s="15"/>
      <c r="OOR628" s="15"/>
      <c r="OOS628" s="15"/>
      <c r="OOT628" s="15"/>
      <c r="OOU628" s="15"/>
      <c r="OOV628" s="15"/>
      <c r="OOW628" s="15"/>
      <c r="OOX628" s="15"/>
      <c r="OOY628" s="15"/>
      <c r="OOZ628" s="15"/>
      <c r="OPA628" s="15"/>
      <c r="OPB628" s="15"/>
      <c r="OPC628" s="15"/>
      <c r="OPD628" s="15"/>
      <c r="OPE628" s="15"/>
      <c r="OPF628" s="15"/>
      <c r="OPG628" s="15"/>
      <c r="OPH628" s="15"/>
      <c r="OPI628" s="15"/>
      <c r="OPJ628" s="15"/>
      <c r="OPK628" s="15"/>
      <c r="OPL628" s="15"/>
      <c r="OPM628" s="15"/>
      <c r="OPN628" s="15"/>
      <c r="OPO628" s="15"/>
      <c r="OPP628" s="15"/>
      <c r="OPQ628" s="15"/>
      <c r="OPR628" s="15"/>
      <c r="OPS628" s="15"/>
      <c r="OPT628" s="15"/>
      <c r="OPU628" s="15"/>
      <c r="OPV628" s="15"/>
      <c r="OPW628" s="15"/>
      <c r="OPX628" s="15"/>
      <c r="OPY628" s="15"/>
      <c r="OPZ628" s="15"/>
      <c r="OQA628" s="15"/>
      <c r="OQB628" s="15"/>
      <c r="OQC628" s="15"/>
      <c r="OQD628" s="15"/>
      <c r="OQE628" s="15"/>
      <c r="OQF628" s="15"/>
      <c r="OQG628" s="15"/>
      <c r="OQH628" s="15"/>
      <c r="OQI628" s="15"/>
      <c r="OQJ628" s="15"/>
      <c r="OQK628" s="15"/>
      <c r="OQL628" s="15"/>
      <c r="OQM628" s="15"/>
      <c r="OQN628" s="15"/>
      <c r="OQO628" s="15"/>
      <c r="OQP628" s="15"/>
      <c r="OQQ628" s="15"/>
      <c r="OQR628" s="15"/>
      <c r="OQS628" s="15"/>
      <c r="OQT628" s="15"/>
      <c r="OQU628" s="15"/>
      <c r="OQV628" s="15"/>
      <c r="OQW628" s="15"/>
      <c r="OQX628" s="15"/>
      <c r="OQY628" s="15"/>
      <c r="OQZ628" s="15"/>
      <c r="ORA628" s="15"/>
      <c r="ORB628" s="15"/>
      <c r="ORC628" s="15"/>
      <c r="ORD628" s="15"/>
      <c r="ORE628" s="15"/>
      <c r="ORF628" s="15"/>
      <c r="ORG628" s="15"/>
      <c r="ORH628" s="15"/>
      <c r="ORI628" s="15"/>
      <c r="ORJ628" s="15"/>
      <c r="ORK628" s="15"/>
      <c r="ORL628" s="15"/>
      <c r="ORM628" s="15"/>
      <c r="ORN628" s="15"/>
      <c r="ORO628" s="15"/>
      <c r="ORP628" s="15"/>
      <c r="ORQ628" s="15"/>
      <c r="ORR628" s="15"/>
      <c r="ORS628" s="15"/>
      <c r="ORT628" s="15"/>
      <c r="ORU628" s="15"/>
      <c r="ORV628" s="15"/>
      <c r="ORW628" s="15"/>
      <c r="ORX628" s="15"/>
      <c r="ORY628" s="15"/>
      <c r="ORZ628" s="15"/>
      <c r="OSA628" s="15"/>
      <c r="OSB628" s="15"/>
      <c r="OSC628" s="15"/>
      <c r="OSD628" s="15"/>
      <c r="OSE628" s="15"/>
      <c r="OSF628" s="15"/>
      <c r="OSG628" s="15"/>
      <c r="OSH628" s="15"/>
      <c r="OSI628" s="15"/>
      <c r="OSJ628" s="15"/>
      <c r="OSK628" s="15"/>
      <c r="OSL628" s="15"/>
      <c r="OSM628" s="15"/>
      <c r="OSN628" s="15"/>
      <c r="OSO628" s="15"/>
      <c r="OSP628" s="15"/>
      <c r="OSQ628" s="15"/>
      <c r="OSR628" s="15"/>
      <c r="OSS628" s="15"/>
      <c r="OST628" s="15"/>
      <c r="OSU628" s="15"/>
      <c r="OSV628" s="15"/>
      <c r="OSW628" s="15"/>
      <c r="OSX628" s="15"/>
      <c r="OSY628" s="15"/>
      <c r="OSZ628" s="15"/>
      <c r="OTA628" s="15"/>
      <c r="OTB628" s="15"/>
      <c r="OTC628" s="15"/>
      <c r="OTD628" s="15"/>
      <c r="OTE628" s="15"/>
      <c r="OTF628" s="15"/>
      <c r="OTG628" s="15"/>
      <c r="OTH628" s="15"/>
      <c r="OTI628" s="15"/>
      <c r="OTJ628" s="15"/>
      <c r="OTK628" s="15"/>
      <c r="OTL628" s="15"/>
      <c r="OTM628" s="15"/>
      <c r="OTN628" s="15"/>
      <c r="OTO628" s="15"/>
      <c r="OTP628" s="15"/>
      <c r="OTQ628" s="15"/>
      <c r="OTR628" s="15"/>
      <c r="OTS628" s="15"/>
      <c r="OTT628" s="15"/>
      <c r="OTU628" s="15"/>
      <c r="OTV628" s="15"/>
      <c r="OTW628" s="15"/>
      <c r="OTX628" s="15"/>
      <c r="OTY628" s="15"/>
      <c r="OTZ628" s="15"/>
      <c r="OUA628" s="15"/>
      <c r="OUB628" s="15"/>
      <c r="OUC628" s="15"/>
      <c r="OUD628" s="15"/>
      <c r="OUE628" s="15"/>
      <c r="OUF628" s="15"/>
      <c r="OUG628" s="15"/>
      <c r="OUH628" s="15"/>
      <c r="OUI628" s="15"/>
      <c r="OUJ628" s="15"/>
      <c r="OUK628" s="15"/>
      <c r="OUL628" s="15"/>
      <c r="OUM628" s="15"/>
      <c r="OUN628" s="15"/>
      <c r="OUO628" s="15"/>
      <c r="OUP628" s="15"/>
      <c r="OUQ628" s="15"/>
      <c r="OUR628" s="15"/>
      <c r="OUS628" s="15"/>
      <c r="OUT628" s="15"/>
      <c r="OUU628" s="15"/>
      <c r="OUV628" s="15"/>
      <c r="OUW628" s="15"/>
      <c r="OUX628" s="15"/>
      <c r="OUY628" s="15"/>
      <c r="OUZ628" s="15"/>
      <c r="OVA628" s="15"/>
      <c r="OVB628" s="15"/>
      <c r="OVC628" s="15"/>
      <c r="OVD628" s="15"/>
      <c r="OVE628" s="15"/>
      <c r="OVF628" s="15"/>
      <c r="OVG628" s="15"/>
      <c r="OVH628" s="15"/>
      <c r="OVI628" s="15"/>
      <c r="OVJ628" s="15"/>
      <c r="OVK628" s="15"/>
      <c r="OVL628" s="15"/>
      <c r="OVM628" s="15"/>
      <c r="OVN628" s="15"/>
      <c r="OVO628" s="15"/>
      <c r="OVP628" s="15"/>
      <c r="OVQ628" s="15"/>
      <c r="OVR628" s="15"/>
      <c r="OVS628" s="15"/>
      <c r="OVT628" s="15"/>
      <c r="OVU628" s="15"/>
      <c r="OVV628" s="15"/>
      <c r="OVW628" s="15"/>
      <c r="OVX628" s="15"/>
      <c r="OVY628" s="15"/>
      <c r="OVZ628" s="15"/>
      <c r="OWA628" s="15"/>
      <c r="OWB628" s="15"/>
      <c r="OWC628" s="15"/>
      <c r="OWD628" s="15"/>
      <c r="OWE628" s="15"/>
      <c r="OWF628" s="15"/>
      <c r="OWG628" s="15"/>
      <c r="OWH628" s="15"/>
      <c r="OWI628" s="15"/>
      <c r="OWJ628" s="15"/>
      <c r="OWK628" s="15"/>
      <c r="OWL628" s="15"/>
      <c r="OWM628" s="15"/>
      <c r="OWN628" s="15"/>
      <c r="OWO628" s="15"/>
      <c r="OWP628" s="15"/>
      <c r="OWQ628" s="15"/>
      <c r="OWR628" s="15"/>
      <c r="OWS628" s="15"/>
      <c r="OWT628" s="15"/>
      <c r="OWU628" s="15"/>
      <c r="OWV628" s="15"/>
      <c r="OWW628" s="15"/>
      <c r="OWX628" s="15"/>
      <c r="OWY628" s="15"/>
      <c r="OWZ628" s="15"/>
      <c r="OXA628" s="15"/>
      <c r="OXB628" s="15"/>
      <c r="OXC628" s="15"/>
      <c r="OXD628" s="15"/>
      <c r="OXE628" s="15"/>
      <c r="OXF628" s="15"/>
      <c r="OXG628" s="15"/>
      <c r="OXH628" s="15"/>
      <c r="OXI628" s="15"/>
      <c r="OXJ628" s="15"/>
      <c r="OXK628" s="15"/>
      <c r="OXL628" s="15"/>
      <c r="OXM628" s="15"/>
      <c r="OXN628" s="15"/>
      <c r="OXO628" s="15"/>
      <c r="OXP628" s="15"/>
      <c r="OXQ628" s="15"/>
      <c r="OXR628" s="15"/>
      <c r="OXS628" s="15"/>
      <c r="OXT628" s="15"/>
      <c r="OXU628" s="15"/>
      <c r="OXV628" s="15"/>
      <c r="OXW628" s="15"/>
      <c r="OXX628" s="15"/>
      <c r="OXY628" s="15"/>
      <c r="OXZ628" s="15"/>
      <c r="OYA628" s="15"/>
      <c r="OYB628" s="15"/>
      <c r="OYC628" s="15"/>
      <c r="OYD628" s="15"/>
      <c r="OYE628" s="15"/>
      <c r="OYF628" s="15"/>
      <c r="OYG628" s="15"/>
      <c r="OYH628" s="15"/>
      <c r="OYI628" s="15"/>
      <c r="OYJ628" s="15"/>
      <c r="OYK628" s="15"/>
      <c r="OYL628" s="15"/>
      <c r="OYM628" s="15"/>
      <c r="OYN628" s="15"/>
      <c r="OYO628" s="15"/>
      <c r="OYP628" s="15"/>
      <c r="OYQ628" s="15"/>
      <c r="OYR628" s="15"/>
      <c r="OYS628" s="15"/>
      <c r="OYT628" s="15"/>
      <c r="OYU628" s="15"/>
      <c r="OYV628" s="15"/>
      <c r="OYW628" s="15"/>
      <c r="OYX628" s="15"/>
      <c r="OYY628" s="15"/>
      <c r="OYZ628" s="15"/>
      <c r="OZA628" s="15"/>
      <c r="OZB628" s="15"/>
      <c r="OZC628" s="15"/>
      <c r="OZD628" s="15"/>
      <c r="OZE628" s="15"/>
      <c r="OZF628" s="15"/>
      <c r="OZG628" s="15"/>
      <c r="OZH628" s="15"/>
      <c r="OZI628" s="15"/>
      <c r="OZJ628" s="15"/>
      <c r="OZK628" s="15"/>
      <c r="OZL628" s="15"/>
      <c r="OZM628" s="15"/>
      <c r="OZN628" s="15"/>
      <c r="OZO628" s="15"/>
      <c r="OZP628" s="15"/>
      <c r="OZQ628" s="15"/>
      <c r="OZR628" s="15"/>
      <c r="OZS628" s="15"/>
      <c r="OZT628" s="15"/>
      <c r="OZU628" s="15"/>
      <c r="OZV628" s="15"/>
      <c r="OZW628" s="15"/>
      <c r="OZX628" s="15"/>
      <c r="OZY628" s="15"/>
      <c r="OZZ628" s="15"/>
      <c r="PAA628" s="15"/>
      <c r="PAB628" s="15"/>
      <c r="PAC628" s="15"/>
      <c r="PAD628" s="15"/>
      <c r="PAE628" s="15"/>
      <c r="PAF628" s="15"/>
      <c r="PAG628" s="15"/>
      <c r="PAH628" s="15"/>
      <c r="PAI628" s="15"/>
      <c r="PAJ628" s="15"/>
      <c r="PAK628" s="15"/>
      <c r="PAL628" s="15"/>
      <c r="PAM628" s="15"/>
      <c r="PAN628" s="15"/>
      <c r="PAO628" s="15"/>
      <c r="PAP628" s="15"/>
      <c r="PAQ628" s="15"/>
      <c r="PAR628" s="15"/>
      <c r="PAS628" s="15"/>
      <c r="PAT628" s="15"/>
      <c r="PAU628" s="15"/>
      <c r="PAV628" s="15"/>
      <c r="PAW628" s="15"/>
      <c r="PAX628" s="15"/>
      <c r="PAY628" s="15"/>
      <c r="PAZ628" s="15"/>
      <c r="PBA628" s="15"/>
      <c r="PBB628" s="15"/>
      <c r="PBC628" s="15"/>
      <c r="PBD628" s="15"/>
      <c r="PBE628" s="15"/>
      <c r="PBF628" s="15"/>
      <c r="PBG628" s="15"/>
      <c r="PBH628" s="15"/>
      <c r="PBI628" s="15"/>
      <c r="PBJ628" s="15"/>
      <c r="PBK628" s="15"/>
      <c r="PBL628" s="15"/>
      <c r="PBM628" s="15"/>
      <c r="PBN628" s="15"/>
      <c r="PBO628" s="15"/>
      <c r="PBP628" s="15"/>
      <c r="PBQ628" s="15"/>
      <c r="PBR628" s="15"/>
      <c r="PBS628" s="15"/>
      <c r="PBT628" s="15"/>
      <c r="PBU628" s="15"/>
      <c r="PBV628" s="15"/>
      <c r="PBW628" s="15"/>
      <c r="PBX628" s="15"/>
      <c r="PBY628" s="15"/>
      <c r="PBZ628" s="15"/>
      <c r="PCA628" s="15"/>
      <c r="PCB628" s="15"/>
      <c r="PCC628" s="15"/>
      <c r="PCD628" s="15"/>
      <c r="PCE628" s="15"/>
      <c r="PCF628" s="15"/>
      <c r="PCG628" s="15"/>
      <c r="PCH628" s="15"/>
      <c r="PCI628" s="15"/>
      <c r="PCJ628" s="15"/>
      <c r="PCK628" s="15"/>
      <c r="PCL628" s="15"/>
      <c r="PCM628" s="15"/>
      <c r="PCN628" s="15"/>
      <c r="PCO628" s="15"/>
      <c r="PCP628" s="15"/>
      <c r="PCQ628" s="15"/>
      <c r="PCR628" s="15"/>
      <c r="PCS628" s="15"/>
      <c r="PCT628" s="15"/>
      <c r="PCU628" s="15"/>
      <c r="PCV628" s="15"/>
      <c r="PCW628" s="15"/>
      <c r="PCX628" s="15"/>
      <c r="PCY628" s="15"/>
      <c r="PCZ628" s="15"/>
      <c r="PDA628" s="15"/>
      <c r="PDB628" s="15"/>
      <c r="PDC628" s="15"/>
      <c r="PDD628" s="15"/>
      <c r="PDE628" s="15"/>
      <c r="PDF628" s="15"/>
      <c r="PDG628" s="15"/>
      <c r="PDH628" s="15"/>
      <c r="PDI628" s="15"/>
      <c r="PDJ628" s="15"/>
      <c r="PDK628" s="15"/>
      <c r="PDL628" s="15"/>
      <c r="PDM628" s="15"/>
      <c r="PDN628" s="15"/>
      <c r="PDO628" s="15"/>
      <c r="PDP628" s="15"/>
      <c r="PDQ628" s="15"/>
      <c r="PDR628" s="15"/>
      <c r="PDS628" s="15"/>
      <c r="PDT628" s="15"/>
      <c r="PDU628" s="15"/>
      <c r="PDV628" s="15"/>
      <c r="PDW628" s="15"/>
      <c r="PDX628" s="15"/>
      <c r="PDY628" s="15"/>
      <c r="PDZ628" s="15"/>
      <c r="PEA628" s="15"/>
      <c r="PEB628" s="15"/>
      <c r="PEC628" s="15"/>
      <c r="PED628" s="15"/>
      <c r="PEE628" s="15"/>
      <c r="PEF628" s="15"/>
      <c r="PEG628" s="15"/>
      <c r="PEH628" s="15"/>
      <c r="PEI628" s="15"/>
      <c r="PEJ628" s="15"/>
      <c r="PEK628" s="15"/>
      <c r="PEL628" s="15"/>
      <c r="PEM628" s="15"/>
      <c r="PEN628" s="15"/>
      <c r="PEO628" s="15"/>
      <c r="PEP628" s="15"/>
      <c r="PEQ628" s="15"/>
      <c r="PER628" s="15"/>
      <c r="PES628" s="15"/>
      <c r="PET628" s="15"/>
      <c r="PEU628" s="15"/>
      <c r="PEV628" s="15"/>
      <c r="PEW628" s="15"/>
      <c r="PEX628" s="15"/>
      <c r="PEY628" s="15"/>
      <c r="PEZ628" s="15"/>
      <c r="PFA628" s="15"/>
      <c r="PFB628" s="15"/>
      <c r="PFC628" s="15"/>
      <c r="PFD628" s="15"/>
      <c r="PFE628" s="15"/>
      <c r="PFF628" s="15"/>
      <c r="PFG628" s="15"/>
      <c r="PFH628" s="15"/>
      <c r="PFI628" s="15"/>
      <c r="PFJ628" s="15"/>
      <c r="PFK628" s="15"/>
      <c r="PFL628" s="15"/>
      <c r="PFM628" s="15"/>
      <c r="PFN628" s="15"/>
      <c r="PFO628" s="15"/>
      <c r="PFP628" s="15"/>
      <c r="PFQ628" s="15"/>
      <c r="PFR628" s="15"/>
      <c r="PFS628" s="15"/>
      <c r="PFT628" s="15"/>
      <c r="PFU628" s="15"/>
      <c r="PFV628" s="15"/>
      <c r="PFW628" s="15"/>
      <c r="PFX628" s="15"/>
      <c r="PFY628" s="15"/>
      <c r="PFZ628" s="15"/>
      <c r="PGA628" s="15"/>
      <c r="PGB628" s="15"/>
      <c r="PGC628" s="15"/>
      <c r="PGD628" s="15"/>
      <c r="PGE628" s="15"/>
      <c r="PGF628" s="15"/>
      <c r="PGG628" s="15"/>
      <c r="PGH628" s="15"/>
      <c r="PGI628" s="15"/>
      <c r="PGJ628" s="15"/>
      <c r="PGK628" s="15"/>
      <c r="PGL628" s="15"/>
      <c r="PGM628" s="15"/>
      <c r="PGN628" s="15"/>
      <c r="PGO628" s="15"/>
      <c r="PGP628" s="15"/>
      <c r="PGQ628" s="15"/>
      <c r="PGR628" s="15"/>
      <c r="PGS628" s="15"/>
      <c r="PGT628" s="15"/>
      <c r="PGU628" s="15"/>
      <c r="PGV628" s="15"/>
      <c r="PGW628" s="15"/>
      <c r="PGX628" s="15"/>
      <c r="PGY628" s="15"/>
      <c r="PGZ628" s="15"/>
      <c r="PHA628" s="15"/>
      <c r="PHB628" s="15"/>
      <c r="PHC628" s="15"/>
      <c r="PHD628" s="15"/>
      <c r="PHE628" s="15"/>
      <c r="PHF628" s="15"/>
      <c r="PHG628" s="15"/>
      <c r="PHH628" s="15"/>
      <c r="PHI628" s="15"/>
      <c r="PHJ628" s="15"/>
      <c r="PHK628" s="15"/>
      <c r="PHL628" s="15"/>
      <c r="PHM628" s="15"/>
      <c r="PHN628" s="15"/>
      <c r="PHO628" s="15"/>
      <c r="PHP628" s="15"/>
      <c r="PHQ628" s="15"/>
      <c r="PHR628" s="15"/>
      <c r="PHS628" s="15"/>
      <c r="PHT628" s="15"/>
      <c r="PHU628" s="15"/>
      <c r="PHV628" s="15"/>
      <c r="PHW628" s="15"/>
      <c r="PHX628" s="15"/>
      <c r="PHY628" s="15"/>
      <c r="PHZ628" s="15"/>
      <c r="PIA628" s="15"/>
      <c r="PIB628" s="15"/>
      <c r="PIC628" s="15"/>
      <c r="PID628" s="15"/>
      <c r="PIE628" s="15"/>
      <c r="PIF628" s="15"/>
      <c r="PIG628" s="15"/>
      <c r="PIH628" s="15"/>
      <c r="PII628" s="15"/>
      <c r="PIJ628" s="15"/>
      <c r="PIK628" s="15"/>
      <c r="PIL628" s="15"/>
      <c r="PIM628" s="15"/>
      <c r="PIN628" s="15"/>
      <c r="PIO628" s="15"/>
      <c r="PIP628" s="15"/>
      <c r="PIQ628" s="15"/>
      <c r="PIR628" s="15"/>
      <c r="PIS628" s="15"/>
      <c r="PIT628" s="15"/>
      <c r="PIU628" s="15"/>
      <c r="PIV628" s="15"/>
      <c r="PIW628" s="15"/>
      <c r="PIX628" s="15"/>
      <c r="PIY628" s="15"/>
      <c r="PIZ628" s="15"/>
      <c r="PJA628" s="15"/>
      <c r="PJB628" s="15"/>
      <c r="PJC628" s="15"/>
      <c r="PJD628" s="15"/>
      <c r="PJE628" s="15"/>
      <c r="PJF628" s="15"/>
      <c r="PJG628" s="15"/>
      <c r="PJH628" s="15"/>
      <c r="PJI628" s="15"/>
      <c r="PJJ628" s="15"/>
      <c r="PJK628" s="15"/>
      <c r="PJL628" s="15"/>
      <c r="PJM628" s="15"/>
      <c r="PJN628" s="15"/>
      <c r="PJO628" s="15"/>
      <c r="PJP628" s="15"/>
      <c r="PJQ628" s="15"/>
      <c r="PJR628" s="15"/>
      <c r="PJS628" s="15"/>
      <c r="PJT628" s="15"/>
      <c r="PJU628" s="15"/>
      <c r="PJV628" s="15"/>
      <c r="PJW628" s="15"/>
      <c r="PJX628" s="15"/>
      <c r="PJY628" s="15"/>
      <c r="PJZ628" s="15"/>
      <c r="PKA628" s="15"/>
      <c r="PKB628" s="15"/>
      <c r="PKC628" s="15"/>
      <c r="PKD628" s="15"/>
      <c r="PKE628" s="15"/>
      <c r="PKF628" s="15"/>
      <c r="PKG628" s="15"/>
      <c r="PKH628" s="15"/>
      <c r="PKI628" s="15"/>
      <c r="PKJ628" s="15"/>
      <c r="PKK628" s="15"/>
      <c r="PKL628" s="15"/>
      <c r="PKM628" s="15"/>
      <c r="PKN628" s="15"/>
      <c r="PKO628" s="15"/>
      <c r="PKP628" s="15"/>
      <c r="PKQ628" s="15"/>
      <c r="PKR628" s="15"/>
      <c r="PKS628" s="15"/>
      <c r="PKT628" s="15"/>
      <c r="PKU628" s="15"/>
      <c r="PKV628" s="15"/>
      <c r="PKW628" s="15"/>
      <c r="PKX628" s="15"/>
      <c r="PKY628" s="15"/>
      <c r="PKZ628" s="15"/>
      <c r="PLA628" s="15"/>
      <c r="PLB628" s="15"/>
      <c r="PLC628" s="15"/>
      <c r="PLD628" s="15"/>
      <c r="PLE628" s="15"/>
      <c r="PLF628" s="15"/>
      <c r="PLG628" s="15"/>
      <c r="PLH628" s="15"/>
      <c r="PLI628" s="15"/>
      <c r="PLJ628" s="15"/>
      <c r="PLK628" s="15"/>
      <c r="PLL628" s="15"/>
      <c r="PLM628" s="15"/>
      <c r="PLN628" s="15"/>
      <c r="PLO628" s="15"/>
      <c r="PLP628" s="15"/>
      <c r="PLQ628" s="15"/>
      <c r="PLR628" s="15"/>
      <c r="PLS628" s="15"/>
      <c r="PLT628" s="15"/>
      <c r="PLU628" s="15"/>
      <c r="PLV628" s="15"/>
      <c r="PLW628" s="15"/>
      <c r="PLX628" s="15"/>
      <c r="PLY628" s="15"/>
      <c r="PLZ628" s="15"/>
      <c r="PMA628" s="15"/>
      <c r="PMB628" s="15"/>
      <c r="PMC628" s="15"/>
      <c r="PMD628" s="15"/>
      <c r="PME628" s="15"/>
      <c r="PMF628" s="15"/>
      <c r="PMG628" s="15"/>
      <c r="PMH628" s="15"/>
      <c r="PMI628" s="15"/>
      <c r="PMJ628" s="15"/>
      <c r="PMK628" s="15"/>
      <c r="PML628" s="15"/>
      <c r="PMM628" s="15"/>
      <c r="PMN628" s="15"/>
      <c r="PMO628" s="15"/>
      <c r="PMP628" s="15"/>
      <c r="PMQ628" s="15"/>
      <c r="PMR628" s="15"/>
      <c r="PMS628" s="15"/>
      <c r="PMT628" s="15"/>
      <c r="PMU628" s="15"/>
      <c r="PMV628" s="15"/>
      <c r="PMW628" s="15"/>
      <c r="PMX628" s="15"/>
      <c r="PMY628" s="15"/>
      <c r="PMZ628" s="15"/>
      <c r="PNA628" s="15"/>
      <c r="PNB628" s="15"/>
      <c r="PNC628" s="15"/>
      <c r="PND628" s="15"/>
      <c r="PNE628" s="15"/>
      <c r="PNF628" s="15"/>
      <c r="PNG628" s="15"/>
      <c r="PNH628" s="15"/>
      <c r="PNI628" s="15"/>
      <c r="PNJ628" s="15"/>
      <c r="PNK628" s="15"/>
      <c r="PNL628" s="15"/>
      <c r="PNM628" s="15"/>
      <c r="PNN628" s="15"/>
      <c r="PNO628" s="15"/>
      <c r="PNP628" s="15"/>
      <c r="PNQ628" s="15"/>
      <c r="PNR628" s="15"/>
      <c r="PNS628" s="15"/>
      <c r="PNT628" s="15"/>
      <c r="PNU628" s="15"/>
      <c r="PNV628" s="15"/>
      <c r="PNW628" s="15"/>
      <c r="PNX628" s="15"/>
      <c r="PNY628" s="15"/>
      <c r="PNZ628" s="15"/>
      <c r="POA628" s="15"/>
      <c r="POB628" s="15"/>
      <c r="POC628" s="15"/>
      <c r="POD628" s="15"/>
      <c r="POE628" s="15"/>
      <c r="POF628" s="15"/>
      <c r="POG628" s="15"/>
      <c r="POH628" s="15"/>
      <c r="POI628" s="15"/>
      <c r="POJ628" s="15"/>
      <c r="POK628" s="15"/>
      <c r="POL628" s="15"/>
      <c r="POM628" s="15"/>
      <c r="PON628" s="15"/>
      <c r="POO628" s="15"/>
      <c r="POP628" s="15"/>
      <c r="POQ628" s="15"/>
      <c r="POR628" s="15"/>
      <c r="POS628" s="15"/>
      <c r="POT628" s="15"/>
      <c r="POU628" s="15"/>
      <c r="POV628" s="15"/>
      <c r="POW628" s="15"/>
      <c r="POX628" s="15"/>
      <c r="POY628" s="15"/>
      <c r="POZ628" s="15"/>
      <c r="PPA628" s="15"/>
      <c r="PPB628" s="15"/>
      <c r="PPC628" s="15"/>
      <c r="PPD628" s="15"/>
      <c r="PPE628" s="15"/>
      <c r="PPF628" s="15"/>
      <c r="PPG628" s="15"/>
      <c r="PPH628" s="15"/>
      <c r="PPI628" s="15"/>
      <c r="PPJ628" s="15"/>
      <c r="PPK628" s="15"/>
      <c r="PPL628" s="15"/>
      <c r="PPM628" s="15"/>
      <c r="PPN628" s="15"/>
      <c r="PPO628" s="15"/>
      <c r="PPP628" s="15"/>
      <c r="PPQ628" s="15"/>
      <c r="PPR628" s="15"/>
      <c r="PPS628" s="15"/>
      <c r="PPT628" s="15"/>
      <c r="PPU628" s="15"/>
      <c r="PPV628" s="15"/>
      <c r="PPW628" s="15"/>
      <c r="PPX628" s="15"/>
      <c r="PPY628" s="15"/>
      <c r="PPZ628" s="15"/>
      <c r="PQA628" s="15"/>
      <c r="PQB628" s="15"/>
      <c r="PQC628" s="15"/>
      <c r="PQD628" s="15"/>
      <c r="PQE628" s="15"/>
      <c r="PQF628" s="15"/>
      <c r="PQG628" s="15"/>
      <c r="PQH628" s="15"/>
      <c r="PQI628" s="15"/>
      <c r="PQJ628" s="15"/>
      <c r="PQK628" s="15"/>
      <c r="PQL628" s="15"/>
      <c r="PQM628" s="15"/>
      <c r="PQN628" s="15"/>
      <c r="PQO628" s="15"/>
      <c r="PQP628" s="15"/>
      <c r="PQQ628" s="15"/>
      <c r="PQR628" s="15"/>
      <c r="PQS628" s="15"/>
      <c r="PQT628" s="15"/>
      <c r="PQU628" s="15"/>
      <c r="PQV628" s="15"/>
      <c r="PQW628" s="15"/>
      <c r="PQX628" s="15"/>
      <c r="PQY628" s="15"/>
      <c r="PQZ628" s="15"/>
      <c r="PRA628" s="15"/>
      <c r="PRB628" s="15"/>
      <c r="PRC628" s="15"/>
      <c r="PRD628" s="15"/>
      <c r="PRE628" s="15"/>
      <c r="PRF628" s="15"/>
      <c r="PRG628" s="15"/>
      <c r="PRH628" s="15"/>
      <c r="PRI628" s="15"/>
      <c r="PRJ628" s="15"/>
      <c r="PRK628" s="15"/>
      <c r="PRL628" s="15"/>
      <c r="PRM628" s="15"/>
      <c r="PRN628" s="15"/>
      <c r="PRO628" s="15"/>
      <c r="PRP628" s="15"/>
      <c r="PRQ628" s="15"/>
      <c r="PRR628" s="15"/>
      <c r="PRS628" s="15"/>
      <c r="PRT628" s="15"/>
      <c r="PRU628" s="15"/>
      <c r="PRV628" s="15"/>
      <c r="PRW628" s="15"/>
      <c r="PRX628" s="15"/>
      <c r="PRY628" s="15"/>
      <c r="PRZ628" s="15"/>
      <c r="PSA628" s="15"/>
      <c r="PSB628" s="15"/>
      <c r="PSC628" s="15"/>
      <c r="PSD628" s="15"/>
      <c r="PSE628" s="15"/>
      <c r="PSF628" s="15"/>
      <c r="PSG628" s="15"/>
      <c r="PSH628" s="15"/>
      <c r="PSI628" s="15"/>
      <c r="PSJ628" s="15"/>
      <c r="PSK628" s="15"/>
      <c r="PSL628" s="15"/>
      <c r="PSM628" s="15"/>
      <c r="PSN628" s="15"/>
      <c r="PSO628" s="15"/>
      <c r="PSP628" s="15"/>
      <c r="PSQ628" s="15"/>
      <c r="PSR628" s="15"/>
      <c r="PSS628" s="15"/>
      <c r="PST628" s="15"/>
      <c r="PSU628" s="15"/>
      <c r="PSV628" s="15"/>
      <c r="PSW628" s="15"/>
      <c r="PSX628" s="15"/>
      <c r="PSY628" s="15"/>
      <c r="PSZ628" s="15"/>
      <c r="PTA628" s="15"/>
      <c r="PTB628" s="15"/>
      <c r="PTC628" s="15"/>
      <c r="PTD628" s="15"/>
      <c r="PTE628" s="15"/>
      <c r="PTF628" s="15"/>
      <c r="PTG628" s="15"/>
      <c r="PTH628" s="15"/>
      <c r="PTI628" s="15"/>
      <c r="PTJ628" s="15"/>
      <c r="PTK628" s="15"/>
      <c r="PTL628" s="15"/>
      <c r="PTM628" s="15"/>
      <c r="PTN628" s="15"/>
      <c r="PTO628" s="15"/>
      <c r="PTP628" s="15"/>
      <c r="PTQ628" s="15"/>
      <c r="PTR628" s="15"/>
      <c r="PTS628" s="15"/>
      <c r="PTT628" s="15"/>
      <c r="PTU628" s="15"/>
      <c r="PTV628" s="15"/>
      <c r="PTW628" s="15"/>
      <c r="PTX628" s="15"/>
      <c r="PTY628" s="15"/>
      <c r="PTZ628" s="15"/>
      <c r="PUA628" s="15"/>
      <c r="PUB628" s="15"/>
      <c r="PUC628" s="15"/>
      <c r="PUD628" s="15"/>
      <c r="PUE628" s="15"/>
      <c r="PUF628" s="15"/>
      <c r="PUG628" s="15"/>
      <c r="PUH628" s="15"/>
      <c r="PUI628" s="15"/>
      <c r="PUJ628" s="15"/>
      <c r="PUK628" s="15"/>
      <c r="PUL628" s="15"/>
      <c r="PUM628" s="15"/>
      <c r="PUN628" s="15"/>
      <c r="PUO628" s="15"/>
      <c r="PUP628" s="15"/>
      <c r="PUQ628" s="15"/>
      <c r="PUR628" s="15"/>
      <c r="PUS628" s="15"/>
      <c r="PUT628" s="15"/>
      <c r="PUU628" s="15"/>
      <c r="PUV628" s="15"/>
      <c r="PUW628" s="15"/>
      <c r="PUX628" s="15"/>
      <c r="PUY628" s="15"/>
      <c r="PUZ628" s="15"/>
      <c r="PVA628" s="15"/>
      <c r="PVB628" s="15"/>
      <c r="PVC628" s="15"/>
      <c r="PVD628" s="15"/>
      <c r="PVE628" s="15"/>
      <c r="PVF628" s="15"/>
      <c r="PVG628" s="15"/>
      <c r="PVH628" s="15"/>
      <c r="PVI628" s="15"/>
      <c r="PVJ628" s="15"/>
      <c r="PVK628" s="15"/>
      <c r="PVL628" s="15"/>
      <c r="PVM628" s="15"/>
      <c r="PVN628" s="15"/>
      <c r="PVO628" s="15"/>
      <c r="PVP628" s="15"/>
      <c r="PVQ628" s="15"/>
      <c r="PVR628" s="15"/>
      <c r="PVS628" s="15"/>
      <c r="PVT628" s="15"/>
      <c r="PVU628" s="15"/>
      <c r="PVV628" s="15"/>
      <c r="PVW628" s="15"/>
      <c r="PVX628" s="15"/>
      <c r="PVY628" s="15"/>
      <c r="PVZ628" s="15"/>
      <c r="PWA628" s="15"/>
      <c r="PWB628" s="15"/>
      <c r="PWC628" s="15"/>
      <c r="PWD628" s="15"/>
      <c r="PWE628" s="15"/>
      <c r="PWF628" s="15"/>
      <c r="PWG628" s="15"/>
      <c r="PWH628" s="15"/>
      <c r="PWI628" s="15"/>
      <c r="PWJ628" s="15"/>
      <c r="PWK628" s="15"/>
      <c r="PWL628" s="15"/>
      <c r="PWM628" s="15"/>
      <c r="PWN628" s="15"/>
      <c r="PWO628" s="15"/>
      <c r="PWP628" s="15"/>
      <c r="PWQ628" s="15"/>
      <c r="PWR628" s="15"/>
      <c r="PWS628" s="15"/>
      <c r="PWT628" s="15"/>
      <c r="PWU628" s="15"/>
      <c r="PWV628" s="15"/>
      <c r="PWW628" s="15"/>
      <c r="PWX628" s="15"/>
      <c r="PWY628" s="15"/>
      <c r="PWZ628" s="15"/>
      <c r="PXA628" s="15"/>
      <c r="PXB628" s="15"/>
      <c r="PXC628" s="15"/>
      <c r="PXD628" s="15"/>
      <c r="PXE628" s="15"/>
      <c r="PXF628" s="15"/>
      <c r="PXG628" s="15"/>
      <c r="PXH628" s="15"/>
      <c r="PXI628" s="15"/>
      <c r="PXJ628" s="15"/>
      <c r="PXK628" s="15"/>
      <c r="PXL628" s="15"/>
      <c r="PXM628" s="15"/>
      <c r="PXN628" s="15"/>
      <c r="PXO628" s="15"/>
      <c r="PXP628" s="15"/>
      <c r="PXQ628" s="15"/>
      <c r="PXR628" s="15"/>
      <c r="PXS628" s="15"/>
      <c r="PXT628" s="15"/>
      <c r="PXU628" s="15"/>
      <c r="PXV628" s="15"/>
      <c r="PXW628" s="15"/>
      <c r="PXX628" s="15"/>
      <c r="PXY628" s="15"/>
      <c r="PXZ628" s="15"/>
      <c r="PYA628" s="15"/>
      <c r="PYB628" s="15"/>
      <c r="PYC628" s="15"/>
      <c r="PYD628" s="15"/>
      <c r="PYE628" s="15"/>
      <c r="PYF628" s="15"/>
      <c r="PYG628" s="15"/>
      <c r="PYH628" s="15"/>
      <c r="PYI628" s="15"/>
      <c r="PYJ628" s="15"/>
      <c r="PYK628" s="15"/>
      <c r="PYL628" s="15"/>
      <c r="PYM628" s="15"/>
      <c r="PYN628" s="15"/>
      <c r="PYO628" s="15"/>
      <c r="PYP628" s="15"/>
      <c r="PYQ628" s="15"/>
      <c r="PYR628" s="15"/>
      <c r="PYS628" s="15"/>
      <c r="PYT628" s="15"/>
      <c r="PYU628" s="15"/>
      <c r="PYV628" s="15"/>
      <c r="PYW628" s="15"/>
      <c r="PYX628" s="15"/>
      <c r="PYY628" s="15"/>
      <c r="PYZ628" s="15"/>
      <c r="PZA628" s="15"/>
      <c r="PZB628" s="15"/>
      <c r="PZC628" s="15"/>
      <c r="PZD628" s="15"/>
      <c r="PZE628" s="15"/>
      <c r="PZF628" s="15"/>
      <c r="PZG628" s="15"/>
      <c r="PZH628" s="15"/>
      <c r="PZI628" s="15"/>
      <c r="PZJ628" s="15"/>
      <c r="PZK628" s="15"/>
      <c r="PZL628" s="15"/>
      <c r="PZM628" s="15"/>
      <c r="PZN628" s="15"/>
      <c r="PZO628" s="15"/>
      <c r="PZP628" s="15"/>
      <c r="PZQ628" s="15"/>
      <c r="PZR628" s="15"/>
      <c r="PZS628" s="15"/>
      <c r="PZT628" s="15"/>
      <c r="PZU628" s="15"/>
      <c r="PZV628" s="15"/>
      <c r="PZW628" s="15"/>
      <c r="PZX628" s="15"/>
      <c r="PZY628" s="15"/>
      <c r="PZZ628" s="15"/>
      <c r="QAA628" s="15"/>
      <c r="QAB628" s="15"/>
      <c r="QAC628" s="15"/>
      <c r="QAD628" s="15"/>
      <c r="QAE628" s="15"/>
      <c r="QAF628" s="15"/>
      <c r="QAG628" s="15"/>
      <c r="QAH628" s="15"/>
      <c r="QAI628" s="15"/>
      <c r="QAJ628" s="15"/>
      <c r="QAK628" s="15"/>
      <c r="QAL628" s="15"/>
      <c r="QAM628" s="15"/>
      <c r="QAN628" s="15"/>
      <c r="QAO628" s="15"/>
      <c r="QAP628" s="15"/>
      <c r="QAQ628" s="15"/>
      <c r="QAR628" s="15"/>
      <c r="QAS628" s="15"/>
      <c r="QAT628" s="15"/>
      <c r="QAU628" s="15"/>
      <c r="QAV628" s="15"/>
      <c r="QAW628" s="15"/>
      <c r="QAX628" s="15"/>
      <c r="QAY628" s="15"/>
      <c r="QAZ628" s="15"/>
      <c r="QBA628" s="15"/>
      <c r="QBB628" s="15"/>
      <c r="QBC628" s="15"/>
      <c r="QBD628" s="15"/>
      <c r="QBE628" s="15"/>
      <c r="QBF628" s="15"/>
      <c r="QBG628" s="15"/>
      <c r="QBH628" s="15"/>
      <c r="QBI628" s="15"/>
      <c r="QBJ628" s="15"/>
      <c r="QBK628" s="15"/>
      <c r="QBL628" s="15"/>
      <c r="QBM628" s="15"/>
      <c r="QBN628" s="15"/>
      <c r="QBO628" s="15"/>
      <c r="QBP628" s="15"/>
      <c r="QBQ628" s="15"/>
      <c r="QBR628" s="15"/>
      <c r="QBS628" s="15"/>
      <c r="QBT628" s="15"/>
      <c r="QBU628" s="15"/>
      <c r="QBV628" s="15"/>
      <c r="QBW628" s="15"/>
      <c r="QBX628" s="15"/>
      <c r="QBY628" s="15"/>
      <c r="QBZ628" s="15"/>
      <c r="QCA628" s="15"/>
      <c r="QCB628" s="15"/>
      <c r="QCC628" s="15"/>
      <c r="QCD628" s="15"/>
      <c r="QCE628" s="15"/>
      <c r="QCF628" s="15"/>
      <c r="QCG628" s="15"/>
      <c r="QCH628" s="15"/>
      <c r="QCI628" s="15"/>
      <c r="QCJ628" s="15"/>
      <c r="QCK628" s="15"/>
      <c r="QCL628" s="15"/>
      <c r="QCM628" s="15"/>
      <c r="QCN628" s="15"/>
      <c r="QCO628" s="15"/>
      <c r="QCP628" s="15"/>
      <c r="QCQ628" s="15"/>
      <c r="QCR628" s="15"/>
      <c r="QCS628" s="15"/>
      <c r="QCT628" s="15"/>
      <c r="QCU628" s="15"/>
      <c r="QCV628" s="15"/>
      <c r="QCW628" s="15"/>
      <c r="QCX628" s="15"/>
      <c r="QCY628" s="15"/>
      <c r="QCZ628" s="15"/>
      <c r="QDA628" s="15"/>
      <c r="QDB628" s="15"/>
      <c r="QDC628" s="15"/>
      <c r="QDD628" s="15"/>
      <c r="QDE628" s="15"/>
      <c r="QDF628" s="15"/>
      <c r="QDG628" s="15"/>
      <c r="QDH628" s="15"/>
      <c r="QDI628" s="15"/>
      <c r="QDJ628" s="15"/>
      <c r="QDK628" s="15"/>
      <c r="QDL628" s="15"/>
      <c r="QDM628" s="15"/>
      <c r="QDN628" s="15"/>
      <c r="QDO628" s="15"/>
      <c r="QDP628" s="15"/>
      <c r="QDQ628" s="15"/>
      <c r="QDR628" s="15"/>
      <c r="QDS628" s="15"/>
      <c r="QDT628" s="15"/>
      <c r="QDU628" s="15"/>
      <c r="QDV628" s="15"/>
      <c r="QDW628" s="15"/>
      <c r="QDX628" s="15"/>
      <c r="QDY628" s="15"/>
      <c r="QDZ628" s="15"/>
      <c r="QEA628" s="15"/>
      <c r="QEB628" s="15"/>
      <c r="QEC628" s="15"/>
      <c r="QED628" s="15"/>
      <c r="QEE628" s="15"/>
      <c r="QEF628" s="15"/>
      <c r="QEG628" s="15"/>
      <c r="QEH628" s="15"/>
      <c r="QEI628" s="15"/>
      <c r="QEJ628" s="15"/>
      <c r="QEK628" s="15"/>
      <c r="QEL628" s="15"/>
      <c r="QEM628" s="15"/>
      <c r="QEN628" s="15"/>
      <c r="QEO628" s="15"/>
      <c r="QEP628" s="15"/>
      <c r="QEQ628" s="15"/>
      <c r="QER628" s="15"/>
      <c r="QES628" s="15"/>
      <c r="QET628" s="15"/>
      <c r="QEU628" s="15"/>
      <c r="QEV628" s="15"/>
      <c r="QEW628" s="15"/>
      <c r="QEX628" s="15"/>
      <c r="QEY628" s="15"/>
      <c r="QEZ628" s="15"/>
      <c r="QFA628" s="15"/>
      <c r="QFB628" s="15"/>
      <c r="QFC628" s="15"/>
      <c r="QFD628" s="15"/>
      <c r="QFE628" s="15"/>
      <c r="QFF628" s="15"/>
      <c r="QFG628" s="15"/>
      <c r="QFH628" s="15"/>
      <c r="QFI628" s="15"/>
      <c r="QFJ628" s="15"/>
      <c r="QFK628" s="15"/>
      <c r="QFL628" s="15"/>
      <c r="QFM628" s="15"/>
      <c r="QFN628" s="15"/>
      <c r="QFO628" s="15"/>
      <c r="QFP628" s="15"/>
      <c r="QFQ628" s="15"/>
      <c r="QFR628" s="15"/>
      <c r="QFS628" s="15"/>
      <c r="QFT628" s="15"/>
      <c r="QFU628" s="15"/>
      <c r="QFV628" s="15"/>
      <c r="QFW628" s="15"/>
      <c r="QFX628" s="15"/>
      <c r="QFY628" s="15"/>
      <c r="QFZ628" s="15"/>
      <c r="QGA628" s="15"/>
      <c r="QGB628" s="15"/>
      <c r="QGC628" s="15"/>
      <c r="QGD628" s="15"/>
      <c r="QGE628" s="15"/>
      <c r="QGF628" s="15"/>
      <c r="QGG628" s="15"/>
      <c r="QGH628" s="15"/>
      <c r="QGI628" s="15"/>
      <c r="QGJ628" s="15"/>
      <c r="QGK628" s="15"/>
      <c r="QGL628" s="15"/>
      <c r="QGM628" s="15"/>
      <c r="QGN628" s="15"/>
      <c r="QGO628" s="15"/>
      <c r="QGP628" s="15"/>
      <c r="QGQ628" s="15"/>
      <c r="QGR628" s="15"/>
      <c r="QGS628" s="15"/>
      <c r="QGT628" s="15"/>
      <c r="QGU628" s="15"/>
      <c r="QGV628" s="15"/>
      <c r="QGW628" s="15"/>
      <c r="QGX628" s="15"/>
      <c r="QGY628" s="15"/>
      <c r="QGZ628" s="15"/>
      <c r="QHA628" s="15"/>
      <c r="QHB628" s="15"/>
      <c r="QHC628" s="15"/>
      <c r="QHD628" s="15"/>
      <c r="QHE628" s="15"/>
      <c r="QHF628" s="15"/>
      <c r="QHG628" s="15"/>
      <c r="QHH628" s="15"/>
      <c r="QHI628" s="15"/>
      <c r="QHJ628" s="15"/>
      <c r="QHK628" s="15"/>
      <c r="QHL628" s="15"/>
      <c r="QHM628" s="15"/>
      <c r="QHN628" s="15"/>
      <c r="QHO628" s="15"/>
      <c r="QHP628" s="15"/>
      <c r="QHQ628" s="15"/>
      <c r="QHR628" s="15"/>
      <c r="QHS628" s="15"/>
      <c r="QHT628" s="15"/>
      <c r="QHU628" s="15"/>
      <c r="QHV628" s="15"/>
      <c r="QHW628" s="15"/>
      <c r="QHX628" s="15"/>
      <c r="QHY628" s="15"/>
      <c r="QHZ628" s="15"/>
      <c r="QIA628" s="15"/>
      <c r="QIB628" s="15"/>
      <c r="QIC628" s="15"/>
      <c r="QID628" s="15"/>
      <c r="QIE628" s="15"/>
      <c r="QIF628" s="15"/>
      <c r="QIG628" s="15"/>
      <c r="QIH628" s="15"/>
      <c r="QII628" s="15"/>
      <c r="QIJ628" s="15"/>
      <c r="QIK628" s="15"/>
      <c r="QIL628" s="15"/>
      <c r="QIM628" s="15"/>
      <c r="QIN628" s="15"/>
      <c r="QIO628" s="15"/>
      <c r="QIP628" s="15"/>
      <c r="QIQ628" s="15"/>
      <c r="QIR628" s="15"/>
      <c r="QIS628" s="15"/>
      <c r="QIT628" s="15"/>
      <c r="QIU628" s="15"/>
      <c r="QIV628" s="15"/>
      <c r="QIW628" s="15"/>
      <c r="QIX628" s="15"/>
      <c r="QIY628" s="15"/>
      <c r="QIZ628" s="15"/>
      <c r="QJA628" s="15"/>
      <c r="QJB628" s="15"/>
      <c r="QJC628" s="15"/>
      <c r="QJD628" s="15"/>
      <c r="QJE628" s="15"/>
      <c r="QJF628" s="15"/>
      <c r="QJG628" s="15"/>
      <c r="QJH628" s="15"/>
      <c r="QJI628" s="15"/>
      <c r="QJJ628" s="15"/>
      <c r="QJK628" s="15"/>
      <c r="QJL628" s="15"/>
      <c r="QJM628" s="15"/>
      <c r="QJN628" s="15"/>
      <c r="QJO628" s="15"/>
      <c r="QJP628" s="15"/>
      <c r="QJQ628" s="15"/>
      <c r="QJR628" s="15"/>
      <c r="QJS628" s="15"/>
      <c r="QJT628" s="15"/>
      <c r="QJU628" s="15"/>
      <c r="QJV628" s="15"/>
      <c r="QJW628" s="15"/>
      <c r="QJX628" s="15"/>
      <c r="QJY628" s="15"/>
      <c r="QJZ628" s="15"/>
      <c r="QKA628" s="15"/>
      <c r="QKB628" s="15"/>
      <c r="QKC628" s="15"/>
      <c r="QKD628" s="15"/>
      <c r="QKE628" s="15"/>
      <c r="QKF628" s="15"/>
      <c r="QKG628" s="15"/>
      <c r="QKH628" s="15"/>
      <c r="QKI628" s="15"/>
      <c r="QKJ628" s="15"/>
      <c r="QKK628" s="15"/>
      <c r="QKL628" s="15"/>
      <c r="QKM628" s="15"/>
      <c r="QKN628" s="15"/>
      <c r="QKO628" s="15"/>
      <c r="QKP628" s="15"/>
      <c r="QKQ628" s="15"/>
      <c r="QKR628" s="15"/>
      <c r="QKS628" s="15"/>
      <c r="QKT628" s="15"/>
      <c r="QKU628" s="15"/>
      <c r="QKV628" s="15"/>
      <c r="QKW628" s="15"/>
      <c r="QKX628" s="15"/>
      <c r="QKY628" s="15"/>
      <c r="QKZ628" s="15"/>
      <c r="QLA628" s="15"/>
      <c r="QLB628" s="15"/>
      <c r="QLC628" s="15"/>
      <c r="QLD628" s="15"/>
      <c r="QLE628" s="15"/>
      <c r="QLF628" s="15"/>
      <c r="QLG628" s="15"/>
      <c r="QLH628" s="15"/>
      <c r="QLI628" s="15"/>
      <c r="QLJ628" s="15"/>
      <c r="QLK628" s="15"/>
      <c r="QLL628" s="15"/>
      <c r="QLM628" s="15"/>
      <c r="QLN628" s="15"/>
      <c r="QLO628" s="15"/>
      <c r="QLP628" s="15"/>
      <c r="QLQ628" s="15"/>
      <c r="QLR628" s="15"/>
      <c r="QLS628" s="15"/>
      <c r="QLT628" s="15"/>
      <c r="QLU628" s="15"/>
      <c r="QLV628" s="15"/>
      <c r="QLW628" s="15"/>
      <c r="QLX628" s="15"/>
      <c r="QLY628" s="15"/>
      <c r="QLZ628" s="15"/>
      <c r="QMA628" s="15"/>
      <c r="QMB628" s="15"/>
      <c r="QMC628" s="15"/>
      <c r="QMD628" s="15"/>
      <c r="QME628" s="15"/>
      <c r="QMF628" s="15"/>
      <c r="QMG628" s="15"/>
      <c r="QMH628" s="15"/>
      <c r="QMI628" s="15"/>
      <c r="QMJ628" s="15"/>
      <c r="QMK628" s="15"/>
      <c r="QML628" s="15"/>
      <c r="QMM628" s="15"/>
      <c r="QMN628" s="15"/>
      <c r="QMO628" s="15"/>
      <c r="QMP628" s="15"/>
      <c r="QMQ628" s="15"/>
      <c r="QMR628" s="15"/>
      <c r="QMS628" s="15"/>
      <c r="QMT628" s="15"/>
      <c r="QMU628" s="15"/>
      <c r="QMV628" s="15"/>
      <c r="QMW628" s="15"/>
      <c r="QMX628" s="15"/>
      <c r="QMY628" s="15"/>
      <c r="QMZ628" s="15"/>
      <c r="QNA628" s="15"/>
      <c r="QNB628" s="15"/>
      <c r="QNC628" s="15"/>
      <c r="QND628" s="15"/>
      <c r="QNE628" s="15"/>
      <c r="QNF628" s="15"/>
      <c r="QNG628" s="15"/>
      <c r="QNH628" s="15"/>
      <c r="QNI628" s="15"/>
      <c r="QNJ628" s="15"/>
      <c r="QNK628" s="15"/>
      <c r="QNL628" s="15"/>
      <c r="QNM628" s="15"/>
      <c r="QNN628" s="15"/>
      <c r="QNO628" s="15"/>
      <c r="QNP628" s="15"/>
      <c r="QNQ628" s="15"/>
      <c r="QNR628" s="15"/>
      <c r="QNS628" s="15"/>
      <c r="QNT628" s="15"/>
      <c r="QNU628" s="15"/>
      <c r="QNV628" s="15"/>
      <c r="QNW628" s="15"/>
      <c r="QNX628" s="15"/>
      <c r="QNY628" s="15"/>
      <c r="QNZ628" s="15"/>
      <c r="QOA628" s="15"/>
      <c r="QOB628" s="15"/>
      <c r="QOC628" s="15"/>
      <c r="QOD628" s="15"/>
      <c r="QOE628" s="15"/>
      <c r="QOF628" s="15"/>
      <c r="QOG628" s="15"/>
      <c r="QOH628" s="15"/>
      <c r="QOI628" s="15"/>
      <c r="QOJ628" s="15"/>
      <c r="QOK628" s="15"/>
      <c r="QOL628" s="15"/>
      <c r="QOM628" s="15"/>
      <c r="QON628" s="15"/>
      <c r="QOO628" s="15"/>
      <c r="QOP628" s="15"/>
      <c r="QOQ628" s="15"/>
      <c r="QOR628" s="15"/>
      <c r="QOS628" s="15"/>
      <c r="QOT628" s="15"/>
      <c r="QOU628" s="15"/>
      <c r="QOV628" s="15"/>
      <c r="QOW628" s="15"/>
      <c r="QOX628" s="15"/>
      <c r="QOY628" s="15"/>
      <c r="QOZ628" s="15"/>
      <c r="QPA628" s="15"/>
      <c r="QPB628" s="15"/>
      <c r="QPC628" s="15"/>
      <c r="QPD628" s="15"/>
      <c r="QPE628" s="15"/>
      <c r="QPF628" s="15"/>
      <c r="QPG628" s="15"/>
      <c r="QPH628" s="15"/>
      <c r="QPI628" s="15"/>
      <c r="QPJ628" s="15"/>
      <c r="QPK628" s="15"/>
      <c r="QPL628" s="15"/>
      <c r="QPM628" s="15"/>
      <c r="QPN628" s="15"/>
      <c r="QPO628" s="15"/>
      <c r="QPP628" s="15"/>
      <c r="QPQ628" s="15"/>
      <c r="QPR628" s="15"/>
      <c r="QPS628" s="15"/>
      <c r="QPT628" s="15"/>
      <c r="QPU628" s="15"/>
      <c r="QPV628" s="15"/>
      <c r="QPW628" s="15"/>
      <c r="QPX628" s="15"/>
      <c r="QPY628" s="15"/>
      <c r="QPZ628" s="15"/>
      <c r="QQA628" s="15"/>
      <c r="QQB628" s="15"/>
      <c r="QQC628" s="15"/>
      <c r="QQD628" s="15"/>
      <c r="QQE628" s="15"/>
      <c r="QQF628" s="15"/>
      <c r="QQG628" s="15"/>
      <c r="QQH628" s="15"/>
      <c r="QQI628" s="15"/>
      <c r="QQJ628" s="15"/>
      <c r="QQK628" s="15"/>
      <c r="QQL628" s="15"/>
      <c r="QQM628" s="15"/>
      <c r="QQN628" s="15"/>
      <c r="QQO628" s="15"/>
      <c r="QQP628" s="15"/>
      <c r="QQQ628" s="15"/>
      <c r="QQR628" s="15"/>
      <c r="QQS628" s="15"/>
      <c r="QQT628" s="15"/>
      <c r="QQU628" s="15"/>
      <c r="QQV628" s="15"/>
      <c r="QQW628" s="15"/>
      <c r="QQX628" s="15"/>
      <c r="QQY628" s="15"/>
      <c r="QQZ628" s="15"/>
      <c r="QRA628" s="15"/>
      <c r="QRB628" s="15"/>
      <c r="QRC628" s="15"/>
      <c r="QRD628" s="15"/>
      <c r="QRE628" s="15"/>
      <c r="QRF628" s="15"/>
      <c r="QRG628" s="15"/>
      <c r="QRH628" s="15"/>
      <c r="QRI628" s="15"/>
      <c r="QRJ628" s="15"/>
      <c r="QRK628" s="15"/>
      <c r="QRL628" s="15"/>
      <c r="QRM628" s="15"/>
      <c r="QRN628" s="15"/>
      <c r="QRO628" s="15"/>
      <c r="QRP628" s="15"/>
      <c r="QRQ628" s="15"/>
      <c r="QRR628" s="15"/>
      <c r="QRS628" s="15"/>
      <c r="QRT628" s="15"/>
      <c r="QRU628" s="15"/>
      <c r="QRV628" s="15"/>
      <c r="QRW628" s="15"/>
      <c r="QRX628" s="15"/>
      <c r="QRY628" s="15"/>
      <c r="QRZ628" s="15"/>
      <c r="QSA628" s="15"/>
      <c r="QSB628" s="15"/>
      <c r="QSC628" s="15"/>
      <c r="QSD628" s="15"/>
      <c r="QSE628" s="15"/>
      <c r="QSF628" s="15"/>
      <c r="QSG628" s="15"/>
      <c r="QSH628" s="15"/>
      <c r="QSI628" s="15"/>
      <c r="QSJ628" s="15"/>
      <c r="QSK628" s="15"/>
      <c r="QSL628" s="15"/>
      <c r="QSM628" s="15"/>
      <c r="QSN628" s="15"/>
      <c r="QSO628" s="15"/>
      <c r="QSP628" s="15"/>
      <c r="QSQ628" s="15"/>
      <c r="QSR628" s="15"/>
      <c r="QSS628" s="15"/>
      <c r="QST628" s="15"/>
      <c r="QSU628" s="15"/>
      <c r="QSV628" s="15"/>
      <c r="QSW628" s="15"/>
      <c r="QSX628" s="15"/>
      <c r="QSY628" s="15"/>
      <c r="QSZ628" s="15"/>
      <c r="QTA628" s="15"/>
      <c r="QTB628" s="15"/>
      <c r="QTC628" s="15"/>
      <c r="QTD628" s="15"/>
      <c r="QTE628" s="15"/>
      <c r="QTF628" s="15"/>
      <c r="QTG628" s="15"/>
      <c r="QTH628" s="15"/>
      <c r="QTI628" s="15"/>
      <c r="QTJ628" s="15"/>
      <c r="QTK628" s="15"/>
      <c r="QTL628" s="15"/>
      <c r="QTM628" s="15"/>
      <c r="QTN628" s="15"/>
      <c r="QTO628" s="15"/>
      <c r="QTP628" s="15"/>
      <c r="QTQ628" s="15"/>
      <c r="QTR628" s="15"/>
      <c r="QTS628" s="15"/>
      <c r="QTT628" s="15"/>
      <c r="QTU628" s="15"/>
      <c r="QTV628" s="15"/>
      <c r="QTW628" s="15"/>
      <c r="QTX628" s="15"/>
      <c r="QTY628" s="15"/>
      <c r="QTZ628" s="15"/>
      <c r="QUA628" s="15"/>
      <c r="QUB628" s="15"/>
      <c r="QUC628" s="15"/>
      <c r="QUD628" s="15"/>
      <c r="QUE628" s="15"/>
      <c r="QUF628" s="15"/>
      <c r="QUG628" s="15"/>
      <c r="QUH628" s="15"/>
      <c r="QUI628" s="15"/>
      <c r="QUJ628" s="15"/>
      <c r="QUK628" s="15"/>
      <c r="QUL628" s="15"/>
      <c r="QUM628" s="15"/>
      <c r="QUN628" s="15"/>
      <c r="QUO628" s="15"/>
      <c r="QUP628" s="15"/>
      <c r="QUQ628" s="15"/>
      <c r="QUR628" s="15"/>
      <c r="QUS628" s="15"/>
      <c r="QUT628" s="15"/>
      <c r="QUU628" s="15"/>
      <c r="QUV628" s="15"/>
      <c r="QUW628" s="15"/>
      <c r="QUX628" s="15"/>
      <c r="QUY628" s="15"/>
      <c r="QUZ628" s="15"/>
      <c r="QVA628" s="15"/>
      <c r="QVB628" s="15"/>
      <c r="QVC628" s="15"/>
      <c r="QVD628" s="15"/>
      <c r="QVE628" s="15"/>
      <c r="QVF628" s="15"/>
      <c r="QVG628" s="15"/>
      <c r="QVH628" s="15"/>
      <c r="QVI628" s="15"/>
      <c r="QVJ628" s="15"/>
      <c r="QVK628" s="15"/>
      <c r="QVL628" s="15"/>
      <c r="QVM628" s="15"/>
      <c r="QVN628" s="15"/>
      <c r="QVO628" s="15"/>
      <c r="QVP628" s="15"/>
      <c r="QVQ628" s="15"/>
      <c r="QVR628" s="15"/>
      <c r="QVS628" s="15"/>
      <c r="QVT628" s="15"/>
      <c r="QVU628" s="15"/>
      <c r="QVV628" s="15"/>
      <c r="QVW628" s="15"/>
      <c r="QVX628" s="15"/>
      <c r="QVY628" s="15"/>
      <c r="QVZ628" s="15"/>
      <c r="QWA628" s="15"/>
      <c r="QWB628" s="15"/>
      <c r="QWC628" s="15"/>
      <c r="QWD628" s="15"/>
      <c r="QWE628" s="15"/>
      <c r="QWF628" s="15"/>
      <c r="QWG628" s="15"/>
      <c r="QWH628" s="15"/>
      <c r="QWI628" s="15"/>
      <c r="QWJ628" s="15"/>
      <c r="QWK628" s="15"/>
      <c r="QWL628" s="15"/>
      <c r="QWM628" s="15"/>
      <c r="QWN628" s="15"/>
      <c r="QWO628" s="15"/>
      <c r="QWP628" s="15"/>
      <c r="QWQ628" s="15"/>
      <c r="QWR628" s="15"/>
      <c r="QWS628" s="15"/>
      <c r="QWT628" s="15"/>
      <c r="QWU628" s="15"/>
      <c r="QWV628" s="15"/>
      <c r="QWW628" s="15"/>
      <c r="QWX628" s="15"/>
      <c r="QWY628" s="15"/>
      <c r="QWZ628" s="15"/>
      <c r="QXA628" s="15"/>
      <c r="QXB628" s="15"/>
      <c r="QXC628" s="15"/>
      <c r="QXD628" s="15"/>
      <c r="QXE628" s="15"/>
      <c r="QXF628" s="15"/>
      <c r="QXG628" s="15"/>
      <c r="QXH628" s="15"/>
      <c r="QXI628" s="15"/>
      <c r="QXJ628" s="15"/>
      <c r="QXK628" s="15"/>
      <c r="QXL628" s="15"/>
      <c r="QXM628" s="15"/>
      <c r="QXN628" s="15"/>
      <c r="QXO628" s="15"/>
      <c r="QXP628" s="15"/>
      <c r="QXQ628" s="15"/>
      <c r="QXR628" s="15"/>
      <c r="QXS628" s="15"/>
      <c r="QXT628" s="15"/>
      <c r="QXU628" s="15"/>
      <c r="QXV628" s="15"/>
      <c r="QXW628" s="15"/>
      <c r="QXX628" s="15"/>
      <c r="QXY628" s="15"/>
      <c r="QXZ628" s="15"/>
      <c r="QYA628" s="15"/>
      <c r="QYB628" s="15"/>
      <c r="QYC628" s="15"/>
      <c r="QYD628" s="15"/>
      <c r="QYE628" s="15"/>
      <c r="QYF628" s="15"/>
      <c r="QYG628" s="15"/>
      <c r="QYH628" s="15"/>
      <c r="QYI628" s="15"/>
      <c r="QYJ628" s="15"/>
      <c r="QYK628" s="15"/>
      <c r="QYL628" s="15"/>
      <c r="QYM628" s="15"/>
      <c r="QYN628" s="15"/>
      <c r="QYO628" s="15"/>
      <c r="QYP628" s="15"/>
      <c r="QYQ628" s="15"/>
      <c r="QYR628" s="15"/>
      <c r="QYS628" s="15"/>
      <c r="QYT628" s="15"/>
      <c r="QYU628" s="15"/>
      <c r="QYV628" s="15"/>
      <c r="QYW628" s="15"/>
      <c r="QYX628" s="15"/>
      <c r="QYY628" s="15"/>
      <c r="QYZ628" s="15"/>
      <c r="QZA628" s="15"/>
      <c r="QZB628" s="15"/>
      <c r="QZC628" s="15"/>
      <c r="QZD628" s="15"/>
      <c r="QZE628" s="15"/>
      <c r="QZF628" s="15"/>
      <c r="QZG628" s="15"/>
      <c r="QZH628" s="15"/>
      <c r="QZI628" s="15"/>
      <c r="QZJ628" s="15"/>
      <c r="QZK628" s="15"/>
      <c r="QZL628" s="15"/>
      <c r="QZM628" s="15"/>
      <c r="QZN628" s="15"/>
      <c r="QZO628" s="15"/>
      <c r="QZP628" s="15"/>
      <c r="QZQ628" s="15"/>
      <c r="QZR628" s="15"/>
      <c r="QZS628" s="15"/>
      <c r="QZT628" s="15"/>
      <c r="QZU628" s="15"/>
      <c r="QZV628" s="15"/>
      <c r="QZW628" s="15"/>
      <c r="QZX628" s="15"/>
      <c r="QZY628" s="15"/>
      <c r="QZZ628" s="15"/>
      <c r="RAA628" s="15"/>
      <c r="RAB628" s="15"/>
      <c r="RAC628" s="15"/>
      <c r="RAD628" s="15"/>
      <c r="RAE628" s="15"/>
      <c r="RAF628" s="15"/>
      <c r="RAG628" s="15"/>
      <c r="RAH628" s="15"/>
      <c r="RAI628" s="15"/>
      <c r="RAJ628" s="15"/>
      <c r="RAK628" s="15"/>
      <c r="RAL628" s="15"/>
      <c r="RAM628" s="15"/>
      <c r="RAN628" s="15"/>
      <c r="RAO628" s="15"/>
      <c r="RAP628" s="15"/>
      <c r="RAQ628" s="15"/>
      <c r="RAR628" s="15"/>
      <c r="RAS628" s="15"/>
      <c r="RAT628" s="15"/>
      <c r="RAU628" s="15"/>
      <c r="RAV628" s="15"/>
      <c r="RAW628" s="15"/>
      <c r="RAX628" s="15"/>
      <c r="RAY628" s="15"/>
      <c r="RAZ628" s="15"/>
      <c r="RBA628" s="15"/>
      <c r="RBB628" s="15"/>
      <c r="RBC628" s="15"/>
      <c r="RBD628" s="15"/>
      <c r="RBE628" s="15"/>
      <c r="RBF628" s="15"/>
      <c r="RBG628" s="15"/>
      <c r="RBH628" s="15"/>
      <c r="RBI628" s="15"/>
      <c r="RBJ628" s="15"/>
      <c r="RBK628" s="15"/>
      <c r="RBL628" s="15"/>
      <c r="RBM628" s="15"/>
      <c r="RBN628" s="15"/>
      <c r="RBO628" s="15"/>
      <c r="RBP628" s="15"/>
      <c r="RBQ628" s="15"/>
      <c r="RBR628" s="15"/>
      <c r="RBS628" s="15"/>
      <c r="RBT628" s="15"/>
      <c r="RBU628" s="15"/>
      <c r="RBV628" s="15"/>
      <c r="RBW628" s="15"/>
      <c r="RBX628" s="15"/>
      <c r="RBY628" s="15"/>
      <c r="RBZ628" s="15"/>
      <c r="RCA628" s="15"/>
      <c r="RCB628" s="15"/>
      <c r="RCC628" s="15"/>
      <c r="RCD628" s="15"/>
      <c r="RCE628" s="15"/>
      <c r="RCF628" s="15"/>
      <c r="RCG628" s="15"/>
      <c r="RCH628" s="15"/>
      <c r="RCI628" s="15"/>
      <c r="RCJ628" s="15"/>
      <c r="RCK628" s="15"/>
      <c r="RCL628" s="15"/>
      <c r="RCM628" s="15"/>
      <c r="RCN628" s="15"/>
      <c r="RCO628" s="15"/>
      <c r="RCP628" s="15"/>
      <c r="RCQ628" s="15"/>
      <c r="RCR628" s="15"/>
      <c r="RCS628" s="15"/>
      <c r="RCT628" s="15"/>
      <c r="RCU628" s="15"/>
      <c r="RCV628" s="15"/>
      <c r="RCW628" s="15"/>
      <c r="RCX628" s="15"/>
      <c r="RCY628" s="15"/>
      <c r="RCZ628" s="15"/>
      <c r="RDA628" s="15"/>
      <c r="RDB628" s="15"/>
      <c r="RDC628" s="15"/>
      <c r="RDD628" s="15"/>
      <c r="RDE628" s="15"/>
      <c r="RDF628" s="15"/>
      <c r="RDG628" s="15"/>
      <c r="RDH628" s="15"/>
      <c r="RDI628" s="15"/>
      <c r="RDJ628" s="15"/>
      <c r="RDK628" s="15"/>
      <c r="RDL628" s="15"/>
      <c r="RDM628" s="15"/>
      <c r="RDN628" s="15"/>
      <c r="RDO628" s="15"/>
      <c r="RDP628" s="15"/>
      <c r="RDQ628" s="15"/>
      <c r="RDR628" s="15"/>
      <c r="RDS628" s="15"/>
      <c r="RDT628" s="15"/>
      <c r="RDU628" s="15"/>
      <c r="RDV628" s="15"/>
      <c r="RDW628" s="15"/>
      <c r="RDX628" s="15"/>
      <c r="RDY628" s="15"/>
      <c r="RDZ628" s="15"/>
      <c r="REA628" s="15"/>
      <c r="REB628" s="15"/>
      <c r="REC628" s="15"/>
      <c r="RED628" s="15"/>
      <c r="REE628" s="15"/>
      <c r="REF628" s="15"/>
      <c r="REG628" s="15"/>
      <c r="REH628" s="15"/>
      <c r="REI628" s="15"/>
      <c r="REJ628" s="15"/>
      <c r="REK628" s="15"/>
      <c r="REL628" s="15"/>
      <c r="REM628" s="15"/>
      <c r="REN628" s="15"/>
      <c r="REO628" s="15"/>
      <c r="REP628" s="15"/>
      <c r="REQ628" s="15"/>
      <c r="RER628" s="15"/>
      <c r="RES628" s="15"/>
      <c r="RET628" s="15"/>
      <c r="REU628" s="15"/>
      <c r="REV628" s="15"/>
      <c r="REW628" s="15"/>
      <c r="REX628" s="15"/>
      <c r="REY628" s="15"/>
      <c r="REZ628" s="15"/>
      <c r="RFA628" s="15"/>
      <c r="RFB628" s="15"/>
      <c r="RFC628" s="15"/>
      <c r="RFD628" s="15"/>
      <c r="RFE628" s="15"/>
      <c r="RFF628" s="15"/>
      <c r="RFG628" s="15"/>
      <c r="RFH628" s="15"/>
      <c r="RFI628" s="15"/>
      <c r="RFJ628" s="15"/>
      <c r="RFK628" s="15"/>
      <c r="RFL628" s="15"/>
      <c r="RFM628" s="15"/>
      <c r="RFN628" s="15"/>
      <c r="RFO628" s="15"/>
      <c r="RFP628" s="15"/>
      <c r="RFQ628" s="15"/>
      <c r="RFR628" s="15"/>
      <c r="RFS628" s="15"/>
      <c r="RFT628" s="15"/>
      <c r="RFU628" s="15"/>
      <c r="RFV628" s="15"/>
      <c r="RFW628" s="15"/>
      <c r="RFX628" s="15"/>
      <c r="RFY628" s="15"/>
      <c r="RFZ628" s="15"/>
      <c r="RGA628" s="15"/>
      <c r="RGB628" s="15"/>
      <c r="RGC628" s="15"/>
      <c r="RGD628" s="15"/>
      <c r="RGE628" s="15"/>
      <c r="RGF628" s="15"/>
      <c r="RGG628" s="15"/>
      <c r="RGH628" s="15"/>
      <c r="RGI628" s="15"/>
      <c r="RGJ628" s="15"/>
      <c r="RGK628" s="15"/>
      <c r="RGL628" s="15"/>
      <c r="RGM628" s="15"/>
      <c r="RGN628" s="15"/>
      <c r="RGO628" s="15"/>
      <c r="RGP628" s="15"/>
      <c r="RGQ628" s="15"/>
      <c r="RGR628" s="15"/>
      <c r="RGS628" s="15"/>
      <c r="RGT628" s="15"/>
      <c r="RGU628" s="15"/>
      <c r="RGV628" s="15"/>
      <c r="RGW628" s="15"/>
      <c r="RGX628" s="15"/>
      <c r="RGY628" s="15"/>
      <c r="RGZ628" s="15"/>
      <c r="RHA628" s="15"/>
      <c r="RHB628" s="15"/>
      <c r="RHC628" s="15"/>
      <c r="RHD628" s="15"/>
      <c r="RHE628" s="15"/>
      <c r="RHF628" s="15"/>
      <c r="RHG628" s="15"/>
      <c r="RHH628" s="15"/>
      <c r="RHI628" s="15"/>
      <c r="RHJ628" s="15"/>
      <c r="RHK628" s="15"/>
      <c r="RHL628" s="15"/>
      <c r="RHM628" s="15"/>
      <c r="RHN628" s="15"/>
      <c r="RHO628" s="15"/>
      <c r="RHP628" s="15"/>
      <c r="RHQ628" s="15"/>
      <c r="RHR628" s="15"/>
      <c r="RHS628" s="15"/>
      <c r="RHT628" s="15"/>
      <c r="RHU628" s="15"/>
      <c r="RHV628" s="15"/>
      <c r="RHW628" s="15"/>
      <c r="RHX628" s="15"/>
      <c r="RHY628" s="15"/>
      <c r="RHZ628" s="15"/>
      <c r="RIA628" s="15"/>
      <c r="RIB628" s="15"/>
      <c r="RIC628" s="15"/>
      <c r="RID628" s="15"/>
      <c r="RIE628" s="15"/>
      <c r="RIF628" s="15"/>
      <c r="RIG628" s="15"/>
      <c r="RIH628" s="15"/>
      <c r="RII628" s="15"/>
      <c r="RIJ628" s="15"/>
      <c r="RIK628" s="15"/>
      <c r="RIL628" s="15"/>
      <c r="RIM628" s="15"/>
      <c r="RIN628" s="15"/>
      <c r="RIO628" s="15"/>
      <c r="RIP628" s="15"/>
      <c r="RIQ628" s="15"/>
      <c r="RIR628" s="15"/>
      <c r="RIS628" s="15"/>
      <c r="RIT628" s="15"/>
      <c r="RIU628" s="15"/>
      <c r="RIV628" s="15"/>
      <c r="RIW628" s="15"/>
      <c r="RIX628" s="15"/>
      <c r="RIY628" s="15"/>
      <c r="RIZ628" s="15"/>
      <c r="RJA628" s="15"/>
      <c r="RJB628" s="15"/>
      <c r="RJC628" s="15"/>
      <c r="RJD628" s="15"/>
      <c r="RJE628" s="15"/>
      <c r="RJF628" s="15"/>
      <c r="RJG628" s="15"/>
      <c r="RJH628" s="15"/>
      <c r="RJI628" s="15"/>
      <c r="RJJ628" s="15"/>
      <c r="RJK628" s="15"/>
      <c r="RJL628" s="15"/>
      <c r="RJM628" s="15"/>
      <c r="RJN628" s="15"/>
      <c r="RJO628" s="15"/>
      <c r="RJP628" s="15"/>
      <c r="RJQ628" s="15"/>
      <c r="RJR628" s="15"/>
      <c r="RJS628" s="15"/>
      <c r="RJT628" s="15"/>
      <c r="RJU628" s="15"/>
      <c r="RJV628" s="15"/>
      <c r="RJW628" s="15"/>
      <c r="RJX628" s="15"/>
      <c r="RJY628" s="15"/>
      <c r="RJZ628" s="15"/>
      <c r="RKA628" s="15"/>
      <c r="RKB628" s="15"/>
      <c r="RKC628" s="15"/>
      <c r="RKD628" s="15"/>
      <c r="RKE628" s="15"/>
      <c r="RKF628" s="15"/>
      <c r="RKG628" s="15"/>
      <c r="RKH628" s="15"/>
      <c r="RKI628" s="15"/>
      <c r="RKJ628" s="15"/>
      <c r="RKK628" s="15"/>
      <c r="RKL628" s="15"/>
      <c r="RKM628" s="15"/>
      <c r="RKN628" s="15"/>
      <c r="RKO628" s="15"/>
      <c r="RKP628" s="15"/>
      <c r="RKQ628" s="15"/>
      <c r="RKR628" s="15"/>
      <c r="RKS628" s="15"/>
      <c r="RKT628" s="15"/>
      <c r="RKU628" s="15"/>
      <c r="RKV628" s="15"/>
      <c r="RKW628" s="15"/>
      <c r="RKX628" s="15"/>
      <c r="RKY628" s="15"/>
      <c r="RKZ628" s="15"/>
      <c r="RLA628" s="15"/>
      <c r="RLB628" s="15"/>
      <c r="RLC628" s="15"/>
      <c r="RLD628" s="15"/>
      <c r="RLE628" s="15"/>
      <c r="RLF628" s="15"/>
      <c r="RLG628" s="15"/>
      <c r="RLH628" s="15"/>
      <c r="RLI628" s="15"/>
      <c r="RLJ628" s="15"/>
      <c r="RLK628" s="15"/>
      <c r="RLL628" s="15"/>
      <c r="RLM628" s="15"/>
      <c r="RLN628" s="15"/>
      <c r="RLO628" s="15"/>
      <c r="RLP628" s="15"/>
      <c r="RLQ628" s="15"/>
      <c r="RLR628" s="15"/>
      <c r="RLS628" s="15"/>
      <c r="RLT628" s="15"/>
      <c r="RLU628" s="15"/>
      <c r="RLV628" s="15"/>
      <c r="RLW628" s="15"/>
      <c r="RLX628" s="15"/>
      <c r="RLY628" s="15"/>
      <c r="RLZ628" s="15"/>
      <c r="RMA628" s="15"/>
      <c r="RMB628" s="15"/>
      <c r="RMC628" s="15"/>
      <c r="RMD628" s="15"/>
      <c r="RME628" s="15"/>
      <c r="RMF628" s="15"/>
      <c r="RMG628" s="15"/>
      <c r="RMH628" s="15"/>
      <c r="RMI628" s="15"/>
      <c r="RMJ628" s="15"/>
      <c r="RMK628" s="15"/>
      <c r="RML628" s="15"/>
      <c r="RMM628" s="15"/>
      <c r="RMN628" s="15"/>
      <c r="RMO628" s="15"/>
      <c r="RMP628" s="15"/>
      <c r="RMQ628" s="15"/>
      <c r="RMR628" s="15"/>
      <c r="RMS628" s="15"/>
      <c r="RMT628" s="15"/>
      <c r="RMU628" s="15"/>
      <c r="RMV628" s="15"/>
      <c r="RMW628" s="15"/>
      <c r="RMX628" s="15"/>
      <c r="RMY628" s="15"/>
      <c r="RMZ628" s="15"/>
      <c r="RNA628" s="15"/>
      <c r="RNB628" s="15"/>
      <c r="RNC628" s="15"/>
      <c r="RND628" s="15"/>
      <c r="RNE628" s="15"/>
      <c r="RNF628" s="15"/>
      <c r="RNG628" s="15"/>
      <c r="RNH628" s="15"/>
      <c r="RNI628" s="15"/>
      <c r="RNJ628" s="15"/>
      <c r="RNK628" s="15"/>
      <c r="RNL628" s="15"/>
      <c r="RNM628" s="15"/>
      <c r="RNN628" s="15"/>
      <c r="RNO628" s="15"/>
      <c r="RNP628" s="15"/>
      <c r="RNQ628" s="15"/>
      <c r="RNR628" s="15"/>
      <c r="RNS628" s="15"/>
      <c r="RNT628" s="15"/>
      <c r="RNU628" s="15"/>
      <c r="RNV628" s="15"/>
      <c r="RNW628" s="15"/>
      <c r="RNX628" s="15"/>
      <c r="RNY628" s="15"/>
      <c r="RNZ628" s="15"/>
      <c r="ROA628" s="15"/>
      <c r="ROB628" s="15"/>
      <c r="ROC628" s="15"/>
      <c r="ROD628" s="15"/>
      <c r="ROE628" s="15"/>
      <c r="ROF628" s="15"/>
      <c r="ROG628" s="15"/>
      <c r="ROH628" s="15"/>
      <c r="ROI628" s="15"/>
      <c r="ROJ628" s="15"/>
      <c r="ROK628" s="15"/>
      <c r="ROL628" s="15"/>
      <c r="ROM628" s="15"/>
      <c r="RON628" s="15"/>
      <c r="ROO628" s="15"/>
      <c r="ROP628" s="15"/>
      <c r="ROQ628" s="15"/>
      <c r="ROR628" s="15"/>
      <c r="ROS628" s="15"/>
      <c r="ROT628" s="15"/>
      <c r="ROU628" s="15"/>
      <c r="ROV628" s="15"/>
      <c r="ROW628" s="15"/>
      <c r="ROX628" s="15"/>
      <c r="ROY628" s="15"/>
      <c r="ROZ628" s="15"/>
      <c r="RPA628" s="15"/>
      <c r="RPB628" s="15"/>
      <c r="RPC628" s="15"/>
      <c r="RPD628" s="15"/>
      <c r="RPE628" s="15"/>
      <c r="RPF628" s="15"/>
      <c r="RPG628" s="15"/>
      <c r="RPH628" s="15"/>
      <c r="RPI628" s="15"/>
      <c r="RPJ628" s="15"/>
      <c r="RPK628" s="15"/>
      <c r="RPL628" s="15"/>
      <c r="RPM628" s="15"/>
      <c r="RPN628" s="15"/>
      <c r="RPO628" s="15"/>
      <c r="RPP628" s="15"/>
      <c r="RPQ628" s="15"/>
      <c r="RPR628" s="15"/>
      <c r="RPS628" s="15"/>
      <c r="RPT628" s="15"/>
      <c r="RPU628" s="15"/>
      <c r="RPV628" s="15"/>
      <c r="RPW628" s="15"/>
      <c r="RPX628" s="15"/>
      <c r="RPY628" s="15"/>
      <c r="RPZ628" s="15"/>
      <c r="RQA628" s="15"/>
      <c r="RQB628" s="15"/>
      <c r="RQC628" s="15"/>
      <c r="RQD628" s="15"/>
      <c r="RQE628" s="15"/>
      <c r="RQF628" s="15"/>
      <c r="RQG628" s="15"/>
      <c r="RQH628" s="15"/>
      <c r="RQI628" s="15"/>
      <c r="RQJ628" s="15"/>
      <c r="RQK628" s="15"/>
      <c r="RQL628" s="15"/>
      <c r="RQM628" s="15"/>
      <c r="RQN628" s="15"/>
      <c r="RQO628" s="15"/>
      <c r="RQP628" s="15"/>
      <c r="RQQ628" s="15"/>
      <c r="RQR628" s="15"/>
      <c r="RQS628" s="15"/>
      <c r="RQT628" s="15"/>
      <c r="RQU628" s="15"/>
      <c r="RQV628" s="15"/>
      <c r="RQW628" s="15"/>
      <c r="RQX628" s="15"/>
      <c r="RQY628" s="15"/>
      <c r="RQZ628" s="15"/>
      <c r="RRA628" s="15"/>
      <c r="RRB628" s="15"/>
      <c r="RRC628" s="15"/>
      <c r="RRD628" s="15"/>
      <c r="RRE628" s="15"/>
      <c r="RRF628" s="15"/>
      <c r="RRG628" s="15"/>
      <c r="RRH628" s="15"/>
      <c r="RRI628" s="15"/>
      <c r="RRJ628" s="15"/>
      <c r="RRK628" s="15"/>
      <c r="RRL628" s="15"/>
      <c r="RRM628" s="15"/>
      <c r="RRN628" s="15"/>
      <c r="RRO628" s="15"/>
      <c r="RRP628" s="15"/>
      <c r="RRQ628" s="15"/>
      <c r="RRR628" s="15"/>
      <c r="RRS628" s="15"/>
      <c r="RRT628" s="15"/>
      <c r="RRU628" s="15"/>
      <c r="RRV628" s="15"/>
      <c r="RRW628" s="15"/>
      <c r="RRX628" s="15"/>
      <c r="RRY628" s="15"/>
      <c r="RRZ628" s="15"/>
      <c r="RSA628" s="15"/>
      <c r="RSB628" s="15"/>
      <c r="RSC628" s="15"/>
      <c r="RSD628" s="15"/>
      <c r="RSE628" s="15"/>
      <c r="RSF628" s="15"/>
      <c r="RSG628" s="15"/>
      <c r="RSH628" s="15"/>
      <c r="RSI628" s="15"/>
      <c r="RSJ628" s="15"/>
      <c r="RSK628" s="15"/>
      <c r="RSL628" s="15"/>
      <c r="RSM628" s="15"/>
      <c r="RSN628" s="15"/>
      <c r="RSO628" s="15"/>
      <c r="RSP628" s="15"/>
      <c r="RSQ628" s="15"/>
      <c r="RSR628" s="15"/>
      <c r="RSS628" s="15"/>
      <c r="RST628" s="15"/>
      <c r="RSU628" s="15"/>
      <c r="RSV628" s="15"/>
      <c r="RSW628" s="15"/>
      <c r="RSX628" s="15"/>
      <c r="RSY628" s="15"/>
      <c r="RSZ628" s="15"/>
      <c r="RTA628" s="15"/>
      <c r="RTB628" s="15"/>
      <c r="RTC628" s="15"/>
      <c r="RTD628" s="15"/>
      <c r="RTE628" s="15"/>
      <c r="RTF628" s="15"/>
      <c r="RTG628" s="15"/>
      <c r="RTH628" s="15"/>
      <c r="RTI628" s="15"/>
      <c r="RTJ628" s="15"/>
      <c r="RTK628" s="15"/>
      <c r="RTL628" s="15"/>
      <c r="RTM628" s="15"/>
      <c r="RTN628" s="15"/>
      <c r="RTO628" s="15"/>
      <c r="RTP628" s="15"/>
      <c r="RTQ628" s="15"/>
      <c r="RTR628" s="15"/>
      <c r="RTS628" s="15"/>
      <c r="RTT628" s="15"/>
      <c r="RTU628" s="15"/>
      <c r="RTV628" s="15"/>
      <c r="RTW628" s="15"/>
      <c r="RTX628" s="15"/>
      <c r="RTY628" s="15"/>
      <c r="RTZ628" s="15"/>
      <c r="RUA628" s="15"/>
      <c r="RUB628" s="15"/>
      <c r="RUC628" s="15"/>
      <c r="RUD628" s="15"/>
      <c r="RUE628" s="15"/>
      <c r="RUF628" s="15"/>
      <c r="RUG628" s="15"/>
      <c r="RUH628" s="15"/>
      <c r="RUI628" s="15"/>
      <c r="RUJ628" s="15"/>
      <c r="RUK628" s="15"/>
      <c r="RUL628" s="15"/>
      <c r="RUM628" s="15"/>
      <c r="RUN628" s="15"/>
      <c r="RUO628" s="15"/>
      <c r="RUP628" s="15"/>
      <c r="RUQ628" s="15"/>
      <c r="RUR628" s="15"/>
      <c r="RUS628" s="15"/>
      <c r="RUT628" s="15"/>
      <c r="RUU628" s="15"/>
      <c r="RUV628" s="15"/>
      <c r="RUW628" s="15"/>
      <c r="RUX628" s="15"/>
      <c r="RUY628" s="15"/>
      <c r="RUZ628" s="15"/>
      <c r="RVA628" s="15"/>
      <c r="RVB628" s="15"/>
      <c r="RVC628" s="15"/>
      <c r="RVD628" s="15"/>
      <c r="RVE628" s="15"/>
      <c r="RVF628" s="15"/>
      <c r="RVG628" s="15"/>
      <c r="RVH628" s="15"/>
      <c r="RVI628" s="15"/>
      <c r="RVJ628" s="15"/>
      <c r="RVK628" s="15"/>
      <c r="RVL628" s="15"/>
      <c r="RVM628" s="15"/>
      <c r="RVN628" s="15"/>
      <c r="RVO628" s="15"/>
      <c r="RVP628" s="15"/>
      <c r="RVQ628" s="15"/>
      <c r="RVR628" s="15"/>
      <c r="RVS628" s="15"/>
      <c r="RVT628" s="15"/>
      <c r="RVU628" s="15"/>
      <c r="RVV628" s="15"/>
      <c r="RVW628" s="15"/>
      <c r="RVX628" s="15"/>
      <c r="RVY628" s="15"/>
      <c r="RVZ628" s="15"/>
      <c r="RWA628" s="15"/>
      <c r="RWB628" s="15"/>
      <c r="RWC628" s="15"/>
      <c r="RWD628" s="15"/>
      <c r="RWE628" s="15"/>
      <c r="RWF628" s="15"/>
      <c r="RWG628" s="15"/>
      <c r="RWH628" s="15"/>
      <c r="RWI628" s="15"/>
      <c r="RWJ628" s="15"/>
      <c r="RWK628" s="15"/>
      <c r="RWL628" s="15"/>
      <c r="RWM628" s="15"/>
      <c r="RWN628" s="15"/>
      <c r="RWO628" s="15"/>
      <c r="RWP628" s="15"/>
      <c r="RWQ628" s="15"/>
      <c r="RWR628" s="15"/>
      <c r="RWS628" s="15"/>
      <c r="RWT628" s="15"/>
      <c r="RWU628" s="15"/>
      <c r="RWV628" s="15"/>
      <c r="RWW628" s="15"/>
      <c r="RWX628" s="15"/>
      <c r="RWY628" s="15"/>
      <c r="RWZ628" s="15"/>
      <c r="RXA628" s="15"/>
      <c r="RXB628" s="15"/>
      <c r="RXC628" s="15"/>
      <c r="RXD628" s="15"/>
      <c r="RXE628" s="15"/>
      <c r="RXF628" s="15"/>
      <c r="RXG628" s="15"/>
      <c r="RXH628" s="15"/>
      <c r="RXI628" s="15"/>
      <c r="RXJ628" s="15"/>
      <c r="RXK628" s="15"/>
      <c r="RXL628" s="15"/>
      <c r="RXM628" s="15"/>
      <c r="RXN628" s="15"/>
      <c r="RXO628" s="15"/>
      <c r="RXP628" s="15"/>
      <c r="RXQ628" s="15"/>
      <c r="RXR628" s="15"/>
      <c r="RXS628" s="15"/>
      <c r="RXT628" s="15"/>
      <c r="RXU628" s="15"/>
      <c r="RXV628" s="15"/>
      <c r="RXW628" s="15"/>
      <c r="RXX628" s="15"/>
      <c r="RXY628" s="15"/>
      <c r="RXZ628" s="15"/>
      <c r="RYA628" s="15"/>
      <c r="RYB628" s="15"/>
      <c r="RYC628" s="15"/>
      <c r="RYD628" s="15"/>
      <c r="RYE628" s="15"/>
      <c r="RYF628" s="15"/>
      <c r="RYG628" s="15"/>
      <c r="RYH628" s="15"/>
      <c r="RYI628" s="15"/>
      <c r="RYJ628" s="15"/>
      <c r="RYK628" s="15"/>
      <c r="RYL628" s="15"/>
      <c r="RYM628" s="15"/>
      <c r="RYN628" s="15"/>
      <c r="RYO628" s="15"/>
      <c r="RYP628" s="15"/>
      <c r="RYQ628" s="15"/>
      <c r="RYR628" s="15"/>
      <c r="RYS628" s="15"/>
      <c r="RYT628" s="15"/>
      <c r="RYU628" s="15"/>
      <c r="RYV628" s="15"/>
      <c r="RYW628" s="15"/>
      <c r="RYX628" s="15"/>
      <c r="RYY628" s="15"/>
      <c r="RYZ628" s="15"/>
      <c r="RZA628" s="15"/>
      <c r="RZB628" s="15"/>
      <c r="RZC628" s="15"/>
      <c r="RZD628" s="15"/>
      <c r="RZE628" s="15"/>
      <c r="RZF628" s="15"/>
      <c r="RZG628" s="15"/>
      <c r="RZH628" s="15"/>
      <c r="RZI628" s="15"/>
      <c r="RZJ628" s="15"/>
      <c r="RZK628" s="15"/>
      <c r="RZL628" s="15"/>
      <c r="RZM628" s="15"/>
      <c r="RZN628" s="15"/>
      <c r="RZO628" s="15"/>
      <c r="RZP628" s="15"/>
      <c r="RZQ628" s="15"/>
      <c r="RZR628" s="15"/>
      <c r="RZS628" s="15"/>
      <c r="RZT628" s="15"/>
      <c r="RZU628" s="15"/>
      <c r="RZV628" s="15"/>
      <c r="RZW628" s="15"/>
      <c r="RZX628" s="15"/>
      <c r="RZY628" s="15"/>
      <c r="RZZ628" s="15"/>
      <c r="SAA628" s="15"/>
      <c r="SAB628" s="15"/>
      <c r="SAC628" s="15"/>
      <c r="SAD628" s="15"/>
      <c r="SAE628" s="15"/>
      <c r="SAF628" s="15"/>
      <c r="SAG628" s="15"/>
      <c r="SAH628" s="15"/>
      <c r="SAI628" s="15"/>
      <c r="SAJ628" s="15"/>
      <c r="SAK628" s="15"/>
      <c r="SAL628" s="15"/>
      <c r="SAM628" s="15"/>
      <c r="SAN628" s="15"/>
      <c r="SAO628" s="15"/>
      <c r="SAP628" s="15"/>
      <c r="SAQ628" s="15"/>
      <c r="SAR628" s="15"/>
      <c r="SAS628" s="15"/>
      <c r="SAT628" s="15"/>
      <c r="SAU628" s="15"/>
      <c r="SAV628" s="15"/>
      <c r="SAW628" s="15"/>
      <c r="SAX628" s="15"/>
      <c r="SAY628" s="15"/>
      <c r="SAZ628" s="15"/>
      <c r="SBA628" s="15"/>
      <c r="SBB628" s="15"/>
      <c r="SBC628" s="15"/>
      <c r="SBD628" s="15"/>
      <c r="SBE628" s="15"/>
      <c r="SBF628" s="15"/>
      <c r="SBG628" s="15"/>
      <c r="SBH628" s="15"/>
      <c r="SBI628" s="15"/>
      <c r="SBJ628" s="15"/>
      <c r="SBK628" s="15"/>
      <c r="SBL628" s="15"/>
      <c r="SBM628" s="15"/>
      <c r="SBN628" s="15"/>
      <c r="SBO628" s="15"/>
      <c r="SBP628" s="15"/>
      <c r="SBQ628" s="15"/>
      <c r="SBR628" s="15"/>
      <c r="SBS628" s="15"/>
      <c r="SBT628" s="15"/>
      <c r="SBU628" s="15"/>
      <c r="SBV628" s="15"/>
      <c r="SBW628" s="15"/>
      <c r="SBX628" s="15"/>
      <c r="SBY628" s="15"/>
      <c r="SBZ628" s="15"/>
      <c r="SCA628" s="15"/>
      <c r="SCB628" s="15"/>
      <c r="SCC628" s="15"/>
      <c r="SCD628" s="15"/>
      <c r="SCE628" s="15"/>
      <c r="SCF628" s="15"/>
      <c r="SCG628" s="15"/>
      <c r="SCH628" s="15"/>
      <c r="SCI628" s="15"/>
      <c r="SCJ628" s="15"/>
      <c r="SCK628" s="15"/>
      <c r="SCL628" s="15"/>
      <c r="SCM628" s="15"/>
      <c r="SCN628" s="15"/>
      <c r="SCO628" s="15"/>
      <c r="SCP628" s="15"/>
      <c r="SCQ628" s="15"/>
      <c r="SCR628" s="15"/>
      <c r="SCS628" s="15"/>
      <c r="SCT628" s="15"/>
      <c r="SCU628" s="15"/>
      <c r="SCV628" s="15"/>
      <c r="SCW628" s="15"/>
      <c r="SCX628" s="15"/>
      <c r="SCY628" s="15"/>
      <c r="SCZ628" s="15"/>
      <c r="SDA628" s="15"/>
      <c r="SDB628" s="15"/>
      <c r="SDC628" s="15"/>
      <c r="SDD628" s="15"/>
      <c r="SDE628" s="15"/>
      <c r="SDF628" s="15"/>
      <c r="SDG628" s="15"/>
      <c r="SDH628" s="15"/>
      <c r="SDI628" s="15"/>
      <c r="SDJ628" s="15"/>
      <c r="SDK628" s="15"/>
      <c r="SDL628" s="15"/>
      <c r="SDM628" s="15"/>
      <c r="SDN628" s="15"/>
      <c r="SDO628" s="15"/>
      <c r="SDP628" s="15"/>
      <c r="SDQ628" s="15"/>
      <c r="SDR628" s="15"/>
      <c r="SDS628" s="15"/>
      <c r="SDT628" s="15"/>
      <c r="SDU628" s="15"/>
      <c r="SDV628" s="15"/>
      <c r="SDW628" s="15"/>
      <c r="SDX628" s="15"/>
      <c r="SDY628" s="15"/>
      <c r="SDZ628" s="15"/>
      <c r="SEA628" s="15"/>
      <c r="SEB628" s="15"/>
      <c r="SEC628" s="15"/>
      <c r="SED628" s="15"/>
      <c r="SEE628" s="15"/>
      <c r="SEF628" s="15"/>
      <c r="SEG628" s="15"/>
      <c r="SEH628" s="15"/>
      <c r="SEI628" s="15"/>
      <c r="SEJ628" s="15"/>
      <c r="SEK628" s="15"/>
      <c r="SEL628" s="15"/>
      <c r="SEM628" s="15"/>
      <c r="SEN628" s="15"/>
      <c r="SEO628" s="15"/>
      <c r="SEP628" s="15"/>
      <c r="SEQ628" s="15"/>
      <c r="SER628" s="15"/>
      <c r="SES628" s="15"/>
      <c r="SET628" s="15"/>
      <c r="SEU628" s="15"/>
      <c r="SEV628" s="15"/>
      <c r="SEW628" s="15"/>
      <c r="SEX628" s="15"/>
      <c r="SEY628" s="15"/>
      <c r="SEZ628" s="15"/>
      <c r="SFA628" s="15"/>
      <c r="SFB628" s="15"/>
      <c r="SFC628" s="15"/>
      <c r="SFD628" s="15"/>
      <c r="SFE628" s="15"/>
      <c r="SFF628" s="15"/>
      <c r="SFG628" s="15"/>
      <c r="SFH628" s="15"/>
      <c r="SFI628" s="15"/>
      <c r="SFJ628" s="15"/>
      <c r="SFK628" s="15"/>
      <c r="SFL628" s="15"/>
      <c r="SFM628" s="15"/>
      <c r="SFN628" s="15"/>
      <c r="SFO628" s="15"/>
      <c r="SFP628" s="15"/>
      <c r="SFQ628" s="15"/>
      <c r="SFR628" s="15"/>
      <c r="SFS628" s="15"/>
      <c r="SFT628" s="15"/>
      <c r="SFU628" s="15"/>
      <c r="SFV628" s="15"/>
      <c r="SFW628" s="15"/>
      <c r="SFX628" s="15"/>
      <c r="SFY628" s="15"/>
      <c r="SFZ628" s="15"/>
      <c r="SGA628" s="15"/>
      <c r="SGB628" s="15"/>
      <c r="SGC628" s="15"/>
      <c r="SGD628" s="15"/>
      <c r="SGE628" s="15"/>
      <c r="SGF628" s="15"/>
      <c r="SGG628" s="15"/>
      <c r="SGH628" s="15"/>
      <c r="SGI628" s="15"/>
      <c r="SGJ628" s="15"/>
      <c r="SGK628" s="15"/>
      <c r="SGL628" s="15"/>
      <c r="SGM628" s="15"/>
      <c r="SGN628" s="15"/>
      <c r="SGO628" s="15"/>
      <c r="SGP628" s="15"/>
      <c r="SGQ628" s="15"/>
      <c r="SGR628" s="15"/>
      <c r="SGS628" s="15"/>
      <c r="SGT628" s="15"/>
      <c r="SGU628" s="15"/>
      <c r="SGV628" s="15"/>
      <c r="SGW628" s="15"/>
      <c r="SGX628" s="15"/>
      <c r="SGY628" s="15"/>
      <c r="SGZ628" s="15"/>
      <c r="SHA628" s="15"/>
      <c r="SHB628" s="15"/>
      <c r="SHC628" s="15"/>
      <c r="SHD628" s="15"/>
      <c r="SHE628" s="15"/>
      <c r="SHF628" s="15"/>
      <c r="SHG628" s="15"/>
      <c r="SHH628" s="15"/>
      <c r="SHI628" s="15"/>
      <c r="SHJ628" s="15"/>
      <c r="SHK628" s="15"/>
      <c r="SHL628" s="15"/>
      <c r="SHM628" s="15"/>
      <c r="SHN628" s="15"/>
      <c r="SHO628" s="15"/>
      <c r="SHP628" s="15"/>
      <c r="SHQ628" s="15"/>
      <c r="SHR628" s="15"/>
      <c r="SHS628" s="15"/>
      <c r="SHT628" s="15"/>
      <c r="SHU628" s="15"/>
      <c r="SHV628" s="15"/>
      <c r="SHW628" s="15"/>
      <c r="SHX628" s="15"/>
      <c r="SHY628" s="15"/>
      <c r="SHZ628" s="15"/>
      <c r="SIA628" s="15"/>
      <c r="SIB628" s="15"/>
      <c r="SIC628" s="15"/>
      <c r="SID628" s="15"/>
      <c r="SIE628" s="15"/>
      <c r="SIF628" s="15"/>
      <c r="SIG628" s="15"/>
      <c r="SIH628" s="15"/>
      <c r="SII628" s="15"/>
      <c r="SIJ628" s="15"/>
      <c r="SIK628" s="15"/>
      <c r="SIL628" s="15"/>
      <c r="SIM628" s="15"/>
      <c r="SIN628" s="15"/>
      <c r="SIO628" s="15"/>
      <c r="SIP628" s="15"/>
      <c r="SIQ628" s="15"/>
      <c r="SIR628" s="15"/>
      <c r="SIS628" s="15"/>
      <c r="SIT628" s="15"/>
      <c r="SIU628" s="15"/>
      <c r="SIV628" s="15"/>
      <c r="SIW628" s="15"/>
      <c r="SIX628" s="15"/>
      <c r="SIY628" s="15"/>
      <c r="SIZ628" s="15"/>
      <c r="SJA628" s="15"/>
      <c r="SJB628" s="15"/>
      <c r="SJC628" s="15"/>
      <c r="SJD628" s="15"/>
      <c r="SJE628" s="15"/>
      <c r="SJF628" s="15"/>
      <c r="SJG628" s="15"/>
      <c r="SJH628" s="15"/>
      <c r="SJI628" s="15"/>
      <c r="SJJ628" s="15"/>
      <c r="SJK628" s="15"/>
      <c r="SJL628" s="15"/>
      <c r="SJM628" s="15"/>
      <c r="SJN628" s="15"/>
      <c r="SJO628" s="15"/>
      <c r="SJP628" s="15"/>
      <c r="SJQ628" s="15"/>
      <c r="SJR628" s="15"/>
      <c r="SJS628" s="15"/>
      <c r="SJT628" s="15"/>
      <c r="SJU628" s="15"/>
      <c r="SJV628" s="15"/>
      <c r="SJW628" s="15"/>
      <c r="SJX628" s="15"/>
      <c r="SJY628" s="15"/>
      <c r="SJZ628" s="15"/>
      <c r="SKA628" s="15"/>
      <c r="SKB628" s="15"/>
      <c r="SKC628" s="15"/>
      <c r="SKD628" s="15"/>
      <c r="SKE628" s="15"/>
      <c r="SKF628" s="15"/>
      <c r="SKG628" s="15"/>
      <c r="SKH628" s="15"/>
      <c r="SKI628" s="15"/>
      <c r="SKJ628" s="15"/>
      <c r="SKK628" s="15"/>
      <c r="SKL628" s="15"/>
      <c r="SKM628" s="15"/>
      <c r="SKN628" s="15"/>
      <c r="SKO628" s="15"/>
      <c r="SKP628" s="15"/>
      <c r="SKQ628" s="15"/>
      <c r="SKR628" s="15"/>
      <c r="SKS628" s="15"/>
      <c r="SKT628" s="15"/>
      <c r="SKU628" s="15"/>
      <c r="SKV628" s="15"/>
      <c r="SKW628" s="15"/>
      <c r="SKX628" s="15"/>
      <c r="SKY628" s="15"/>
      <c r="SKZ628" s="15"/>
      <c r="SLA628" s="15"/>
      <c r="SLB628" s="15"/>
      <c r="SLC628" s="15"/>
      <c r="SLD628" s="15"/>
      <c r="SLE628" s="15"/>
      <c r="SLF628" s="15"/>
      <c r="SLG628" s="15"/>
      <c r="SLH628" s="15"/>
      <c r="SLI628" s="15"/>
      <c r="SLJ628" s="15"/>
      <c r="SLK628" s="15"/>
      <c r="SLL628" s="15"/>
      <c r="SLM628" s="15"/>
      <c r="SLN628" s="15"/>
      <c r="SLO628" s="15"/>
      <c r="SLP628" s="15"/>
      <c r="SLQ628" s="15"/>
      <c r="SLR628" s="15"/>
      <c r="SLS628" s="15"/>
      <c r="SLT628" s="15"/>
      <c r="SLU628" s="15"/>
      <c r="SLV628" s="15"/>
      <c r="SLW628" s="15"/>
      <c r="SLX628" s="15"/>
      <c r="SLY628" s="15"/>
      <c r="SLZ628" s="15"/>
      <c r="SMA628" s="15"/>
      <c r="SMB628" s="15"/>
      <c r="SMC628" s="15"/>
      <c r="SMD628" s="15"/>
      <c r="SME628" s="15"/>
      <c r="SMF628" s="15"/>
      <c r="SMG628" s="15"/>
      <c r="SMH628" s="15"/>
      <c r="SMI628" s="15"/>
      <c r="SMJ628" s="15"/>
      <c r="SMK628" s="15"/>
      <c r="SML628" s="15"/>
      <c r="SMM628" s="15"/>
      <c r="SMN628" s="15"/>
      <c r="SMO628" s="15"/>
      <c r="SMP628" s="15"/>
      <c r="SMQ628" s="15"/>
      <c r="SMR628" s="15"/>
      <c r="SMS628" s="15"/>
      <c r="SMT628" s="15"/>
      <c r="SMU628" s="15"/>
      <c r="SMV628" s="15"/>
      <c r="SMW628" s="15"/>
      <c r="SMX628" s="15"/>
      <c r="SMY628" s="15"/>
      <c r="SMZ628" s="15"/>
      <c r="SNA628" s="15"/>
      <c r="SNB628" s="15"/>
      <c r="SNC628" s="15"/>
      <c r="SND628" s="15"/>
      <c r="SNE628" s="15"/>
      <c r="SNF628" s="15"/>
      <c r="SNG628" s="15"/>
      <c r="SNH628" s="15"/>
      <c r="SNI628" s="15"/>
      <c r="SNJ628" s="15"/>
      <c r="SNK628" s="15"/>
      <c r="SNL628" s="15"/>
      <c r="SNM628" s="15"/>
      <c r="SNN628" s="15"/>
      <c r="SNO628" s="15"/>
      <c r="SNP628" s="15"/>
      <c r="SNQ628" s="15"/>
      <c r="SNR628" s="15"/>
      <c r="SNS628" s="15"/>
      <c r="SNT628" s="15"/>
      <c r="SNU628" s="15"/>
      <c r="SNV628" s="15"/>
      <c r="SNW628" s="15"/>
      <c r="SNX628" s="15"/>
      <c r="SNY628" s="15"/>
      <c r="SNZ628" s="15"/>
      <c r="SOA628" s="15"/>
      <c r="SOB628" s="15"/>
      <c r="SOC628" s="15"/>
      <c r="SOD628" s="15"/>
      <c r="SOE628" s="15"/>
      <c r="SOF628" s="15"/>
      <c r="SOG628" s="15"/>
      <c r="SOH628" s="15"/>
      <c r="SOI628" s="15"/>
      <c r="SOJ628" s="15"/>
      <c r="SOK628" s="15"/>
      <c r="SOL628" s="15"/>
      <c r="SOM628" s="15"/>
      <c r="SON628" s="15"/>
      <c r="SOO628" s="15"/>
      <c r="SOP628" s="15"/>
      <c r="SOQ628" s="15"/>
      <c r="SOR628" s="15"/>
      <c r="SOS628" s="15"/>
      <c r="SOT628" s="15"/>
      <c r="SOU628" s="15"/>
      <c r="SOV628" s="15"/>
      <c r="SOW628" s="15"/>
      <c r="SOX628" s="15"/>
      <c r="SOY628" s="15"/>
      <c r="SOZ628" s="15"/>
      <c r="SPA628" s="15"/>
      <c r="SPB628" s="15"/>
      <c r="SPC628" s="15"/>
      <c r="SPD628" s="15"/>
      <c r="SPE628" s="15"/>
      <c r="SPF628" s="15"/>
      <c r="SPG628" s="15"/>
      <c r="SPH628" s="15"/>
      <c r="SPI628" s="15"/>
      <c r="SPJ628" s="15"/>
      <c r="SPK628" s="15"/>
      <c r="SPL628" s="15"/>
      <c r="SPM628" s="15"/>
      <c r="SPN628" s="15"/>
      <c r="SPO628" s="15"/>
      <c r="SPP628" s="15"/>
      <c r="SPQ628" s="15"/>
      <c r="SPR628" s="15"/>
      <c r="SPS628" s="15"/>
      <c r="SPT628" s="15"/>
      <c r="SPU628" s="15"/>
      <c r="SPV628" s="15"/>
      <c r="SPW628" s="15"/>
      <c r="SPX628" s="15"/>
      <c r="SPY628" s="15"/>
      <c r="SPZ628" s="15"/>
      <c r="SQA628" s="15"/>
      <c r="SQB628" s="15"/>
      <c r="SQC628" s="15"/>
      <c r="SQD628" s="15"/>
      <c r="SQE628" s="15"/>
      <c r="SQF628" s="15"/>
      <c r="SQG628" s="15"/>
      <c r="SQH628" s="15"/>
      <c r="SQI628" s="15"/>
      <c r="SQJ628" s="15"/>
      <c r="SQK628" s="15"/>
      <c r="SQL628" s="15"/>
      <c r="SQM628" s="15"/>
      <c r="SQN628" s="15"/>
      <c r="SQO628" s="15"/>
      <c r="SQP628" s="15"/>
      <c r="SQQ628" s="15"/>
      <c r="SQR628" s="15"/>
      <c r="SQS628" s="15"/>
      <c r="SQT628" s="15"/>
      <c r="SQU628" s="15"/>
      <c r="SQV628" s="15"/>
      <c r="SQW628" s="15"/>
      <c r="SQX628" s="15"/>
      <c r="SQY628" s="15"/>
      <c r="SQZ628" s="15"/>
      <c r="SRA628" s="15"/>
      <c r="SRB628" s="15"/>
      <c r="SRC628" s="15"/>
      <c r="SRD628" s="15"/>
      <c r="SRE628" s="15"/>
      <c r="SRF628" s="15"/>
      <c r="SRG628" s="15"/>
      <c r="SRH628" s="15"/>
      <c r="SRI628" s="15"/>
      <c r="SRJ628" s="15"/>
      <c r="SRK628" s="15"/>
      <c r="SRL628" s="15"/>
      <c r="SRM628" s="15"/>
      <c r="SRN628" s="15"/>
      <c r="SRO628" s="15"/>
      <c r="SRP628" s="15"/>
      <c r="SRQ628" s="15"/>
      <c r="SRR628" s="15"/>
      <c r="SRS628" s="15"/>
      <c r="SRT628" s="15"/>
      <c r="SRU628" s="15"/>
      <c r="SRV628" s="15"/>
      <c r="SRW628" s="15"/>
      <c r="SRX628" s="15"/>
      <c r="SRY628" s="15"/>
      <c r="SRZ628" s="15"/>
      <c r="SSA628" s="15"/>
      <c r="SSB628" s="15"/>
      <c r="SSC628" s="15"/>
      <c r="SSD628" s="15"/>
      <c r="SSE628" s="15"/>
      <c r="SSF628" s="15"/>
      <c r="SSG628" s="15"/>
      <c r="SSH628" s="15"/>
      <c r="SSI628" s="15"/>
      <c r="SSJ628" s="15"/>
      <c r="SSK628" s="15"/>
      <c r="SSL628" s="15"/>
      <c r="SSM628" s="15"/>
      <c r="SSN628" s="15"/>
      <c r="SSO628" s="15"/>
      <c r="SSP628" s="15"/>
      <c r="SSQ628" s="15"/>
      <c r="SSR628" s="15"/>
      <c r="SSS628" s="15"/>
      <c r="SST628" s="15"/>
      <c r="SSU628" s="15"/>
      <c r="SSV628" s="15"/>
      <c r="SSW628" s="15"/>
      <c r="SSX628" s="15"/>
      <c r="SSY628" s="15"/>
      <c r="SSZ628" s="15"/>
      <c r="STA628" s="15"/>
      <c r="STB628" s="15"/>
      <c r="STC628" s="15"/>
      <c r="STD628" s="15"/>
      <c r="STE628" s="15"/>
      <c r="STF628" s="15"/>
      <c r="STG628" s="15"/>
      <c r="STH628" s="15"/>
      <c r="STI628" s="15"/>
      <c r="STJ628" s="15"/>
      <c r="STK628" s="15"/>
      <c r="STL628" s="15"/>
      <c r="STM628" s="15"/>
      <c r="STN628" s="15"/>
      <c r="STO628" s="15"/>
      <c r="STP628" s="15"/>
      <c r="STQ628" s="15"/>
      <c r="STR628" s="15"/>
      <c r="STS628" s="15"/>
      <c r="STT628" s="15"/>
      <c r="STU628" s="15"/>
      <c r="STV628" s="15"/>
      <c r="STW628" s="15"/>
      <c r="STX628" s="15"/>
      <c r="STY628" s="15"/>
      <c r="STZ628" s="15"/>
      <c r="SUA628" s="15"/>
      <c r="SUB628" s="15"/>
      <c r="SUC628" s="15"/>
      <c r="SUD628" s="15"/>
      <c r="SUE628" s="15"/>
      <c r="SUF628" s="15"/>
      <c r="SUG628" s="15"/>
      <c r="SUH628" s="15"/>
      <c r="SUI628" s="15"/>
      <c r="SUJ628" s="15"/>
      <c r="SUK628" s="15"/>
      <c r="SUL628" s="15"/>
      <c r="SUM628" s="15"/>
      <c r="SUN628" s="15"/>
      <c r="SUO628" s="15"/>
      <c r="SUP628" s="15"/>
      <c r="SUQ628" s="15"/>
      <c r="SUR628" s="15"/>
      <c r="SUS628" s="15"/>
      <c r="SUT628" s="15"/>
      <c r="SUU628" s="15"/>
      <c r="SUV628" s="15"/>
      <c r="SUW628" s="15"/>
      <c r="SUX628" s="15"/>
      <c r="SUY628" s="15"/>
      <c r="SUZ628" s="15"/>
      <c r="SVA628" s="15"/>
      <c r="SVB628" s="15"/>
      <c r="SVC628" s="15"/>
      <c r="SVD628" s="15"/>
      <c r="SVE628" s="15"/>
      <c r="SVF628" s="15"/>
      <c r="SVG628" s="15"/>
      <c r="SVH628" s="15"/>
      <c r="SVI628" s="15"/>
      <c r="SVJ628" s="15"/>
      <c r="SVK628" s="15"/>
      <c r="SVL628" s="15"/>
      <c r="SVM628" s="15"/>
      <c r="SVN628" s="15"/>
      <c r="SVO628" s="15"/>
      <c r="SVP628" s="15"/>
      <c r="SVQ628" s="15"/>
      <c r="SVR628" s="15"/>
      <c r="SVS628" s="15"/>
      <c r="SVT628" s="15"/>
      <c r="SVU628" s="15"/>
      <c r="SVV628" s="15"/>
      <c r="SVW628" s="15"/>
      <c r="SVX628" s="15"/>
      <c r="SVY628" s="15"/>
      <c r="SVZ628" s="15"/>
      <c r="SWA628" s="15"/>
      <c r="SWB628" s="15"/>
      <c r="SWC628" s="15"/>
      <c r="SWD628" s="15"/>
      <c r="SWE628" s="15"/>
      <c r="SWF628" s="15"/>
      <c r="SWG628" s="15"/>
      <c r="SWH628" s="15"/>
      <c r="SWI628" s="15"/>
      <c r="SWJ628" s="15"/>
      <c r="SWK628" s="15"/>
      <c r="SWL628" s="15"/>
      <c r="SWM628" s="15"/>
      <c r="SWN628" s="15"/>
      <c r="SWO628" s="15"/>
      <c r="SWP628" s="15"/>
      <c r="SWQ628" s="15"/>
      <c r="SWR628" s="15"/>
      <c r="SWS628" s="15"/>
      <c r="SWT628" s="15"/>
      <c r="SWU628" s="15"/>
      <c r="SWV628" s="15"/>
      <c r="SWW628" s="15"/>
      <c r="SWX628" s="15"/>
      <c r="SWY628" s="15"/>
      <c r="SWZ628" s="15"/>
      <c r="SXA628" s="15"/>
      <c r="SXB628" s="15"/>
      <c r="SXC628" s="15"/>
      <c r="SXD628" s="15"/>
      <c r="SXE628" s="15"/>
      <c r="SXF628" s="15"/>
      <c r="SXG628" s="15"/>
      <c r="SXH628" s="15"/>
      <c r="SXI628" s="15"/>
      <c r="SXJ628" s="15"/>
      <c r="SXK628" s="15"/>
      <c r="SXL628" s="15"/>
      <c r="SXM628" s="15"/>
      <c r="SXN628" s="15"/>
      <c r="SXO628" s="15"/>
      <c r="SXP628" s="15"/>
      <c r="SXQ628" s="15"/>
      <c r="SXR628" s="15"/>
      <c r="SXS628" s="15"/>
      <c r="SXT628" s="15"/>
      <c r="SXU628" s="15"/>
      <c r="SXV628" s="15"/>
      <c r="SXW628" s="15"/>
      <c r="SXX628" s="15"/>
      <c r="SXY628" s="15"/>
      <c r="SXZ628" s="15"/>
      <c r="SYA628" s="15"/>
      <c r="SYB628" s="15"/>
      <c r="SYC628" s="15"/>
      <c r="SYD628" s="15"/>
      <c r="SYE628" s="15"/>
      <c r="SYF628" s="15"/>
      <c r="SYG628" s="15"/>
      <c r="SYH628" s="15"/>
      <c r="SYI628" s="15"/>
      <c r="SYJ628" s="15"/>
      <c r="SYK628" s="15"/>
      <c r="SYL628" s="15"/>
      <c r="SYM628" s="15"/>
      <c r="SYN628" s="15"/>
      <c r="SYO628" s="15"/>
      <c r="SYP628" s="15"/>
      <c r="SYQ628" s="15"/>
      <c r="SYR628" s="15"/>
      <c r="SYS628" s="15"/>
      <c r="SYT628" s="15"/>
      <c r="SYU628" s="15"/>
      <c r="SYV628" s="15"/>
      <c r="SYW628" s="15"/>
      <c r="SYX628" s="15"/>
      <c r="SYY628" s="15"/>
      <c r="SYZ628" s="15"/>
      <c r="SZA628" s="15"/>
      <c r="SZB628" s="15"/>
      <c r="SZC628" s="15"/>
      <c r="SZD628" s="15"/>
      <c r="SZE628" s="15"/>
      <c r="SZF628" s="15"/>
      <c r="SZG628" s="15"/>
      <c r="SZH628" s="15"/>
      <c r="SZI628" s="15"/>
      <c r="SZJ628" s="15"/>
      <c r="SZK628" s="15"/>
      <c r="SZL628" s="15"/>
      <c r="SZM628" s="15"/>
      <c r="SZN628" s="15"/>
      <c r="SZO628" s="15"/>
      <c r="SZP628" s="15"/>
      <c r="SZQ628" s="15"/>
      <c r="SZR628" s="15"/>
      <c r="SZS628" s="15"/>
      <c r="SZT628" s="15"/>
      <c r="SZU628" s="15"/>
      <c r="SZV628" s="15"/>
      <c r="SZW628" s="15"/>
      <c r="SZX628" s="15"/>
      <c r="SZY628" s="15"/>
      <c r="SZZ628" s="15"/>
      <c r="TAA628" s="15"/>
      <c r="TAB628" s="15"/>
      <c r="TAC628" s="15"/>
      <c r="TAD628" s="15"/>
      <c r="TAE628" s="15"/>
      <c r="TAF628" s="15"/>
      <c r="TAG628" s="15"/>
      <c r="TAH628" s="15"/>
      <c r="TAI628" s="15"/>
      <c r="TAJ628" s="15"/>
      <c r="TAK628" s="15"/>
      <c r="TAL628" s="15"/>
      <c r="TAM628" s="15"/>
      <c r="TAN628" s="15"/>
      <c r="TAO628" s="15"/>
      <c r="TAP628" s="15"/>
      <c r="TAQ628" s="15"/>
      <c r="TAR628" s="15"/>
      <c r="TAS628" s="15"/>
      <c r="TAT628" s="15"/>
      <c r="TAU628" s="15"/>
      <c r="TAV628" s="15"/>
      <c r="TAW628" s="15"/>
      <c r="TAX628" s="15"/>
      <c r="TAY628" s="15"/>
      <c r="TAZ628" s="15"/>
      <c r="TBA628" s="15"/>
      <c r="TBB628" s="15"/>
      <c r="TBC628" s="15"/>
      <c r="TBD628" s="15"/>
      <c r="TBE628" s="15"/>
      <c r="TBF628" s="15"/>
      <c r="TBG628" s="15"/>
      <c r="TBH628" s="15"/>
      <c r="TBI628" s="15"/>
      <c r="TBJ628" s="15"/>
      <c r="TBK628" s="15"/>
      <c r="TBL628" s="15"/>
      <c r="TBM628" s="15"/>
      <c r="TBN628" s="15"/>
      <c r="TBO628" s="15"/>
      <c r="TBP628" s="15"/>
      <c r="TBQ628" s="15"/>
      <c r="TBR628" s="15"/>
      <c r="TBS628" s="15"/>
      <c r="TBT628" s="15"/>
      <c r="TBU628" s="15"/>
      <c r="TBV628" s="15"/>
      <c r="TBW628" s="15"/>
      <c r="TBX628" s="15"/>
      <c r="TBY628" s="15"/>
      <c r="TBZ628" s="15"/>
      <c r="TCA628" s="15"/>
      <c r="TCB628" s="15"/>
      <c r="TCC628" s="15"/>
      <c r="TCD628" s="15"/>
      <c r="TCE628" s="15"/>
      <c r="TCF628" s="15"/>
      <c r="TCG628" s="15"/>
      <c r="TCH628" s="15"/>
      <c r="TCI628" s="15"/>
      <c r="TCJ628" s="15"/>
      <c r="TCK628" s="15"/>
      <c r="TCL628" s="15"/>
      <c r="TCM628" s="15"/>
      <c r="TCN628" s="15"/>
      <c r="TCO628" s="15"/>
      <c r="TCP628" s="15"/>
      <c r="TCQ628" s="15"/>
      <c r="TCR628" s="15"/>
      <c r="TCS628" s="15"/>
      <c r="TCT628" s="15"/>
      <c r="TCU628" s="15"/>
      <c r="TCV628" s="15"/>
      <c r="TCW628" s="15"/>
      <c r="TCX628" s="15"/>
      <c r="TCY628" s="15"/>
      <c r="TCZ628" s="15"/>
      <c r="TDA628" s="15"/>
      <c r="TDB628" s="15"/>
      <c r="TDC628" s="15"/>
      <c r="TDD628" s="15"/>
      <c r="TDE628" s="15"/>
      <c r="TDF628" s="15"/>
      <c r="TDG628" s="15"/>
      <c r="TDH628" s="15"/>
      <c r="TDI628" s="15"/>
      <c r="TDJ628" s="15"/>
      <c r="TDK628" s="15"/>
      <c r="TDL628" s="15"/>
      <c r="TDM628" s="15"/>
      <c r="TDN628" s="15"/>
      <c r="TDO628" s="15"/>
      <c r="TDP628" s="15"/>
      <c r="TDQ628" s="15"/>
      <c r="TDR628" s="15"/>
      <c r="TDS628" s="15"/>
      <c r="TDT628" s="15"/>
      <c r="TDU628" s="15"/>
      <c r="TDV628" s="15"/>
      <c r="TDW628" s="15"/>
      <c r="TDX628" s="15"/>
      <c r="TDY628" s="15"/>
      <c r="TDZ628" s="15"/>
      <c r="TEA628" s="15"/>
      <c r="TEB628" s="15"/>
      <c r="TEC628" s="15"/>
      <c r="TED628" s="15"/>
      <c r="TEE628" s="15"/>
      <c r="TEF628" s="15"/>
      <c r="TEG628" s="15"/>
      <c r="TEH628" s="15"/>
      <c r="TEI628" s="15"/>
      <c r="TEJ628" s="15"/>
      <c r="TEK628" s="15"/>
      <c r="TEL628" s="15"/>
      <c r="TEM628" s="15"/>
      <c r="TEN628" s="15"/>
      <c r="TEO628" s="15"/>
      <c r="TEP628" s="15"/>
      <c r="TEQ628" s="15"/>
      <c r="TER628" s="15"/>
      <c r="TES628" s="15"/>
      <c r="TET628" s="15"/>
      <c r="TEU628" s="15"/>
      <c r="TEV628" s="15"/>
      <c r="TEW628" s="15"/>
      <c r="TEX628" s="15"/>
      <c r="TEY628" s="15"/>
      <c r="TEZ628" s="15"/>
      <c r="TFA628" s="15"/>
      <c r="TFB628" s="15"/>
      <c r="TFC628" s="15"/>
      <c r="TFD628" s="15"/>
      <c r="TFE628" s="15"/>
      <c r="TFF628" s="15"/>
      <c r="TFG628" s="15"/>
      <c r="TFH628" s="15"/>
      <c r="TFI628" s="15"/>
      <c r="TFJ628" s="15"/>
      <c r="TFK628" s="15"/>
      <c r="TFL628" s="15"/>
      <c r="TFM628" s="15"/>
      <c r="TFN628" s="15"/>
      <c r="TFO628" s="15"/>
      <c r="TFP628" s="15"/>
      <c r="TFQ628" s="15"/>
      <c r="TFR628" s="15"/>
      <c r="TFS628" s="15"/>
      <c r="TFT628" s="15"/>
      <c r="TFU628" s="15"/>
      <c r="TFV628" s="15"/>
      <c r="TFW628" s="15"/>
      <c r="TFX628" s="15"/>
      <c r="TFY628" s="15"/>
      <c r="TFZ628" s="15"/>
      <c r="TGA628" s="15"/>
      <c r="TGB628" s="15"/>
      <c r="TGC628" s="15"/>
      <c r="TGD628" s="15"/>
      <c r="TGE628" s="15"/>
      <c r="TGF628" s="15"/>
      <c r="TGG628" s="15"/>
      <c r="TGH628" s="15"/>
      <c r="TGI628" s="15"/>
      <c r="TGJ628" s="15"/>
      <c r="TGK628" s="15"/>
      <c r="TGL628" s="15"/>
      <c r="TGM628" s="15"/>
      <c r="TGN628" s="15"/>
      <c r="TGO628" s="15"/>
      <c r="TGP628" s="15"/>
      <c r="TGQ628" s="15"/>
      <c r="TGR628" s="15"/>
      <c r="TGS628" s="15"/>
      <c r="TGT628" s="15"/>
      <c r="TGU628" s="15"/>
      <c r="TGV628" s="15"/>
      <c r="TGW628" s="15"/>
      <c r="TGX628" s="15"/>
      <c r="TGY628" s="15"/>
      <c r="TGZ628" s="15"/>
      <c r="THA628" s="15"/>
      <c r="THB628" s="15"/>
      <c r="THC628" s="15"/>
      <c r="THD628" s="15"/>
      <c r="THE628" s="15"/>
      <c r="THF628" s="15"/>
      <c r="THG628" s="15"/>
      <c r="THH628" s="15"/>
      <c r="THI628" s="15"/>
      <c r="THJ628" s="15"/>
      <c r="THK628" s="15"/>
      <c r="THL628" s="15"/>
      <c r="THM628" s="15"/>
      <c r="THN628" s="15"/>
      <c r="THO628" s="15"/>
      <c r="THP628" s="15"/>
      <c r="THQ628" s="15"/>
      <c r="THR628" s="15"/>
      <c r="THS628" s="15"/>
      <c r="THT628" s="15"/>
      <c r="THU628" s="15"/>
      <c r="THV628" s="15"/>
      <c r="THW628" s="15"/>
      <c r="THX628" s="15"/>
      <c r="THY628" s="15"/>
      <c r="THZ628" s="15"/>
      <c r="TIA628" s="15"/>
      <c r="TIB628" s="15"/>
      <c r="TIC628" s="15"/>
      <c r="TID628" s="15"/>
      <c r="TIE628" s="15"/>
      <c r="TIF628" s="15"/>
      <c r="TIG628" s="15"/>
      <c r="TIH628" s="15"/>
      <c r="TII628" s="15"/>
      <c r="TIJ628" s="15"/>
      <c r="TIK628" s="15"/>
      <c r="TIL628" s="15"/>
      <c r="TIM628" s="15"/>
      <c r="TIN628" s="15"/>
      <c r="TIO628" s="15"/>
      <c r="TIP628" s="15"/>
      <c r="TIQ628" s="15"/>
      <c r="TIR628" s="15"/>
      <c r="TIS628" s="15"/>
      <c r="TIT628" s="15"/>
      <c r="TIU628" s="15"/>
      <c r="TIV628" s="15"/>
      <c r="TIW628" s="15"/>
      <c r="TIX628" s="15"/>
      <c r="TIY628" s="15"/>
      <c r="TIZ628" s="15"/>
      <c r="TJA628" s="15"/>
      <c r="TJB628" s="15"/>
      <c r="TJC628" s="15"/>
      <c r="TJD628" s="15"/>
      <c r="TJE628" s="15"/>
      <c r="TJF628" s="15"/>
      <c r="TJG628" s="15"/>
      <c r="TJH628" s="15"/>
      <c r="TJI628" s="15"/>
      <c r="TJJ628" s="15"/>
      <c r="TJK628" s="15"/>
      <c r="TJL628" s="15"/>
      <c r="TJM628" s="15"/>
      <c r="TJN628" s="15"/>
      <c r="TJO628" s="15"/>
      <c r="TJP628" s="15"/>
      <c r="TJQ628" s="15"/>
      <c r="TJR628" s="15"/>
      <c r="TJS628" s="15"/>
      <c r="TJT628" s="15"/>
      <c r="TJU628" s="15"/>
      <c r="TJV628" s="15"/>
      <c r="TJW628" s="15"/>
      <c r="TJX628" s="15"/>
      <c r="TJY628" s="15"/>
      <c r="TJZ628" s="15"/>
      <c r="TKA628" s="15"/>
      <c r="TKB628" s="15"/>
      <c r="TKC628" s="15"/>
      <c r="TKD628" s="15"/>
      <c r="TKE628" s="15"/>
      <c r="TKF628" s="15"/>
      <c r="TKG628" s="15"/>
      <c r="TKH628" s="15"/>
      <c r="TKI628" s="15"/>
      <c r="TKJ628" s="15"/>
      <c r="TKK628" s="15"/>
      <c r="TKL628" s="15"/>
      <c r="TKM628" s="15"/>
      <c r="TKN628" s="15"/>
      <c r="TKO628" s="15"/>
      <c r="TKP628" s="15"/>
      <c r="TKQ628" s="15"/>
      <c r="TKR628" s="15"/>
      <c r="TKS628" s="15"/>
      <c r="TKT628" s="15"/>
      <c r="TKU628" s="15"/>
      <c r="TKV628" s="15"/>
      <c r="TKW628" s="15"/>
      <c r="TKX628" s="15"/>
      <c r="TKY628" s="15"/>
      <c r="TKZ628" s="15"/>
      <c r="TLA628" s="15"/>
      <c r="TLB628" s="15"/>
      <c r="TLC628" s="15"/>
      <c r="TLD628" s="15"/>
      <c r="TLE628" s="15"/>
      <c r="TLF628" s="15"/>
      <c r="TLG628" s="15"/>
      <c r="TLH628" s="15"/>
      <c r="TLI628" s="15"/>
      <c r="TLJ628" s="15"/>
      <c r="TLK628" s="15"/>
      <c r="TLL628" s="15"/>
      <c r="TLM628" s="15"/>
      <c r="TLN628" s="15"/>
      <c r="TLO628" s="15"/>
      <c r="TLP628" s="15"/>
      <c r="TLQ628" s="15"/>
      <c r="TLR628" s="15"/>
      <c r="TLS628" s="15"/>
      <c r="TLT628" s="15"/>
      <c r="TLU628" s="15"/>
      <c r="TLV628" s="15"/>
      <c r="TLW628" s="15"/>
      <c r="TLX628" s="15"/>
      <c r="TLY628" s="15"/>
      <c r="TLZ628" s="15"/>
      <c r="TMA628" s="15"/>
      <c r="TMB628" s="15"/>
      <c r="TMC628" s="15"/>
      <c r="TMD628" s="15"/>
      <c r="TME628" s="15"/>
      <c r="TMF628" s="15"/>
      <c r="TMG628" s="15"/>
      <c r="TMH628" s="15"/>
      <c r="TMI628" s="15"/>
      <c r="TMJ628" s="15"/>
      <c r="TMK628" s="15"/>
      <c r="TML628" s="15"/>
      <c r="TMM628" s="15"/>
      <c r="TMN628" s="15"/>
      <c r="TMO628" s="15"/>
      <c r="TMP628" s="15"/>
      <c r="TMQ628" s="15"/>
      <c r="TMR628" s="15"/>
      <c r="TMS628" s="15"/>
      <c r="TMT628" s="15"/>
      <c r="TMU628" s="15"/>
      <c r="TMV628" s="15"/>
      <c r="TMW628" s="15"/>
      <c r="TMX628" s="15"/>
      <c r="TMY628" s="15"/>
      <c r="TMZ628" s="15"/>
      <c r="TNA628" s="15"/>
      <c r="TNB628" s="15"/>
      <c r="TNC628" s="15"/>
      <c r="TND628" s="15"/>
      <c r="TNE628" s="15"/>
      <c r="TNF628" s="15"/>
      <c r="TNG628" s="15"/>
      <c r="TNH628" s="15"/>
      <c r="TNI628" s="15"/>
      <c r="TNJ628" s="15"/>
      <c r="TNK628" s="15"/>
      <c r="TNL628" s="15"/>
      <c r="TNM628" s="15"/>
      <c r="TNN628" s="15"/>
      <c r="TNO628" s="15"/>
      <c r="TNP628" s="15"/>
      <c r="TNQ628" s="15"/>
      <c r="TNR628" s="15"/>
      <c r="TNS628" s="15"/>
      <c r="TNT628" s="15"/>
      <c r="TNU628" s="15"/>
      <c r="TNV628" s="15"/>
      <c r="TNW628" s="15"/>
      <c r="TNX628" s="15"/>
      <c r="TNY628" s="15"/>
      <c r="TNZ628" s="15"/>
      <c r="TOA628" s="15"/>
      <c r="TOB628" s="15"/>
      <c r="TOC628" s="15"/>
      <c r="TOD628" s="15"/>
      <c r="TOE628" s="15"/>
      <c r="TOF628" s="15"/>
      <c r="TOG628" s="15"/>
      <c r="TOH628" s="15"/>
      <c r="TOI628" s="15"/>
      <c r="TOJ628" s="15"/>
      <c r="TOK628" s="15"/>
      <c r="TOL628" s="15"/>
      <c r="TOM628" s="15"/>
      <c r="TON628" s="15"/>
      <c r="TOO628" s="15"/>
      <c r="TOP628" s="15"/>
      <c r="TOQ628" s="15"/>
      <c r="TOR628" s="15"/>
      <c r="TOS628" s="15"/>
      <c r="TOT628" s="15"/>
      <c r="TOU628" s="15"/>
      <c r="TOV628" s="15"/>
      <c r="TOW628" s="15"/>
      <c r="TOX628" s="15"/>
      <c r="TOY628" s="15"/>
      <c r="TOZ628" s="15"/>
      <c r="TPA628" s="15"/>
      <c r="TPB628" s="15"/>
      <c r="TPC628" s="15"/>
      <c r="TPD628" s="15"/>
      <c r="TPE628" s="15"/>
      <c r="TPF628" s="15"/>
      <c r="TPG628" s="15"/>
      <c r="TPH628" s="15"/>
      <c r="TPI628" s="15"/>
      <c r="TPJ628" s="15"/>
      <c r="TPK628" s="15"/>
      <c r="TPL628" s="15"/>
      <c r="TPM628" s="15"/>
      <c r="TPN628" s="15"/>
      <c r="TPO628" s="15"/>
      <c r="TPP628" s="15"/>
      <c r="TPQ628" s="15"/>
      <c r="TPR628" s="15"/>
      <c r="TPS628" s="15"/>
      <c r="TPT628" s="15"/>
      <c r="TPU628" s="15"/>
      <c r="TPV628" s="15"/>
      <c r="TPW628" s="15"/>
      <c r="TPX628" s="15"/>
      <c r="TPY628" s="15"/>
      <c r="TPZ628" s="15"/>
      <c r="TQA628" s="15"/>
      <c r="TQB628" s="15"/>
      <c r="TQC628" s="15"/>
      <c r="TQD628" s="15"/>
      <c r="TQE628" s="15"/>
      <c r="TQF628" s="15"/>
      <c r="TQG628" s="15"/>
      <c r="TQH628" s="15"/>
      <c r="TQI628" s="15"/>
      <c r="TQJ628" s="15"/>
      <c r="TQK628" s="15"/>
      <c r="TQL628" s="15"/>
      <c r="TQM628" s="15"/>
      <c r="TQN628" s="15"/>
      <c r="TQO628" s="15"/>
      <c r="TQP628" s="15"/>
      <c r="TQQ628" s="15"/>
      <c r="TQR628" s="15"/>
      <c r="TQS628" s="15"/>
      <c r="TQT628" s="15"/>
      <c r="TQU628" s="15"/>
      <c r="TQV628" s="15"/>
      <c r="TQW628" s="15"/>
      <c r="TQX628" s="15"/>
      <c r="TQY628" s="15"/>
      <c r="TQZ628" s="15"/>
      <c r="TRA628" s="15"/>
      <c r="TRB628" s="15"/>
      <c r="TRC628" s="15"/>
      <c r="TRD628" s="15"/>
      <c r="TRE628" s="15"/>
      <c r="TRF628" s="15"/>
      <c r="TRG628" s="15"/>
      <c r="TRH628" s="15"/>
      <c r="TRI628" s="15"/>
      <c r="TRJ628" s="15"/>
      <c r="TRK628" s="15"/>
      <c r="TRL628" s="15"/>
      <c r="TRM628" s="15"/>
      <c r="TRN628" s="15"/>
      <c r="TRO628" s="15"/>
      <c r="TRP628" s="15"/>
      <c r="TRQ628" s="15"/>
      <c r="TRR628" s="15"/>
      <c r="TRS628" s="15"/>
      <c r="TRT628" s="15"/>
      <c r="TRU628" s="15"/>
      <c r="TRV628" s="15"/>
      <c r="TRW628" s="15"/>
      <c r="TRX628" s="15"/>
      <c r="TRY628" s="15"/>
      <c r="TRZ628" s="15"/>
      <c r="TSA628" s="15"/>
      <c r="TSB628" s="15"/>
      <c r="TSC628" s="15"/>
      <c r="TSD628" s="15"/>
      <c r="TSE628" s="15"/>
      <c r="TSF628" s="15"/>
      <c r="TSG628" s="15"/>
      <c r="TSH628" s="15"/>
      <c r="TSI628" s="15"/>
      <c r="TSJ628" s="15"/>
      <c r="TSK628" s="15"/>
      <c r="TSL628" s="15"/>
      <c r="TSM628" s="15"/>
      <c r="TSN628" s="15"/>
      <c r="TSO628" s="15"/>
      <c r="TSP628" s="15"/>
      <c r="TSQ628" s="15"/>
      <c r="TSR628" s="15"/>
      <c r="TSS628" s="15"/>
      <c r="TST628" s="15"/>
      <c r="TSU628" s="15"/>
      <c r="TSV628" s="15"/>
      <c r="TSW628" s="15"/>
      <c r="TSX628" s="15"/>
      <c r="TSY628" s="15"/>
      <c r="TSZ628" s="15"/>
      <c r="TTA628" s="15"/>
      <c r="TTB628" s="15"/>
      <c r="TTC628" s="15"/>
      <c r="TTD628" s="15"/>
      <c r="TTE628" s="15"/>
      <c r="TTF628" s="15"/>
      <c r="TTG628" s="15"/>
      <c r="TTH628" s="15"/>
      <c r="TTI628" s="15"/>
      <c r="TTJ628" s="15"/>
      <c r="TTK628" s="15"/>
      <c r="TTL628" s="15"/>
      <c r="TTM628" s="15"/>
      <c r="TTN628" s="15"/>
      <c r="TTO628" s="15"/>
      <c r="TTP628" s="15"/>
      <c r="TTQ628" s="15"/>
      <c r="TTR628" s="15"/>
      <c r="TTS628" s="15"/>
      <c r="TTT628" s="15"/>
      <c r="TTU628" s="15"/>
      <c r="TTV628" s="15"/>
      <c r="TTW628" s="15"/>
      <c r="TTX628" s="15"/>
      <c r="TTY628" s="15"/>
      <c r="TTZ628" s="15"/>
      <c r="TUA628" s="15"/>
      <c r="TUB628" s="15"/>
      <c r="TUC628" s="15"/>
      <c r="TUD628" s="15"/>
      <c r="TUE628" s="15"/>
      <c r="TUF628" s="15"/>
      <c r="TUG628" s="15"/>
      <c r="TUH628" s="15"/>
      <c r="TUI628" s="15"/>
      <c r="TUJ628" s="15"/>
      <c r="TUK628" s="15"/>
      <c r="TUL628" s="15"/>
      <c r="TUM628" s="15"/>
      <c r="TUN628" s="15"/>
      <c r="TUO628" s="15"/>
      <c r="TUP628" s="15"/>
      <c r="TUQ628" s="15"/>
      <c r="TUR628" s="15"/>
      <c r="TUS628" s="15"/>
      <c r="TUT628" s="15"/>
      <c r="TUU628" s="15"/>
      <c r="TUV628" s="15"/>
      <c r="TUW628" s="15"/>
      <c r="TUX628" s="15"/>
      <c r="TUY628" s="15"/>
      <c r="TUZ628" s="15"/>
      <c r="TVA628" s="15"/>
      <c r="TVB628" s="15"/>
      <c r="TVC628" s="15"/>
      <c r="TVD628" s="15"/>
      <c r="TVE628" s="15"/>
      <c r="TVF628" s="15"/>
      <c r="TVG628" s="15"/>
      <c r="TVH628" s="15"/>
      <c r="TVI628" s="15"/>
      <c r="TVJ628" s="15"/>
      <c r="TVK628" s="15"/>
      <c r="TVL628" s="15"/>
      <c r="TVM628" s="15"/>
      <c r="TVN628" s="15"/>
      <c r="TVO628" s="15"/>
      <c r="TVP628" s="15"/>
      <c r="TVQ628" s="15"/>
      <c r="TVR628" s="15"/>
      <c r="TVS628" s="15"/>
      <c r="TVT628" s="15"/>
      <c r="TVU628" s="15"/>
      <c r="TVV628" s="15"/>
      <c r="TVW628" s="15"/>
      <c r="TVX628" s="15"/>
      <c r="TVY628" s="15"/>
      <c r="TVZ628" s="15"/>
      <c r="TWA628" s="15"/>
      <c r="TWB628" s="15"/>
      <c r="TWC628" s="15"/>
      <c r="TWD628" s="15"/>
      <c r="TWE628" s="15"/>
      <c r="TWF628" s="15"/>
      <c r="TWG628" s="15"/>
      <c r="TWH628" s="15"/>
      <c r="TWI628" s="15"/>
      <c r="TWJ628" s="15"/>
      <c r="TWK628" s="15"/>
      <c r="TWL628" s="15"/>
      <c r="TWM628" s="15"/>
      <c r="TWN628" s="15"/>
      <c r="TWO628" s="15"/>
      <c r="TWP628" s="15"/>
      <c r="TWQ628" s="15"/>
      <c r="TWR628" s="15"/>
      <c r="TWS628" s="15"/>
      <c r="TWT628" s="15"/>
      <c r="TWU628" s="15"/>
      <c r="TWV628" s="15"/>
      <c r="TWW628" s="15"/>
      <c r="TWX628" s="15"/>
      <c r="TWY628" s="15"/>
      <c r="TWZ628" s="15"/>
      <c r="TXA628" s="15"/>
      <c r="TXB628" s="15"/>
      <c r="TXC628" s="15"/>
      <c r="TXD628" s="15"/>
      <c r="TXE628" s="15"/>
      <c r="TXF628" s="15"/>
      <c r="TXG628" s="15"/>
      <c r="TXH628" s="15"/>
      <c r="TXI628" s="15"/>
      <c r="TXJ628" s="15"/>
      <c r="TXK628" s="15"/>
      <c r="TXL628" s="15"/>
      <c r="TXM628" s="15"/>
      <c r="TXN628" s="15"/>
      <c r="TXO628" s="15"/>
      <c r="TXP628" s="15"/>
      <c r="TXQ628" s="15"/>
      <c r="TXR628" s="15"/>
      <c r="TXS628" s="15"/>
      <c r="TXT628" s="15"/>
      <c r="TXU628" s="15"/>
      <c r="TXV628" s="15"/>
      <c r="TXW628" s="15"/>
      <c r="TXX628" s="15"/>
      <c r="TXY628" s="15"/>
      <c r="TXZ628" s="15"/>
      <c r="TYA628" s="15"/>
      <c r="TYB628" s="15"/>
      <c r="TYC628" s="15"/>
      <c r="TYD628" s="15"/>
      <c r="TYE628" s="15"/>
      <c r="TYF628" s="15"/>
      <c r="TYG628" s="15"/>
      <c r="TYH628" s="15"/>
      <c r="TYI628" s="15"/>
      <c r="TYJ628" s="15"/>
      <c r="TYK628" s="15"/>
      <c r="TYL628" s="15"/>
      <c r="TYM628" s="15"/>
      <c r="TYN628" s="15"/>
      <c r="TYO628" s="15"/>
      <c r="TYP628" s="15"/>
      <c r="TYQ628" s="15"/>
      <c r="TYR628" s="15"/>
      <c r="TYS628" s="15"/>
      <c r="TYT628" s="15"/>
      <c r="TYU628" s="15"/>
      <c r="TYV628" s="15"/>
      <c r="TYW628" s="15"/>
      <c r="TYX628" s="15"/>
      <c r="TYY628" s="15"/>
      <c r="TYZ628" s="15"/>
      <c r="TZA628" s="15"/>
      <c r="TZB628" s="15"/>
      <c r="TZC628" s="15"/>
      <c r="TZD628" s="15"/>
      <c r="TZE628" s="15"/>
      <c r="TZF628" s="15"/>
      <c r="TZG628" s="15"/>
      <c r="TZH628" s="15"/>
      <c r="TZI628" s="15"/>
      <c r="TZJ628" s="15"/>
      <c r="TZK628" s="15"/>
      <c r="TZL628" s="15"/>
      <c r="TZM628" s="15"/>
      <c r="TZN628" s="15"/>
      <c r="TZO628" s="15"/>
      <c r="TZP628" s="15"/>
      <c r="TZQ628" s="15"/>
      <c r="TZR628" s="15"/>
      <c r="TZS628" s="15"/>
      <c r="TZT628" s="15"/>
      <c r="TZU628" s="15"/>
      <c r="TZV628" s="15"/>
      <c r="TZW628" s="15"/>
      <c r="TZX628" s="15"/>
      <c r="TZY628" s="15"/>
      <c r="TZZ628" s="15"/>
      <c r="UAA628" s="15"/>
      <c r="UAB628" s="15"/>
      <c r="UAC628" s="15"/>
      <c r="UAD628" s="15"/>
      <c r="UAE628" s="15"/>
      <c r="UAF628" s="15"/>
      <c r="UAG628" s="15"/>
      <c r="UAH628" s="15"/>
      <c r="UAI628" s="15"/>
      <c r="UAJ628" s="15"/>
      <c r="UAK628" s="15"/>
      <c r="UAL628" s="15"/>
      <c r="UAM628" s="15"/>
      <c r="UAN628" s="15"/>
      <c r="UAO628" s="15"/>
      <c r="UAP628" s="15"/>
      <c r="UAQ628" s="15"/>
      <c r="UAR628" s="15"/>
      <c r="UAS628" s="15"/>
      <c r="UAT628" s="15"/>
      <c r="UAU628" s="15"/>
      <c r="UAV628" s="15"/>
      <c r="UAW628" s="15"/>
      <c r="UAX628" s="15"/>
      <c r="UAY628" s="15"/>
      <c r="UAZ628" s="15"/>
      <c r="UBA628" s="15"/>
      <c r="UBB628" s="15"/>
      <c r="UBC628" s="15"/>
      <c r="UBD628" s="15"/>
      <c r="UBE628" s="15"/>
      <c r="UBF628" s="15"/>
      <c r="UBG628" s="15"/>
      <c r="UBH628" s="15"/>
      <c r="UBI628" s="15"/>
      <c r="UBJ628" s="15"/>
      <c r="UBK628" s="15"/>
      <c r="UBL628" s="15"/>
      <c r="UBM628" s="15"/>
      <c r="UBN628" s="15"/>
      <c r="UBO628" s="15"/>
      <c r="UBP628" s="15"/>
      <c r="UBQ628" s="15"/>
      <c r="UBR628" s="15"/>
      <c r="UBS628" s="15"/>
      <c r="UBT628" s="15"/>
      <c r="UBU628" s="15"/>
      <c r="UBV628" s="15"/>
      <c r="UBW628" s="15"/>
      <c r="UBX628" s="15"/>
      <c r="UBY628" s="15"/>
      <c r="UBZ628" s="15"/>
      <c r="UCA628" s="15"/>
      <c r="UCB628" s="15"/>
      <c r="UCC628" s="15"/>
      <c r="UCD628" s="15"/>
      <c r="UCE628" s="15"/>
      <c r="UCF628" s="15"/>
      <c r="UCG628" s="15"/>
      <c r="UCH628" s="15"/>
      <c r="UCI628" s="15"/>
      <c r="UCJ628" s="15"/>
      <c r="UCK628" s="15"/>
      <c r="UCL628" s="15"/>
      <c r="UCM628" s="15"/>
      <c r="UCN628" s="15"/>
      <c r="UCO628" s="15"/>
      <c r="UCP628" s="15"/>
      <c r="UCQ628" s="15"/>
      <c r="UCR628" s="15"/>
      <c r="UCS628" s="15"/>
      <c r="UCT628" s="15"/>
      <c r="UCU628" s="15"/>
      <c r="UCV628" s="15"/>
      <c r="UCW628" s="15"/>
      <c r="UCX628" s="15"/>
      <c r="UCY628" s="15"/>
      <c r="UCZ628" s="15"/>
      <c r="UDA628" s="15"/>
      <c r="UDB628" s="15"/>
      <c r="UDC628" s="15"/>
      <c r="UDD628" s="15"/>
      <c r="UDE628" s="15"/>
      <c r="UDF628" s="15"/>
      <c r="UDG628" s="15"/>
      <c r="UDH628" s="15"/>
      <c r="UDI628" s="15"/>
      <c r="UDJ628" s="15"/>
      <c r="UDK628" s="15"/>
      <c r="UDL628" s="15"/>
      <c r="UDM628" s="15"/>
      <c r="UDN628" s="15"/>
      <c r="UDO628" s="15"/>
      <c r="UDP628" s="15"/>
      <c r="UDQ628" s="15"/>
      <c r="UDR628" s="15"/>
      <c r="UDS628" s="15"/>
      <c r="UDT628" s="15"/>
      <c r="UDU628" s="15"/>
      <c r="UDV628" s="15"/>
      <c r="UDW628" s="15"/>
      <c r="UDX628" s="15"/>
      <c r="UDY628" s="15"/>
      <c r="UDZ628" s="15"/>
      <c r="UEA628" s="15"/>
      <c r="UEB628" s="15"/>
      <c r="UEC628" s="15"/>
      <c r="UED628" s="15"/>
      <c r="UEE628" s="15"/>
      <c r="UEF628" s="15"/>
      <c r="UEG628" s="15"/>
      <c r="UEH628" s="15"/>
      <c r="UEI628" s="15"/>
      <c r="UEJ628" s="15"/>
      <c r="UEK628" s="15"/>
      <c r="UEL628" s="15"/>
      <c r="UEM628" s="15"/>
      <c r="UEN628" s="15"/>
      <c r="UEO628" s="15"/>
      <c r="UEP628" s="15"/>
      <c r="UEQ628" s="15"/>
      <c r="UER628" s="15"/>
      <c r="UES628" s="15"/>
      <c r="UET628" s="15"/>
      <c r="UEU628" s="15"/>
      <c r="UEV628" s="15"/>
      <c r="UEW628" s="15"/>
      <c r="UEX628" s="15"/>
      <c r="UEY628" s="15"/>
      <c r="UEZ628" s="15"/>
      <c r="UFA628" s="15"/>
      <c r="UFB628" s="15"/>
      <c r="UFC628" s="15"/>
      <c r="UFD628" s="15"/>
      <c r="UFE628" s="15"/>
      <c r="UFF628" s="15"/>
      <c r="UFG628" s="15"/>
      <c r="UFH628" s="15"/>
      <c r="UFI628" s="15"/>
      <c r="UFJ628" s="15"/>
      <c r="UFK628" s="15"/>
      <c r="UFL628" s="15"/>
      <c r="UFM628" s="15"/>
      <c r="UFN628" s="15"/>
      <c r="UFO628" s="15"/>
      <c r="UFP628" s="15"/>
      <c r="UFQ628" s="15"/>
      <c r="UFR628" s="15"/>
      <c r="UFS628" s="15"/>
      <c r="UFT628" s="15"/>
      <c r="UFU628" s="15"/>
      <c r="UFV628" s="15"/>
      <c r="UFW628" s="15"/>
      <c r="UFX628" s="15"/>
      <c r="UFY628" s="15"/>
      <c r="UFZ628" s="15"/>
      <c r="UGA628" s="15"/>
      <c r="UGB628" s="15"/>
      <c r="UGC628" s="15"/>
      <c r="UGD628" s="15"/>
      <c r="UGE628" s="15"/>
      <c r="UGF628" s="15"/>
      <c r="UGG628" s="15"/>
      <c r="UGH628" s="15"/>
      <c r="UGI628" s="15"/>
      <c r="UGJ628" s="15"/>
      <c r="UGK628" s="15"/>
      <c r="UGL628" s="15"/>
      <c r="UGM628" s="15"/>
      <c r="UGN628" s="15"/>
      <c r="UGO628" s="15"/>
      <c r="UGP628" s="15"/>
      <c r="UGQ628" s="15"/>
      <c r="UGR628" s="15"/>
      <c r="UGS628" s="15"/>
      <c r="UGT628" s="15"/>
      <c r="UGU628" s="15"/>
      <c r="UGV628" s="15"/>
      <c r="UGW628" s="15"/>
      <c r="UGX628" s="15"/>
      <c r="UGY628" s="15"/>
      <c r="UGZ628" s="15"/>
      <c r="UHA628" s="15"/>
      <c r="UHB628" s="15"/>
      <c r="UHC628" s="15"/>
      <c r="UHD628" s="15"/>
      <c r="UHE628" s="15"/>
      <c r="UHF628" s="15"/>
      <c r="UHG628" s="15"/>
      <c r="UHH628" s="15"/>
      <c r="UHI628" s="15"/>
      <c r="UHJ628" s="15"/>
      <c r="UHK628" s="15"/>
      <c r="UHL628" s="15"/>
      <c r="UHM628" s="15"/>
      <c r="UHN628" s="15"/>
      <c r="UHO628" s="15"/>
      <c r="UHP628" s="15"/>
      <c r="UHQ628" s="15"/>
      <c r="UHR628" s="15"/>
      <c r="UHS628" s="15"/>
      <c r="UHT628" s="15"/>
      <c r="UHU628" s="15"/>
      <c r="UHV628" s="15"/>
      <c r="UHW628" s="15"/>
      <c r="UHX628" s="15"/>
      <c r="UHY628" s="15"/>
      <c r="UHZ628" s="15"/>
      <c r="UIA628" s="15"/>
      <c r="UIB628" s="15"/>
      <c r="UIC628" s="15"/>
      <c r="UID628" s="15"/>
      <c r="UIE628" s="15"/>
      <c r="UIF628" s="15"/>
      <c r="UIG628" s="15"/>
      <c r="UIH628" s="15"/>
      <c r="UII628" s="15"/>
      <c r="UIJ628" s="15"/>
      <c r="UIK628" s="15"/>
      <c r="UIL628" s="15"/>
      <c r="UIM628" s="15"/>
      <c r="UIN628" s="15"/>
      <c r="UIO628" s="15"/>
      <c r="UIP628" s="15"/>
      <c r="UIQ628" s="15"/>
      <c r="UIR628" s="15"/>
      <c r="UIS628" s="15"/>
      <c r="UIT628" s="15"/>
      <c r="UIU628" s="15"/>
      <c r="UIV628" s="15"/>
      <c r="UIW628" s="15"/>
      <c r="UIX628" s="15"/>
      <c r="UIY628" s="15"/>
      <c r="UIZ628" s="15"/>
      <c r="UJA628" s="15"/>
      <c r="UJB628" s="15"/>
      <c r="UJC628" s="15"/>
      <c r="UJD628" s="15"/>
      <c r="UJE628" s="15"/>
      <c r="UJF628" s="15"/>
      <c r="UJG628" s="15"/>
      <c r="UJH628" s="15"/>
      <c r="UJI628" s="15"/>
      <c r="UJJ628" s="15"/>
      <c r="UJK628" s="15"/>
      <c r="UJL628" s="15"/>
      <c r="UJM628" s="15"/>
      <c r="UJN628" s="15"/>
      <c r="UJO628" s="15"/>
      <c r="UJP628" s="15"/>
      <c r="UJQ628" s="15"/>
      <c r="UJR628" s="15"/>
      <c r="UJS628" s="15"/>
      <c r="UJT628" s="15"/>
      <c r="UJU628" s="15"/>
      <c r="UJV628" s="15"/>
      <c r="UJW628" s="15"/>
      <c r="UJX628" s="15"/>
      <c r="UJY628" s="15"/>
      <c r="UJZ628" s="15"/>
      <c r="UKA628" s="15"/>
      <c r="UKB628" s="15"/>
      <c r="UKC628" s="15"/>
      <c r="UKD628" s="15"/>
      <c r="UKE628" s="15"/>
      <c r="UKF628" s="15"/>
      <c r="UKG628" s="15"/>
      <c r="UKH628" s="15"/>
      <c r="UKI628" s="15"/>
      <c r="UKJ628" s="15"/>
      <c r="UKK628" s="15"/>
      <c r="UKL628" s="15"/>
      <c r="UKM628" s="15"/>
      <c r="UKN628" s="15"/>
      <c r="UKO628" s="15"/>
      <c r="UKP628" s="15"/>
      <c r="UKQ628" s="15"/>
      <c r="UKR628" s="15"/>
      <c r="UKS628" s="15"/>
      <c r="UKT628" s="15"/>
      <c r="UKU628" s="15"/>
      <c r="UKV628" s="15"/>
      <c r="UKW628" s="15"/>
      <c r="UKX628" s="15"/>
      <c r="UKY628" s="15"/>
      <c r="UKZ628" s="15"/>
      <c r="ULA628" s="15"/>
      <c r="ULB628" s="15"/>
      <c r="ULC628" s="15"/>
      <c r="ULD628" s="15"/>
      <c r="ULE628" s="15"/>
      <c r="ULF628" s="15"/>
      <c r="ULG628" s="15"/>
      <c r="ULH628" s="15"/>
      <c r="ULI628" s="15"/>
      <c r="ULJ628" s="15"/>
      <c r="ULK628" s="15"/>
      <c r="ULL628" s="15"/>
      <c r="ULM628" s="15"/>
      <c r="ULN628" s="15"/>
      <c r="ULO628" s="15"/>
      <c r="ULP628" s="15"/>
      <c r="ULQ628" s="15"/>
      <c r="ULR628" s="15"/>
      <c r="ULS628" s="15"/>
      <c r="ULT628" s="15"/>
      <c r="ULU628" s="15"/>
      <c r="ULV628" s="15"/>
      <c r="ULW628" s="15"/>
      <c r="ULX628" s="15"/>
      <c r="ULY628" s="15"/>
      <c r="ULZ628" s="15"/>
      <c r="UMA628" s="15"/>
      <c r="UMB628" s="15"/>
      <c r="UMC628" s="15"/>
      <c r="UMD628" s="15"/>
      <c r="UME628" s="15"/>
      <c r="UMF628" s="15"/>
      <c r="UMG628" s="15"/>
      <c r="UMH628" s="15"/>
      <c r="UMI628" s="15"/>
      <c r="UMJ628" s="15"/>
      <c r="UMK628" s="15"/>
      <c r="UML628" s="15"/>
      <c r="UMM628" s="15"/>
      <c r="UMN628" s="15"/>
      <c r="UMO628" s="15"/>
      <c r="UMP628" s="15"/>
      <c r="UMQ628" s="15"/>
      <c r="UMR628" s="15"/>
      <c r="UMS628" s="15"/>
      <c r="UMT628" s="15"/>
      <c r="UMU628" s="15"/>
      <c r="UMV628" s="15"/>
      <c r="UMW628" s="15"/>
      <c r="UMX628" s="15"/>
      <c r="UMY628" s="15"/>
      <c r="UMZ628" s="15"/>
      <c r="UNA628" s="15"/>
      <c r="UNB628" s="15"/>
      <c r="UNC628" s="15"/>
      <c r="UND628" s="15"/>
      <c r="UNE628" s="15"/>
      <c r="UNF628" s="15"/>
      <c r="UNG628" s="15"/>
      <c r="UNH628" s="15"/>
      <c r="UNI628" s="15"/>
      <c r="UNJ628" s="15"/>
      <c r="UNK628" s="15"/>
      <c r="UNL628" s="15"/>
      <c r="UNM628" s="15"/>
      <c r="UNN628" s="15"/>
      <c r="UNO628" s="15"/>
      <c r="UNP628" s="15"/>
      <c r="UNQ628" s="15"/>
      <c r="UNR628" s="15"/>
      <c r="UNS628" s="15"/>
      <c r="UNT628" s="15"/>
      <c r="UNU628" s="15"/>
      <c r="UNV628" s="15"/>
      <c r="UNW628" s="15"/>
      <c r="UNX628" s="15"/>
      <c r="UNY628" s="15"/>
      <c r="UNZ628" s="15"/>
      <c r="UOA628" s="15"/>
      <c r="UOB628" s="15"/>
      <c r="UOC628" s="15"/>
      <c r="UOD628" s="15"/>
      <c r="UOE628" s="15"/>
      <c r="UOF628" s="15"/>
      <c r="UOG628" s="15"/>
      <c r="UOH628" s="15"/>
      <c r="UOI628" s="15"/>
      <c r="UOJ628" s="15"/>
      <c r="UOK628" s="15"/>
      <c r="UOL628" s="15"/>
      <c r="UOM628" s="15"/>
      <c r="UON628" s="15"/>
      <c r="UOO628" s="15"/>
      <c r="UOP628" s="15"/>
      <c r="UOQ628" s="15"/>
      <c r="UOR628" s="15"/>
      <c r="UOS628" s="15"/>
      <c r="UOT628" s="15"/>
      <c r="UOU628" s="15"/>
      <c r="UOV628" s="15"/>
      <c r="UOW628" s="15"/>
      <c r="UOX628" s="15"/>
      <c r="UOY628" s="15"/>
      <c r="UOZ628" s="15"/>
      <c r="UPA628" s="15"/>
      <c r="UPB628" s="15"/>
      <c r="UPC628" s="15"/>
      <c r="UPD628" s="15"/>
      <c r="UPE628" s="15"/>
      <c r="UPF628" s="15"/>
      <c r="UPG628" s="15"/>
      <c r="UPH628" s="15"/>
      <c r="UPI628" s="15"/>
      <c r="UPJ628" s="15"/>
      <c r="UPK628" s="15"/>
      <c r="UPL628" s="15"/>
      <c r="UPM628" s="15"/>
      <c r="UPN628" s="15"/>
      <c r="UPO628" s="15"/>
      <c r="UPP628" s="15"/>
      <c r="UPQ628" s="15"/>
      <c r="UPR628" s="15"/>
      <c r="UPS628" s="15"/>
      <c r="UPT628" s="15"/>
      <c r="UPU628" s="15"/>
      <c r="UPV628" s="15"/>
      <c r="UPW628" s="15"/>
      <c r="UPX628" s="15"/>
      <c r="UPY628" s="15"/>
      <c r="UPZ628" s="15"/>
      <c r="UQA628" s="15"/>
      <c r="UQB628" s="15"/>
      <c r="UQC628" s="15"/>
      <c r="UQD628" s="15"/>
      <c r="UQE628" s="15"/>
      <c r="UQF628" s="15"/>
      <c r="UQG628" s="15"/>
      <c r="UQH628" s="15"/>
      <c r="UQI628" s="15"/>
      <c r="UQJ628" s="15"/>
      <c r="UQK628" s="15"/>
      <c r="UQL628" s="15"/>
      <c r="UQM628" s="15"/>
      <c r="UQN628" s="15"/>
      <c r="UQO628" s="15"/>
      <c r="UQP628" s="15"/>
      <c r="UQQ628" s="15"/>
      <c r="UQR628" s="15"/>
      <c r="UQS628" s="15"/>
      <c r="UQT628" s="15"/>
      <c r="UQU628" s="15"/>
      <c r="UQV628" s="15"/>
      <c r="UQW628" s="15"/>
      <c r="UQX628" s="15"/>
      <c r="UQY628" s="15"/>
      <c r="UQZ628" s="15"/>
      <c r="URA628" s="15"/>
      <c r="URB628" s="15"/>
      <c r="URC628" s="15"/>
      <c r="URD628" s="15"/>
      <c r="URE628" s="15"/>
      <c r="URF628" s="15"/>
      <c r="URG628" s="15"/>
      <c r="URH628" s="15"/>
      <c r="URI628" s="15"/>
      <c r="URJ628" s="15"/>
      <c r="URK628" s="15"/>
      <c r="URL628" s="15"/>
      <c r="URM628" s="15"/>
      <c r="URN628" s="15"/>
      <c r="URO628" s="15"/>
      <c r="URP628" s="15"/>
      <c r="URQ628" s="15"/>
      <c r="URR628" s="15"/>
      <c r="URS628" s="15"/>
      <c r="URT628" s="15"/>
      <c r="URU628" s="15"/>
      <c r="URV628" s="15"/>
      <c r="URW628" s="15"/>
      <c r="URX628" s="15"/>
      <c r="URY628" s="15"/>
      <c r="URZ628" s="15"/>
      <c r="USA628" s="15"/>
      <c r="USB628" s="15"/>
      <c r="USC628" s="15"/>
      <c r="USD628" s="15"/>
      <c r="USE628" s="15"/>
      <c r="USF628" s="15"/>
      <c r="USG628" s="15"/>
      <c r="USH628" s="15"/>
      <c r="USI628" s="15"/>
      <c r="USJ628" s="15"/>
      <c r="USK628" s="15"/>
      <c r="USL628" s="15"/>
      <c r="USM628" s="15"/>
      <c r="USN628" s="15"/>
      <c r="USO628" s="15"/>
      <c r="USP628" s="15"/>
      <c r="USQ628" s="15"/>
      <c r="USR628" s="15"/>
      <c r="USS628" s="15"/>
      <c r="UST628" s="15"/>
      <c r="USU628" s="15"/>
      <c r="USV628" s="15"/>
      <c r="USW628" s="15"/>
      <c r="USX628" s="15"/>
      <c r="USY628" s="15"/>
      <c r="USZ628" s="15"/>
      <c r="UTA628" s="15"/>
      <c r="UTB628" s="15"/>
      <c r="UTC628" s="15"/>
      <c r="UTD628" s="15"/>
      <c r="UTE628" s="15"/>
      <c r="UTF628" s="15"/>
      <c r="UTG628" s="15"/>
      <c r="UTH628" s="15"/>
      <c r="UTI628" s="15"/>
      <c r="UTJ628" s="15"/>
      <c r="UTK628" s="15"/>
      <c r="UTL628" s="15"/>
      <c r="UTM628" s="15"/>
      <c r="UTN628" s="15"/>
      <c r="UTO628" s="15"/>
      <c r="UTP628" s="15"/>
      <c r="UTQ628" s="15"/>
      <c r="UTR628" s="15"/>
      <c r="UTS628" s="15"/>
      <c r="UTT628" s="15"/>
      <c r="UTU628" s="15"/>
      <c r="UTV628" s="15"/>
      <c r="UTW628" s="15"/>
      <c r="UTX628" s="15"/>
      <c r="UTY628" s="15"/>
      <c r="UTZ628" s="15"/>
      <c r="UUA628" s="15"/>
      <c r="UUB628" s="15"/>
      <c r="UUC628" s="15"/>
      <c r="UUD628" s="15"/>
      <c r="UUE628" s="15"/>
      <c r="UUF628" s="15"/>
      <c r="UUG628" s="15"/>
      <c r="UUH628" s="15"/>
      <c r="UUI628" s="15"/>
      <c r="UUJ628" s="15"/>
      <c r="UUK628" s="15"/>
      <c r="UUL628" s="15"/>
      <c r="UUM628" s="15"/>
      <c r="UUN628" s="15"/>
      <c r="UUO628" s="15"/>
      <c r="UUP628" s="15"/>
      <c r="UUQ628" s="15"/>
      <c r="UUR628" s="15"/>
      <c r="UUS628" s="15"/>
      <c r="UUT628" s="15"/>
      <c r="UUU628" s="15"/>
      <c r="UUV628" s="15"/>
      <c r="UUW628" s="15"/>
      <c r="UUX628" s="15"/>
      <c r="UUY628" s="15"/>
      <c r="UUZ628" s="15"/>
      <c r="UVA628" s="15"/>
      <c r="UVB628" s="15"/>
      <c r="UVC628" s="15"/>
      <c r="UVD628" s="15"/>
      <c r="UVE628" s="15"/>
      <c r="UVF628" s="15"/>
      <c r="UVG628" s="15"/>
      <c r="UVH628" s="15"/>
      <c r="UVI628" s="15"/>
      <c r="UVJ628" s="15"/>
      <c r="UVK628" s="15"/>
      <c r="UVL628" s="15"/>
      <c r="UVM628" s="15"/>
      <c r="UVN628" s="15"/>
      <c r="UVO628" s="15"/>
      <c r="UVP628" s="15"/>
      <c r="UVQ628" s="15"/>
      <c r="UVR628" s="15"/>
      <c r="UVS628" s="15"/>
      <c r="UVT628" s="15"/>
      <c r="UVU628" s="15"/>
      <c r="UVV628" s="15"/>
      <c r="UVW628" s="15"/>
      <c r="UVX628" s="15"/>
      <c r="UVY628" s="15"/>
      <c r="UVZ628" s="15"/>
      <c r="UWA628" s="15"/>
      <c r="UWB628" s="15"/>
      <c r="UWC628" s="15"/>
      <c r="UWD628" s="15"/>
      <c r="UWE628" s="15"/>
      <c r="UWF628" s="15"/>
      <c r="UWG628" s="15"/>
      <c r="UWH628" s="15"/>
      <c r="UWI628" s="15"/>
      <c r="UWJ628" s="15"/>
      <c r="UWK628" s="15"/>
      <c r="UWL628" s="15"/>
      <c r="UWM628" s="15"/>
      <c r="UWN628" s="15"/>
      <c r="UWO628" s="15"/>
      <c r="UWP628" s="15"/>
      <c r="UWQ628" s="15"/>
      <c r="UWR628" s="15"/>
      <c r="UWS628" s="15"/>
      <c r="UWT628" s="15"/>
      <c r="UWU628" s="15"/>
      <c r="UWV628" s="15"/>
      <c r="UWW628" s="15"/>
      <c r="UWX628" s="15"/>
      <c r="UWY628" s="15"/>
      <c r="UWZ628" s="15"/>
      <c r="UXA628" s="15"/>
      <c r="UXB628" s="15"/>
      <c r="UXC628" s="15"/>
      <c r="UXD628" s="15"/>
      <c r="UXE628" s="15"/>
      <c r="UXF628" s="15"/>
      <c r="UXG628" s="15"/>
      <c r="UXH628" s="15"/>
      <c r="UXI628" s="15"/>
      <c r="UXJ628" s="15"/>
      <c r="UXK628" s="15"/>
      <c r="UXL628" s="15"/>
      <c r="UXM628" s="15"/>
      <c r="UXN628" s="15"/>
      <c r="UXO628" s="15"/>
      <c r="UXP628" s="15"/>
      <c r="UXQ628" s="15"/>
      <c r="UXR628" s="15"/>
      <c r="UXS628" s="15"/>
      <c r="UXT628" s="15"/>
      <c r="UXU628" s="15"/>
      <c r="UXV628" s="15"/>
      <c r="UXW628" s="15"/>
      <c r="UXX628" s="15"/>
      <c r="UXY628" s="15"/>
      <c r="UXZ628" s="15"/>
      <c r="UYA628" s="15"/>
      <c r="UYB628" s="15"/>
      <c r="UYC628" s="15"/>
      <c r="UYD628" s="15"/>
      <c r="UYE628" s="15"/>
      <c r="UYF628" s="15"/>
      <c r="UYG628" s="15"/>
      <c r="UYH628" s="15"/>
      <c r="UYI628" s="15"/>
      <c r="UYJ628" s="15"/>
      <c r="UYK628" s="15"/>
      <c r="UYL628" s="15"/>
      <c r="UYM628" s="15"/>
      <c r="UYN628" s="15"/>
      <c r="UYO628" s="15"/>
      <c r="UYP628" s="15"/>
      <c r="UYQ628" s="15"/>
      <c r="UYR628" s="15"/>
      <c r="UYS628" s="15"/>
      <c r="UYT628" s="15"/>
      <c r="UYU628" s="15"/>
      <c r="UYV628" s="15"/>
      <c r="UYW628" s="15"/>
      <c r="UYX628" s="15"/>
      <c r="UYY628" s="15"/>
      <c r="UYZ628" s="15"/>
      <c r="UZA628" s="15"/>
      <c r="UZB628" s="15"/>
      <c r="UZC628" s="15"/>
      <c r="UZD628" s="15"/>
      <c r="UZE628" s="15"/>
      <c r="UZF628" s="15"/>
      <c r="UZG628" s="15"/>
      <c r="UZH628" s="15"/>
      <c r="UZI628" s="15"/>
      <c r="UZJ628" s="15"/>
      <c r="UZK628" s="15"/>
      <c r="UZL628" s="15"/>
      <c r="UZM628" s="15"/>
      <c r="UZN628" s="15"/>
      <c r="UZO628" s="15"/>
      <c r="UZP628" s="15"/>
      <c r="UZQ628" s="15"/>
      <c r="UZR628" s="15"/>
      <c r="UZS628" s="15"/>
      <c r="UZT628" s="15"/>
      <c r="UZU628" s="15"/>
      <c r="UZV628" s="15"/>
      <c r="UZW628" s="15"/>
      <c r="UZX628" s="15"/>
      <c r="UZY628" s="15"/>
      <c r="UZZ628" s="15"/>
      <c r="VAA628" s="15"/>
      <c r="VAB628" s="15"/>
      <c r="VAC628" s="15"/>
      <c r="VAD628" s="15"/>
      <c r="VAE628" s="15"/>
      <c r="VAF628" s="15"/>
      <c r="VAG628" s="15"/>
      <c r="VAH628" s="15"/>
      <c r="VAI628" s="15"/>
      <c r="VAJ628" s="15"/>
      <c r="VAK628" s="15"/>
      <c r="VAL628" s="15"/>
      <c r="VAM628" s="15"/>
      <c r="VAN628" s="15"/>
      <c r="VAO628" s="15"/>
      <c r="VAP628" s="15"/>
      <c r="VAQ628" s="15"/>
      <c r="VAR628" s="15"/>
      <c r="VAS628" s="15"/>
      <c r="VAT628" s="15"/>
      <c r="VAU628" s="15"/>
      <c r="VAV628" s="15"/>
      <c r="VAW628" s="15"/>
      <c r="VAX628" s="15"/>
      <c r="VAY628" s="15"/>
      <c r="VAZ628" s="15"/>
      <c r="VBA628" s="15"/>
      <c r="VBB628" s="15"/>
      <c r="VBC628" s="15"/>
      <c r="VBD628" s="15"/>
      <c r="VBE628" s="15"/>
      <c r="VBF628" s="15"/>
      <c r="VBG628" s="15"/>
      <c r="VBH628" s="15"/>
      <c r="VBI628" s="15"/>
      <c r="VBJ628" s="15"/>
      <c r="VBK628" s="15"/>
      <c r="VBL628" s="15"/>
      <c r="VBM628" s="15"/>
      <c r="VBN628" s="15"/>
      <c r="VBO628" s="15"/>
      <c r="VBP628" s="15"/>
      <c r="VBQ628" s="15"/>
      <c r="VBR628" s="15"/>
      <c r="VBS628" s="15"/>
      <c r="VBT628" s="15"/>
      <c r="VBU628" s="15"/>
      <c r="VBV628" s="15"/>
      <c r="VBW628" s="15"/>
      <c r="VBX628" s="15"/>
      <c r="VBY628" s="15"/>
      <c r="VBZ628" s="15"/>
      <c r="VCA628" s="15"/>
      <c r="VCB628" s="15"/>
      <c r="VCC628" s="15"/>
      <c r="VCD628" s="15"/>
      <c r="VCE628" s="15"/>
      <c r="VCF628" s="15"/>
      <c r="VCG628" s="15"/>
      <c r="VCH628" s="15"/>
      <c r="VCI628" s="15"/>
      <c r="VCJ628" s="15"/>
      <c r="VCK628" s="15"/>
      <c r="VCL628" s="15"/>
      <c r="VCM628" s="15"/>
      <c r="VCN628" s="15"/>
      <c r="VCO628" s="15"/>
      <c r="VCP628" s="15"/>
      <c r="VCQ628" s="15"/>
      <c r="VCR628" s="15"/>
      <c r="VCS628" s="15"/>
      <c r="VCT628" s="15"/>
      <c r="VCU628" s="15"/>
      <c r="VCV628" s="15"/>
      <c r="VCW628" s="15"/>
      <c r="VCX628" s="15"/>
      <c r="VCY628" s="15"/>
      <c r="VCZ628" s="15"/>
      <c r="VDA628" s="15"/>
      <c r="VDB628" s="15"/>
      <c r="VDC628" s="15"/>
      <c r="VDD628" s="15"/>
      <c r="VDE628" s="15"/>
      <c r="VDF628" s="15"/>
      <c r="VDG628" s="15"/>
      <c r="VDH628" s="15"/>
      <c r="VDI628" s="15"/>
      <c r="VDJ628" s="15"/>
      <c r="VDK628" s="15"/>
      <c r="VDL628" s="15"/>
      <c r="VDM628" s="15"/>
      <c r="VDN628" s="15"/>
      <c r="VDO628" s="15"/>
      <c r="VDP628" s="15"/>
      <c r="VDQ628" s="15"/>
      <c r="VDR628" s="15"/>
      <c r="VDS628" s="15"/>
      <c r="VDT628" s="15"/>
      <c r="VDU628" s="15"/>
      <c r="VDV628" s="15"/>
      <c r="VDW628" s="15"/>
      <c r="VDX628" s="15"/>
      <c r="VDY628" s="15"/>
      <c r="VDZ628" s="15"/>
      <c r="VEA628" s="15"/>
      <c r="VEB628" s="15"/>
      <c r="VEC628" s="15"/>
      <c r="VED628" s="15"/>
      <c r="VEE628" s="15"/>
      <c r="VEF628" s="15"/>
      <c r="VEG628" s="15"/>
      <c r="VEH628" s="15"/>
      <c r="VEI628" s="15"/>
      <c r="VEJ628" s="15"/>
      <c r="VEK628" s="15"/>
      <c r="VEL628" s="15"/>
      <c r="VEM628" s="15"/>
      <c r="VEN628" s="15"/>
      <c r="VEO628" s="15"/>
      <c r="VEP628" s="15"/>
      <c r="VEQ628" s="15"/>
      <c r="VER628" s="15"/>
      <c r="VES628" s="15"/>
      <c r="VET628" s="15"/>
      <c r="VEU628" s="15"/>
      <c r="VEV628" s="15"/>
      <c r="VEW628" s="15"/>
      <c r="VEX628" s="15"/>
      <c r="VEY628" s="15"/>
      <c r="VEZ628" s="15"/>
      <c r="VFA628" s="15"/>
      <c r="VFB628" s="15"/>
      <c r="VFC628" s="15"/>
      <c r="VFD628" s="15"/>
      <c r="VFE628" s="15"/>
      <c r="VFF628" s="15"/>
      <c r="VFG628" s="15"/>
      <c r="VFH628" s="15"/>
      <c r="VFI628" s="15"/>
      <c r="VFJ628" s="15"/>
      <c r="VFK628" s="15"/>
      <c r="VFL628" s="15"/>
      <c r="VFM628" s="15"/>
      <c r="VFN628" s="15"/>
      <c r="VFO628" s="15"/>
      <c r="VFP628" s="15"/>
      <c r="VFQ628" s="15"/>
      <c r="VFR628" s="15"/>
      <c r="VFS628" s="15"/>
      <c r="VFT628" s="15"/>
      <c r="VFU628" s="15"/>
      <c r="VFV628" s="15"/>
      <c r="VFW628" s="15"/>
      <c r="VFX628" s="15"/>
      <c r="VFY628" s="15"/>
      <c r="VFZ628" s="15"/>
      <c r="VGA628" s="15"/>
      <c r="VGB628" s="15"/>
      <c r="VGC628" s="15"/>
      <c r="VGD628" s="15"/>
      <c r="VGE628" s="15"/>
      <c r="VGF628" s="15"/>
      <c r="VGG628" s="15"/>
      <c r="VGH628" s="15"/>
      <c r="VGI628" s="15"/>
      <c r="VGJ628" s="15"/>
      <c r="VGK628" s="15"/>
      <c r="VGL628" s="15"/>
      <c r="VGM628" s="15"/>
      <c r="VGN628" s="15"/>
      <c r="VGO628" s="15"/>
      <c r="VGP628" s="15"/>
      <c r="VGQ628" s="15"/>
      <c r="VGR628" s="15"/>
      <c r="VGS628" s="15"/>
      <c r="VGT628" s="15"/>
      <c r="VGU628" s="15"/>
      <c r="VGV628" s="15"/>
      <c r="VGW628" s="15"/>
      <c r="VGX628" s="15"/>
      <c r="VGY628" s="15"/>
      <c r="VGZ628" s="15"/>
      <c r="VHA628" s="15"/>
      <c r="VHB628" s="15"/>
      <c r="VHC628" s="15"/>
      <c r="VHD628" s="15"/>
      <c r="VHE628" s="15"/>
      <c r="VHF628" s="15"/>
      <c r="VHG628" s="15"/>
      <c r="VHH628" s="15"/>
      <c r="VHI628" s="15"/>
      <c r="VHJ628" s="15"/>
      <c r="VHK628" s="15"/>
      <c r="VHL628" s="15"/>
      <c r="VHM628" s="15"/>
      <c r="VHN628" s="15"/>
      <c r="VHO628" s="15"/>
      <c r="VHP628" s="15"/>
      <c r="VHQ628" s="15"/>
      <c r="VHR628" s="15"/>
      <c r="VHS628" s="15"/>
      <c r="VHT628" s="15"/>
      <c r="VHU628" s="15"/>
      <c r="VHV628" s="15"/>
      <c r="VHW628" s="15"/>
      <c r="VHX628" s="15"/>
      <c r="VHY628" s="15"/>
      <c r="VHZ628" s="15"/>
      <c r="VIA628" s="15"/>
      <c r="VIB628" s="15"/>
      <c r="VIC628" s="15"/>
      <c r="VID628" s="15"/>
      <c r="VIE628" s="15"/>
      <c r="VIF628" s="15"/>
      <c r="VIG628" s="15"/>
      <c r="VIH628" s="15"/>
      <c r="VII628" s="15"/>
      <c r="VIJ628" s="15"/>
      <c r="VIK628" s="15"/>
      <c r="VIL628" s="15"/>
      <c r="VIM628" s="15"/>
      <c r="VIN628" s="15"/>
      <c r="VIO628" s="15"/>
      <c r="VIP628" s="15"/>
      <c r="VIQ628" s="15"/>
      <c r="VIR628" s="15"/>
      <c r="VIS628" s="15"/>
      <c r="VIT628" s="15"/>
      <c r="VIU628" s="15"/>
      <c r="VIV628" s="15"/>
      <c r="VIW628" s="15"/>
      <c r="VIX628" s="15"/>
      <c r="VIY628" s="15"/>
      <c r="VIZ628" s="15"/>
      <c r="VJA628" s="15"/>
      <c r="VJB628" s="15"/>
      <c r="VJC628" s="15"/>
      <c r="VJD628" s="15"/>
      <c r="VJE628" s="15"/>
      <c r="VJF628" s="15"/>
      <c r="VJG628" s="15"/>
      <c r="VJH628" s="15"/>
      <c r="VJI628" s="15"/>
      <c r="VJJ628" s="15"/>
      <c r="VJK628" s="15"/>
      <c r="VJL628" s="15"/>
      <c r="VJM628" s="15"/>
      <c r="VJN628" s="15"/>
      <c r="VJO628" s="15"/>
      <c r="VJP628" s="15"/>
      <c r="VJQ628" s="15"/>
      <c r="VJR628" s="15"/>
      <c r="VJS628" s="15"/>
      <c r="VJT628" s="15"/>
      <c r="VJU628" s="15"/>
      <c r="VJV628" s="15"/>
      <c r="VJW628" s="15"/>
      <c r="VJX628" s="15"/>
      <c r="VJY628" s="15"/>
      <c r="VJZ628" s="15"/>
      <c r="VKA628" s="15"/>
      <c r="VKB628" s="15"/>
      <c r="VKC628" s="15"/>
      <c r="VKD628" s="15"/>
      <c r="VKE628" s="15"/>
      <c r="VKF628" s="15"/>
      <c r="VKG628" s="15"/>
      <c r="VKH628" s="15"/>
      <c r="VKI628" s="15"/>
      <c r="VKJ628" s="15"/>
      <c r="VKK628" s="15"/>
      <c r="VKL628" s="15"/>
      <c r="VKM628" s="15"/>
      <c r="VKN628" s="15"/>
      <c r="VKO628" s="15"/>
      <c r="VKP628" s="15"/>
      <c r="VKQ628" s="15"/>
      <c r="VKR628" s="15"/>
      <c r="VKS628" s="15"/>
      <c r="VKT628" s="15"/>
      <c r="VKU628" s="15"/>
      <c r="VKV628" s="15"/>
      <c r="VKW628" s="15"/>
      <c r="VKX628" s="15"/>
      <c r="VKY628" s="15"/>
      <c r="VKZ628" s="15"/>
      <c r="VLA628" s="15"/>
      <c r="VLB628" s="15"/>
      <c r="VLC628" s="15"/>
      <c r="VLD628" s="15"/>
      <c r="VLE628" s="15"/>
      <c r="VLF628" s="15"/>
      <c r="VLG628" s="15"/>
      <c r="VLH628" s="15"/>
      <c r="VLI628" s="15"/>
      <c r="VLJ628" s="15"/>
      <c r="VLK628" s="15"/>
      <c r="VLL628" s="15"/>
      <c r="VLM628" s="15"/>
      <c r="VLN628" s="15"/>
      <c r="VLO628" s="15"/>
      <c r="VLP628" s="15"/>
      <c r="VLQ628" s="15"/>
      <c r="VLR628" s="15"/>
      <c r="VLS628" s="15"/>
      <c r="VLT628" s="15"/>
      <c r="VLU628" s="15"/>
      <c r="VLV628" s="15"/>
      <c r="VLW628" s="15"/>
      <c r="VLX628" s="15"/>
      <c r="VLY628" s="15"/>
      <c r="VLZ628" s="15"/>
      <c r="VMA628" s="15"/>
      <c r="VMB628" s="15"/>
      <c r="VMC628" s="15"/>
      <c r="VMD628" s="15"/>
      <c r="VME628" s="15"/>
      <c r="VMF628" s="15"/>
      <c r="VMG628" s="15"/>
      <c r="VMH628" s="15"/>
      <c r="VMI628" s="15"/>
      <c r="VMJ628" s="15"/>
      <c r="VMK628" s="15"/>
      <c r="VML628" s="15"/>
      <c r="VMM628" s="15"/>
      <c r="VMN628" s="15"/>
      <c r="VMO628" s="15"/>
      <c r="VMP628" s="15"/>
      <c r="VMQ628" s="15"/>
      <c r="VMR628" s="15"/>
      <c r="VMS628" s="15"/>
      <c r="VMT628" s="15"/>
      <c r="VMU628" s="15"/>
      <c r="VMV628" s="15"/>
      <c r="VMW628" s="15"/>
      <c r="VMX628" s="15"/>
      <c r="VMY628" s="15"/>
      <c r="VMZ628" s="15"/>
      <c r="VNA628" s="15"/>
      <c r="VNB628" s="15"/>
      <c r="VNC628" s="15"/>
      <c r="VND628" s="15"/>
      <c r="VNE628" s="15"/>
      <c r="VNF628" s="15"/>
      <c r="VNG628" s="15"/>
      <c r="VNH628" s="15"/>
      <c r="VNI628" s="15"/>
      <c r="VNJ628" s="15"/>
      <c r="VNK628" s="15"/>
      <c r="VNL628" s="15"/>
      <c r="VNM628" s="15"/>
      <c r="VNN628" s="15"/>
      <c r="VNO628" s="15"/>
      <c r="VNP628" s="15"/>
      <c r="VNQ628" s="15"/>
      <c r="VNR628" s="15"/>
      <c r="VNS628" s="15"/>
      <c r="VNT628" s="15"/>
      <c r="VNU628" s="15"/>
      <c r="VNV628" s="15"/>
      <c r="VNW628" s="15"/>
      <c r="VNX628" s="15"/>
      <c r="VNY628" s="15"/>
      <c r="VNZ628" s="15"/>
      <c r="VOA628" s="15"/>
      <c r="VOB628" s="15"/>
      <c r="VOC628" s="15"/>
      <c r="VOD628" s="15"/>
      <c r="VOE628" s="15"/>
      <c r="VOF628" s="15"/>
      <c r="VOG628" s="15"/>
      <c r="VOH628" s="15"/>
      <c r="VOI628" s="15"/>
      <c r="VOJ628" s="15"/>
      <c r="VOK628" s="15"/>
      <c r="VOL628" s="15"/>
      <c r="VOM628" s="15"/>
      <c r="VON628" s="15"/>
      <c r="VOO628" s="15"/>
      <c r="VOP628" s="15"/>
      <c r="VOQ628" s="15"/>
      <c r="VOR628" s="15"/>
      <c r="VOS628" s="15"/>
      <c r="VOT628" s="15"/>
      <c r="VOU628" s="15"/>
      <c r="VOV628" s="15"/>
      <c r="VOW628" s="15"/>
      <c r="VOX628" s="15"/>
      <c r="VOY628" s="15"/>
      <c r="VOZ628" s="15"/>
      <c r="VPA628" s="15"/>
      <c r="VPB628" s="15"/>
      <c r="VPC628" s="15"/>
      <c r="VPD628" s="15"/>
      <c r="VPE628" s="15"/>
      <c r="VPF628" s="15"/>
      <c r="VPG628" s="15"/>
      <c r="VPH628" s="15"/>
      <c r="VPI628" s="15"/>
      <c r="VPJ628" s="15"/>
      <c r="VPK628" s="15"/>
      <c r="VPL628" s="15"/>
      <c r="VPM628" s="15"/>
      <c r="VPN628" s="15"/>
      <c r="VPO628" s="15"/>
      <c r="VPP628" s="15"/>
      <c r="VPQ628" s="15"/>
      <c r="VPR628" s="15"/>
      <c r="VPS628" s="15"/>
      <c r="VPT628" s="15"/>
      <c r="VPU628" s="15"/>
      <c r="VPV628" s="15"/>
      <c r="VPW628" s="15"/>
      <c r="VPX628" s="15"/>
      <c r="VPY628" s="15"/>
      <c r="VPZ628" s="15"/>
      <c r="VQA628" s="15"/>
      <c r="VQB628" s="15"/>
      <c r="VQC628" s="15"/>
      <c r="VQD628" s="15"/>
      <c r="VQE628" s="15"/>
      <c r="VQF628" s="15"/>
      <c r="VQG628" s="15"/>
      <c r="VQH628" s="15"/>
      <c r="VQI628" s="15"/>
      <c r="VQJ628" s="15"/>
      <c r="VQK628" s="15"/>
      <c r="VQL628" s="15"/>
      <c r="VQM628" s="15"/>
      <c r="VQN628" s="15"/>
      <c r="VQO628" s="15"/>
      <c r="VQP628" s="15"/>
      <c r="VQQ628" s="15"/>
      <c r="VQR628" s="15"/>
      <c r="VQS628" s="15"/>
      <c r="VQT628" s="15"/>
      <c r="VQU628" s="15"/>
      <c r="VQV628" s="15"/>
      <c r="VQW628" s="15"/>
      <c r="VQX628" s="15"/>
      <c r="VQY628" s="15"/>
      <c r="VQZ628" s="15"/>
      <c r="VRA628" s="15"/>
      <c r="VRB628" s="15"/>
      <c r="VRC628" s="15"/>
      <c r="VRD628" s="15"/>
      <c r="VRE628" s="15"/>
      <c r="VRF628" s="15"/>
      <c r="VRG628" s="15"/>
      <c r="VRH628" s="15"/>
      <c r="VRI628" s="15"/>
      <c r="VRJ628" s="15"/>
      <c r="VRK628" s="15"/>
      <c r="VRL628" s="15"/>
      <c r="VRM628" s="15"/>
      <c r="VRN628" s="15"/>
      <c r="VRO628" s="15"/>
      <c r="VRP628" s="15"/>
      <c r="VRQ628" s="15"/>
      <c r="VRR628" s="15"/>
      <c r="VRS628" s="15"/>
      <c r="VRT628" s="15"/>
      <c r="VRU628" s="15"/>
      <c r="VRV628" s="15"/>
      <c r="VRW628" s="15"/>
      <c r="VRX628" s="15"/>
      <c r="VRY628" s="15"/>
      <c r="VRZ628" s="15"/>
      <c r="VSA628" s="15"/>
      <c r="VSB628" s="15"/>
      <c r="VSC628" s="15"/>
      <c r="VSD628" s="15"/>
      <c r="VSE628" s="15"/>
      <c r="VSF628" s="15"/>
      <c r="VSG628" s="15"/>
      <c r="VSH628" s="15"/>
      <c r="VSI628" s="15"/>
      <c r="VSJ628" s="15"/>
      <c r="VSK628" s="15"/>
      <c r="VSL628" s="15"/>
      <c r="VSM628" s="15"/>
      <c r="VSN628" s="15"/>
      <c r="VSO628" s="15"/>
      <c r="VSP628" s="15"/>
      <c r="VSQ628" s="15"/>
      <c r="VSR628" s="15"/>
      <c r="VSS628" s="15"/>
      <c r="VST628" s="15"/>
      <c r="VSU628" s="15"/>
      <c r="VSV628" s="15"/>
      <c r="VSW628" s="15"/>
      <c r="VSX628" s="15"/>
      <c r="VSY628" s="15"/>
      <c r="VSZ628" s="15"/>
      <c r="VTA628" s="15"/>
      <c r="VTB628" s="15"/>
      <c r="VTC628" s="15"/>
      <c r="VTD628" s="15"/>
      <c r="VTE628" s="15"/>
      <c r="VTF628" s="15"/>
      <c r="VTG628" s="15"/>
      <c r="VTH628" s="15"/>
      <c r="VTI628" s="15"/>
      <c r="VTJ628" s="15"/>
      <c r="VTK628" s="15"/>
      <c r="VTL628" s="15"/>
      <c r="VTM628" s="15"/>
      <c r="VTN628" s="15"/>
      <c r="VTO628" s="15"/>
      <c r="VTP628" s="15"/>
      <c r="VTQ628" s="15"/>
      <c r="VTR628" s="15"/>
      <c r="VTS628" s="15"/>
      <c r="VTT628" s="15"/>
      <c r="VTU628" s="15"/>
      <c r="VTV628" s="15"/>
      <c r="VTW628" s="15"/>
      <c r="VTX628" s="15"/>
      <c r="VTY628" s="15"/>
      <c r="VTZ628" s="15"/>
      <c r="VUA628" s="15"/>
      <c r="VUB628" s="15"/>
      <c r="VUC628" s="15"/>
      <c r="VUD628" s="15"/>
      <c r="VUE628" s="15"/>
      <c r="VUF628" s="15"/>
      <c r="VUG628" s="15"/>
      <c r="VUH628" s="15"/>
      <c r="VUI628" s="15"/>
      <c r="VUJ628" s="15"/>
      <c r="VUK628" s="15"/>
      <c r="VUL628" s="15"/>
      <c r="VUM628" s="15"/>
      <c r="VUN628" s="15"/>
      <c r="VUO628" s="15"/>
      <c r="VUP628" s="15"/>
      <c r="VUQ628" s="15"/>
      <c r="VUR628" s="15"/>
      <c r="VUS628" s="15"/>
      <c r="VUT628" s="15"/>
      <c r="VUU628" s="15"/>
      <c r="VUV628" s="15"/>
      <c r="VUW628" s="15"/>
      <c r="VUX628" s="15"/>
      <c r="VUY628" s="15"/>
      <c r="VUZ628" s="15"/>
      <c r="VVA628" s="15"/>
      <c r="VVB628" s="15"/>
      <c r="VVC628" s="15"/>
      <c r="VVD628" s="15"/>
      <c r="VVE628" s="15"/>
      <c r="VVF628" s="15"/>
      <c r="VVG628" s="15"/>
      <c r="VVH628" s="15"/>
      <c r="VVI628" s="15"/>
      <c r="VVJ628" s="15"/>
      <c r="VVK628" s="15"/>
      <c r="VVL628" s="15"/>
      <c r="VVM628" s="15"/>
      <c r="VVN628" s="15"/>
      <c r="VVO628" s="15"/>
      <c r="VVP628" s="15"/>
      <c r="VVQ628" s="15"/>
      <c r="VVR628" s="15"/>
      <c r="VVS628" s="15"/>
      <c r="VVT628" s="15"/>
      <c r="VVU628" s="15"/>
      <c r="VVV628" s="15"/>
      <c r="VVW628" s="15"/>
      <c r="VVX628" s="15"/>
      <c r="VVY628" s="15"/>
      <c r="VVZ628" s="15"/>
      <c r="VWA628" s="15"/>
      <c r="VWB628" s="15"/>
      <c r="VWC628" s="15"/>
      <c r="VWD628" s="15"/>
      <c r="VWE628" s="15"/>
      <c r="VWF628" s="15"/>
      <c r="VWG628" s="15"/>
      <c r="VWH628" s="15"/>
      <c r="VWI628" s="15"/>
      <c r="VWJ628" s="15"/>
      <c r="VWK628" s="15"/>
      <c r="VWL628" s="15"/>
      <c r="VWM628" s="15"/>
      <c r="VWN628" s="15"/>
      <c r="VWO628" s="15"/>
      <c r="VWP628" s="15"/>
      <c r="VWQ628" s="15"/>
      <c r="VWR628" s="15"/>
      <c r="VWS628" s="15"/>
      <c r="VWT628" s="15"/>
      <c r="VWU628" s="15"/>
      <c r="VWV628" s="15"/>
      <c r="VWW628" s="15"/>
      <c r="VWX628" s="15"/>
      <c r="VWY628" s="15"/>
      <c r="VWZ628" s="15"/>
      <c r="VXA628" s="15"/>
      <c r="VXB628" s="15"/>
      <c r="VXC628" s="15"/>
      <c r="VXD628" s="15"/>
      <c r="VXE628" s="15"/>
      <c r="VXF628" s="15"/>
      <c r="VXG628" s="15"/>
      <c r="VXH628" s="15"/>
      <c r="VXI628" s="15"/>
      <c r="VXJ628" s="15"/>
      <c r="VXK628" s="15"/>
      <c r="VXL628" s="15"/>
      <c r="VXM628" s="15"/>
      <c r="VXN628" s="15"/>
      <c r="VXO628" s="15"/>
      <c r="VXP628" s="15"/>
      <c r="VXQ628" s="15"/>
      <c r="VXR628" s="15"/>
      <c r="VXS628" s="15"/>
      <c r="VXT628" s="15"/>
      <c r="VXU628" s="15"/>
      <c r="VXV628" s="15"/>
      <c r="VXW628" s="15"/>
      <c r="VXX628" s="15"/>
      <c r="VXY628" s="15"/>
      <c r="VXZ628" s="15"/>
      <c r="VYA628" s="15"/>
      <c r="VYB628" s="15"/>
      <c r="VYC628" s="15"/>
      <c r="VYD628" s="15"/>
      <c r="VYE628" s="15"/>
      <c r="VYF628" s="15"/>
      <c r="VYG628" s="15"/>
      <c r="VYH628" s="15"/>
      <c r="VYI628" s="15"/>
      <c r="VYJ628" s="15"/>
      <c r="VYK628" s="15"/>
      <c r="VYL628" s="15"/>
      <c r="VYM628" s="15"/>
      <c r="VYN628" s="15"/>
      <c r="VYO628" s="15"/>
      <c r="VYP628" s="15"/>
      <c r="VYQ628" s="15"/>
      <c r="VYR628" s="15"/>
      <c r="VYS628" s="15"/>
      <c r="VYT628" s="15"/>
      <c r="VYU628" s="15"/>
      <c r="VYV628" s="15"/>
      <c r="VYW628" s="15"/>
      <c r="VYX628" s="15"/>
      <c r="VYY628" s="15"/>
      <c r="VYZ628" s="15"/>
      <c r="VZA628" s="15"/>
      <c r="VZB628" s="15"/>
      <c r="VZC628" s="15"/>
      <c r="VZD628" s="15"/>
      <c r="VZE628" s="15"/>
      <c r="VZF628" s="15"/>
      <c r="VZG628" s="15"/>
      <c r="VZH628" s="15"/>
      <c r="VZI628" s="15"/>
      <c r="VZJ628" s="15"/>
      <c r="VZK628" s="15"/>
      <c r="VZL628" s="15"/>
      <c r="VZM628" s="15"/>
      <c r="VZN628" s="15"/>
      <c r="VZO628" s="15"/>
      <c r="VZP628" s="15"/>
      <c r="VZQ628" s="15"/>
      <c r="VZR628" s="15"/>
      <c r="VZS628" s="15"/>
      <c r="VZT628" s="15"/>
      <c r="VZU628" s="15"/>
      <c r="VZV628" s="15"/>
      <c r="VZW628" s="15"/>
      <c r="VZX628" s="15"/>
      <c r="VZY628" s="15"/>
      <c r="VZZ628" s="15"/>
      <c r="WAA628" s="15"/>
      <c r="WAB628" s="15"/>
      <c r="WAC628" s="15"/>
      <c r="WAD628" s="15"/>
      <c r="WAE628" s="15"/>
      <c r="WAF628" s="15"/>
      <c r="WAG628" s="15"/>
      <c r="WAH628" s="15"/>
      <c r="WAI628" s="15"/>
      <c r="WAJ628" s="15"/>
      <c r="WAK628" s="15"/>
      <c r="WAL628" s="15"/>
      <c r="WAM628" s="15"/>
      <c r="WAN628" s="15"/>
      <c r="WAO628" s="15"/>
      <c r="WAP628" s="15"/>
      <c r="WAQ628" s="15"/>
      <c r="WAR628" s="15"/>
      <c r="WAS628" s="15"/>
      <c r="WAT628" s="15"/>
      <c r="WAU628" s="15"/>
      <c r="WAV628" s="15"/>
      <c r="WAW628" s="15"/>
      <c r="WAX628" s="15"/>
      <c r="WAY628" s="15"/>
      <c r="WAZ628" s="15"/>
      <c r="WBA628" s="15"/>
      <c r="WBB628" s="15"/>
      <c r="WBC628" s="15"/>
      <c r="WBD628" s="15"/>
      <c r="WBE628" s="15"/>
      <c r="WBF628" s="15"/>
      <c r="WBG628" s="15"/>
      <c r="WBH628" s="15"/>
      <c r="WBI628" s="15"/>
      <c r="WBJ628" s="15"/>
      <c r="WBK628" s="15"/>
      <c r="WBL628" s="15"/>
      <c r="WBM628" s="15"/>
      <c r="WBN628" s="15"/>
      <c r="WBO628" s="15"/>
      <c r="WBP628" s="15"/>
      <c r="WBQ628" s="15"/>
      <c r="WBR628" s="15"/>
      <c r="WBS628" s="15"/>
      <c r="WBT628" s="15"/>
      <c r="WBU628" s="15"/>
      <c r="WBV628" s="15"/>
      <c r="WBW628" s="15"/>
      <c r="WBX628" s="15"/>
      <c r="WBY628" s="15"/>
      <c r="WBZ628" s="15"/>
      <c r="WCA628" s="15"/>
      <c r="WCB628" s="15"/>
      <c r="WCC628" s="15"/>
      <c r="WCD628" s="15"/>
      <c r="WCE628" s="15"/>
      <c r="WCF628" s="15"/>
      <c r="WCG628" s="15"/>
      <c r="WCH628" s="15"/>
      <c r="WCI628" s="15"/>
      <c r="WCJ628" s="15"/>
      <c r="WCK628" s="15"/>
      <c r="WCL628" s="15"/>
      <c r="WCM628" s="15"/>
      <c r="WCN628" s="15"/>
      <c r="WCO628" s="15"/>
      <c r="WCP628" s="15"/>
      <c r="WCQ628" s="15"/>
      <c r="WCR628" s="15"/>
      <c r="WCS628" s="15"/>
      <c r="WCT628" s="15"/>
      <c r="WCU628" s="15"/>
      <c r="WCV628" s="15"/>
      <c r="WCW628" s="15"/>
      <c r="WCX628" s="15"/>
      <c r="WCY628" s="15"/>
      <c r="WCZ628" s="15"/>
      <c r="WDA628" s="15"/>
      <c r="WDB628" s="15"/>
      <c r="WDC628" s="15"/>
      <c r="WDD628" s="15"/>
      <c r="WDE628" s="15"/>
      <c r="WDF628" s="15"/>
      <c r="WDG628" s="15"/>
      <c r="WDH628" s="15"/>
      <c r="WDI628" s="15"/>
      <c r="WDJ628" s="15"/>
      <c r="WDK628" s="15"/>
      <c r="WDL628" s="15"/>
      <c r="WDM628" s="15"/>
      <c r="WDN628" s="15"/>
      <c r="WDO628" s="15"/>
      <c r="WDP628" s="15"/>
      <c r="WDQ628" s="15"/>
      <c r="WDR628" s="15"/>
      <c r="WDS628" s="15"/>
      <c r="WDT628" s="15"/>
      <c r="WDU628" s="15"/>
      <c r="WDV628" s="15"/>
      <c r="WDW628" s="15"/>
      <c r="WDX628" s="15"/>
      <c r="WDY628" s="15"/>
      <c r="WDZ628" s="15"/>
      <c r="WEA628" s="15"/>
      <c r="WEB628" s="15"/>
      <c r="WEC628" s="15"/>
      <c r="WED628" s="15"/>
      <c r="WEE628" s="15"/>
      <c r="WEF628" s="15"/>
      <c r="WEG628" s="15"/>
      <c r="WEH628" s="15"/>
      <c r="WEI628" s="15"/>
      <c r="WEJ628" s="15"/>
      <c r="WEK628" s="15"/>
      <c r="WEL628" s="15"/>
      <c r="WEM628" s="15"/>
      <c r="WEN628" s="15"/>
      <c r="WEO628" s="15"/>
      <c r="WEP628" s="15"/>
      <c r="WEQ628" s="15"/>
      <c r="WER628" s="15"/>
      <c r="WES628" s="15"/>
      <c r="WET628" s="15"/>
      <c r="WEU628" s="15"/>
      <c r="WEV628" s="15"/>
      <c r="WEW628" s="15"/>
      <c r="WEX628" s="15"/>
      <c r="WEY628" s="15"/>
      <c r="WEZ628" s="15"/>
      <c r="WFA628" s="15"/>
      <c r="WFB628" s="15"/>
      <c r="WFC628" s="15"/>
      <c r="WFD628" s="15"/>
      <c r="WFE628" s="15"/>
      <c r="WFF628" s="15"/>
      <c r="WFG628" s="15"/>
      <c r="WFH628" s="15"/>
      <c r="WFI628" s="15"/>
      <c r="WFJ628" s="15"/>
      <c r="WFK628" s="15"/>
      <c r="WFL628" s="15"/>
      <c r="WFM628" s="15"/>
      <c r="WFN628" s="15"/>
      <c r="WFO628" s="15"/>
      <c r="WFP628" s="15"/>
      <c r="WFQ628" s="15"/>
      <c r="WFR628" s="15"/>
      <c r="WFS628" s="15"/>
      <c r="WFT628" s="15"/>
      <c r="WFU628" s="15"/>
      <c r="WFV628" s="15"/>
      <c r="WFW628" s="15"/>
      <c r="WFX628" s="15"/>
      <c r="WFY628" s="15"/>
      <c r="WFZ628" s="15"/>
      <c r="WGA628" s="15"/>
      <c r="WGB628" s="15"/>
      <c r="WGC628" s="15"/>
      <c r="WGD628" s="15"/>
      <c r="WGE628" s="15"/>
      <c r="WGF628" s="15"/>
      <c r="WGG628" s="15"/>
      <c r="WGH628" s="15"/>
      <c r="WGI628" s="15"/>
      <c r="WGJ628" s="15"/>
      <c r="WGK628" s="15"/>
      <c r="WGL628" s="15"/>
      <c r="WGM628" s="15"/>
      <c r="WGN628" s="15"/>
      <c r="WGO628" s="15"/>
      <c r="WGP628" s="15"/>
      <c r="WGQ628" s="15"/>
      <c r="WGR628" s="15"/>
      <c r="WGS628" s="15"/>
      <c r="WGT628" s="15"/>
      <c r="WGU628" s="15"/>
      <c r="WGV628" s="15"/>
      <c r="WGW628" s="15"/>
      <c r="WGX628" s="15"/>
      <c r="WGY628" s="15"/>
      <c r="WGZ628" s="15"/>
      <c r="WHA628" s="15"/>
      <c r="WHB628" s="15"/>
      <c r="WHC628" s="15"/>
      <c r="WHD628" s="15"/>
      <c r="WHE628" s="15"/>
      <c r="WHF628" s="15"/>
      <c r="WHG628" s="15"/>
      <c r="WHH628" s="15"/>
      <c r="WHI628" s="15"/>
      <c r="WHJ628" s="15"/>
      <c r="WHK628" s="15"/>
      <c r="WHL628" s="15"/>
      <c r="WHM628" s="15"/>
      <c r="WHN628" s="15"/>
      <c r="WHO628" s="15"/>
      <c r="WHP628" s="15"/>
      <c r="WHQ628" s="15"/>
      <c r="WHR628" s="15"/>
      <c r="WHS628" s="15"/>
      <c r="WHT628" s="15"/>
      <c r="WHU628" s="15"/>
      <c r="WHV628" s="15"/>
      <c r="WHW628" s="15"/>
      <c r="WHX628" s="15"/>
      <c r="WHY628" s="15"/>
      <c r="WHZ628" s="15"/>
      <c r="WIA628" s="15"/>
      <c r="WIB628" s="15"/>
      <c r="WIC628" s="15"/>
      <c r="WID628" s="15"/>
      <c r="WIE628" s="15"/>
      <c r="WIF628" s="15"/>
      <c r="WIG628" s="15"/>
      <c r="WIH628" s="15"/>
      <c r="WII628" s="15"/>
      <c r="WIJ628" s="15"/>
      <c r="WIK628" s="15"/>
      <c r="WIL628" s="15"/>
      <c r="WIM628" s="15"/>
      <c r="WIN628" s="15"/>
      <c r="WIO628" s="15"/>
      <c r="WIP628" s="15"/>
      <c r="WIQ628" s="15"/>
      <c r="WIR628" s="15"/>
      <c r="WIS628" s="15"/>
      <c r="WIT628" s="15"/>
      <c r="WIU628" s="15"/>
      <c r="WIV628" s="15"/>
      <c r="WIW628" s="15"/>
      <c r="WIX628" s="15"/>
      <c r="WIY628" s="15"/>
      <c r="WIZ628" s="15"/>
      <c r="WJA628" s="15"/>
      <c r="WJB628" s="15"/>
      <c r="WJC628" s="15"/>
      <c r="WJD628" s="15"/>
      <c r="WJE628" s="15"/>
      <c r="WJF628" s="15"/>
      <c r="WJG628" s="15"/>
      <c r="WJH628" s="15"/>
      <c r="WJI628" s="15"/>
      <c r="WJJ628" s="15"/>
      <c r="WJK628" s="15"/>
      <c r="WJL628" s="15"/>
      <c r="WJM628" s="15"/>
      <c r="WJN628" s="15"/>
      <c r="WJO628" s="15"/>
      <c r="WJP628" s="15"/>
      <c r="WJQ628" s="15"/>
      <c r="WJR628" s="15"/>
      <c r="WJS628" s="15"/>
      <c r="WJT628" s="15"/>
      <c r="WJU628" s="15"/>
      <c r="WJV628" s="15"/>
      <c r="WJW628" s="15"/>
      <c r="WJX628" s="15"/>
      <c r="WJY628" s="15"/>
      <c r="WJZ628" s="15"/>
      <c r="WKA628" s="15"/>
      <c r="WKB628" s="15"/>
      <c r="WKC628" s="15"/>
      <c r="WKD628" s="15"/>
      <c r="WKE628" s="15"/>
      <c r="WKF628" s="15"/>
      <c r="WKG628" s="15"/>
      <c r="WKH628" s="15"/>
      <c r="WKI628" s="15"/>
      <c r="WKJ628" s="15"/>
      <c r="WKK628" s="15"/>
      <c r="WKL628" s="15"/>
      <c r="WKM628" s="15"/>
      <c r="WKN628" s="15"/>
      <c r="WKO628" s="15"/>
      <c r="WKP628" s="15"/>
      <c r="WKQ628" s="15"/>
      <c r="WKR628" s="15"/>
      <c r="WKS628" s="15"/>
      <c r="WKT628" s="15"/>
      <c r="WKU628" s="15"/>
      <c r="WKV628" s="15"/>
      <c r="WKW628" s="15"/>
      <c r="WKX628" s="15"/>
      <c r="WKY628" s="15"/>
      <c r="WKZ628" s="15"/>
      <c r="WLA628" s="15"/>
      <c r="WLB628" s="15"/>
      <c r="WLC628" s="15"/>
      <c r="WLD628" s="15"/>
      <c r="WLE628" s="15"/>
      <c r="WLF628" s="15"/>
      <c r="WLG628" s="15"/>
      <c r="WLH628" s="15"/>
      <c r="WLI628" s="15"/>
      <c r="WLJ628" s="15"/>
      <c r="WLK628" s="15"/>
      <c r="WLL628" s="15"/>
      <c r="WLM628" s="15"/>
      <c r="WLN628" s="15"/>
      <c r="WLO628" s="15"/>
      <c r="WLP628" s="15"/>
      <c r="WLQ628" s="15"/>
      <c r="WLR628" s="15"/>
      <c r="WLS628" s="15"/>
      <c r="WLT628" s="15"/>
      <c r="WLU628" s="15"/>
      <c r="WLV628" s="15"/>
      <c r="WLW628" s="15"/>
      <c r="WLX628" s="15"/>
      <c r="WLY628" s="15"/>
      <c r="WLZ628" s="15"/>
      <c r="WMA628" s="15"/>
      <c r="WMB628" s="15"/>
      <c r="WMC628" s="15"/>
      <c r="WMD628" s="15"/>
      <c r="WME628" s="15"/>
      <c r="WMF628" s="15"/>
      <c r="WMG628" s="15"/>
      <c r="WMH628" s="15"/>
      <c r="WMI628" s="15"/>
      <c r="WMJ628" s="15"/>
      <c r="WMK628" s="15"/>
      <c r="WML628" s="15"/>
      <c r="WMM628" s="15"/>
      <c r="WMN628" s="15"/>
      <c r="WMO628" s="15"/>
      <c r="WMP628" s="15"/>
      <c r="WMQ628" s="15"/>
      <c r="WMR628" s="15"/>
      <c r="WMS628" s="15"/>
      <c r="WMT628" s="15"/>
      <c r="WMU628" s="15"/>
      <c r="WMV628" s="15"/>
      <c r="WMW628" s="15"/>
      <c r="WMX628" s="15"/>
      <c r="WMY628" s="15"/>
      <c r="WMZ628" s="15"/>
      <c r="WNA628" s="15"/>
      <c r="WNB628" s="15"/>
      <c r="WNC628" s="15"/>
      <c r="WND628" s="15"/>
      <c r="WNE628" s="15"/>
      <c r="WNF628" s="15"/>
      <c r="WNG628" s="15"/>
      <c r="WNH628" s="15"/>
      <c r="WNI628" s="15"/>
      <c r="WNJ628" s="15"/>
      <c r="WNK628" s="15"/>
      <c r="WNL628" s="15"/>
      <c r="WNM628" s="15"/>
      <c r="WNN628" s="15"/>
      <c r="WNO628" s="15"/>
      <c r="WNP628" s="15"/>
      <c r="WNQ628" s="15"/>
      <c r="WNR628" s="15"/>
      <c r="WNS628" s="15"/>
      <c r="WNT628" s="15"/>
      <c r="WNU628" s="15"/>
      <c r="WNV628" s="15"/>
      <c r="WNW628" s="15"/>
      <c r="WNX628" s="15"/>
      <c r="WNY628" s="15"/>
      <c r="WNZ628" s="15"/>
      <c r="WOA628" s="15"/>
      <c r="WOB628" s="15"/>
      <c r="WOC628" s="15"/>
      <c r="WOD628" s="15"/>
      <c r="WOE628" s="15"/>
      <c r="WOF628" s="15"/>
      <c r="WOG628" s="15"/>
      <c r="WOH628" s="15"/>
      <c r="WOI628" s="15"/>
      <c r="WOJ628" s="15"/>
      <c r="WOK628" s="15"/>
      <c r="WOL628" s="15"/>
      <c r="WOM628" s="15"/>
      <c r="WON628" s="15"/>
      <c r="WOO628" s="15"/>
      <c r="WOP628" s="15"/>
      <c r="WOQ628" s="15"/>
      <c r="WOR628" s="15"/>
      <c r="WOS628" s="15"/>
      <c r="WOT628" s="15"/>
      <c r="WOU628" s="15"/>
      <c r="WOV628" s="15"/>
      <c r="WOW628" s="15"/>
      <c r="WOX628" s="15"/>
      <c r="WOY628" s="15"/>
      <c r="WOZ628" s="15"/>
      <c r="WPA628" s="15"/>
      <c r="WPB628" s="15"/>
      <c r="WPC628" s="15"/>
      <c r="WPD628" s="15"/>
      <c r="WPE628" s="15"/>
      <c r="WPF628" s="15"/>
      <c r="WPG628" s="15"/>
      <c r="WPH628" s="15"/>
      <c r="WPI628" s="15"/>
      <c r="WPJ628" s="15"/>
      <c r="WPK628" s="15"/>
      <c r="WPL628" s="15"/>
      <c r="WPM628" s="15"/>
      <c r="WPN628" s="15"/>
      <c r="WPO628" s="15"/>
      <c r="WPP628" s="15"/>
      <c r="WPQ628" s="15"/>
      <c r="WPR628" s="15"/>
      <c r="WPS628" s="15"/>
      <c r="WPT628" s="15"/>
      <c r="WPU628" s="15"/>
      <c r="WPV628" s="15"/>
      <c r="WPW628" s="15"/>
      <c r="WPX628" s="15"/>
      <c r="WPY628" s="15"/>
      <c r="WPZ628" s="15"/>
      <c r="WQA628" s="15"/>
      <c r="WQB628" s="15"/>
      <c r="WQC628" s="15"/>
      <c r="WQD628" s="15"/>
      <c r="WQE628" s="15"/>
      <c r="WQF628" s="15"/>
      <c r="WQG628" s="15"/>
      <c r="WQH628" s="15"/>
      <c r="WQI628" s="15"/>
      <c r="WQJ628" s="15"/>
      <c r="WQK628" s="15"/>
      <c r="WQL628" s="15"/>
      <c r="WQM628" s="15"/>
      <c r="WQN628" s="15"/>
      <c r="WQO628" s="15"/>
      <c r="WQP628" s="15"/>
      <c r="WQQ628" s="15"/>
      <c r="WQR628" s="15"/>
      <c r="WQS628" s="15"/>
      <c r="WQT628" s="15"/>
      <c r="WQU628" s="15"/>
      <c r="WQV628" s="15"/>
      <c r="WQW628" s="15"/>
      <c r="WQX628" s="15"/>
      <c r="WQY628" s="15"/>
      <c r="WQZ628" s="15"/>
      <c r="WRA628" s="15"/>
      <c r="WRB628" s="15"/>
      <c r="WRC628" s="15"/>
      <c r="WRD628" s="15"/>
      <c r="WRE628" s="15"/>
      <c r="WRF628" s="15"/>
      <c r="WRG628" s="15"/>
      <c r="WRH628" s="15"/>
      <c r="WRI628" s="15"/>
      <c r="WRJ628" s="15"/>
      <c r="WRK628" s="15"/>
      <c r="WRL628" s="15"/>
      <c r="WRM628" s="15"/>
      <c r="WRN628" s="15"/>
      <c r="WRO628" s="15"/>
      <c r="WRP628" s="15"/>
      <c r="WRQ628" s="15"/>
      <c r="WRR628" s="15"/>
      <c r="WRS628" s="15"/>
      <c r="WRT628" s="15"/>
      <c r="WRU628" s="15"/>
      <c r="WRV628" s="15"/>
      <c r="WRW628" s="15"/>
      <c r="WRX628" s="15"/>
      <c r="WRY628" s="15"/>
      <c r="WRZ628" s="15"/>
      <c r="WSA628" s="15"/>
      <c r="WSB628" s="15"/>
      <c r="WSC628" s="15"/>
      <c r="WSD628" s="15"/>
      <c r="WSE628" s="15"/>
      <c r="WSF628" s="15"/>
      <c r="WSG628" s="15"/>
      <c r="WSH628" s="15"/>
      <c r="WSI628" s="15"/>
      <c r="WSJ628" s="15"/>
      <c r="WSK628" s="15"/>
      <c r="WSL628" s="15"/>
      <c r="WSM628" s="15"/>
      <c r="WSN628" s="15"/>
      <c r="WSO628" s="15"/>
      <c r="WSP628" s="15"/>
      <c r="WSQ628" s="15"/>
      <c r="WSR628" s="15"/>
      <c r="WSS628" s="15"/>
      <c r="WST628" s="15"/>
      <c r="WSU628" s="15"/>
      <c r="WSV628" s="15"/>
      <c r="WSW628" s="15"/>
      <c r="WSX628" s="15"/>
      <c r="WSY628" s="15"/>
      <c r="WSZ628" s="15"/>
      <c r="WTA628" s="15"/>
      <c r="WTB628" s="15"/>
      <c r="WTC628" s="15"/>
      <c r="WTD628" s="15"/>
      <c r="WTE628" s="15"/>
      <c r="WTF628" s="15"/>
      <c r="WTG628" s="15"/>
      <c r="WTH628" s="15"/>
      <c r="WTI628" s="15"/>
      <c r="WTJ628" s="15"/>
      <c r="WTK628" s="15"/>
      <c r="WTL628" s="15"/>
      <c r="WTM628" s="15"/>
      <c r="WTN628" s="15"/>
      <c r="WTO628" s="15"/>
      <c r="WTP628" s="15"/>
      <c r="WTQ628" s="15"/>
      <c r="WTR628" s="15"/>
      <c r="WTS628" s="15"/>
      <c r="WTT628" s="15"/>
      <c r="WTU628" s="15"/>
      <c r="WTV628" s="15"/>
      <c r="WTW628" s="15"/>
      <c r="WTX628" s="15"/>
      <c r="WTY628" s="15"/>
      <c r="WTZ628" s="15"/>
      <c r="WUA628" s="15"/>
      <c r="WUB628" s="15"/>
      <c r="WUC628" s="15"/>
      <c r="WUD628" s="15"/>
      <c r="WUE628" s="15"/>
      <c r="WUF628" s="15"/>
      <c r="WUG628" s="15"/>
      <c r="WUH628" s="15"/>
      <c r="WUI628" s="15"/>
      <c r="WUJ628" s="15"/>
      <c r="WUK628" s="15"/>
      <c r="WUL628" s="15"/>
      <c r="WUM628" s="15"/>
      <c r="WUN628" s="15"/>
      <c r="WUO628" s="15"/>
      <c r="WUP628" s="15"/>
      <c r="WUQ628" s="15"/>
      <c r="WUR628" s="15"/>
      <c r="WUS628" s="15"/>
      <c r="WUT628" s="15"/>
      <c r="WUU628" s="15"/>
      <c r="WUV628" s="15"/>
      <c r="WUW628" s="15"/>
      <c r="WUX628" s="15"/>
      <c r="WUY628" s="15"/>
      <c r="WUZ628" s="15"/>
      <c r="WVA628" s="15"/>
      <c r="WVB628" s="15"/>
      <c r="WVC628" s="15"/>
      <c r="WVD628" s="15"/>
      <c r="WVE628" s="15"/>
      <c r="WVF628" s="15"/>
      <c r="WVG628" s="15"/>
      <c r="WVH628" s="15"/>
      <c r="WVI628" s="15"/>
      <c r="WVJ628" s="15"/>
      <c r="WVK628" s="15"/>
      <c r="WVL628" s="15"/>
      <c r="WVM628" s="15"/>
      <c r="WVN628" s="15"/>
      <c r="WVO628" s="15"/>
      <c r="WVP628" s="15"/>
      <c r="WVQ628" s="15"/>
      <c r="WVR628" s="15"/>
      <c r="WVS628" s="15"/>
      <c r="WVT628" s="15"/>
      <c r="WVU628" s="15"/>
      <c r="WVV628" s="15"/>
    </row>
    <row r="629" spans="1:16142" s="31" customFormat="1" x14ac:dyDescent="0.25">
      <c r="A629" s="187"/>
      <c r="B629" s="13"/>
      <c r="C629" s="233"/>
      <c r="D629" s="187"/>
      <c r="E629" s="191"/>
      <c r="F629" s="149"/>
      <c r="G629" s="149"/>
      <c r="H629" s="233"/>
      <c r="I629" s="326"/>
      <c r="J629" s="370"/>
      <c r="K629" s="333"/>
      <c r="L629" s="76"/>
      <c r="P629" s="15"/>
      <c r="Q629" s="15"/>
      <c r="R629" s="15"/>
      <c r="S629" s="15"/>
      <c r="T629" s="15"/>
      <c r="U629" s="15"/>
      <c r="V629" s="15"/>
      <c r="W629" s="15"/>
      <c r="X629" s="15"/>
      <c r="Y629" s="15"/>
      <c r="Z629" s="15"/>
      <c r="AA629" s="15"/>
      <c r="AB629" s="15"/>
      <c r="AC629" s="15"/>
      <c r="AD629" s="15"/>
      <c r="AE629" s="15"/>
      <c r="AF629" s="15"/>
      <c r="AG629" s="15"/>
      <c r="AH629" s="15"/>
      <c r="AI629" s="15"/>
      <c r="AJ629" s="15"/>
      <c r="AK629" s="15"/>
      <c r="AL629" s="15"/>
      <c r="AM629" s="15"/>
      <c r="AN629" s="15"/>
      <c r="AO629" s="15"/>
      <c r="AP629" s="15"/>
      <c r="AQ629" s="15"/>
      <c r="AR629" s="15"/>
      <c r="AS629" s="15"/>
      <c r="AT629" s="15"/>
      <c r="AU629" s="15"/>
      <c r="AV629" s="15"/>
      <c r="AW629" s="15"/>
      <c r="AX629" s="15"/>
      <c r="AY629" s="15"/>
      <c r="AZ629" s="15"/>
      <c r="BA629" s="15"/>
      <c r="BB629" s="15"/>
      <c r="BC629" s="15"/>
      <c r="BD629" s="15"/>
      <c r="BE629" s="15"/>
      <c r="BF629" s="15"/>
      <c r="BG629" s="15"/>
      <c r="BH629" s="15"/>
      <c r="BI629" s="15"/>
      <c r="BJ629" s="15"/>
      <c r="BK629" s="15"/>
      <c r="BL629" s="15"/>
      <c r="BM629" s="15"/>
      <c r="BN629" s="15"/>
      <c r="BO629" s="15"/>
      <c r="BP629" s="15"/>
      <c r="BQ629" s="15"/>
      <c r="BR629" s="15"/>
      <c r="BS629" s="15"/>
      <c r="BT629" s="15"/>
      <c r="BU629" s="15"/>
      <c r="BV629" s="15"/>
      <c r="BW629" s="15"/>
      <c r="BX629" s="15"/>
      <c r="BY629" s="15"/>
      <c r="BZ629" s="15"/>
      <c r="CA629" s="15"/>
      <c r="CB629" s="15"/>
      <c r="CC629" s="15"/>
      <c r="CD629" s="15"/>
      <c r="CE629" s="15"/>
      <c r="CF629" s="15"/>
      <c r="CG629" s="15"/>
      <c r="CH629" s="15"/>
      <c r="CI629" s="15"/>
      <c r="CJ629" s="15"/>
      <c r="CK629" s="15"/>
      <c r="CL629" s="15"/>
      <c r="CM629" s="15"/>
      <c r="CN629" s="15"/>
      <c r="CO629" s="15"/>
      <c r="CP629" s="15"/>
      <c r="CQ629" s="15"/>
      <c r="CR629" s="15"/>
      <c r="CS629" s="15"/>
      <c r="CT629" s="15"/>
      <c r="CU629" s="15"/>
      <c r="CV629" s="15"/>
      <c r="CW629" s="15"/>
      <c r="CX629" s="15"/>
      <c r="CY629" s="15"/>
      <c r="CZ629" s="15"/>
      <c r="DA629" s="15"/>
      <c r="DB629" s="15"/>
      <c r="DC629" s="15"/>
      <c r="DD629" s="15"/>
      <c r="DE629" s="15"/>
      <c r="DF629" s="15"/>
      <c r="DG629" s="15"/>
      <c r="DH629" s="15"/>
      <c r="DI629" s="15"/>
      <c r="DJ629" s="15"/>
      <c r="DK629" s="15"/>
      <c r="DL629" s="15"/>
      <c r="DM629" s="15"/>
      <c r="DN629" s="15"/>
      <c r="DO629" s="15"/>
      <c r="DP629" s="15"/>
      <c r="DQ629" s="15"/>
      <c r="DR629" s="15"/>
      <c r="DS629" s="15"/>
      <c r="DT629" s="15"/>
      <c r="DU629" s="15"/>
      <c r="DV629" s="15"/>
      <c r="DW629" s="15"/>
      <c r="DX629" s="15"/>
      <c r="DY629" s="15"/>
      <c r="DZ629" s="15"/>
      <c r="EA629" s="15"/>
      <c r="EB629" s="15"/>
      <c r="EC629" s="15"/>
      <c r="ED629" s="15"/>
      <c r="EE629" s="15"/>
      <c r="EF629" s="15"/>
      <c r="EG629" s="15"/>
      <c r="EH629" s="15"/>
      <c r="EI629" s="15"/>
      <c r="EJ629" s="15"/>
      <c r="EK629" s="15"/>
      <c r="EL629" s="15"/>
      <c r="EM629" s="15"/>
      <c r="EN629" s="15"/>
      <c r="EO629" s="15"/>
      <c r="EP629" s="15"/>
      <c r="EQ629" s="15"/>
      <c r="ER629" s="15"/>
      <c r="ES629" s="15"/>
      <c r="ET629" s="15"/>
      <c r="EU629" s="15"/>
      <c r="EV629" s="15"/>
      <c r="EW629" s="15"/>
      <c r="EX629" s="15"/>
      <c r="EY629" s="15"/>
      <c r="EZ629" s="15"/>
      <c r="FA629" s="15"/>
      <c r="FB629" s="15"/>
      <c r="FC629" s="15"/>
      <c r="FD629" s="15"/>
      <c r="FE629" s="15"/>
      <c r="FF629" s="15"/>
      <c r="FG629" s="15"/>
      <c r="FH629" s="15"/>
      <c r="FI629" s="15"/>
      <c r="FJ629" s="15"/>
      <c r="FK629" s="15"/>
      <c r="FL629" s="15"/>
      <c r="FM629" s="15"/>
      <c r="FN629" s="15"/>
      <c r="FO629" s="15"/>
      <c r="FP629" s="15"/>
      <c r="FQ629" s="15"/>
      <c r="FR629" s="15"/>
      <c r="FS629" s="15"/>
      <c r="FT629" s="15"/>
      <c r="FU629" s="15"/>
      <c r="FV629" s="15"/>
      <c r="FW629" s="15"/>
      <c r="FX629" s="15"/>
      <c r="FY629" s="15"/>
      <c r="FZ629" s="15"/>
      <c r="GA629" s="15"/>
      <c r="GB629" s="15"/>
      <c r="GC629" s="15"/>
      <c r="GD629" s="15"/>
      <c r="GE629" s="15"/>
      <c r="GF629" s="15"/>
      <c r="GG629" s="15"/>
      <c r="GH629" s="15"/>
      <c r="GI629" s="15"/>
      <c r="GJ629" s="15"/>
      <c r="GK629" s="15"/>
      <c r="GL629" s="15"/>
      <c r="GM629" s="15"/>
      <c r="GN629" s="15"/>
      <c r="GO629" s="15"/>
      <c r="GP629" s="15"/>
      <c r="GQ629" s="15"/>
      <c r="GR629" s="15"/>
      <c r="GS629" s="15"/>
      <c r="GT629" s="15"/>
      <c r="GU629" s="15"/>
      <c r="GV629" s="15"/>
      <c r="GW629" s="15"/>
      <c r="GX629" s="15"/>
      <c r="GY629" s="15"/>
      <c r="GZ629" s="15"/>
      <c r="HA629" s="15"/>
      <c r="HB629" s="15"/>
      <c r="HC629" s="15"/>
      <c r="HD629" s="15"/>
      <c r="HE629" s="15"/>
      <c r="HF629" s="15"/>
      <c r="HG629" s="15"/>
      <c r="HH629" s="15"/>
      <c r="HI629" s="15"/>
      <c r="HJ629" s="15"/>
      <c r="HK629" s="15"/>
      <c r="HL629" s="15"/>
      <c r="HM629" s="15"/>
      <c r="HN629" s="15"/>
      <c r="HO629" s="15"/>
      <c r="HP629" s="15"/>
      <c r="HQ629" s="15"/>
      <c r="HR629" s="15"/>
      <c r="HS629" s="15"/>
      <c r="HT629" s="15"/>
      <c r="HU629" s="15"/>
      <c r="HV629" s="15"/>
      <c r="HW629" s="15"/>
      <c r="HX629" s="15"/>
      <c r="HY629" s="15"/>
      <c r="HZ629" s="15"/>
      <c r="IA629" s="15"/>
      <c r="IB629" s="15"/>
      <c r="IC629" s="15"/>
      <c r="ID629" s="15"/>
      <c r="IE629" s="15"/>
      <c r="IF629" s="15"/>
      <c r="IG629" s="15"/>
      <c r="IH629" s="15"/>
      <c r="II629" s="15"/>
      <c r="IJ629" s="15"/>
      <c r="IK629" s="15"/>
      <c r="IL629" s="15"/>
      <c r="IM629" s="15"/>
      <c r="IN629" s="15"/>
      <c r="IO629" s="15"/>
      <c r="IP629" s="15"/>
      <c r="IQ629" s="15"/>
      <c r="IR629" s="15"/>
      <c r="IS629" s="15"/>
      <c r="IT629" s="15"/>
      <c r="IU629" s="15"/>
      <c r="IV629" s="15"/>
      <c r="IW629" s="15"/>
      <c r="IX629" s="15"/>
      <c r="IY629" s="15"/>
      <c r="IZ629" s="15"/>
      <c r="JA629" s="15"/>
      <c r="JB629" s="15"/>
      <c r="JC629" s="15"/>
      <c r="JD629" s="15"/>
      <c r="JE629" s="15"/>
      <c r="JF629" s="15"/>
      <c r="JG629" s="15"/>
      <c r="JH629" s="15"/>
      <c r="JI629" s="15"/>
      <c r="JJ629" s="15"/>
      <c r="JK629" s="15"/>
      <c r="JL629" s="15"/>
      <c r="JM629" s="15"/>
      <c r="JN629" s="15"/>
      <c r="JO629" s="15"/>
      <c r="JP629" s="15"/>
      <c r="JQ629" s="15"/>
      <c r="JR629" s="15"/>
      <c r="JS629" s="15"/>
      <c r="JT629" s="15"/>
      <c r="JU629" s="15"/>
      <c r="JV629" s="15"/>
      <c r="JW629" s="15"/>
      <c r="JX629" s="15"/>
      <c r="JY629" s="15"/>
      <c r="JZ629" s="15"/>
      <c r="KA629" s="15"/>
      <c r="KB629" s="15"/>
      <c r="KC629" s="15"/>
      <c r="KD629" s="15"/>
      <c r="KE629" s="15"/>
      <c r="KF629" s="15"/>
      <c r="KG629" s="15"/>
      <c r="KH629" s="15"/>
      <c r="KI629" s="15"/>
      <c r="KJ629" s="15"/>
      <c r="KK629" s="15"/>
      <c r="KL629" s="15"/>
      <c r="KM629" s="15"/>
      <c r="KN629" s="15"/>
      <c r="KO629" s="15"/>
      <c r="KP629" s="15"/>
      <c r="KQ629" s="15"/>
      <c r="KR629" s="15"/>
      <c r="KS629" s="15"/>
      <c r="KT629" s="15"/>
      <c r="KU629" s="15"/>
      <c r="KV629" s="15"/>
      <c r="KW629" s="15"/>
      <c r="KX629" s="15"/>
      <c r="KY629" s="15"/>
      <c r="KZ629" s="15"/>
      <c r="LA629" s="15"/>
      <c r="LB629" s="15"/>
      <c r="LC629" s="15"/>
      <c r="LD629" s="15"/>
      <c r="LE629" s="15"/>
      <c r="LF629" s="15"/>
      <c r="LG629" s="15"/>
      <c r="LH629" s="15"/>
      <c r="LI629" s="15"/>
      <c r="LJ629" s="15"/>
      <c r="LK629" s="15"/>
      <c r="LL629" s="15"/>
      <c r="LM629" s="15"/>
      <c r="LN629" s="15"/>
      <c r="LO629" s="15"/>
      <c r="LP629" s="15"/>
      <c r="LQ629" s="15"/>
      <c r="LR629" s="15"/>
      <c r="LS629" s="15"/>
      <c r="LT629" s="15"/>
      <c r="LU629" s="15"/>
      <c r="LV629" s="15"/>
      <c r="LW629" s="15"/>
      <c r="LX629" s="15"/>
      <c r="LY629" s="15"/>
      <c r="LZ629" s="15"/>
      <c r="MA629" s="15"/>
      <c r="MB629" s="15"/>
      <c r="MC629" s="15"/>
      <c r="MD629" s="15"/>
      <c r="ME629" s="15"/>
      <c r="MF629" s="15"/>
      <c r="MG629" s="15"/>
      <c r="MH629" s="15"/>
      <c r="MI629" s="15"/>
      <c r="MJ629" s="15"/>
      <c r="MK629" s="15"/>
      <c r="ML629" s="15"/>
      <c r="MM629" s="15"/>
      <c r="MN629" s="15"/>
      <c r="MO629" s="15"/>
      <c r="MP629" s="15"/>
      <c r="MQ629" s="15"/>
      <c r="MR629" s="15"/>
      <c r="MS629" s="15"/>
      <c r="MT629" s="15"/>
      <c r="MU629" s="15"/>
      <c r="MV629" s="15"/>
      <c r="MW629" s="15"/>
      <c r="MX629" s="15"/>
      <c r="MY629" s="15"/>
      <c r="MZ629" s="15"/>
      <c r="NA629" s="15"/>
      <c r="NB629" s="15"/>
      <c r="NC629" s="15"/>
      <c r="ND629" s="15"/>
      <c r="NE629" s="15"/>
      <c r="NF629" s="15"/>
      <c r="NG629" s="15"/>
      <c r="NH629" s="15"/>
      <c r="NI629" s="15"/>
      <c r="NJ629" s="15"/>
      <c r="NK629" s="15"/>
      <c r="NL629" s="15"/>
      <c r="NM629" s="15"/>
      <c r="NN629" s="15"/>
      <c r="NO629" s="15"/>
      <c r="NP629" s="15"/>
      <c r="NQ629" s="15"/>
      <c r="NR629" s="15"/>
      <c r="NS629" s="15"/>
      <c r="NT629" s="15"/>
      <c r="NU629" s="15"/>
      <c r="NV629" s="15"/>
      <c r="NW629" s="15"/>
      <c r="NX629" s="15"/>
      <c r="NY629" s="15"/>
      <c r="NZ629" s="15"/>
      <c r="OA629" s="15"/>
      <c r="OB629" s="15"/>
      <c r="OC629" s="15"/>
      <c r="OD629" s="15"/>
      <c r="OE629" s="15"/>
      <c r="OF629" s="15"/>
      <c r="OG629" s="15"/>
      <c r="OH629" s="15"/>
      <c r="OI629" s="15"/>
      <c r="OJ629" s="15"/>
      <c r="OK629" s="15"/>
      <c r="OL629" s="15"/>
      <c r="OM629" s="15"/>
      <c r="ON629" s="15"/>
      <c r="OO629" s="15"/>
      <c r="OP629" s="15"/>
      <c r="OQ629" s="15"/>
      <c r="OR629" s="15"/>
      <c r="OS629" s="15"/>
      <c r="OT629" s="15"/>
      <c r="OU629" s="15"/>
      <c r="OV629" s="15"/>
      <c r="OW629" s="15"/>
      <c r="OX629" s="15"/>
      <c r="OY629" s="15"/>
      <c r="OZ629" s="15"/>
      <c r="PA629" s="15"/>
      <c r="PB629" s="15"/>
      <c r="PC629" s="15"/>
      <c r="PD629" s="15"/>
      <c r="PE629" s="15"/>
      <c r="PF629" s="15"/>
      <c r="PG629" s="15"/>
      <c r="PH629" s="15"/>
      <c r="PI629" s="15"/>
      <c r="PJ629" s="15"/>
      <c r="PK629" s="15"/>
      <c r="PL629" s="15"/>
      <c r="PM629" s="15"/>
      <c r="PN629" s="15"/>
      <c r="PO629" s="15"/>
      <c r="PP629" s="15"/>
      <c r="PQ629" s="15"/>
      <c r="PR629" s="15"/>
      <c r="PS629" s="15"/>
      <c r="PT629" s="15"/>
      <c r="PU629" s="15"/>
      <c r="PV629" s="15"/>
      <c r="PW629" s="15"/>
      <c r="PX629" s="15"/>
      <c r="PY629" s="15"/>
      <c r="PZ629" s="15"/>
      <c r="QA629" s="15"/>
      <c r="QB629" s="15"/>
      <c r="QC629" s="15"/>
      <c r="QD629" s="15"/>
      <c r="QE629" s="15"/>
      <c r="QF629" s="15"/>
      <c r="QG629" s="15"/>
      <c r="QH629" s="15"/>
      <c r="QI629" s="15"/>
      <c r="QJ629" s="15"/>
      <c r="QK629" s="15"/>
      <c r="QL629" s="15"/>
      <c r="QM629" s="15"/>
      <c r="QN629" s="15"/>
      <c r="QO629" s="15"/>
      <c r="QP629" s="15"/>
      <c r="QQ629" s="15"/>
      <c r="QR629" s="15"/>
      <c r="QS629" s="15"/>
      <c r="QT629" s="15"/>
      <c r="QU629" s="15"/>
      <c r="QV629" s="15"/>
      <c r="QW629" s="15"/>
      <c r="QX629" s="15"/>
      <c r="QY629" s="15"/>
      <c r="QZ629" s="15"/>
      <c r="RA629" s="15"/>
      <c r="RB629" s="15"/>
      <c r="RC629" s="15"/>
      <c r="RD629" s="15"/>
      <c r="RE629" s="15"/>
      <c r="RF629" s="15"/>
      <c r="RG629" s="15"/>
      <c r="RH629" s="15"/>
      <c r="RI629" s="15"/>
      <c r="RJ629" s="15"/>
      <c r="RK629" s="15"/>
      <c r="RL629" s="15"/>
      <c r="RM629" s="15"/>
      <c r="RN629" s="15"/>
      <c r="RO629" s="15"/>
      <c r="RP629" s="15"/>
      <c r="RQ629" s="15"/>
      <c r="RR629" s="15"/>
      <c r="RS629" s="15"/>
      <c r="RT629" s="15"/>
      <c r="RU629" s="15"/>
      <c r="RV629" s="15"/>
      <c r="RW629" s="15"/>
      <c r="RX629" s="15"/>
      <c r="RY629" s="15"/>
      <c r="RZ629" s="15"/>
      <c r="SA629" s="15"/>
      <c r="SB629" s="15"/>
      <c r="SC629" s="15"/>
      <c r="SD629" s="15"/>
      <c r="SE629" s="15"/>
      <c r="SF629" s="15"/>
      <c r="SG629" s="15"/>
      <c r="SH629" s="15"/>
      <c r="SI629" s="15"/>
      <c r="SJ629" s="15"/>
      <c r="SK629" s="15"/>
      <c r="SL629" s="15"/>
      <c r="SM629" s="15"/>
      <c r="SN629" s="15"/>
      <c r="SO629" s="15"/>
      <c r="SP629" s="15"/>
      <c r="SQ629" s="15"/>
      <c r="SR629" s="15"/>
      <c r="SS629" s="15"/>
      <c r="ST629" s="15"/>
      <c r="SU629" s="15"/>
      <c r="SV629" s="15"/>
      <c r="SW629" s="15"/>
      <c r="SX629" s="15"/>
      <c r="SY629" s="15"/>
      <c r="SZ629" s="15"/>
      <c r="TA629" s="15"/>
      <c r="TB629" s="15"/>
      <c r="TC629" s="15"/>
      <c r="TD629" s="15"/>
      <c r="TE629" s="15"/>
      <c r="TF629" s="15"/>
      <c r="TG629" s="15"/>
      <c r="TH629" s="15"/>
      <c r="TI629" s="15"/>
      <c r="TJ629" s="15"/>
      <c r="TK629" s="15"/>
      <c r="TL629" s="15"/>
      <c r="TM629" s="15"/>
      <c r="TN629" s="15"/>
      <c r="TO629" s="15"/>
      <c r="TP629" s="15"/>
      <c r="TQ629" s="15"/>
      <c r="TR629" s="15"/>
      <c r="TS629" s="15"/>
      <c r="TT629" s="15"/>
      <c r="TU629" s="15"/>
      <c r="TV629" s="15"/>
      <c r="TW629" s="15"/>
      <c r="TX629" s="15"/>
      <c r="TY629" s="15"/>
      <c r="TZ629" s="15"/>
      <c r="UA629" s="15"/>
      <c r="UB629" s="15"/>
      <c r="UC629" s="15"/>
      <c r="UD629" s="15"/>
      <c r="UE629" s="15"/>
      <c r="UF629" s="15"/>
      <c r="UG629" s="15"/>
      <c r="UH629" s="15"/>
      <c r="UI629" s="15"/>
      <c r="UJ629" s="15"/>
      <c r="UK629" s="15"/>
      <c r="UL629" s="15"/>
      <c r="UM629" s="15"/>
      <c r="UN629" s="15"/>
      <c r="UO629" s="15"/>
      <c r="UP629" s="15"/>
      <c r="UQ629" s="15"/>
      <c r="UR629" s="15"/>
      <c r="US629" s="15"/>
      <c r="UT629" s="15"/>
      <c r="UU629" s="15"/>
      <c r="UV629" s="15"/>
      <c r="UW629" s="15"/>
      <c r="UX629" s="15"/>
      <c r="UY629" s="15"/>
      <c r="UZ629" s="15"/>
      <c r="VA629" s="15"/>
      <c r="VB629" s="15"/>
      <c r="VC629" s="15"/>
      <c r="VD629" s="15"/>
      <c r="VE629" s="15"/>
      <c r="VF629" s="15"/>
      <c r="VG629" s="15"/>
      <c r="VH629" s="15"/>
      <c r="VI629" s="15"/>
      <c r="VJ629" s="15"/>
      <c r="VK629" s="15"/>
      <c r="VL629" s="15"/>
      <c r="VM629" s="15"/>
      <c r="VN629" s="15"/>
      <c r="VO629" s="15"/>
      <c r="VP629" s="15"/>
      <c r="VQ629" s="15"/>
      <c r="VR629" s="15"/>
      <c r="VS629" s="15"/>
      <c r="VT629" s="15"/>
      <c r="VU629" s="15"/>
      <c r="VV629" s="15"/>
      <c r="VW629" s="15"/>
      <c r="VX629" s="15"/>
      <c r="VY629" s="15"/>
      <c r="VZ629" s="15"/>
      <c r="WA629" s="15"/>
      <c r="WB629" s="15"/>
      <c r="WC629" s="15"/>
      <c r="WD629" s="15"/>
      <c r="WE629" s="15"/>
      <c r="WF629" s="15"/>
      <c r="WG629" s="15"/>
      <c r="WH629" s="15"/>
      <c r="WI629" s="15"/>
      <c r="WJ629" s="15"/>
      <c r="WK629" s="15"/>
      <c r="WL629" s="15"/>
      <c r="WM629" s="15"/>
      <c r="WN629" s="15"/>
      <c r="WO629" s="15"/>
      <c r="WP629" s="15"/>
      <c r="WQ629" s="15"/>
      <c r="WR629" s="15"/>
      <c r="WS629" s="15"/>
      <c r="WT629" s="15"/>
      <c r="WU629" s="15"/>
      <c r="WV629" s="15"/>
      <c r="WW629" s="15"/>
      <c r="WX629" s="15"/>
      <c r="WY629" s="15"/>
      <c r="WZ629" s="15"/>
      <c r="XA629" s="15"/>
      <c r="XB629" s="15"/>
      <c r="XC629" s="15"/>
      <c r="XD629" s="15"/>
      <c r="XE629" s="15"/>
      <c r="XF629" s="15"/>
      <c r="XG629" s="15"/>
      <c r="XH629" s="15"/>
      <c r="XI629" s="15"/>
      <c r="XJ629" s="15"/>
      <c r="XK629" s="15"/>
      <c r="XL629" s="15"/>
      <c r="XM629" s="15"/>
      <c r="XN629" s="15"/>
      <c r="XO629" s="15"/>
      <c r="XP629" s="15"/>
      <c r="XQ629" s="15"/>
      <c r="XR629" s="15"/>
      <c r="XS629" s="15"/>
      <c r="XT629" s="15"/>
      <c r="XU629" s="15"/>
      <c r="XV629" s="15"/>
      <c r="XW629" s="15"/>
      <c r="XX629" s="15"/>
      <c r="XY629" s="15"/>
      <c r="XZ629" s="15"/>
      <c r="YA629" s="15"/>
      <c r="YB629" s="15"/>
      <c r="YC629" s="15"/>
      <c r="YD629" s="15"/>
      <c r="YE629" s="15"/>
      <c r="YF629" s="15"/>
      <c r="YG629" s="15"/>
      <c r="YH629" s="15"/>
      <c r="YI629" s="15"/>
      <c r="YJ629" s="15"/>
      <c r="YK629" s="15"/>
      <c r="YL629" s="15"/>
      <c r="YM629" s="15"/>
      <c r="YN629" s="15"/>
      <c r="YO629" s="15"/>
      <c r="YP629" s="15"/>
      <c r="YQ629" s="15"/>
      <c r="YR629" s="15"/>
      <c r="YS629" s="15"/>
      <c r="YT629" s="15"/>
      <c r="YU629" s="15"/>
      <c r="YV629" s="15"/>
      <c r="YW629" s="15"/>
      <c r="YX629" s="15"/>
      <c r="YY629" s="15"/>
      <c r="YZ629" s="15"/>
      <c r="ZA629" s="15"/>
      <c r="ZB629" s="15"/>
      <c r="ZC629" s="15"/>
      <c r="ZD629" s="15"/>
      <c r="ZE629" s="15"/>
      <c r="ZF629" s="15"/>
      <c r="ZG629" s="15"/>
      <c r="ZH629" s="15"/>
      <c r="ZI629" s="15"/>
      <c r="ZJ629" s="15"/>
      <c r="ZK629" s="15"/>
      <c r="ZL629" s="15"/>
      <c r="ZM629" s="15"/>
      <c r="ZN629" s="15"/>
      <c r="ZO629" s="15"/>
      <c r="ZP629" s="15"/>
      <c r="ZQ629" s="15"/>
      <c r="ZR629" s="15"/>
      <c r="ZS629" s="15"/>
      <c r="ZT629" s="15"/>
      <c r="ZU629" s="15"/>
      <c r="ZV629" s="15"/>
      <c r="ZW629" s="15"/>
      <c r="ZX629" s="15"/>
      <c r="ZY629" s="15"/>
      <c r="ZZ629" s="15"/>
      <c r="AAA629" s="15"/>
      <c r="AAB629" s="15"/>
      <c r="AAC629" s="15"/>
      <c r="AAD629" s="15"/>
      <c r="AAE629" s="15"/>
      <c r="AAF629" s="15"/>
      <c r="AAG629" s="15"/>
      <c r="AAH629" s="15"/>
      <c r="AAI629" s="15"/>
      <c r="AAJ629" s="15"/>
      <c r="AAK629" s="15"/>
      <c r="AAL629" s="15"/>
      <c r="AAM629" s="15"/>
      <c r="AAN629" s="15"/>
      <c r="AAO629" s="15"/>
      <c r="AAP629" s="15"/>
      <c r="AAQ629" s="15"/>
      <c r="AAR629" s="15"/>
      <c r="AAS629" s="15"/>
      <c r="AAT629" s="15"/>
      <c r="AAU629" s="15"/>
      <c r="AAV629" s="15"/>
      <c r="AAW629" s="15"/>
      <c r="AAX629" s="15"/>
      <c r="AAY629" s="15"/>
      <c r="AAZ629" s="15"/>
      <c r="ABA629" s="15"/>
      <c r="ABB629" s="15"/>
      <c r="ABC629" s="15"/>
      <c r="ABD629" s="15"/>
      <c r="ABE629" s="15"/>
      <c r="ABF629" s="15"/>
      <c r="ABG629" s="15"/>
      <c r="ABH629" s="15"/>
      <c r="ABI629" s="15"/>
      <c r="ABJ629" s="15"/>
      <c r="ABK629" s="15"/>
      <c r="ABL629" s="15"/>
      <c r="ABM629" s="15"/>
      <c r="ABN629" s="15"/>
      <c r="ABO629" s="15"/>
      <c r="ABP629" s="15"/>
      <c r="ABQ629" s="15"/>
      <c r="ABR629" s="15"/>
      <c r="ABS629" s="15"/>
      <c r="ABT629" s="15"/>
      <c r="ABU629" s="15"/>
      <c r="ABV629" s="15"/>
      <c r="ABW629" s="15"/>
      <c r="ABX629" s="15"/>
      <c r="ABY629" s="15"/>
      <c r="ABZ629" s="15"/>
      <c r="ACA629" s="15"/>
      <c r="ACB629" s="15"/>
      <c r="ACC629" s="15"/>
      <c r="ACD629" s="15"/>
      <c r="ACE629" s="15"/>
      <c r="ACF629" s="15"/>
      <c r="ACG629" s="15"/>
      <c r="ACH629" s="15"/>
      <c r="ACI629" s="15"/>
      <c r="ACJ629" s="15"/>
      <c r="ACK629" s="15"/>
      <c r="ACL629" s="15"/>
      <c r="ACM629" s="15"/>
      <c r="ACN629" s="15"/>
      <c r="ACO629" s="15"/>
      <c r="ACP629" s="15"/>
      <c r="ACQ629" s="15"/>
      <c r="ACR629" s="15"/>
      <c r="ACS629" s="15"/>
      <c r="ACT629" s="15"/>
      <c r="ACU629" s="15"/>
      <c r="ACV629" s="15"/>
      <c r="ACW629" s="15"/>
      <c r="ACX629" s="15"/>
      <c r="ACY629" s="15"/>
      <c r="ACZ629" s="15"/>
      <c r="ADA629" s="15"/>
      <c r="ADB629" s="15"/>
      <c r="ADC629" s="15"/>
      <c r="ADD629" s="15"/>
      <c r="ADE629" s="15"/>
      <c r="ADF629" s="15"/>
      <c r="ADG629" s="15"/>
      <c r="ADH629" s="15"/>
      <c r="ADI629" s="15"/>
      <c r="ADJ629" s="15"/>
      <c r="ADK629" s="15"/>
      <c r="ADL629" s="15"/>
      <c r="ADM629" s="15"/>
      <c r="ADN629" s="15"/>
      <c r="ADO629" s="15"/>
      <c r="ADP629" s="15"/>
      <c r="ADQ629" s="15"/>
      <c r="ADR629" s="15"/>
      <c r="ADS629" s="15"/>
      <c r="ADT629" s="15"/>
      <c r="ADU629" s="15"/>
      <c r="ADV629" s="15"/>
      <c r="ADW629" s="15"/>
      <c r="ADX629" s="15"/>
      <c r="ADY629" s="15"/>
      <c r="ADZ629" s="15"/>
      <c r="AEA629" s="15"/>
      <c r="AEB629" s="15"/>
      <c r="AEC629" s="15"/>
      <c r="AED629" s="15"/>
      <c r="AEE629" s="15"/>
      <c r="AEF629" s="15"/>
      <c r="AEG629" s="15"/>
      <c r="AEH629" s="15"/>
      <c r="AEI629" s="15"/>
      <c r="AEJ629" s="15"/>
      <c r="AEK629" s="15"/>
      <c r="AEL629" s="15"/>
      <c r="AEM629" s="15"/>
      <c r="AEN629" s="15"/>
      <c r="AEO629" s="15"/>
      <c r="AEP629" s="15"/>
      <c r="AEQ629" s="15"/>
      <c r="AER629" s="15"/>
      <c r="AES629" s="15"/>
      <c r="AET629" s="15"/>
      <c r="AEU629" s="15"/>
      <c r="AEV629" s="15"/>
      <c r="AEW629" s="15"/>
      <c r="AEX629" s="15"/>
      <c r="AEY629" s="15"/>
      <c r="AEZ629" s="15"/>
      <c r="AFA629" s="15"/>
      <c r="AFB629" s="15"/>
      <c r="AFC629" s="15"/>
      <c r="AFD629" s="15"/>
      <c r="AFE629" s="15"/>
      <c r="AFF629" s="15"/>
      <c r="AFG629" s="15"/>
      <c r="AFH629" s="15"/>
      <c r="AFI629" s="15"/>
      <c r="AFJ629" s="15"/>
      <c r="AFK629" s="15"/>
      <c r="AFL629" s="15"/>
      <c r="AFM629" s="15"/>
      <c r="AFN629" s="15"/>
      <c r="AFO629" s="15"/>
      <c r="AFP629" s="15"/>
      <c r="AFQ629" s="15"/>
      <c r="AFR629" s="15"/>
      <c r="AFS629" s="15"/>
      <c r="AFT629" s="15"/>
      <c r="AFU629" s="15"/>
      <c r="AFV629" s="15"/>
      <c r="AFW629" s="15"/>
      <c r="AFX629" s="15"/>
      <c r="AFY629" s="15"/>
      <c r="AFZ629" s="15"/>
      <c r="AGA629" s="15"/>
      <c r="AGB629" s="15"/>
      <c r="AGC629" s="15"/>
      <c r="AGD629" s="15"/>
      <c r="AGE629" s="15"/>
      <c r="AGF629" s="15"/>
      <c r="AGG629" s="15"/>
      <c r="AGH629" s="15"/>
      <c r="AGI629" s="15"/>
      <c r="AGJ629" s="15"/>
      <c r="AGK629" s="15"/>
      <c r="AGL629" s="15"/>
      <c r="AGM629" s="15"/>
      <c r="AGN629" s="15"/>
      <c r="AGO629" s="15"/>
      <c r="AGP629" s="15"/>
      <c r="AGQ629" s="15"/>
      <c r="AGR629" s="15"/>
      <c r="AGS629" s="15"/>
      <c r="AGT629" s="15"/>
      <c r="AGU629" s="15"/>
      <c r="AGV629" s="15"/>
      <c r="AGW629" s="15"/>
      <c r="AGX629" s="15"/>
      <c r="AGY629" s="15"/>
      <c r="AGZ629" s="15"/>
      <c r="AHA629" s="15"/>
      <c r="AHB629" s="15"/>
      <c r="AHC629" s="15"/>
      <c r="AHD629" s="15"/>
      <c r="AHE629" s="15"/>
      <c r="AHF629" s="15"/>
      <c r="AHG629" s="15"/>
      <c r="AHH629" s="15"/>
      <c r="AHI629" s="15"/>
      <c r="AHJ629" s="15"/>
      <c r="AHK629" s="15"/>
      <c r="AHL629" s="15"/>
      <c r="AHM629" s="15"/>
      <c r="AHN629" s="15"/>
      <c r="AHO629" s="15"/>
      <c r="AHP629" s="15"/>
      <c r="AHQ629" s="15"/>
      <c r="AHR629" s="15"/>
      <c r="AHS629" s="15"/>
      <c r="AHT629" s="15"/>
      <c r="AHU629" s="15"/>
      <c r="AHV629" s="15"/>
      <c r="AHW629" s="15"/>
      <c r="AHX629" s="15"/>
      <c r="AHY629" s="15"/>
      <c r="AHZ629" s="15"/>
      <c r="AIA629" s="15"/>
      <c r="AIB629" s="15"/>
      <c r="AIC629" s="15"/>
      <c r="AID629" s="15"/>
      <c r="AIE629" s="15"/>
      <c r="AIF629" s="15"/>
      <c r="AIG629" s="15"/>
      <c r="AIH629" s="15"/>
      <c r="AII629" s="15"/>
      <c r="AIJ629" s="15"/>
      <c r="AIK629" s="15"/>
      <c r="AIL629" s="15"/>
      <c r="AIM629" s="15"/>
      <c r="AIN629" s="15"/>
      <c r="AIO629" s="15"/>
      <c r="AIP629" s="15"/>
      <c r="AIQ629" s="15"/>
      <c r="AIR629" s="15"/>
      <c r="AIS629" s="15"/>
      <c r="AIT629" s="15"/>
      <c r="AIU629" s="15"/>
      <c r="AIV629" s="15"/>
      <c r="AIW629" s="15"/>
      <c r="AIX629" s="15"/>
      <c r="AIY629" s="15"/>
      <c r="AIZ629" s="15"/>
      <c r="AJA629" s="15"/>
      <c r="AJB629" s="15"/>
      <c r="AJC629" s="15"/>
      <c r="AJD629" s="15"/>
      <c r="AJE629" s="15"/>
      <c r="AJF629" s="15"/>
      <c r="AJG629" s="15"/>
      <c r="AJH629" s="15"/>
      <c r="AJI629" s="15"/>
      <c r="AJJ629" s="15"/>
      <c r="AJK629" s="15"/>
      <c r="AJL629" s="15"/>
      <c r="AJM629" s="15"/>
      <c r="AJN629" s="15"/>
      <c r="AJO629" s="15"/>
      <c r="AJP629" s="15"/>
      <c r="AJQ629" s="15"/>
      <c r="AJR629" s="15"/>
      <c r="AJS629" s="15"/>
      <c r="AJT629" s="15"/>
      <c r="AJU629" s="15"/>
      <c r="AJV629" s="15"/>
      <c r="AJW629" s="15"/>
      <c r="AJX629" s="15"/>
      <c r="AJY629" s="15"/>
      <c r="AJZ629" s="15"/>
      <c r="AKA629" s="15"/>
      <c r="AKB629" s="15"/>
      <c r="AKC629" s="15"/>
      <c r="AKD629" s="15"/>
      <c r="AKE629" s="15"/>
      <c r="AKF629" s="15"/>
      <c r="AKG629" s="15"/>
      <c r="AKH629" s="15"/>
      <c r="AKI629" s="15"/>
      <c r="AKJ629" s="15"/>
      <c r="AKK629" s="15"/>
      <c r="AKL629" s="15"/>
      <c r="AKM629" s="15"/>
      <c r="AKN629" s="15"/>
      <c r="AKO629" s="15"/>
      <c r="AKP629" s="15"/>
      <c r="AKQ629" s="15"/>
      <c r="AKR629" s="15"/>
      <c r="AKS629" s="15"/>
      <c r="AKT629" s="15"/>
      <c r="AKU629" s="15"/>
      <c r="AKV629" s="15"/>
      <c r="AKW629" s="15"/>
      <c r="AKX629" s="15"/>
      <c r="AKY629" s="15"/>
      <c r="AKZ629" s="15"/>
      <c r="ALA629" s="15"/>
      <c r="ALB629" s="15"/>
      <c r="ALC629" s="15"/>
      <c r="ALD629" s="15"/>
      <c r="ALE629" s="15"/>
      <c r="ALF629" s="15"/>
      <c r="ALG629" s="15"/>
      <c r="ALH629" s="15"/>
      <c r="ALI629" s="15"/>
      <c r="ALJ629" s="15"/>
      <c r="ALK629" s="15"/>
      <c r="ALL629" s="15"/>
      <c r="ALM629" s="15"/>
      <c r="ALN629" s="15"/>
      <c r="ALO629" s="15"/>
      <c r="ALP629" s="15"/>
      <c r="ALQ629" s="15"/>
      <c r="ALR629" s="15"/>
      <c r="ALS629" s="15"/>
      <c r="ALT629" s="15"/>
      <c r="ALU629" s="15"/>
      <c r="ALV629" s="15"/>
      <c r="ALW629" s="15"/>
      <c r="ALX629" s="15"/>
      <c r="ALY629" s="15"/>
      <c r="ALZ629" s="15"/>
      <c r="AMA629" s="15"/>
      <c r="AMB629" s="15"/>
      <c r="AMC629" s="15"/>
      <c r="AMD629" s="15"/>
      <c r="AME629" s="15"/>
      <c r="AMF629" s="15"/>
      <c r="AMG629" s="15"/>
      <c r="AMH629" s="15"/>
      <c r="AMI629" s="15"/>
      <c r="AMJ629" s="15"/>
      <c r="AMK629" s="15"/>
      <c r="AML629" s="15"/>
      <c r="AMM629" s="15"/>
      <c r="AMN629" s="15"/>
      <c r="AMO629" s="15"/>
      <c r="AMP629" s="15"/>
      <c r="AMQ629" s="15"/>
      <c r="AMR629" s="15"/>
      <c r="AMS629" s="15"/>
      <c r="AMT629" s="15"/>
      <c r="AMU629" s="15"/>
      <c r="AMV629" s="15"/>
      <c r="AMW629" s="15"/>
      <c r="AMX629" s="15"/>
      <c r="AMY629" s="15"/>
      <c r="AMZ629" s="15"/>
      <c r="ANA629" s="15"/>
      <c r="ANB629" s="15"/>
      <c r="ANC629" s="15"/>
      <c r="AND629" s="15"/>
      <c r="ANE629" s="15"/>
      <c r="ANF629" s="15"/>
      <c r="ANG629" s="15"/>
      <c r="ANH629" s="15"/>
      <c r="ANI629" s="15"/>
      <c r="ANJ629" s="15"/>
      <c r="ANK629" s="15"/>
      <c r="ANL629" s="15"/>
      <c r="ANM629" s="15"/>
      <c r="ANN629" s="15"/>
      <c r="ANO629" s="15"/>
      <c r="ANP629" s="15"/>
      <c r="ANQ629" s="15"/>
      <c r="ANR629" s="15"/>
      <c r="ANS629" s="15"/>
      <c r="ANT629" s="15"/>
      <c r="ANU629" s="15"/>
      <c r="ANV629" s="15"/>
      <c r="ANW629" s="15"/>
      <c r="ANX629" s="15"/>
      <c r="ANY629" s="15"/>
      <c r="ANZ629" s="15"/>
      <c r="AOA629" s="15"/>
      <c r="AOB629" s="15"/>
      <c r="AOC629" s="15"/>
      <c r="AOD629" s="15"/>
      <c r="AOE629" s="15"/>
      <c r="AOF629" s="15"/>
      <c r="AOG629" s="15"/>
      <c r="AOH629" s="15"/>
      <c r="AOI629" s="15"/>
      <c r="AOJ629" s="15"/>
      <c r="AOK629" s="15"/>
      <c r="AOL629" s="15"/>
      <c r="AOM629" s="15"/>
      <c r="AON629" s="15"/>
      <c r="AOO629" s="15"/>
      <c r="AOP629" s="15"/>
      <c r="AOQ629" s="15"/>
      <c r="AOR629" s="15"/>
      <c r="AOS629" s="15"/>
      <c r="AOT629" s="15"/>
      <c r="AOU629" s="15"/>
      <c r="AOV629" s="15"/>
      <c r="AOW629" s="15"/>
      <c r="AOX629" s="15"/>
      <c r="AOY629" s="15"/>
      <c r="AOZ629" s="15"/>
      <c r="APA629" s="15"/>
      <c r="APB629" s="15"/>
      <c r="APC629" s="15"/>
      <c r="APD629" s="15"/>
      <c r="APE629" s="15"/>
      <c r="APF629" s="15"/>
      <c r="APG629" s="15"/>
      <c r="APH629" s="15"/>
      <c r="API629" s="15"/>
      <c r="APJ629" s="15"/>
      <c r="APK629" s="15"/>
      <c r="APL629" s="15"/>
      <c r="APM629" s="15"/>
      <c r="APN629" s="15"/>
      <c r="APO629" s="15"/>
      <c r="APP629" s="15"/>
      <c r="APQ629" s="15"/>
      <c r="APR629" s="15"/>
      <c r="APS629" s="15"/>
      <c r="APT629" s="15"/>
      <c r="APU629" s="15"/>
      <c r="APV629" s="15"/>
      <c r="APW629" s="15"/>
      <c r="APX629" s="15"/>
      <c r="APY629" s="15"/>
      <c r="APZ629" s="15"/>
      <c r="AQA629" s="15"/>
      <c r="AQB629" s="15"/>
      <c r="AQC629" s="15"/>
      <c r="AQD629" s="15"/>
      <c r="AQE629" s="15"/>
      <c r="AQF629" s="15"/>
      <c r="AQG629" s="15"/>
      <c r="AQH629" s="15"/>
      <c r="AQI629" s="15"/>
      <c r="AQJ629" s="15"/>
      <c r="AQK629" s="15"/>
      <c r="AQL629" s="15"/>
      <c r="AQM629" s="15"/>
      <c r="AQN629" s="15"/>
      <c r="AQO629" s="15"/>
      <c r="AQP629" s="15"/>
      <c r="AQQ629" s="15"/>
      <c r="AQR629" s="15"/>
      <c r="AQS629" s="15"/>
      <c r="AQT629" s="15"/>
      <c r="AQU629" s="15"/>
      <c r="AQV629" s="15"/>
      <c r="AQW629" s="15"/>
      <c r="AQX629" s="15"/>
      <c r="AQY629" s="15"/>
      <c r="AQZ629" s="15"/>
      <c r="ARA629" s="15"/>
      <c r="ARB629" s="15"/>
      <c r="ARC629" s="15"/>
      <c r="ARD629" s="15"/>
      <c r="ARE629" s="15"/>
      <c r="ARF629" s="15"/>
      <c r="ARG629" s="15"/>
      <c r="ARH629" s="15"/>
      <c r="ARI629" s="15"/>
      <c r="ARJ629" s="15"/>
      <c r="ARK629" s="15"/>
      <c r="ARL629" s="15"/>
      <c r="ARM629" s="15"/>
      <c r="ARN629" s="15"/>
      <c r="ARO629" s="15"/>
      <c r="ARP629" s="15"/>
      <c r="ARQ629" s="15"/>
      <c r="ARR629" s="15"/>
      <c r="ARS629" s="15"/>
      <c r="ART629" s="15"/>
      <c r="ARU629" s="15"/>
      <c r="ARV629" s="15"/>
      <c r="ARW629" s="15"/>
      <c r="ARX629" s="15"/>
      <c r="ARY629" s="15"/>
      <c r="ARZ629" s="15"/>
      <c r="ASA629" s="15"/>
      <c r="ASB629" s="15"/>
      <c r="ASC629" s="15"/>
      <c r="ASD629" s="15"/>
      <c r="ASE629" s="15"/>
      <c r="ASF629" s="15"/>
      <c r="ASG629" s="15"/>
      <c r="ASH629" s="15"/>
      <c r="ASI629" s="15"/>
      <c r="ASJ629" s="15"/>
      <c r="ASK629" s="15"/>
      <c r="ASL629" s="15"/>
      <c r="ASM629" s="15"/>
      <c r="ASN629" s="15"/>
      <c r="ASO629" s="15"/>
      <c r="ASP629" s="15"/>
      <c r="ASQ629" s="15"/>
      <c r="ASR629" s="15"/>
      <c r="ASS629" s="15"/>
      <c r="AST629" s="15"/>
      <c r="ASU629" s="15"/>
      <c r="ASV629" s="15"/>
      <c r="ASW629" s="15"/>
      <c r="ASX629" s="15"/>
      <c r="ASY629" s="15"/>
      <c r="ASZ629" s="15"/>
      <c r="ATA629" s="15"/>
      <c r="ATB629" s="15"/>
      <c r="ATC629" s="15"/>
      <c r="ATD629" s="15"/>
      <c r="ATE629" s="15"/>
      <c r="ATF629" s="15"/>
      <c r="ATG629" s="15"/>
      <c r="ATH629" s="15"/>
      <c r="ATI629" s="15"/>
      <c r="ATJ629" s="15"/>
      <c r="ATK629" s="15"/>
      <c r="ATL629" s="15"/>
      <c r="ATM629" s="15"/>
      <c r="ATN629" s="15"/>
      <c r="ATO629" s="15"/>
      <c r="ATP629" s="15"/>
      <c r="ATQ629" s="15"/>
      <c r="ATR629" s="15"/>
      <c r="ATS629" s="15"/>
      <c r="ATT629" s="15"/>
      <c r="ATU629" s="15"/>
      <c r="ATV629" s="15"/>
      <c r="ATW629" s="15"/>
      <c r="ATX629" s="15"/>
      <c r="ATY629" s="15"/>
      <c r="ATZ629" s="15"/>
      <c r="AUA629" s="15"/>
      <c r="AUB629" s="15"/>
      <c r="AUC629" s="15"/>
      <c r="AUD629" s="15"/>
      <c r="AUE629" s="15"/>
      <c r="AUF629" s="15"/>
      <c r="AUG629" s="15"/>
      <c r="AUH629" s="15"/>
      <c r="AUI629" s="15"/>
      <c r="AUJ629" s="15"/>
      <c r="AUK629" s="15"/>
      <c r="AUL629" s="15"/>
      <c r="AUM629" s="15"/>
      <c r="AUN629" s="15"/>
      <c r="AUO629" s="15"/>
      <c r="AUP629" s="15"/>
      <c r="AUQ629" s="15"/>
      <c r="AUR629" s="15"/>
      <c r="AUS629" s="15"/>
      <c r="AUT629" s="15"/>
      <c r="AUU629" s="15"/>
      <c r="AUV629" s="15"/>
      <c r="AUW629" s="15"/>
      <c r="AUX629" s="15"/>
      <c r="AUY629" s="15"/>
      <c r="AUZ629" s="15"/>
      <c r="AVA629" s="15"/>
      <c r="AVB629" s="15"/>
      <c r="AVC629" s="15"/>
      <c r="AVD629" s="15"/>
      <c r="AVE629" s="15"/>
      <c r="AVF629" s="15"/>
      <c r="AVG629" s="15"/>
      <c r="AVH629" s="15"/>
      <c r="AVI629" s="15"/>
      <c r="AVJ629" s="15"/>
      <c r="AVK629" s="15"/>
      <c r="AVL629" s="15"/>
      <c r="AVM629" s="15"/>
      <c r="AVN629" s="15"/>
      <c r="AVO629" s="15"/>
      <c r="AVP629" s="15"/>
      <c r="AVQ629" s="15"/>
      <c r="AVR629" s="15"/>
      <c r="AVS629" s="15"/>
      <c r="AVT629" s="15"/>
      <c r="AVU629" s="15"/>
      <c r="AVV629" s="15"/>
      <c r="AVW629" s="15"/>
      <c r="AVX629" s="15"/>
      <c r="AVY629" s="15"/>
      <c r="AVZ629" s="15"/>
      <c r="AWA629" s="15"/>
      <c r="AWB629" s="15"/>
      <c r="AWC629" s="15"/>
      <c r="AWD629" s="15"/>
      <c r="AWE629" s="15"/>
      <c r="AWF629" s="15"/>
      <c r="AWG629" s="15"/>
      <c r="AWH629" s="15"/>
      <c r="AWI629" s="15"/>
      <c r="AWJ629" s="15"/>
      <c r="AWK629" s="15"/>
      <c r="AWL629" s="15"/>
      <c r="AWM629" s="15"/>
      <c r="AWN629" s="15"/>
      <c r="AWO629" s="15"/>
      <c r="AWP629" s="15"/>
      <c r="AWQ629" s="15"/>
      <c r="AWR629" s="15"/>
      <c r="AWS629" s="15"/>
      <c r="AWT629" s="15"/>
      <c r="AWU629" s="15"/>
      <c r="AWV629" s="15"/>
      <c r="AWW629" s="15"/>
      <c r="AWX629" s="15"/>
      <c r="AWY629" s="15"/>
      <c r="AWZ629" s="15"/>
      <c r="AXA629" s="15"/>
      <c r="AXB629" s="15"/>
      <c r="AXC629" s="15"/>
      <c r="AXD629" s="15"/>
      <c r="AXE629" s="15"/>
      <c r="AXF629" s="15"/>
      <c r="AXG629" s="15"/>
      <c r="AXH629" s="15"/>
      <c r="AXI629" s="15"/>
      <c r="AXJ629" s="15"/>
      <c r="AXK629" s="15"/>
      <c r="AXL629" s="15"/>
      <c r="AXM629" s="15"/>
      <c r="AXN629" s="15"/>
      <c r="AXO629" s="15"/>
      <c r="AXP629" s="15"/>
      <c r="AXQ629" s="15"/>
      <c r="AXR629" s="15"/>
      <c r="AXS629" s="15"/>
      <c r="AXT629" s="15"/>
      <c r="AXU629" s="15"/>
      <c r="AXV629" s="15"/>
      <c r="AXW629" s="15"/>
      <c r="AXX629" s="15"/>
      <c r="AXY629" s="15"/>
      <c r="AXZ629" s="15"/>
      <c r="AYA629" s="15"/>
      <c r="AYB629" s="15"/>
      <c r="AYC629" s="15"/>
      <c r="AYD629" s="15"/>
      <c r="AYE629" s="15"/>
      <c r="AYF629" s="15"/>
      <c r="AYG629" s="15"/>
      <c r="AYH629" s="15"/>
      <c r="AYI629" s="15"/>
      <c r="AYJ629" s="15"/>
      <c r="AYK629" s="15"/>
      <c r="AYL629" s="15"/>
      <c r="AYM629" s="15"/>
      <c r="AYN629" s="15"/>
      <c r="AYO629" s="15"/>
      <c r="AYP629" s="15"/>
      <c r="AYQ629" s="15"/>
      <c r="AYR629" s="15"/>
      <c r="AYS629" s="15"/>
      <c r="AYT629" s="15"/>
      <c r="AYU629" s="15"/>
      <c r="AYV629" s="15"/>
      <c r="AYW629" s="15"/>
      <c r="AYX629" s="15"/>
      <c r="AYY629" s="15"/>
      <c r="AYZ629" s="15"/>
      <c r="AZA629" s="15"/>
      <c r="AZB629" s="15"/>
      <c r="AZC629" s="15"/>
      <c r="AZD629" s="15"/>
      <c r="AZE629" s="15"/>
      <c r="AZF629" s="15"/>
      <c r="AZG629" s="15"/>
      <c r="AZH629" s="15"/>
      <c r="AZI629" s="15"/>
      <c r="AZJ629" s="15"/>
      <c r="AZK629" s="15"/>
      <c r="AZL629" s="15"/>
      <c r="AZM629" s="15"/>
      <c r="AZN629" s="15"/>
      <c r="AZO629" s="15"/>
      <c r="AZP629" s="15"/>
      <c r="AZQ629" s="15"/>
      <c r="AZR629" s="15"/>
      <c r="AZS629" s="15"/>
      <c r="AZT629" s="15"/>
      <c r="AZU629" s="15"/>
      <c r="AZV629" s="15"/>
      <c r="AZW629" s="15"/>
      <c r="AZX629" s="15"/>
      <c r="AZY629" s="15"/>
      <c r="AZZ629" s="15"/>
      <c r="BAA629" s="15"/>
      <c r="BAB629" s="15"/>
      <c r="BAC629" s="15"/>
      <c r="BAD629" s="15"/>
      <c r="BAE629" s="15"/>
      <c r="BAF629" s="15"/>
      <c r="BAG629" s="15"/>
      <c r="BAH629" s="15"/>
      <c r="BAI629" s="15"/>
      <c r="BAJ629" s="15"/>
      <c r="BAK629" s="15"/>
      <c r="BAL629" s="15"/>
      <c r="BAM629" s="15"/>
      <c r="BAN629" s="15"/>
      <c r="BAO629" s="15"/>
      <c r="BAP629" s="15"/>
      <c r="BAQ629" s="15"/>
      <c r="BAR629" s="15"/>
      <c r="BAS629" s="15"/>
      <c r="BAT629" s="15"/>
      <c r="BAU629" s="15"/>
      <c r="BAV629" s="15"/>
      <c r="BAW629" s="15"/>
      <c r="BAX629" s="15"/>
      <c r="BAY629" s="15"/>
      <c r="BAZ629" s="15"/>
      <c r="BBA629" s="15"/>
      <c r="BBB629" s="15"/>
      <c r="BBC629" s="15"/>
      <c r="BBD629" s="15"/>
      <c r="BBE629" s="15"/>
      <c r="BBF629" s="15"/>
      <c r="BBG629" s="15"/>
      <c r="BBH629" s="15"/>
      <c r="BBI629" s="15"/>
      <c r="BBJ629" s="15"/>
      <c r="BBK629" s="15"/>
      <c r="BBL629" s="15"/>
      <c r="BBM629" s="15"/>
      <c r="BBN629" s="15"/>
      <c r="BBO629" s="15"/>
      <c r="BBP629" s="15"/>
      <c r="BBQ629" s="15"/>
      <c r="BBR629" s="15"/>
      <c r="BBS629" s="15"/>
      <c r="BBT629" s="15"/>
      <c r="BBU629" s="15"/>
      <c r="BBV629" s="15"/>
      <c r="BBW629" s="15"/>
      <c r="BBX629" s="15"/>
      <c r="BBY629" s="15"/>
      <c r="BBZ629" s="15"/>
      <c r="BCA629" s="15"/>
      <c r="BCB629" s="15"/>
      <c r="BCC629" s="15"/>
      <c r="BCD629" s="15"/>
      <c r="BCE629" s="15"/>
      <c r="BCF629" s="15"/>
      <c r="BCG629" s="15"/>
      <c r="BCH629" s="15"/>
      <c r="BCI629" s="15"/>
      <c r="BCJ629" s="15"/>
      <c r="BCK629" s="15"/>
      <c r="BCL629" s="15"/>
      <c r="BCM629" s="15"/>
      <c r="BCN629" s="15"/>
      <c r="BCO629" s="15"/>
      <c r="BCP629" s="15"/>
      <c r="BCQ629" s="15"/>
      <c r="BCR629" s="15"/>
      <c r="BCS629" s="15"/>
      <c r="BCT629" s="15"/>
      <c r="BCU629" s="15"/>
      <c r="BCV629" s="15"/>
      <c r="BCW629" s="15"/>
      <c r="BCX629" s="15"/>
      <c r="BCY629" s="15"/>
      <c r="BCZ629" s="15"/>
      <c r="BDA629" s="15"/>
      <c r="BDB629" s="15"/>
      <c r="BDC629" s="15"/>
      <c r="BDD629" s="15"/>
      <c r="BDE629" s="15"/>
      <c r="BDF629" s="15"/>
      <c r="BDG629" s="15"/>
      <c r="BDH629" s="15"/>
      <c r="BDI629" s="15"/>
      <c r="BDJ629" s="15"/>
      <c r="BDK629" s="15"/>
      <c r="BDL629" s="15"/>
      <c r="BDM629" s="15"/>
      <c r="BDN629" s="15"/>
      <c r="BDO629" s="15"/>
      <c r="BDP629" s="15"/>
      <c r="BDQ629" s="15"/>
      <c r="BDR629" s="15"/>
      <c r="BDS629" s="15"/>
      <c r="BDT629" s="15"/>
      <c r="BDU629" s="15"/>
      <c r="BDV629" s="15"/>
      <c r="BDW629" s="15"/>
      <c r="BDX629" s="15"/>
      <c r="BDY629" s="15"/>
      <c r="BDZ629" s="15"/>
      <c r="BEA629" s="15"/>
      <c r="BEB629" s="15"/>
      <c r="BEC629" s="15"/>
      <c r="BED629" s="15"/>
      <c r="BEE629" s="15"/>
      <c r="BEF629" s="15"/>
      <c r="BEG629" s="15"/>
      <c r="BEH629" s="15"/>
      <c r="BEI629" s="15"/>
      <c r="BEJ629" s="15"/>
      <c r="BEK629" s="15"/>
      <c r="BEL629" s="15"/>
      <c r="BEM629" s="15"/>
      <c r="BEN629" s="15"/>
      <c r="BEO629" s="15"/>
      <c r="BEP629" s="15"/>
      <c r="BEQ629" s="15"/>
      <c r="BER629" s="15"/>
      <c r="BES629" s="15"/>
      <c r="BET629" s="15"/>
      <c r="BEU629" s="15"/>
      <c r="BEV629" s="15"/>
      <c r="BEW629" s="15"/>
      <c r="BEX629" s="15"/>
      <c r="BEY629" s="15"/>
      <c r="BEZ629" s="15"/>
      <c r="BFA629" s="15"/>
      <c r="BFB629" s="15"/>
      <c r="BFC629" s="15"/>
      <c r="BFD629" s="15"/>
      <c r="BFE629" s="15"/>
      <c r="BFF629" s="15"/>
      <c r="BFG629" s="15"/>
      <c r="BFH629" s="15"/>
      <c r="BFI629" s="15"/>
      <c r="BFJ629" s="15"/>
      <c r="BFK629" s="15"/>
      <c r="BFL629" s="15"/>
      <c r="BFM629" s="15"/>
      <c r="BFN629" s="15"/>
      <c r="BFO629" s="15"/>
      <c r="BFP629" s="15"/>
      <c r="BFQ629" s="15"/>
      <c r="BFR629" s="15"/>
      <c r="BFS629" s="15"/>
      <c r="BFT629" s="15"/>
      <c r="BFU629" s="15"/>
      <c r="BFV629" s="15"/>
      <c r="BFW629" s="15"/>
      <c r="BFX629" s="15"/>
      <c r="BFY629" s="15"/>
      <c r="BFZ629" s="15"/>
      <c r="BGA629" s="15"/>
      <c r="BGB629" s="15"/>
      <c r="BGC629" s="15"/>
      <c r="BGD629" s="15"/>
      <c r="BGE629" s="15"/>
      <c r="BGF629" s="15"/>
      <c r="BGG629" s="15"/>
      <c r="BGH629" s="15"/>
      <c r="BGI629" s="15"/>
      <c r="BGJ629" s="15"/>
      <c r="BGK629" s="15"/>
      <c r="BGL629" s="15"/>
      <c r="BGM629" s="15"/>
      <c r="BGN629" s="15"/>
      <c r="BGO629" s="15"/>
      <c r="BGP629" s="15"/>
      <c r="BGQ629" s="15"/>
      <c r="BGR629" s="15"/>
      <c r="BGS629" s="15"/>
      <c r="BGT629" s="15"/>
      <c r="BGU629" s="15"/>
      <c r="BGV629" s="15"/>
      <c r="BGW629" s="15"/>
      <c r="BGX629" s="15"/>
      <c r="BGY629" s="15"/>
      <c r="BGZ629" s="15"/>
      <c r="BHA629" s="15"/>
      <c r="BHB629" s="15"/>
      <c r="BHC629" s="15"/>
      <c r="BHD629" s="15"/>
      <c r="BHE629" s="15"/>
      <c r="BHF629" s="15"/>
      <c r="BHG629" s="15"/>
      <c r="BHH629" s="15"/>
      <c r="BHI629" s="15"/>
      <c r="BHJ629" s="15"/>
      <c r="BHK629" s="15"/>
      <c r="BHL629" s="15"/>
      <c r="BHM629" s="15"/>
      <c r="BHN629" s="15"/>
      <c r="BHO629" s="15"/>
      <c r="BHP629" s="15"/>
      <c r="BHQ629" s="15"/>
      <c r="BHR629" s="15"/>
      <c r="BHS629" s="15"/>
      <c r="BHT629" s="15"/>
      <c r="BHU629" s="15"/>
      <c r="BHV629" s="15"/>
      <c r="BHW629" s="15"/>
      <c r="BHX629" s="15"/>
      <c r="BHY629" s="15"/>
      <c r="BHZ629" s="15"/>
      <c r="BIA629" s="15"/>
      <c r="BIB629" s="15"/>
      <c r="BIC629" s="15"/>
      <c r="BID629" s="15"/>
      <c r="BIE629" s="15"/>
      <c r="BIF629" s="15"/>
      <c r="BIG629" s="15"/>
      <c r="BIH629" s="15"/>
      <c r="BII629" s="15"/>
      <c r="BIJ629" s="15"/>
      <c r="BIK629" s="15"/>
      <c r="BIL629" s="15"/>
      <c r="BIM629" s="15"/>
      <c r="BIN629" s="15"/>
      <c r="BIO629" s="15"/>
      <c r="BIP629" s="15"/>
      <c r="BIQ629" s="15"/>
      <c r="BIR629" s="15"/>
      <c r="BIS629" s="15"/>
      <c r="BIT629" s="15"/>
      <c r="BIU629" s="15"/>
      <c r="BIV629" s="15"/>
      <c r="BIW629" s="15"/>
      <c r="BIX629" s="15"/>
      <c r="BIY629" s="15"/>
      <c r="BIZ629" s="15"/>
      <c r="BJA629" s="15"/>
      <c r="BJB629" s="15"/>
      <c r="BJC629" s="15"/>
      <c r="BJD629" s="15"/>
      <c r="BJE629" s="15"/>
      <c r="BJF629" s="15"/>
      <c r="BJG629" s="15"/>
      <c r="BJH629" s="15"/>
      <c r="BJI629" s="15"/>
      <c r="BJJ629" s="15"/>
      <c r="BJK629" s="15"/>
      <c r="BJL629" s="15"/>
      <c r="BJM629" s="15"/>
      <c r="BJN629" s="15"/>
      <c r="BJO629" s="15"/>
      <c r="BJP629" s="15"/>
      <c r="BJQ629" s="15"/>
      <c r="BJR629" s="15"/>
      <c r="BJS629" s="15"/>
      <c r="BJT629" s="15"/>
      <c r="BJU629" s="15"/>
      <c r="BJV629" s="15"/>
      <c r="BJW629" s="15"/>
      <c r="BJX629" s="15"/>
      <c r="BJY629" s="15"/>
      <c r="BJZ629" s="15"/>
      <c r="BKA629" s="15"/>
      <c r="BKB629" s="15"/>
      <c r="BKC629" s="15"/>
      <c r="BKD629" s="15"/>
      <c r="BKE629" s="15"/>
      <c r="BKF629" s="15"/>
      <c r="BKG629" s="15"/>
      <c r="BKH629" s="15"/>
      <c r="BKI629" s="15"/>
      <c r="BKJ629" s="15"/>
      <c r="BKK629" s="15"/>
      <c r="BKL629" s="15"/>
      <c r="BKM629" s="15"/>
      <c r="BKN629" s="15"/>
      <c r="BKO629" s="15"/>
      <c r="BKP629" s="15"/>
      <c r="BKQ629" s="15"/>
      <c r="BKR629" s="15"/>
      <c r="BKS629" s="15"/>
      <c r="BKT629" s="15"/>
      <c r="BKU629" s="15"/>
      <c r="BKV629" s="15"/>
      <c r="BKW629" s="15"/>
      <c r="BKX629" s="15"/>
      <c r="BKY629" s="15"/>
      <c r="BKZ629" s="15"/>
      <c r="BLA629" s="15"/>
      <c r="BLB629" s="15"/>
      <c r="BLC629" s="15"/>
      <c r="BLD629" s="15"/>
      <c r="BLE629" s="15"/>
      <c r="BLF629" s="15"/>
      <c r="BLG629" s="15"/>
      <c r="BLH629" s="15"/>
      <c r="BLI629" s="15"/>
      <c r="BLJ629" s="15"/>
      <c r="BLK629" s="15"/>
      <c r="BLL629" s="15"/>
      <c r="BLM629" s="15"/>
      <c r="BLN629" s="15"/>
      <c r="BLO629" s="15"/>
      <c r="BLP629" s="15"/>
      <c r="BLQ629" s="15"/>
      <c r="BLR629" s="15"/>
      <c r="BLS629" s="15"/>
      <c r="BLT629" s="15"/>
      <c r="BLU629" s="15"/>
      <c r="BLV629" s="15"/>
      <c r="BLW629" s="15"/>
      <c r="BLX629" s="15"/>
      <c r="BLY629" s="15"/>
      <c r="BLZ629" s="15"/>
      <c r="BMA629" s="15"/>
      <c r="BMB629" s="15"/>
      <c r="BMC629" s="15"/>
      <c r="BMD629" s="15"/>
      <c r="BME629" s="15"/>
      <c r="BMF629" s="15"/>
      <c r="BMG629" s="15"/>
      <c r="BMH629" s="15"/>
      <c r="BMI629" s="15"/>
      <c r="BMJ629" s="15"/>
      <c r="BMK629" s="15"/>
      <c r="BML629" s="15"/>
      <c r="BMM629" s="15"/>
      <c r="BMN629" s="15"/>
      <c r="BMO629" s="15"/>
      <c r="BMP629" s="15"/>
      <c r="BMQ629" s="15"/>
      <c r="BMR629" s="15"/>
      <c r="BMS629" s="15"/>
      <c r="BMT629" s="15"/>
      <c r="BMU629" s="15"/>
      <c r="BMV629" s="15"/>
      <c r="BMW629" s="15"/>
      <c r="BMX629" s="15"/>
      <c r="BMY629" s="15"/>
      <c r="BMZ629" s="15"/>
      <c r="BNA629" s="15"/>
      <c r="BNB629" s="15"/>
      <c r="BNC629" s="15"/>
      <c r="BND629" s="15"/>
      <c r="BNE629" s="15"/>
      <c r="BNF629" s="15"/>
      <c r="BNG629" s="15"/>
      <c r="BNH629" s="15"/>
      <c r="BNI629" s="15"/>
      <c r="BNJ629" s="15"/>
      <c r="BNK629" s="15"/>
      <c r="BNL629" s="15"/>
      <c r="BNM629" s="15"/>
      <c r="BNN629" s="15"/>
      <c r="BNO629" s="15"/>
      <c r="BNP629" s="15"/>
      <c r="BNQ629" s="15"/>
      <c r="BNR629" s="15"/>
      <c r="BNS629" s="15"/>
      <c r="BNT629" s="15"/>
      <c r="BNU629" s="15"/>
      <c r="BNV629" s="15"/>
      <c r="BNW629" s="15"/>
      <c r="BNX629" s="15"/>
      <c r="BNY629" s="15"/>
      <c r="BNZ629" s="15"/>
      <c r="BOA629" s="15"/>
      <c r="BOB629" s="15"/>
      <c r="BOC629" s="15"/>
      <c r="BOD629" s="15"/>
      <c r="BOE629" s="15"/>
      <c r="BOF629" s="15"/>
      <c r="BOG629" s="15"/>
      <c r="BOH629" s="15"/>
      <c r="BOI629" s="15"/>
      <c r="BOJ629" s="15"/>
      <c r="BOK629" s="15"/>
      <c r="BOL629" s="15"/>
      <c r="BOM629" s="15"/>
      <c r="BON629" s="15"/>
      <c r="BOO629" s="15"/>
      <c r="BOP629" s="15"/>
      <c r="BOQ629" s="15"/>
      <c r="BOR629" s="15"/>
      <c r="BOS629" s="15"/>
      <c r="BOT629" s="15"/>
      <c r="BOU629" s="15"/>
      <c r="BOV629" s="15"/>
      <c r="BOW629" s="15"/>
      <c r="BOX629" s="15"/>
      <c r="BOY629" s="15"/>
      <c r="BOZ629" s="15"/>
      <c r="BPA629" s="15"/>
      <c r="BPB629" s="15"/>
      <c r="BPC629" s="15"/>
      <c r="BPD629" s="15"/>
      <c r="BPE629" s="15"/>
      <c r="BPF629" s="15"/>
      <c r="BPG629" s="15"/>
      <c r="BPH629" s="15"/>
      <c r="BPI629" s="15"/>
      <c r="BPJ629" s="15"/>
      <c r="BPK629" s="15"/>
      <c r="BPL629" s="15"/>
      <c r="BPM629" s="15"/>
      <c r="BPN629" s="15"/>
      <c r="BPO629" s="15"/>
      <c r="BPP629" s="15"/>
      <c r="BPQ629" s="15"/>
      <c r="BPR629" s="15"/>
      <c r="BPS629" s="15"/>
      <c r="BPT629" s="15"/>
      <c r="BPU629" s="15"/>
      <c r="BPV629" s="15"/>
      <c r="BPW629" s="15"/>
      <c r="BPX629" s="15"/>
      <c r="BPY629" s="15"/>
      <c r="BPZ629" s="15"/>
      <c r="BQA629" s="15"/>
      <c r="BQB629" s="15"/>
      <c r="BQC629" s="15"/>
      <c r="BQD629" s="15"/>
      <c r="BQE629" s="15"/>
      <c r="BQF629" s="15"/>
      <c r="BQG629" s="15"/>
      <c r="BQH629" s="15"/>
      <c r="BQI629" s="15"/>
      <c r="BQJ629" s="15"/>
      <c r="BQK629" s="15"/>
      <c r="BQL629" s="15"/>
      <c r="BQM629" s="15"/>
      <c r="BQN629" s="15"/>
      <c r="BQO629" s="15"/>
      <c r="BQP629" s="15"/>
      <c r="BQQ629" s="15"/>
      <c r="BQR629" s="15"/>
      <c r="BQS629" s="15"/>
      <c r="BQT629" s="15"/>
      <c r="BQU629" s="15"/>
      <c r="BQV629" s="15"/>
      <c r="BQW629" s="15"/>
      <c r="BQX629" s="15"/>
      <c r="BQY629" s="15"/>
      <c r="BQZ629" s="15"/>
      <c r="BRA629" s="15"/>
      <c r="BRB629" s="15"/>
      <c r="BRC629" s="15"/>
      <c r="BRD629" s="15"/>
      <c r="BRE629" s="15"/>
      <c r="BRF629" s="15"/>
      <c r="BRG629" s="15"/>
      <c r="BRH629" s="15"/>
      <c r="BRI629" s="15"/>
      <c r="BRJ629" s="15"/>
      <c r="BRK629" s="15"/>
      <c r="BRL629" s="15"/>
      <c r="BRM629" s="15"/>
      <c r="BRN629" s="15"/>
      <c r="BRO629" s="15"/>
      <c r="BRP629" s="15"/>
      <c r="BRQ629" s="15"/>
      <c r="BRR629" s="15"/>
      <c r="BRS629" s="15"/>
      <c r="BRT629" s="15"/>
      <c r="BRU629" s="15"/>
      <c r="BRV629" s="15"/>
      <c r="BRW629" s="15"/>
      <c r="BRX629" s="15"/>
      <c r="BRY629" s="15"/>
      <c r="BRZ629" s="15"/>
      <c r="BSA629" s="15"/>
      <c r="BSB629" s="15"/>
      <c r="BSC629" s="15"/>
      <c r="BSD629" s="15"/>
      <c r="BSE629" s="15"/>
      <c r="BSF629" s="15"/>
      <c r="BSG629" s="15"/>
      <c r="BSH629" s="15"/>
      <c r="BSI629" s="15"/>
      <c r="BSJ629" s="15"/>
      <c r="BSK629" s="15"/>
      <c r="BSL629" s="15"/>
      <c r="BSM629" s="15"/>
      <c r="BSN629" s="15"/>
      <c r="BSO629" s="15"/>
      <c r="BSP629" s="15"/>
      <c r="BSQ629" s="15"/>
      <c r="BSR629" s="15"/>
      <c r="BSS629" s="15"/>
      <c r="BST629" s="15"/>
      <c r="BSU629" s="15"/>
      <c r="BSV629" s="15"/>
      <c r="BSW629" s="15"/>
      <c r="BSX629" s="15"/>
      <c r="BSY629" s="15"/>
      <c r="BSZ629" s="15"/>
      <c r="BTA629" s="15"/>
      <c r="BTB629" s="15"/>
      <c r="BTC629" s="15"/>
      <c r="BTD629" s="15"/>
      <c r="BTE629" s="15"/>
      <c r="BTF629" s="15"/>
      <c r="BTG629" s="15"/>
      <c r="BTH629" s="15"/>
      <c r="BTI629" s="15"/>
      <c r="BTJ629" s="15"/>
      <c r="BTK629" s="15"/>
      <c r="BTL629" s="15"/>
      <c r="BTM629" s="15"/>
      <c r="BTN629" s="15"/>
      <c r="BTO629" s="15"/>
      <c r="BTP629" s="15"/>
      <c r="BTQ629" s="15"/>
      <c r="BTR629" s="15"/>
      <c r="BTS629" s="15"/>
      <c r="BTT629" s="15"/>
      <c r="BTU629" s="15"/>
      <c r="BTV629" s="15"/>
      <c r="BTW629" s="15"/>
      <c r="BTX629" s="15"/>
      <c r="BTY629" s="15"/>
      <c r="BTZ629" s="15"/>
      <c r="BUA629" s="15"/>
      <c r="BUB629" s="15"/>
      <c r="BUC629" s="15"/>
      <c r="BUD629" s="15"/>
      <c r="BUE629" s="15"/>
      <c r="BUF629" s="15"/>
      <c r="BUG629" s="15"/>
      <c r="BUH629" s="15"/>
      <c r="BUI629" s="15"/>
      <c r="BUJ629" s="15"/>
      <c r="BUK629" s="15"/>
      <c r="BUL629" s="15"/>
      <c r="BUM629" s="15"/>
      <c r="BUN629" s="15"/>
      <c r="BUO629" s="15"/>
      <c r="BUP629" s="15"/>
      <c r="BUQ629" s="15"/>
      <c r="BUR629" s="15"/>
      <c r="BUS629" s="15"/>
      <c r="BUT629" s="15"/>
      <c r="BUU629" s="15"/>
      <c r="BUV629" s="15"/>
      <c r="BUW629" s="15"/>
      <c r="BUX629" s="15"/>
      <c r="BUY629" s="15"/>
      <c r="BUZ629" s="15"/>
      <c r="BVA629" s="15"/>
      <c r="BVB629" s="15"/>
      <c r="BVC629" s="15"/>
      <c r="BVD629" s="15"/>
      <c r="BVE629" s="15"/>
      <c r="BVF629" s="15"/>
      <c r="BVG629" s="15"/>
      <c r="BVH629" s="15"/>
      <c r="BVI629" s="15"/>
      <c r="BVJ629" s="15"/>
      <c r="BVK629" s="15"/>
      <c r="BVL629" s="15"/>
      <c r="BVM629" s="15"/>
      <c r="BVN629" s="15"/>
      <c r="BVO629" s="15"/>
      <c r="BVP629" s="15"/>
      <c r="BVQ629" s="15"/>
      <c r="BVR629" s="15"/>
      <c r="BVS629" s="15"/>
      <c r="BVT629" s="15"/>
      <c r="BVU629" s="15"/>
      <c r="BVV629" s="15"/>
      <c r="BVW629" s="15"/>
      <c r="BVX629" s="15"/>
      <c r="BVY629" s="15"/>
      <c r="BVZ629" s="15"/>
      <c r="BWA629" s="15"/>
      <c r="BWB629" s="15"/>
      <c r="BWC629" s="15"/>
      <c r="BWD629" s="15"/>
      <c r="BWE629" s="15"/>
      <c r="BWF629" s="15"/>
      <c r="BWG629" s="15"/>
      <c r="BWH629" s="15"/>
      <c r="BWI629" s="15"/>
      <c r="BWJ629" s="15"/>
      <c r="BWK629" s="15"/>
      <c r="BWL629" s="15"/>
      <c r="BWM629" s="15"/>
      <c r="BWN629" s="15"/>
      <c r="BWO629" s="15"/>
      <c r="BWP629" s="15"/>
      <c r="BWQ629" s="15"/>
      <c r="BWR629" s="15"/>
      <c r="BWS629" s="15"/>
      <c r="BWT629" s="15"/>
      <c r="BWU629" s="15"/>
      <c r="BWV629" s="15"/>
      <c r="BWW629" s="15"/>
      <c r="BWX629" s="15"/>
      <c r="BWY629" s="15"/>
      <c r="BWZ629" s="15"/>
      <c r="BXA629" s="15"/>
      <c r="BXB629" s="15"/>
      <c r="BXC629" s="15"/>
      <c r="BXD629" s="15"/>
      <c r="BXE629" s="15"/>
      <c r="BXF629" s="15"/>
      <c r="BXG629" s="15"/>
      <c r="BXH629" s="15"/>
      <c r="BXI629" s="15"/>
      <c r="BXJ629" s="15"/>
      <c r="BXK629" s="15"/>
      <c r="BXL629" s="15"/>
      <c r="BXM629" s="15"/>
      <c r="BXN629" s="15"/>
      <c r="BXO629" s="15"/>
      <c r="BXP629" s="15"/>
      <c r="BXQ629" s="15"/>
      <c r="BXR629" s="15"/>
      <c r="BXS629" s="15"/>
      <c r="BXT629" s="15"/>
      <c r="BXU629" s="15"/>
      <c r="BXV629" s="15"/>
      <c r="BXW629" s="15"/>
      <c r="BXX629" s="15"/>
      <c r="BXY629" s="15"/>
      <c r="BXZ629" s="15"/>
      <c r="BYA629" s="15"/>
      <c r="BYB629" s="15"/>
      <c r="BYC629" s="15"/>
      <c r="BYD629" s="15"/>
      <c r="BYE629" s="15"/>
      <c r="BYF629" s="15"/>
      <c r="BYG629" s="15"/>
      <c r="BYH629" s="15"/>
      <c r="BYI629" s="15"/>
      <c r="BYJ629" s="15"/>
      <c r="BYK629" s="15"/>
      <c r="BYL629" s="15"/>
      <c r="BYM629" s="15"/>
      <c r="BYN629" s="15"/>
      <c r="BYO629" s="15"/>
      <c r="BYP629" s="15"/>
      <c r="BYQ629" s="15"/>
      <c r="BYR629" s="15"/>
      <c r="BYS629" s="15"/>
      <c r="BYT629" s="15"/>
      <c r="BYU629" s="15"/>
      <c r="BYV629" s="15"/>
      <c r="BYW629" s="15"/>
      <c r="BYX629" s="15"/>
      <c r="BYY629" s="15"/>
      <c r="BYZ629" s="15"/>
      <c r="BZA629" s="15"/>
      <c r="BZB629" s="15"/>
      <c r="BZC629" s="15"/>
      <c r="BZD629" s="15"/>
      <c r="BZE629" s="15"/>
      <c r="BZF629" s="15"/>
      <c r="BZG629" s="15"/>
      <c r="BZH629" s="15"/>
      <c r="BZI629" s="15"/>
      <c r="BZJ629" s="15"/>
      <c r="BZK629" s="15"/>
      <c r="BZL629" s="15"/>
      <c r="BZM629" s="15"/>
      <c r="BZN629" s="15"/>
      <c r="BZO629" s="15"/>
      <c r="BZP629" s="15"/>
      <c r="BZQ629" s="15"/>
      <c r="BZR629" s="15"/>
      <c r="BZS629" s="15"/>
      <c r="BZT629" s="15"/>
      <c r="BZU629" s="15"/>
      <c r="BZV629" s="15"/>
      <c r="BZW629" s="15"/>
      <c r="BZX629" s="15"/>
      <c r="BZY629" s="15"/>
      <c r="BZZ629" s="15"/>
      <c r="CAA629" s="15"/>
      <c r="CAB629" s="15"/>
      <c r="CAC629" s="15"/>
      <c r="CAD629" s="15"/>
      <c r="CAE629" s="15"/>
      <c r="CAF629" s="15"/>
      <c r="CAG629" s="15"/>
      <c r="CAH629" s="15"/>
      <c r="CAI629" s="15"/>
      <c r="CAJ629" s="15"/>
      <c r="CAK629" s="15"/>
      <c r="CAL629" s="15"/>
      <c r="CAM629" s="15"/>
      <c r="CAN629" s="15"/>
      <c r="CAO629" s="15"/>
      <c r="CAP629" s="15"/>
      <c r="CAQ629" s="15"/>
      <c r="CAR629" s="15"/>
      <c r="CAS629" s="15"/>
      <c r="CAT629" s="15"/>
      <c r="CAU629" s="15"/>
      <c r="CAV629" s="15"/>
      <c r="CAW629" s="15"/>
      <c r="CAX629" s="15"/>
      <c r="CAY629" s="15"/>
      <c r="CAZ629" s="15"/>
      <c r="CBA629" s="15"/>
      <c r="CBB629" s="15"/>
      <c r="CBC629" s="15"/>
      <c r="CBD629" s="15"/>
      <c r="CBE629" s="15"/>
      <c r="CBF629" s="15"/>
      <c r="CBG629" s="15"/>
      <c r="CBH629" s="15"/>
      <c r="CBI629" s="15"/>
      <c r="CBJ629" s="15"/>
      <c r="CBK629" s="15"/>
      <c r="CBL629" s="15"/>
      <c r="CBM629" s="15"/>
      <c r="CBN629" s="15"/>
      <c r="CBO629" s="15"/>
      <c r="CBP629" s="15"/>
      <c r="CBQ629" s="15"/>
      <c r="CBR629" s="15"/>
      <c r="CBS629" s="15"/>
      <c r="CBT629" s="15"/>
      <c r="CBU629" s="15"/>
      <c r="CBV629" s="15"/>
      <c r="CBW629" s="15"/>
      <c r="CBX629" s="15"/>
      <c r="CBY629" s="15"/>
      <c r="CBZ629" s="15"/>
      <c r="CCA629" s="15"/>
      <c r="CCB629" s="15"/>
      <c r="CCC629" s="15"/>
      <c r="CCD629" s="15"/>
      <c r="CCE629" s="15"/>
      <c r="CCF629" s="15"/>
      <c r="CCG629" s="15"/>
      <c r="CCH629" s="15"/>
      <c r="CCI629" s="15"/>
      <c r="CCJ629" s="15"/>
      <c r="CCK629" s="15"/>
      <c r="CCL629" s="15"/>
      <c r="CCM629" s="15"/>
      <c r="CCN629" s="15"/>
      <c r="CCO629" s="15"/>
      <c r="CCP629" s="15"/>
      <c r="CCQ629" s="15"/>
      <c r="CCR629" s="15"/>
      <c r="CCS629" s="15"/>
      <c r="CCT629" s="15"/>
      <c r="CCU629" s="15"/>
      <c r="CCV629" s="15"/>
      <c r="CCW629" s="15"/>
      <c r="CCX629" s="15"/>
      <c r="CCY629" s="15"/>
      <c r="CCZ629" s="15"/>
      <c r="CDA629" s="15"/>
      <c r="CDB629" s="15"/>
      <c r="CDC629" s="15"/>
      <c r="CDD629" s="15"/>
      <c r="CDE629" s="15"/>
      <c r="CDF629" s="15"/>
      <c r="CDG629" s="15"/>
      <c r="CDH629" s="15"/>
      <c r="CDI629" s="15"/>
      <c r="CDJ629" s="15"/>
      <c r="CDK629" s="15"/>
      <c r="CDL629" s="15"/>
      <c r="CDM629" s="15"/>
      <c r="CDN629" s="15"/>
      <c r="CDO629" s="15"/>
      <c r="CDP629" s="15"/>
      <c r="CDQ629" s="15"/>
      <c r="CDR629" s="15"/>
      <c r="CDS629" s="15"/>
      <c r="CDT629" s="15"/>
      <c r="CDU629" s="15"/>
      <c r="CDV629" s="15"/>
      <c r="CDW629" s="15"/>
      <c r="CDX629" s="15"/>
      <c r="CDY629" s="15"/>
      <c r="CDZ629" s="15"/>
      <c r="CEA629" s="15"/>
      <c r="CEB629" s="15"/>
      <c r="CEC629" s="15"/>
      <c r="CED629" s="15"/>
      <c r="CEE629" s="15"/>
      <c r="CEF629" s="15"/>
      <c r="CEG629" s="15"/>
      <c r="CEH629" s="15"/>
      <c r="CEI629" s="15"/>
      <c r="CEJ629" s="15"/>
      <c r="CEK629" s="15"/>
      <c r="CEL629" s="15"/>
      <c r="CEM629" s="15"/>
      <c r="CEN629" s="15"/>
      <c r="CEO629" s="15"/>
      <c r="CEP629" s="15"/>
      <c r="CEQ629" s="15"/>
      <c r="CER629" s="15"/>
      <c r="CES629" s="15"/>
      <c r="CET629" s="15"/>
      <c r="CEU629" s="15"/>
      <c r="CEV629" s="15"/>
      <c r="CEW629" s="15"/>
      <c r="CEX629" s="15"/>
      <c r="CEY629" s="15"/>
      <c r="CEZ629" s="15"/>
      <c r="CFA629" s="15"/>
      <c r="CFB629" s="15"/>
      <c r="CFC629" s="15"/>
      <c r="CFD629" s="15"/>
      <c r="CFE629" s="15"/>
      <c r="CFF629" s="15"/>
      <c r="CFG629" s="15"/>
      <c r="CFH629" s="15"/>
      <c r="CFI629" s="15"/>
      <c r="CFJ629" s="15"/>
      <c r="CFK629" s="15"/>
      <c r="CFL629" s="15"/>
      <c r="CFM629" s="15"/>
      <c r="CFN629" s="15"/>
      <c r="CFO629" s="15"/>
      <c r="CFP629" s="15"/>
      <c r="CFQ629" s="15"/>
      <c r="CFR629" s="15"/>
      <c r="CFS629" s="15"/>
      <c r="CFT629" s="15"/>
      <c r="CFU629" s="15"/>
      <c r="CFV629" s="15"/>
      <c r="CFW629" s="15"/>
      <c r="CFX629" s="15"/>
      <c r="CFY629" s="15"/>
      <c r="CFZ629" s="15"/>
      <c r="CGA629" s="15"/>
      <c r="CGB629" s="15"/>
      <c r="CGC629" s="15"/>
      <c r="CGD629" s="15"/>
      <c r="CGE629" s="15"/>
      <c r="CGF629" s="15"/>
      <c r="CGG629" s="15"/>
      <c r="CGH629" s="15"/>
      <c r="CGI629" s="15"/>
      <c r="CGJ629" s="15"/>
      <c r="CGK629" s="15"/>
      <c r="CGL629" s="15"/>
      <c r="CGM629" s="15"/>
      <c r="CGN629" s="15"/>
      <c r="CGO629" s="15"/>
      <c r="CGP629" s="15"/>
      <c r="CGQ629" s="15"/>
      <c r="CGR629" s="15"/>
      <c r="CGS629" s="15"/>
      <c r="CGT629" s="15"/>
      <c r="CGU629" s="15"/>
      <c r="CGV629" s="15"/>
      <c r="CGW629" s="15"/>
      <c r="CGX629" s="15"/>
      <c r="CGY629" s="15"/>
      <c r="CGZ629" s="15"/>
      <c r="CHA629" s="15"/>
      <c r="CHB629" s="15"/>
      <c r="CHC629" s="15"/>
      <c r="CHD629" s="15"/>
      <c r="CHE629" s="15"/>
      <c r="CHF629" s="15"/>
      <c r="CHG629" s="15"/>
      <c r="CHH629" s="15"/>
      <c r="CHI629" s="15"/>
      <c r="CHJ629" s="15"/>
      <c r="CHK629" s="15"/>
      <c r="CHL629" s="15"/>
      <c r="CHM629" s="15"/>
      <c r="CHN629" s="15"/>
      <c r="CHO629" s="15"/>
      <c r="CHP629" s="15"/>
      <c r="CHQ629" s="15"/>
      <c r="CHR629" s="15"/>
      <c r="CHS629" s="15"/>
      <c r="CHT629" s="15"/>
      <c r="CHU629" s="15"/>
      <c r="CHV629" s="15"/>
      <c r="CHW629" s="15"/>
      <c r="CHX629" s="15"/>
      <c r="CHY629" s="15"/>
      <c r="CHZ629" s="15"/>
      <c r="CIA629" s="15"/>
      <c r="CIB629" s="15"/>
      <c r="CIC629" s="15"/>
      <c r="CID629" s="15"/>
      <c r="CIE629" s="15"/>
      <c r="CIF629" s="15"/>
      <c r="CIG629" s="15"/>
      <c r="CIH629" s="15"/>
      <c r="CII629" s="15"/>
      <c r="CIJ629" s="15"/>
      <c r="CIK629" s="15"/>
      <c r="CIL629" s="15"/>
      <c r="CIM629" s="15"/>
      <c r="CIN629" s="15"/>
      <c r="CIO629" s="15"/>
      <c r="CIP629" s="15"/>
      <c r="CIQ629" s="15"/>
      <c r="CIR629" s="15"/>
      <c r="CIS629" s="15"/>
      <c r="CIT629" s="15"/>
      <c r="CIU629" s="15"/>
      <c r="CIV629" s="15"/>
      <c r="CIW629" s="15"/>
      <c r="CIX629" s="15"/>
      <c r="CIY629" s="15"/>
      <c r="CIZ629" s="15"/>
      <c r="CJA629" s="15"/>
      <c r="CJB629" s="15"/>
      <c r="CJC629" s="15"/>
      <c r="CJD629" s="15"/>
      <c r="CJE629" s="15"/>
      <c r="CJF629" s="15"/>
      <c r="CJG629" s="15"/>
      <c r="CJH629" s="15"/>
      <c r="CJI629" s="15"/>
      <c r="CJJ629" s="15"/>
      <c r="CJK629" s="15"/>
      <c r="CJL629" s="15"/>
      <c r="CJM629" s="15"/>
      <c r="CJN629" s="15"/>
      <c r="CJO629" s="15"/>
      <c r="CJP629" s="15"/>
      <c r="CJQ629" s="15"/>
      <c r="CJR629" s="15"/>
      <c r="CJS629" s="15"/>
      <c r="CJT629" s="15"/>
      <c r="CJU629" s="15"/>
      <c r="CJV629" s="15"/>
      <c r="CJW629" s="15"/>
      <c r="CJX629" s="15"/>
      <c r="CJY629" s="15"/>
      <c r="CJZ629" s="15"/>
      <c r="CKA629" s="15"/>
      <c r="CKB629" s="15"/>
      <c r="CKC629" s="15"/>
      <c r="CKD629" s="15"/>
      <c r="CKE629" s="15"/>
      <c r="CKF629" s="15"/>
      <c r="CKG629" s="15"/>
      <c r="CKH629" s="15"/>
      <c r="CKI629" s="15"/>
      <c r="CKJ629" s="15"/>
      <c r="CKK629" s="15"/>
      <c r="CKL629" s="15"/>
      <c r="CKM629" s="15"/>
      <c r="CKN629" s="15"/>
      <c r="CKO629" s="15"/>
      <c r="CKP629" s="15"/>
      <c r="CKQ629" s="15"/>
      <c r="CKR629" s="15"/>
      <c r="CKS629" s="15"/>
      <c r="CKT629" s="15"/>
      <c r="CKU629" s="15"/>
      <c r="CKV629" s="15"/>
      <c r="CKW629" s="15"/>
      <c r="CKX629" s="15"/>
      <c r="CKY629" s="15"/>
      <c r="CKZ629" s="15"/>
      <c r="CLA629" s="15"/>
      <c r="CLB629" s="15"/>
      <c r="CLC629" s="15"/>
      <c r="CLD629" s="15"/>
      <c r="CLE629" s="15"/>
      <c r="CLF629" s="15"/>
      <c r="CLG629" s="15"/>
      <c r="CLH629" s="15"/>
      <c r="CLI629" s="15"/>
      <c r="CLJ629" s="15"/>
      <c r="CLK629" s="15"/>
      <c r="CLL629" s="15"/>
      <c r="CLM629" s="15"/>
      <c r="CLN629" s="15"/>
      <c r="CLO629" s="15"/>
      <c r="CLP629" s="15"/>
      <c r="CLQ629" s="15"/>
      <c r="CLR629" s="15"/>
      <c r="CLS629" s="15"/>
      <c r="CLT629" s="15"/>
      <c r="CLU629" s="15"/>
      <c r="CLV629" s="15"/>
      <c r="CLW629" s="15"/>
      <c r="CLX629" s="15"/>
      <c r="CLY629" s="15"/>
      <c r="CLZ629" s="15"/>
      <c r="CMA629" s="15"/>
      <c r="CMB629" s="15"/>
      <c r="CMC629" s="15"/>
      <c r="CMD629" s="15"/>
      <c r="CME629" s="15"/>
      <c r="CMF629" s="15"/>
      <c r="CMG629" s="15"/>
      <c r="CMH629" s="15"/>
      <c r="CMI629" s="15"/>
      <c r="CMJ629" s="15"/>
      <c r="CMK629" s="15"/>
      <c r="CML629" s="15"/>
      <c r="CMM629" s="15"/>
      <c r="CMN629" s="15"/>
      <c r="CMO629" s="15"/>
      <c r="CMP629" s="15"/>
      <c r="CMQ629" s="15"/>
      <c r="CMR629" s="15"/>
      <c r="CMS629" s="15"/>
      <c r="CMT629" s="15"/>
      <c r="CMU629" s="15"/>
      <c r="CMV629" s="15"/>
      <c r="CMW629" s="15"/>
      <c r="CMX629" s="15"/>
      <c r="CMY629" s="15"/>
      <c r="CMZ629" s="15"/>
      <c r="CNA629" s="15"/>
      <c r="CNB629" s="15"/>
      <c r="CNC629" s="15"/>
      <c r="CND629" s="15"/>
      <c r="CNE629" s="15"/>
      <c r="CNF629" s="15"/>
      <c r="CNG629" s="15"/>
      <c r="CNH629" s="15"/>
      <c r="CNI629" s="15"/>
      <c r="CNJ629" s="15"/>
      <c r="CNK629" s="15"/>
      <c r="CNL629" s="15"/>
      <c r="CNM629" s="15"/>
      <c r="CNN629" s="15"/>
      <c r="CNO629" s="15"/>
      <c r="CNP629" s="15"/>
      <c r="CNQ629" s="15"/>
      <c r="CNR629" s="15"/>
      <c r="CNS629" s="15"/>
      <c r="CNT629" s="15"/>
      <c r="CNU629" s="15"/>
      <c r="CNV629" s="15"/>
      <c r="CNW629" s="15"/>
      <c r="CNX629" s="15"/>
      <c r="CNY629" s="15"/>
      <c r="CNZ629" s="15"/>
      <c r="COA629" s="15"/>
      <c r="COB629" s="15"/>
      <c r="COC629" s="15"/>
      <c r="COD629" s="15"/>
      <c r="COE629" s="15"/>
      <c r="COF629" s="15"/>
      <c r="COG629" s="15"/>
      <c r="COH629" s="15"/>
      <c r="COI629" s="15"/>
      <c r="COJ629" s="15"/>
      <c r="COK629" s="15"/>
      <c r="COL629" s="15"/>
      <c r="COM629" s="15"/>
      <c r="CON629" s="15"/>
      <c r="COO629" s="15"/>
      <c r="COP629" s="15"/>
      <c r="COQ629" s="15"/>
      <c r="COR629" s="15"/>
      <c r="COS629" s="15"/>
      <c r="COT629" s="15"/>
      <c r="COU629" s="15"/>
      <c r="COV629" s="15"/>
      <c r="COW629" s="15"/>
      <c r="COX629" s="15"/>
      <c r="COY629" s="15"/>
      <c r="COZ629" s="15"/>
      <c r="CPA629" s="15"/>
      <c r="CPB629" s="15"/>
      <c r="CPC629" s="15"/>
      <c r="CPD629" s="15"/>
      <c r="CPE629" s="15"/>
      <c r="CPF629" s="15"/>
      <c r="CPG629" s="15"/>
      <c r="CPH629" s="15"/>
      <c r="CPI629" s="15"/>
      <c r="CPJ629" s="15"/>
      <c r="CPK629" s="15"/>
      <c r="CPL629" s="15"/>
      <c r="CPM629" s="15"/>
      <c r="CPN629" s="15"/>
      <c r="CPO629" s="15"/>
      <c r="CPP629" s="15"/>
      <c r="CPQ629" s="15"/>
      <c r="CPR629" s="15"/>
      <c r="CPS629" s="15"/>
      <c r="CPT629" s="15"/>
      <c r="CPU629" s="15"/>
      <c r="CPV629" s="15"/>
      <c r="CPW629" s="15"/>
      <c r="CPX629" s="15"/>
      <c r="CPY629" s="15"/>
      <c r="CPZ629" s="15"/>
      <c r="CQA629" s="15"/>
      <c r="CQB629" s="15"/>
      <c r="CQC629" s="15"/>
      <c r="CQD629" s="15"/>
      <c r="CQE629" s="15"/>
      <c r="CQF629" s="15"/>
      <c r="CQG629" s="15"/>
      <c r="CQH629" s="15"/>
      <c r="CQI629" s="15"/>
      <c r="CQJ629" s="15"/>
      <c r="CQK629" s="15"/>
      <c r="CQL629" s="15"/>
      <c r="CQM629" s="15"/>
      <c r="CQN629" s="15"/>
      <c r="CQO629" s="15"/>
      <c r="CQP629" s="15"/>
      <c r="CQQ629" s="15"/>
      <c r="CQR629" s="15"/>
      <c r="CQS629" s="15"/>
      <c r="CQT629" s="15"/>
      <c r="CQU629" s="15"/>
      <c r="CQV629" s="15"/>
      <c r="CQW629" s="15"/>
      <c r="CQX629" s="15"/>
      <c r="CQY629" s="15"/>
      <c r="CQZ629" s="15"/>
      <c r="CRA629" s="15"/>
      <c r="CRB629" s="15"/>
      <c r="CRC629" s="15"/>
      <c r="CRD629" s="15"/>
      <c r="CRE629" s="15"/>
      <c r="CRF629" s="15"/>
      <c r="CRG629" s="15"/>
      <c r="CRH629" s="15"/>
      <c r="CRI629" s="15"/>
      <c r="CRJ629" s="15"/>
      <c r="CRK629" s="15"/>
      <c r="CRL629" s="15"/>
      <c r="CRM629" s="15"/>
      <c r="CRN629" s="15"/>
      <c r="CRO629" s="15"/>
      <c r="CRP629" s="15"/>
      <c r="CRQ629" s="15"/>
      <c r="CRR629" s="15"/>
      <c r="CRS629" s="15"/>
      <c r="CRT629" s="15"/>
      <c r="CRU629" s="15"/>
      <c r="CRV629" s="15"/>
      <c r="CRW629" s="15"/>
      <c r="CRX629" s="15"/>
      <c r="CRY629" s="15"/>
      <c r="CRZ629" s="15"/>
      <c r="CSA629" s="15"/>
      <c r="CSB629" s="15"/>
      <c r="CSC629" s="15"/>
      <c r="CSD629" s="15"/>
      <c r="CSE629" s="15"/>
      <c r="CSF629" s="15"/>
      <c r="CSG629" s="15"/>
      <c r="CSH629" s="15"/>
      <c r="CSI629" s="15"/>
      <c r="CSJ629" s="15"/>
      <c r="CSK629" s="15"/>
      <c r="CSL629" s="15"/>
      <c r="CSM629" s="15"/>
      <c r="CSN629" s="15"/>
      <c r="CSO629" s="15"/>
      <c r="CSP629" s="15"/>
      <c r="CSQ629" s="15"/>
      <c r="CSR629" s="15"/>
      <c r="CSS629" s="15"/>
      <c r="CST629" s="15"/>
      <c r="CSU629" s="15"/>
      <c r="CSV629" s="15"/>
      <c r="CSW629" s="15"/>
      <c r="CSX629" s="15"/>
      <c r="CSY629" s="15"/>
      <c r="CSZ629" s="15"/>
      <c r="CTA629" s="15"/>
      <c r="CTB629" s="15"/>
      <c r="CTC629" s="15"/>
      <c r="CTD629" s="15"/>
      <c r="CTE629" s="15"/>
      <c r="CTF629" s="15"/>
      <c r="CTG629" s="15"/>
      <c r="CTH629" s="15"/>
      <c r="CTI629" s="15"/>
      <c r="CTJ629" s="15"/>
      <c r="CTK629" s="15"/>
      <c r="CTL629" s="15"/>
      <c r="CTM629" s="15"/>
      <c r="CTN629" s="15"/>
      <c r="CTO629" s="15"/>
      <c r="CTP629" s="15"/>
      <c r="CTQ629" s="15"/>
      <c r="CTR629" s="15"/>
      <c r="CTS629" s="15"/>
      <c r="CTT629" s="15"/>
      <c r="CTU629" s="15"/>
      <c r="CTV629" s="15"/>
      <c r="CTW629" s="15"/>
      <c r="CTX629" s="15"/>
      <c r="CTY629" s="15"/>
      <c r="CTZ629" s="15"/>
      <c r="CUA629" s="15"/>
      <c r="CUB629" s="15"/>
      <c r="CUC629" s="15"/>
      <c r="CUD629" s="15"/>
      <c r="CUE629" s="15"/>
      <c r="CUF629" s="15"/>
      <c r="CUG629" s="15"/>
      <c r="CUH629" s="15"/>
      <c r="CUI629" s="15"/>
      <c r="CUJ629" s="15"/>
      <c r="CUK629" s="15"/>
      <c r="CUL629" s="15"/>
      <c r="CUM629" s="15"/>
      <c r="CUN629" s="15"/>
      <c r="CUO629" s="15"/>
      <c r="CUP629" s="15"/>
      <c r="CUQ629" s="15"/>
      <c r="CUR629" s="15"/>
      <c r="CUS629" s="15"/>
      <c r="CUT629" s="15"/>
      <c r="CUU629" s="15"/>
      <c r="CUV629" s="15"/>
      <c r="CUW629" s="15"/>
      <c r="CUX629" s="15"/>
      <c r="CUY629" s="15"/>
      <c r="CUZ629" s="15"/>
      <c r="CVA629" s="15"/>
      <c r="CVB629" s="15"/>
      <c r="CVC629" s="15"/>
      <c r="CVD629" s="15"/>
      <c r="CVE629" s="15"/>
      <c r="CVF629" s="15"/>
      <c r="CVG629" s="15"/>
      <c r="CVH629" s="15"/>
      <c r="CVI629" s="15"/>
      <c r="CVJ629" s="15"/>
      <c r="CVK629" s="15"/>
      <c r="CVL629" s="15"/>
      <c r="CVM629" s="15"/>
      <c r="CVN629" s="15"/>
      <c r="CVO629" s="15"/>
      <c r="CVP629" s="15"/>
      <c r="CVQ629" s="15"/>
      <c r="CVR629" s="15"/>
      <c r="CVS629" s="15"/>
      <c r="CVT629" s="15"/>
      <c r="CVU629" s="15"/>
      <c r="CVV629" s="15"/>
      <c r="CVW629" s="15"/>
      <c r="CVX629" s="15"/>
      <c r="CVY629" s="15"/>
      <c r="CVZ629" s="15"/>
      <c r="CWA629" s="15"/>
      <c r="CWB629" s="15"/>
      <c r="CWC629" s="15"/>
      <c r="CWD629" s="15"/>
      <c r="CWE629" s="15"/>
      <c r="CWF629" s="15"/>
      <c r="CWG629" s="15"/>
      <c r="CWH629" s="15"/>
      <c r="CWI629" s="15"/>
      <c r="CWJ629" s="15"/>
      <c r="CWK629" s="15"/>
      <c r="CWL629" s="15"/>
      <c r="CWM629" s="15"/>
      <c r="CWN629" s="15"/>
      <c r="CWO629" s="15"/>
      <c r="CWP629" s="15"/>
      <c r="CWQ629" s="15"/>
      <c r="CWR629" s="15"/>
      <c r="CWS629" s="15"/>
      <c r="CWT629" s="15"/>
      <c r="CWU629" s="15"/>
      <c r="CWV629" s="15"/>
      <c r="CWW629" s="15"/>
      <c r="CWX629" s="15"/>
      <c r="CWY629" s="15"/>
      <c r="CWZ629" s="15"/>
      <c r="CXA629" s="15"/>
      <c r="CXB629" s="15"/>
      <c r="CXC629" s="15"/>
      <c r="CXD629" s="15"/>
      <c r="CXE629" s="15"/>
      <c r="CXF629" s="15"/>
      <c r="CXG629" s="15"/>
      <c r="CXH629" s="15"/>
      <c r="CXI629" s="15"/>
      <c r="CXJ629" s="15"/>
      <c r="CXK629" s="15"/>
      <c r="CXL629" s="15"/>
      <c r="CXM629" s="15"/>
      <c r="CXN629" s="15"/>
      <c r="CXO629" s="15"/>
      <c r="CXP629" s="15"/>
      <c r="CXQ629" s="15"/>
      <c r="CXR629" s="15"/>
      <c r="CXS629" s="15"/>
      <c r="CXT629" s="15"/>
      <c r="CXU629" s="15"/>
      <c r="CXV629" s="15"/>
      <c r="CXW629" s="15"/>
      <c r="CXX629" s="15"/>
      <c r="CXY629" s="15"/>
      <c r="CXZ629" s="15"/>
      <c r="CYA629" s="15"/>
      <c r="CYB629" s="15"/>
      <c r="CYC629" s="15"/>
      <c r="CYD629" s="15"/>
      <c r="CYE629" s="15"/>
      <c r="CYF629" s="15"/>
      <c r="CYG629" s="15"/>
      <c r="CYH629" s="15"/>
      <c r="CYI629" s="15"/>
      <c r="CYJ629" s="15"/>
      <c r="CYK629" s="15"/>
      <c r="CYL629" s="15"/>
      <c r="CYM629" s="15"/>
      <c r="CYN629" s="15"/>
      <c r="CYO629" s="15"/>
      <c r="CYP629" s="15"/>
      <c r="CYQ629" s="15"/>
      <c r="CYR629" s="15"/>
      <c r="CYS629" s="15"/>
      <c r="CYT629" s="15"/>
      <c r="CYU629" s="15"/>
      <c r="CYV629" s="15"/>
      <c r="CYW629" s="15"/>
      <c r="CYX629" s="15"/>
      <c r="CYY629" s="15"/>
      <c r="CYZ629" s="15"/>
      <c r="CZA629" s="15"/>
      <c r="CZB629" s="15"/>
      <c r="CZC629" s="15"/>
      <c r="CZD629" s="15"/>
      <c r="CZE629" s="15"/>
      <c r="CZF629" s="15"/>
      <c r="CZG629" s="15"/>
      <c r="CZH629" s="15"/>
      <c r="CZI629" s="15"/>
      <c r="CZJ629" s="15"/>
      <c r="CZK629" s="15"/>
      <c r="CZL629" s="15"/>
      <c r="CZM629" s="15"/>
      <c r="CZN629" s="15"/>
      <c r="CZO629" s="15"/>
      <c r="CZP629" s="15"/>
      <c r="CZQ629" s="15"/>
      <c r="CZR629" s="15"/>
      <c r="CZS629" s="15"/>
      <c r="CZT629" s="15"/>
      <c r="CZU629" s="15"/>
      <c r="CZV629" s="15"/>
      <c r="CZW629" s="15"/>
      <c r="CZX629" s="15"/>
      <c r="CZY629" s="15"/>
      <c r="CZZ629" s="15"/>
      <c r="DAA629" s="15"/>
      <c r="DAB629" s="15"/>
      <c r="DAC629" s="15"/>
      <c r="DAD629" s="15"/>
      <c r="DAE629" s="15"/>
      <c r="DAF629" s="15"/>
      <c r="DAG629" s="15"/>
      <c r="DAH629" s="15"/>
      <c r="DAI629" s="15"/>
      <c r="DAJ629" s="15"/>
      <c r="DAK629" s="15"/>
      <c r="DAL629" s="15"/>
      <c r="DAM629" s="15"/>
      <c r="DAN629" s="15"/>
      <c r="DAO629" s="15"/>
      <c r="DAP629" s="15"/>
      <c r="DAQ629" s="15"/>
      <c r="DAR629" s="15"/>
      <c r="DAS629" s="15"/>
      <c r="DAT629" s="15"/>
      <c r="DAU629" s="15"/>
      <c r="DAV629" s="15"/>
      <c r="DAW629" s="15"/>
      <c r="DAX629" s="15"/>
      <c r="DAY629" s="15"/>
      <c r="DAZ629" s="15"/>
      <c r="DBA629" s="15"/>
      <c r="DBB629" s="15"/>
      <c r="DBC629" s="15"/>
      <c r="DBD629" s="15"/>
      <c r="DBE629" s="15"/>
      <c r="DBF629" s="15"/>
      <c r="DBG629" s="15"/>
      <c r="DBH629" s="15"/>
      <c r="DBI629" s="15"/>
      <c r="DBJ629" s="15"/>
      <c r="DBK629" s="15"/>
      <c r="DBL629" s="15"/>
      <c r="DBM629" s="15"/>
      <c r="DBN629" s="15"/>
      <c r="DBO629" s="15"/>
      <c r="DBP629" s="15"/>
      <c r="DBQ629" s="15"/>
      <c r="DBR629" s="15"/>
      <c r="DBS629" s="15"/>
      <c r="DBT629" s="15"/>
      <c r="DBU629" s="15"/>
      <c r="DBV629" s="15"/>
      <c r="DBW629" s="15"/>
      <c r="DBX629" s="15"/>
      <c r="DBY629" s="15"/>
      <c r="DBZ629" s="15"/>
      <c r="DCA629" s="15"/>
      <c r="DCB629" s="15"/>
      <c r="DCC629" s="15"/>
      <c r="DCD629" s="15"/>
      <c r="DCE629" s="15"/>
      <c r="DCF629" s="15"/>
      <c r="DCG629" s="15"/>
      <c r="DCH629" s="15"/>
      <c r="DCI629" s="15"/>
      <c r="DCJ629" s="15"/>
      <c r="DCK629" s="15"/>
      <c r="DCL629" s="15"/>
      <c r="DCM629" s="15"/>
      <c r="DCN629" s="15"/>
      <c r="DCO629" s="15"/>
      <c r="DCP629" s="15"/>
      <c r="DCQ629" s="15"/>
      <c r="DCR629" s="15"/>
      <c r="DCS629" s="15"/>
      <c r="DCT629" s="15"/>
      <c r="DCU629" s="15"/>
      <c r="DCV629" s="15"/>
      <c r="DCW629" s="15"/>
      <c r="DCX629" s="15"/>
      <c r="DCY629" s="15"/>
      <c r="DCZ629" s="15"/>
      <c r="DDA629" s="15"/>
      <c r="DDB629" s="15"/>
      <c r="DDC629" s="15"/>
      <c r="DDD629" s="15"/>
      <c r="DDE629" s="15"/>
      <c r="DDF629" s="15"/>
      <c r="DDG629" s="15"/>
      <c r="DDH629" s="15"/>
      <c r="DDI629" s="15"/>
      <c r="DDJ629" s="15"/>
      <c r="DDK629" s="15"/>
      <c r="DDL629" s="15"/>
      <c r="DDM629" s="15"/>
      <c r="DDN629" s="15"/>
      <c r="DDO629" s="15"/>
      <c r="DDP629" s="15"/>
      <c r="DDQ629" s="15"/>
      <c r="DDR629" s="15"/>
      <c r="DDS629" s="15"/>
      <c r="DDT629" s="15"/>
      <c r="DDU629" s="15"/>
      <c r="DDV629" s="15"/>
      <c r="DDW629" s="15"/>
      <c r="DDX629" s="15"/>
      <c r="DDY629" s="15"/>
      <c r="DDZ629" s="15"/>
      <c r="DEA629" s="15"/>
      <c r="DEB629" s="15"/>
      <c r="DEC629" s="15"/>
      <c r="DED629" s="15"/>
      <c r="DEE629" s="15"/>
      <c r="DEF629" s="15"/>
      <c r="DEG629" s="15"/>
      <c r="DEH629" s="15"/>
      <c r="DEI629" s="15"/>
      <c r="DEJ629" s="15"/>
      <c r="DEK629" s="15"/>
      <c r="DEL629" s="15"/>
      <c r="DEM629" s="15"/>
      <c r="DEN629" s="15"/>
      <c r="DEO629" s="15"/>
      <c r="DEP629" s="15"/>
      <c r="DEQ629" s="15"/>
      <c r="DER629" s="15"/>
      <c r="DES629" s="15"/>
      <c r="DET629" s="15"/>
      <c r="DEU629" s="15"/>
      <c r="DEV629" s="15"/>
      <c r="DEW629" s="15"/>
      <c r="DEX629" s="15"/>
      <c r="DEY629" s="15"/>
      <c r="DEZ629" s="15"/>
      <c r="DFA629" s="15"/>
      <c r="DFB629" s="15"/>
      <c r="DFC629" s="15"/>
      <c r="DFD629" s="15"/>
      <c r="DFE629" s="15"/>
      <c r="DFF629" s="15"/>
      <c r="DFG629" s="15"/>
      <c r="DFH629" s="15"/>
      <c r="DFI629" s="15"/>
      <c r="DFJ629" s="15"/>
      <c r="DFK629" s="15"/>
      <c r="DFL629" s="15"/>
      <c r="DFM629" s="15"/>
      <c r="DFN629" s="15"/>
      <c r="DFO629" s="15"/>
      <c r="DFP629" s="15"/>
      <c r="DFQ629" s="15"/>
      <c r="DFR629" s="15"/>
      <c r="DFS629" s="15"/>
      <c r="DFT629" s="15"/>
      <c r="DFU629" s="15"/>
      <c r="DFV629" s="15"/>
      <c r="DFW629" s="15"/>
      <c r="DFX629" s="15"/>
      <c r="DFY629" s="15"/>
      <c r="DFZ629" s="15"/>
      <c r="DGA629" s="15"/>
      <c r="DGB629" s="15"/>
      <c r="DGC629" s="15"/>
      <c r="DGD629" s="15"/>
      <c r="DGE629" s="15"/>
      <c r="DGF629" s="15"/>
      <c r="DGG629" s="15"/>
      <c r="DGH629" s="15"/>
      <c r="DGI629" s="15"/>
      <c r="DGJ629" s="15"/>
      <c r="DGK629" s="15"/>
      <c r="DGL629" s="15"/>
      <c r="DGM629" s="15"/>
      <c r="DGN629" s="15"/>
      <c r="DGO629" s="15"/>
      <c r="DGP629" s="15"/>
      <c r="DGQ629" s="15"/>
      <c r="DGR629" s="15"/>
      <c r="DGS629" s="15"/>
      <c r="DGT629" s="15"/>
      <c r="DGU629" s="15"/>
      <c r="DGV629" s="15"/>
      <c r="DGW629" s="15"/>
      <c r="DGX629" s="15"/>
      <c r="DGY629" s="15"/>
      <c r="DGZ629" s="15"/>
      <c r="DHA629" s="15"/>
      <c r="DHB629" s="15"/>
      <c r="DHC629" s="15"/>
      <c r="DHD629" s="15"/>
      <c r="DHE629" s="15"/>
      <c r="DHF629" s="15"/>
      <c r="DHG629" s="15"/>
      <c r="DHH629" s="15"/>
      <c r="DHI629" s="15"/>
      <c r="DHJ629" s="15"/>
      <c r="DHK629" s="15"/>
      <c r="DHL629" s="15"/>
      <c r="DHM629" s="15"/>
      <c r="DHN629" s="15"/>
      <c r="DHO629" s="15"/>
      <c r="DHP629" s="15"/>
      <c r="DHQ629" s="15"/>
      <c r="DHR629" s="15"/>
      <c r="DHS629" s="15"/>
      <c r="DHT629" s="15"/>
      <c r="DHU629" s="15"/>
      <c r="DHV629" s="15"/>
      <c r="DHW629" s="15"/>
      <c r="DHX629" s="15"/>
      <c r="DHY629" s="15"/>
      <c r="DHZ629" s="15"/>
      <c r="DIA629" s="15"/>
      <c r="DIB629" s="15"/>
      <c r="DIC629" s="15"/>
      <c r="DID629" s="15"/>
      <c r="DIE629" s="15"/>
      <c r="DIF629" s="15"/>
      <c r="DIG629" s="15"/>
      <c r="DIH629" s="15"/>
      <c r="DII629" s="15"/>
      <c r="DIJ629" s="15"/>
      <c r="DIK629" s="15"/>
      <c r="DIL629" s="15"/>
      <c r="DIM629" s="15"/>
      <c r="DIN629" s="15"/>
      <c r="DIO629" s="15"/>
      <c r="DIP629" s="15"/>
      <c r="DIQ629" s="15"/>
      <c r="DIR629" s="15"/>
      <c r="DIS629" s="15"/>
      <c r="DIT629" s="15"/>
      <c r="DIU629" s="15"/>
      <c r="DIV629" s="15"/>
      <c r="DIW629" s="15"/>
      <c r="DIX629" s="15"/>
      <c r="DIY629" s="15"/>
      <c r="DIZ629" s="15"/>
      <c r="DJA629" s="15"/>
      <c r="DJB629" s="15"/>
      <c r="DJC629" s="15"/>
      <c r="DJD629" s="15"/>
      <c r="DJE629" s="15"/>
      <c r="DJF629" s="15"/>
      <c r="DJG629" s="15"/>
      <c r="DJH629" s="15"/>
      <c r="DJI629" s="15"/>
      <c r="DJJ629" s="15"/>
      <c r="DJK629" s="15"/>
      <c r="DJL629" s="15"/>
      <c r="DJM629" s="15"/>
      <c r="DJN629" s="15"/>
      <c r="DJO629" s="15"/>
      <c r="DJP629" s="15"/>
      <c r="DJQ629" s="15"/>
      <c r="DJR629" s="15"/>
      <c r="DJS629" s="15"/>
      <c r="DJT629" s="15"/>
      <c r="DJU629" s="15"/>
      <c r="DJV629" s="15"/>
      <c r="DJW629" s="15"/>
      <c r="DJX629" s="15"/>
      <c r="DJY629" s="15"/>
      <c r="DJZ629" s="15"/>
      <c r="DKA629" s="15"/>
      <c r="DKB629" s="15"/>
      <c r="DKC629" s="15"/>
      <c r="DKD629" s="15"/>
      <c r="DKE629" s="15"/>
      <c r="DKF629" s="15"/>
      <c r="DKG629" s="15"/>
      <c r="DKH629" s="15"/>
      <c r="DKI629" s="15"/>
      <c r="DKJ629" s="15"/>
      <c r="DKK629" s="15"/>
      <c r="DKL629" s="15"/>
      <c r="DKM629" s="15"/>
      <c r="DKN629" s="15"/>
      <c r="DKO629" s="15"/>
      <c r="DKP629" s="15"/>
      <c r="DKQ629" s="15"/>
      <c r="DKR629" s="15"/>
      <c r="DKS629" s="15"/>
      <c r="DKT629" s="15"/>
      <c r="DKU629" s="15"/>
      <c r="DKV629" s="15"/>
      <c r="DKW629" s="15"/>
      <c r="DKX629" s="15"/>
      <c r="DKY629" s="15"/>
      <c r="DKZ629" s="15"/>
      <c r="DLA629" s="15"/>
      <c r="DLB629" s="15"/>
      <c r="DLC629" s="15"/>
      <c r="DLD629" s="15"/>
      <c r="DLE629" s="15"/>
      <c r="DLF629" s="15"/>
      <c r="DLG629" s="15"/>
      <c r="DLH629" s="15"/>
      <c r="DLI629" s="15"/>
      <c r="DLJ629" s="15"/>
      <c r="DLK629" s="15"/>
      <c r="DLL629" s="15"/>
      <c r="DLM629" s="15"/>
      <c r="DLN629" s="15"/>
      <c r="DLO629" s="15"/>
      <c r="DLP629" s="15"/>
      <c r="DLQ629" s="15"/>
      <c r="DLR629" s="15"/>
      <c r="DLS629" s="15"/>
      <c r="DLT629" s="15"/>
      <c r="DLU629" s="15"/>
      <c r="DLV629" s="15"/>
      <c r="DLW629" s="15"/>
      <c r="DLX629" s="15"/>
      <c r="DLY629" s="15"/>
      <c r="DLZ629" s="15"/>
      <c r="DMA629" s="15"/>
      <c r="DMB629" s="15"/>
      <c r="DMC629" s="15"/>
      <c r="DMD629" s="15"/>
      <c r="DME629" s="15"/>
      <c r="DMF629" s="15"/>
      <c r="DMG629" s="15"/>
      <c r="DMH629" s="15"/>
      <c r="DMI629" s="15"/>
      <c r="DMJ629" s="15"/>
      <c r="DMK629" s="15"/>
      <c r="DML629" s="15"/>
      <c r="DMM629" s="15"/>
      <c r="DMN629" s="15"/>
      <c r="DMO629" s="15"/>
      <c r="DMP629" s="15"/>
      <c r="DMQ629" s="15"/>
      <c r="DMR629" s="15"/>
      <c r="DMS629" s="15"/>
      <c r="DMT629" s="15"/>
      <c r="DMU629" s="15"/>
      <c r="DMV629" s="15"/>
      <c r="DMW629" s="15"/>
      <c r="DMX629" s="15"/>
      <c r="DMY629" s="15"/>
      <c r="DMZ629" s="15"/>
      <c r="DNA629" s="15"/>
      <c r="DNB629" s="15"/>
      <c r="DNC629" s="15"/>
      <c r="DND629" s="15"/>
      <c r="DNE629" s="15"/>
      <c r="DNF629" s="15"/>
      <c r="DNG629" s="15"/>
      <c r="DNH629" s="15"/>
      <c r="DNI629" s="15"/>
      <c r="DNJ629" s="15"/>
      <c r="DNK629" s="15"/>
      <c r="DNL629" s="15"/>
      <c r="DNM629" s="15"/>
      <c r="DNN629" s="15"/>
      <c r="DNO629" s="15"/>
      <c r="DNP629" s="15"/>
      <c r="DNQ629" s="15"/>
      <c r="DNR629" s="15"/>
      <c r="DNS629" s="15"/>
      <c r="DNT629" s="15"/>
      <c r="DNU629" s="15"/>
      <c r="DNV629" s="15"/>
      <c r="DNW629" s="15"/>
      <c r="DNX629" s="15"/>
      <c r="DNY629" s="15"/>
      <c r="DNZ629" s="15"/>
      <c r="DOA629" s="15"/>
      <c r="DOB629" s="15"/>
      <c r="DOC629" s="15"/>
      <c r="DOD629" s="15"/>
      <c r="DOE629" s="15"/>
      <c r="DOF629" s="15"/>
      <c r="DOG629" s="15"/>
      <c r="DOH629" s="15"/>
      <c r="DOI629" s="15"/>
      <c r="DOJ629" s="15"/>
      <c r="DOK629" s="15"/>
      <c r="DOL629" s="15"/>
      <c r="DOM629" s="15"/>
      <c r="DON629" s="15"/>
      <c r="DOO629" s="15"/>
      <c r="DOP629" s="15"/>
      <c r="DOQ629" s="15"/>
      <c r="DOR629" s="15"/>
      <c r="DOS629" s="15"/>
      <c r="DOT629" s="15"/>
      <c r="DOU629" s="15"/>
      <c r="DOV629" s="15"/>
      <c r="DOW629" s="15"/>
      <c r="DOX629" s="15"/>
      <c r="DOY629" s="15"/>
      <c r="DOZ629" s="15"/>
      <c r="DPA629" s="15"/>
      <c r="DPB629" s="15"/>
      <c r="DPC629" s="15"/>
      <c r="DPD629" s="15"/>
      <c r="DPE629" s="15"/>
      <c r="DPF629" s="15"/>
      <c r="DPG629" s="15"/>
      <c r="DPH629" s="15"/>
      <c r="DPI629" s="15"/>
      <c r="DPJ629" s="15"/>
      <c r="DPK629" s="15"/>
      <c r="DPL629" s="15"/>
      <c r="DPM629" s="15"/>
      <c r="DPN629" s="15"/>
      <c r="DPO629" s="15"/>
      <c r="DPP629" s="15"/>
      <c r="DPQ629" s="15"/>
      <c r="DPR629" s="15"/>
      <c r="DPS629" s="15"/>
      <c r="DPT629" s="15"/>
      <c r="DPU629" s="15"/>
      <c r="DPV629" s="15"/>
      <c r="DPW629" s="15"/>
      <c r="DPX629" s="15"/>
      <c r="DPY629" s="15"/>
      <c r="DPZ629" s="15"/>
      <c r="DQA629" s="15"/>
      <c r="DQB629" s="15"/>
      <c r="DQC629" s="15"/>
      <c r="DQD629" s="15"/>
      <c r="DQE629" s="15"/>
      <c r="DQF629" s="15"/>
      <c r="DQG629" s="15"/>
      <c r="DQH629" s="15"/>
      <c r="DQI629" s="15"/>
      <c r="DQJ629" s="15"/>
      <c r="DQK629" s="15"/>
      <c r="DQL629" s="15"/>
      <c r="DQM629" s="15"/>
      <c r="DQN629" s="15"/>
      <c r="DQO629" s="15"/>
      <c r="DQP629" s="15"/>
      <c r="DQQ629" s="15"/>
      <c r="DQR629" s="15"/>
      <c r="DQS629" s="15"/>
      <c r="DQT629" s="15"/>
      <c r="DQU629" s="15"/>
      <c r="DQV629" s="15"/>
      <c r="DQW629" s="15"/>
      <c r="DQX629" s="15"/>
      <c r="DQY629" s="15"/>
      <c r="DQZ629" s="15"/>
      <c r="DRA629" s="15"/>
      <c r="DRB629" s="15"/>
      <c r="DRC629" s="15"/>
      <c r="DRD629" s="15"/>
      <c r="DRE629" s="15"/>
      <c r="DRF629" s="15"/>
      <c r="DRG629" s="15"/>
      <c r="DRH629" s="15"/>
      <c r="DRI629" s="15"/>
      <c r="DRJ629" s="15"/>
      <c r="DRK629" s="15"/>
      <c r="DRL629" s="15"/>
      <c r="DRM629" s="15"/>
      <c r="DRN629" s="15"/>
      <c r="DRO629" s="15"/>
      <c r="DRP629" s="15"/>
      <c r="DRQ629" s="15"/>
      <c r="DRR629" s="15"/>
      <c r="DRS629" s="15"/>
      <c r="DRT629" s="15"/>
      <c r="DRU629" s="15"/>
      <c r="DRV629" s="15"/>
      <c r="DRW629" s="15"/>
      <c r="DRX629" s="15"/>
      <c r="DRY629" s="15"/>
      <c r="DRZ629" s="15"/>
      <c r="DSA629" s="15"/>
      <c r="DSB629" s="15"/>
      <c r="DSC629" s="15"/>
      <c r="DSD629" s="15"/>
      <c r="DSE629" s="15"/>
      <c r="DSF629" s="15"/>
      <c r="DSG629" s="15"/>
      <c r="DSH629" s="15"/>
      <c r="DSI629" s="15"/>
      <c r="DSJ629" s="15"/>
      <c r="DSK629" s="15"/>
      <c r="DSL629" s="15"/>
      <c r="DSM629" s="15"/>
      <c r="DSN629" s="15"/>
      <c r="DSO629" s="15"/>
      <c r="DSP629" s="15"/>
      <c r="DSQ629" s="15"/>
      <c r="DSR629" s="15"/>
      <c r="DSS629" s="15"/>
      <c r="DST629" s="15"/>
      <c r="DSU629" s="15"/>
      <c r="DSV629" s="15"/>
      <c r="DSW629" s="15"/>
      <c r="DSX629" s="15"/>
      <c r="DSY629" s="15"/>
      <c r="DSZ629" s="15"/>
      <c r="DTA629" s="15"/>
      <c r="DTB629" s="15"/>
      <c r="DTC629" s="15"/>
      <c r="DTD629" s="15"/>
      <c r="DTE629" s="15"/>
      <c r="DTF629" s="15"/>
      <c r="DTG629" s="15"/>
      <c r="DTH629" s="15"/>
      <c r="DTI629" s="15"/>
      <c r="DTJ629" s="15"/>
      <c r="DTK629" s="15"/>
      <c r="DTL629" s="15"/>
      <c r="DTM629" s="15"/>
      <c r="DTN629" s="15"/>
      <c r="DTO629" s="15"/>
      <c r="DTP629" s="15"/>
      <c r="DTQ629" s="15"/>
      <c r="DTR629" s="15"/>
      <c r="DTS629" s="15"/>
      <c r="DTT629" s="15"/>
      <c r="DTU629" s="15"/>
      <c r="DTV629" s="15"/>
      <c r="DTW629" s="15"/>
      <c r="DTX629" s="15"/>
      <c r="DTY629" s="15"/>
      <c r="DTZ629" s="15"/>
      <c r="DUA629" s="15"/>
      <c r="DUB629" s="15"/>
      <c r="DUC629" s="15"/>
      <c r="DUD629" s="15"/>
      <c r="DUE629" s="15"/>
      <c r="DUF629" s="15"/>
      <c r="DUG629" s="15"/>
      <c r="DUH629" s="15"/>
      <c r="DUI629" s="15"/>
      <c r="DUJ629" s="15"/>
      <c r="DUK629" s="15"/>
      <c r="DUL629" s="15"/>
      <c r="DUM629" s="15"/>
      <c r="DUN629" s="15"/>
      <c r="DUO629" s="15"/>
      <c r="DUP629" s="15"/>
      <c r="DUQ629" s="15"/>
      <c r="DUR629" s="15"/>
      <c r="DUS629" s="15"/>
      <c r="DUT629" s="15"/>
      <c r="DUU629" s="15"/>
      <c r="DUV629" s="15"/>
      <c r="DUW629" s="15"/>
      <c r="DUX629" s="15"/>
      <c r="DUY629" s="15"/>
      <c r="DUZ629" s="15"/>
      <c r="DVA629" s="15"/>
      <c r="DVB629" s="15"/>
      <c r="DVC629" s="15"/>
      <c r="DVD629" s="15"/>
      <c r="DVE629" s="15"/>
      <c r="DVF629" s="15"/>
      <c r="DVG629" s="15"/>
      <c r="DVH629" s="15"/>
      <c r="DVI629" s="15"/>
      <c r="DVJ629" s="15"/>
      <c r="DVK629" s="15"/>
      <c r="DVL629" s="15"/>
      <c r="DVM629" s="15"/>
      <c r="DVN629" s="15"/>
      <c r="DVO629" s="15"/>
      <c r="DVP629" s="15"/>
      <c r="DVQ629" s="15"/>
      <c r="DVR629" s="15"/>
      <c r="DVS629" s="15"/>
      <c r="DVT629" s="15"/>
      <c r="DVU629" s="15"/>
      <c r="DVV629" s="15"/>
      <c r="DVW629" s="15"/>
      <c r="DVX629" s="15"/>
      <c r="DVY629" s="15"/>
      <c r="DVZ629" s="15"/>
      <c r="DWA629" s="15"/>
      <c r="DWB629" s="15"/>
      <c r="DWC629" s="15"/>
      <c r="DWD629" s="15"/>
      <c r="DWE629" s="15"/>
      <c r="DWF629" s="15"/>
      <c r="DWG629" s="15"/>
      <c r="DWH629" s="15"/>
      <c r="DWI629" s="15"/>
      <c r="DWJ629" s="15"/>
      <c r="DWK629" s="15"/>
      <c r="DWL629" s="15"/>
      <c r="DWM629" s="15"/>
      <c r="DWN629" s="15"/>
      <c r="DWO629" s="15"/>
      <c r="DWP629" s="15"/>
      <c r="DWQ629" s="15"/>
      <c r="DWR629" s="15"/>
      <c r="DWS629" s="15"/>
      <c r="DWT629" s="15"/>
      <c r="DWU629" s="15"/>
      <c r="DWV629" s="15"/>
      <c r="DWW629" s="15"/>
      <c r="DWX629" s="15"/>
      <c r="DWY629" s="15"/>
      <c r="DWZ629" s="15"/>
      <c r="DXA629" s="15"/>
      <c r="DXB629" s="15"/>
      <c r="DXC629" s="15"/>
      <c r="DXD629" s="15"/>
      <c r="DXE629" s="15"/>
      <c r="DXF629" s="15"/>
      <c r="DXG629" s="15"/>
      <c r="DXH629" s="15"/>
      <c r="DXI629" s="15"/>
      <c r="DXJ629" s="15"/>
      <c r="DXK629" s="15"/>
      <c r="DXL629" s="15"/>
      <c r="DXM629" s="15"/>
      <c r="DXN629" s="15"/>
      <c r="DXO629" s="15"/>
      <c r="DXP629" s="15"/>
      <c r="DXQ629" s="15"/>
      <c r="DXR629" s="15"/>
      <c r="DXS629" s="15"/>
      <c r="DXT629" s="15"/>
      <c r="DXU629" s="15"/>
      <c r="DXV629" s="15"/>
      <c r="DXW629" s="15"/>
      <c r="DXX629" s="15"/>
      <c r="DXY629" s="15"/>
      <c r="DXZ629" s="15"/>
      <c r="DYA629" s="15"/>
      <c r="DYB629" s="15"/>
      <c r="DYC629" s="15"/>
      <c r="DYD629" s="15"/>
      <c r="DYE629" s="15"/>
      <c r="DYF629" s="15"/>
      <c r="DYG629" s="15"/>
      <c r="DYH629" s="15"/>
      <c r="DYI629" s="15"/>
      <c r="DYJ629" s="15"/>
      <c r="DYK629" s="15"/>
      <c r="DYL629" s="15"/>
      <c r="DYM629" s="15"/>
      <c r="DYN629" s="15"/>
      <c r="DYO629" s="15"/>
      <c r="DYP629" s="15"/>
      <c r="DYQ629" s="15"/>
      <c r="DYR629" s="15"/>
      <c r="DYS629" s="15"/>
      <c r="DYT629" s="15"/>
      <c r="DYU629" s="15"/>
      <c r="DYV629" s="15"/>
      <c r="DYW629" s="15"/>
      <c r="DYX629" s="15"/>
      <c r="DYY629" s="15"/>
      <c r="DYZ629" s="15"/>
      <c r="DZA629" s="15"/>
      <c r="DZB629" s="15"/>
      <c r="DZC629" s="15"/>
      <c r="DZD629" s="15"/>
      <c r="DZE629" s="15"/>
      <c r="DZF629" s="15"/>
      <c r="DZG629" s="15"/>
      <c r="DZH629" s="15"/>
      <c r="DZI629" s="15"/>
      <c r="DZJ629" s="15"/>
      <c r="DZK629" s="15"/>
      <c r="DZL629" s="15"/>
      <c r="DZM629" s="15"/>
      <c r="DZN629" s="15"/>
      <c r="DZO629" s="15"/>
      <c r="DZP629" s="15"/>
      <c r="DZQ629" s="15"/>
      <c r="DZR629" s="15"/>
      <c r="DZS629" s="15"/>
      <c r="DZT629" s="15"/>
      <c r="DZU629" s="15"/>
      <c r="DZV629" s="15"/>
      <c r="DZW629" s="15"/>
      <c r="DZX629" s="15"/>
      <c r="DZY629" s="15"/>
      <c r="DZZ629" s="15"/>
      <c r="EAA629" s="15"/>
      <c r="EAB629" s="15"/>
      <c r="EAC629" s="15"/>
      <c r="EAD629" s="15"/>
      <c r="EAE629" s="15"/>
      <c r="EAF629" s="15"/>
      <c r="EAG629" s="15"/>
      <c r="EAH629" s="15"/>
      <c r="EAI629" s="15"/>
      <c r="EAJ629" s="15"/>
      <c r="EAK629" s="15"/>
      <c r="EAL629" s="15"/>
      <c r="EAM629" s="15"/>
      <c r="EAN629" s="15"/>
      <c r="EAO629" s="15"/>
      <c r="EAP629" s="15"/>
      <c r="EAQ629" s="15"/>
      <c r="EAR629" s="15"/>
      <c r="EAS629" s="15"/>
      <c r="EAT629" s="15"/>
      <c r="EAU629" s="15"/>
      <c r="EAV629" s="15"/>
      <c r="EAW629" s="15"/>
      <c r="EAX629" s="15"/>
      <c r="EAY629" s="15"/>
      <c r="EAZ629" s="15"/>
      <c r="EBA629" s="15"/>
      <c r="EBB629" s="15"/>
      <c r="EBC629" s="15"/>
      <c r="EBD629" s="15"/>
      <c r="EBE629" s="15"/>
      <c r="EBF629" s="15"/>
      <c r="EBG629" s="15"/>
      <c r="EBH629" s="15"/>
      <c r="EBI629" s="15"/>
      <c r="EBJ629" s="15"/>
      <c r="EBK629" s="15"/>
      <c r="EBL629" s="15"/>
      <c r="EBM629" s="15"/>
      <c r="EBN629" s="15"/>
      <c r="EBO629" s="15"/>
      <c r="EBP629" s="15"/>
      <c r="EBQ629" s="15"/>
      <c r="EBR629" s="15"/>
      <c r="EBS629" s="15"/>
      <c r="EBT629" s="15"/>
      <c r="EBU629" s="15"/>
      <c r="EBV629" s="15"/>
      <c r="EBW629" s="15"/>
      <c r="EBX629" s="15"/>
      <c r="EBY629" s="15"/>
      <c r="EBZ629" s="15"/>
      <c r="ECA629" s="15"/>
      <c r="ECB629" s="15"/>
      <c r="ECC629" s="15"/>
      <c r="ECD629" s="15"/>
      <c r="ECE629" s="15"/>
      <c r="ECF629" s="15"/>
      <c r="ECG629" s="15"/>
      <c r="ECH629" s="15"/>
      <c r="ECI629" s="15"/>
      <c r="ECJ629" s="15"/>
      <c r="ECK629" s="15"/>
      <c r="ECL629" s="15"/>
      <c r="ECM629" s="15"/>
      <c r="ECN629" s="15"/>
      <c r="ECO629" s="15"/>
      <c r="ECP629" s="15"/>
      <c r="ECQ629" s="15"/>
      <c r="ECR629" s="15"/>
      <c r="ECS629" s="15"/>
      <c r="ECT629" s="15"/>
      <c r="ECU629" s="15"/>
      <c r="ECV629" s="15"/>
      <c r="ECW629" s="15"/>
      <c r="ECX629" s="15"/>
      <c r="ECY629" s="15"/>
      <c r="ECZ629" s="15"/>
      <c r="EDA629" s="15"/>
      <c r="EDB629" s="15"/>
      <c r="EDC629" s="15"/>
      <c r="EDD629" s="15"/>
      <c r="EDE629" s="15"/>
      <c r="EDF629" s="15"/>
      <c r="EDG629" s="15"/>
      <c r="EDH629" s="15"/>
      <c r="EDI629" s="15"/>
      <c r="EDJ629" s="15"/>
      <c r="EDK629" s="15"/>
      <c r="EDL629" s="15"/>
      <c r="EDM629" s="15"/>
      <c r="EDN629" s="15"/>
      <c r="EDO629" s="15"/>
      <c r="EDP629" s="15"/>
      <c r="EDQ629" s="15"/>
      <c r="EDR629" s="15"/>
      <c r="EDS629" s="15"/>
      <c r="EDT629" s="15"/>
      <c r="EDU629" s="15"/>
      <c r="EDV629" s="15"/>
      <c r="EDW629" s="15"/>
      <c r="EDX629" s="15"/>
      <c r="EDY629" s="15"/>
      <c r="EDZ629" s="15"/>
      <c r="EEA629" s="15"/>
      <c r="EEB629" s="15"/>
      <c r="EEC629" s="15"/>
      <c r="EED629" s="15"/>
      <c r="EEE629" s="15"/>
      <c r="EEF629" s="15"/>
      <c r="EEG629" s="15"/>
      <c r="EEH629" s="15"/>
      <c r="EEI629" s="15"/>
      <c r="EEJ629" s="15"/>
      <c r="EEK629" s="15"/>
      <c r="EEL629" s="15"/>
      <c r="EEM629" s="15"/>
      <c r="EEN629" s="15"/>
      <c r="EEO629" s="15"/>
      <c r="EEP629" s="15"/>
      <c r="EEQ629" s="15"/>
      <c r="EER629" s="15"/>
      <c r="EES629" s="15"/>
      <c r="EET629" s="15"/>
      <c r="EEU629" s="15"/>
      <c r="EEV629" s="15"/>
      <c r="EEW629" s="15"/>
      <c r="EEX629" s="15"/>
      <c r="EEY629" s="15"/>
      <c r="EEZ629" s="15"/>
      <c r="EFA629" s="15"/>
      <c r="EFB629" s="15"/>
      <c r="EFC629" s="15"/>
      <c r="EFD629" s="15"/>
      <c r="EFE629" s="15"/>
      <c r="EFF629" s="15"/>
      <c r="EFG629" s="15"/>
      <c r="EFH629" s="15"/>
      <c r="EFI629" s="15"/>
      <c r="EFJ629" s="15"/>
      <c r="EFK629" s="15"/>
      <c r="EFL629" s="15"/>
      <c r="EFM629" s="15"/>
      <c r="EFN629" s="15"/>
      <c r="EFO629" s="15"/>
      <c r="EFP629" s="15"/>
      <c r="EFQ629" s="15"/>
      <c r="EFR629" s="15"/>
      <c r="EFS629" s="15"/>
      <c r="EFT629" s="15"/>
      <c r="EFU629" s="15"/>
      <c r="EFV629" s="15"/>
      <c r="EFW629" s="15"/>
      <c r="EFX629" s="15"/>
      <c r="EFY629" s="15"/>
      <c r="EFZ629" s="15"/>
      <c r="EGA629" s="15"/>
      <c r="EGB629" s="15"/>
      <c r="EGC629" s="15"/>
      <c r="EGD629" s="15"/>
      <c r="EGE629" s="15"/>
      <c r="EGF629" s="15"/>
      <c r="EGG629" s="15"/>
      <c r="EGH629" s="15"/>
      <c r="EGI629" s="15"/>
      <c r="EGJ629" s="15"/>
      <c r="EGK629" s="15"/>
      <c r="EGL629" s="15"/>
      <c r="EGM629" s="15"/>
      <c r="EGN629" s="15"/>
      <c r="EGO629" s="15"/>
      <c r="EGP629" s="15"/>
      <c r="EGQ629" s="15"/>
      <c r="EGR629" s="15"/>
      <c r="EGS629" s="15"/>
      <c r="EGT629" s="15"/>
      <c r="EGU629" s="15"/>
      <c r="EGV629" s="15"/>
      <c r="EGW629" s="15"/>
      <c r="EGX629" s="15"/>
      <c r="EGY629" s="15"/>
      <c r="EGZ629" s="15"/>
      <c r="EHA629" s="15"/>
      <c r="EHB629" s="15"/>
      <c r="EHC629" s="15"/>
      <c r="EHD629" s="15"/>
      <c r="EHE629" s="15"/>
      <c r="EHF629" s="15"/>
      <c r="EHG629" s="15"/>
      <c r="EHH629" s="15"/>
      <c r="EHI629" s="15"/>
      <c r="EHJ629" s="15"/>
      <c r="EHK629" s="15"/>
      <c r="EHL629" s="15"/>
      <c r="EHM629" s="15"/>
      <c r="EHN629" s="15"/>
      <c r="EHO629" s="15"/>
      <c r="EHP629" s="15"/>
      <c r="EHQ629" s="15"/>
      <c r="EHR629" s="15"/>
      <c r="EHS629" s="15"/>
      <c r="EHT629" s="15"/>
      <c r="EHU629" s="15"/>
      <c r="EHV629" s="15"/>
      <c r="EHW629" s="15"/>
      <c r="EHX629" s="15"/>
      <c r="EHY629" s="15"/>
      <c r="EHZ629" s="15"/>
      <c r="EIA629" s="15"/>
      <c r="EIB629" s="15"/>
      <c r="EIC629" s="15"/>
      <c r="EID629" s="15"/>
      <c r="EIE629" s="15"/>
      <c r="EIF629" s="15"/>
      <c r="EIG629" s="15"/>
      <c r="EIH629" s="15"/>
      <c r="EII629" s="15"/>
      <c r="EIJ629" s="15"/>
      <c r="EIK629" s="15"/>
      <c r="EIL629" s="15"/>
      <c r="EIM629" s="15"/>
      <c r="EIN629" s="15"/>
      <c r="EIO629" s="15"/>
      <c r="EIP629" s="15"/>
      <c r="EIQ629" s="15"/>
      <c r="EIR629" s="15"/>
      <c r="EIS629" s="15"/>
      <c r="EIT629" s="15"/>
      <c r="EIU629" s="15"/>
      <c r="EIV629" s="15"/>
      <c r="EIW629" s="15"/>
      <c r="EIX629" s="15"/>
      <c r="EIY629" s="15"/>
      <c r="EIZ629" s="15"/>
      <c r="EJA629" s="15"/>
      <c r="EJB629" s="15"/>
      <c r="EJC629" s="15"/>
      <c r="EJD629" s="15"/>
      <c r="EJE629" s="15"/>
      <c r="EJF629" s="15"/>
      <c r="EJG629" s="15"/>
      <c r="EJH629" s="15"/>
      <c r="EJI629" s="15"/>
      <c r="EJJ629" s="15"/>
      <c r="EJK629" s="15"/>
      <c r="EJL629" s="15"/>
      <c r="EJM629" s="15"/>
      <c r="EJN629" s="15"/>
      <c r="EJO629" s="15"/>
      <c r="EJP629" s="15"/>
      <c r="EJQ629" s="15"/>
      <c r="EJR629" s="15"/>
      <c r="EJS629" s="15"/>
      <c r="EJT629" s="15"/>
      <c r="EJU629" s="15"/>
      <c r="EJV629" s="15"/>
      <c r="EJW629" s="15"/>
      <c r="EJX629" s="15"/>
      <c r="EJY629" s="15"/>
      <c r="EJZ629" s="15"/>
      <c r="EKA629" s="15"/>
      <c r="EKB629" s="15"/>
      <c r="EKC629" s="15"/>
      <c r="EKD629" s="15"/>
      <c r="EKE629" s="15"/>
      <c r="EKF629" s="15"/>
      <c r="EKG629" s="15"/>
      <c r="EKH629" s="15"/>
      <c r="EKI629" s="15"/>
      <c r="EKJ629" s="15"/>
      <c r="EKK629" s="15"/>
      <c r="EKL629" s="15"/>
      <c r="EKM629" s="15"/>
      <c r="EKN629" s="15"/>
      <c r="EKO629" s="15"/>
      <c r="EKP629" s="15"/>
      <c r="EKQ629" s="15"/>
      <c r="EKR629" s="15"/>
      <c r="EKS629" s="15"/>
      <c r="EKT629" s="15"/>
      <c r="EKU629" s="15"/>
      <c r="EKV629" s="15"/>
      <c r="EKW629" s="15"/>
      <c r="EKX629" s="15"/>
      <c r="EKY629" s="15"/>
      <c r="EKZ629" s="15"/>
      <c r="ELA629" s="15"/>
      <c r="ELB629" s="15"/>
      <c r="ELC629" s="15"/>
      <c r="ELD629" s="15"/>
      <c r="ELE629" s="15"/>
      <c r="ELF629" s="15"/>
      <c r="ELG629" s="15"/>
      <c r="ELH629" s="15"/>
      <c r="ELI629" s="15"/>
      <c r="ELJ629" s="15"/>
      <c r="ELK629" s="15"/>
      <c r="ELL629" s="15"/>
      <c r="ELM629" s="15"/>
      <c r="ELN629" s="15"/>
      <c r="ELO629" s="15"/>
      <c r="ELP629" s="15"/>
      <c r="ELQ629" s="15"/>
      <c r="ELR629" s="15"/>
      <c r="ELS629" s="15"/>
      <c r="ELT629" s="15"/>
      <c r="ELU629" s="15"/>
      <c r="ELV629" s="15"/>
      <c r="ELW629" s="15"/>
      <c r="ELX629" s="15"/>
      <c r="ELY629" s="15"/>
      <c r="ELZ629" s="15"/>
      <c r="EMA629" s="15"/>
      <c r="EMB629" s="15"/>
      <c r="EMC629" s="15"/>
      <c r="EMD629" s="15"/>
      <c r="EME629" s="15"/>
      <c r="EMF629" s="15"/>
      <c r="EMG629" s="15"/>
      <c r="EMH629" s="15"/>
      <c r="EMI629" s="15"/>
      <c r="EMJ629" s="15"/>
      <c r="EMK629" s="15"/>
      <c r="EML629" s="15"/>
      <c r="EMM629" s="15"/>
      <c r="EMN629" s="15"/>
      <c r="EMO629" s="15"/>
      <c r="EMP629" s="15"/>
      <c r="EMQ629" s="15"/>
      <c r="EMR629" s="15"/>
      <c r="EMS629" s="15"/>
      <c r="EMT629" s="15"/>
      <c r="EMU629" s="15"/>
      <c r="EMV629" s="15"/>
      <c r="EMW629" s="15"/>
      <c r="EMX629" s="15"/>
      <c r="EMY629" s="15"/>
      <c r="EMZ629" s="15"/>
      <c r="ENA629" s="15"/>
      <c r="ENB629" s="15"/>
      <c r="ENC629" s="15"/>
      <c r="END629" s="15"/>
      <c r="ENE629" s="15"/>
      <c r="ENF629" s="15"/>
      <c r="ENG629" s="15"/>
      <c r="ENH629" s="15"/>
      <c r="ENI629" s="15"/>
      <c r="ENJ629" s="15"/>
      <c r="ENK629" s="15"/>
      <c r="ENL629" s="15"/>
      <c r="ENM629" s="15"/>
      <c r="ENN629" s="15"/>
      <c r="ENO629" s="15"/>
      <c r="ENP629" s="15"/>
      <c r="ENQ629" s="15"/>
      <c r="ENR629" s="15"/>
      <c r="ENS629" s="15"/>
      <c r="ENT629" s="15"/>
      <c r="ENU629" s="15"/>
      <c r="ENV629" s="15"/>
      <c r="ENW629" s="15"/>
      <c r="ENX629" s="15"/>
      <c r="ENY629" s="15"/>
      <c r="ENZ629" s="15"/>
      <c r="EOA629" s="15"/>
      <c r="EOB629" s="15"/>
      <c r="EOC629" s="15"/>
      <c r="EOD629" s="15"/>
      <c r="EOE629" s="15"/>
      <c r="EOF629" s="15"/>
      <c r="EOG629" s="15"/>
      <c r="EOH629" s="15"/>
      <c r="EOI629" s="15"/>
      <c r="EOJ629" s="15"/>
      <c r="EOK629" s="15"/>
      <c r="EOL629" s="15"/>
      <c r="EOM629" s="15"/>
      <c r="EON629" s="15"/>
      <c r="EOO629" s="15"/>
      <c r="EOP629" s="15"/>
      <c r="EOQ629" s="15"/>
      <c r="EOR629" s="15"/>
      <c r="EOS629" s="15"/>
      <c r="EOT629" s="15"/>
      <c r="EOU629" s="15"/>
      <c r="EOV629" s="15"/>
      <c r="EOW629" s="15"/>
      <c r="EOX629" s="15"/>
      <c r="EOY629" s="15"/>
      <c r="EOZ629" s="15"/>
      <c r="EPA629" s="15"/>
      <c r="EPB629" s="15"/>
      <c r="EPC629" s="15"/>
      <c r="EPD629" s="15"/>
      <c r="EPE629" s="15"/>
      <c r="EPF629" s="15"/>
      <c r="EPG629" s="15"/>
      <c r="EPH629" s="15"/>
      <c r="EPI629" s="15"/>
      <c r="EPJ629" s="15"/>
      <c r="EPK629" s="15"/>
      <c r="EPL629" s="15"/>
      <c r="EPM629" s="15"/>
      <c r="EPN629" s="15"/>
      <c r="EPO629" s="15"/>
      <c r="EPP629" s="15"/>
      <c r="EPQ629" s="15"/>
      <c r="EPR629" s="15"/>
      <c r="EPS629" s="15"/>
      <c r="EPT629" s="15"/>
      <c r="EPU629" s="15"/>
      <c r="EPV629" s="15"/>
      <c r="EPW629" s="15"/>
      <c r="EPX629" s="15"/>
      <c r="EPY629" s="15"/>
      <c r="EPZ629" s="15"/>
      <c r="EQA629" s="15"/>
      <c r="EQB629" s="15"/>
      <c r="EQC629" s="15"/>
      <c r="EQD629" s="15"/>
      <c r="EQE629" s="15"/>
      <c r="EQF629" s="15"/>
      <c r="EQG629" s="15"/>
      <c r="EQH629" s="15"/>
      <c r="EQI629" s="15"/>
      <c r="EQJ629" s="15"/>
      <c r="EQK629" s="15"/>
      <c r="EQL629" s="15"/>
      <c r="EQM629" s="15"/>
      <c r="EQN629" s="15"/>
      <c r="EQO629" s="15"/>
      <c r="EQP629" s="15"/>
      <c r="EQQ629" s="15"/>
      <c r="EQR629" s="15"/>
      <c r="EQS629" s="15"/>
      <c r="EQT629" s="15"/>
      <c r="EQU629" s="15"/>
      <c r="EQV629" s="15"/>
      <c r="EQW629" s="15"/>
      <c r="EQX629" s="15"/>
      <c r="EQY629" s="15"/>
      <c r="EQZ629" s="15"/>
      <c r="ERA629" s="15"/>
      <c r="ERB629" s="15"/>
      <c r="ERC629" s="15"/>
      <c r="ERD629" s="15"/>
      <c r="ERE629" s="15"/>
      <c r="ERF629" s="15"/>
      <c r="ERG629" s="15"/>
      <c r="ERH629" s="15"/>
      <c r="ERI629" s="15"/>
      <c r="ERJ629" s="15"/>
      <c r="ERK629" s="15"/>
      <c r="ERL629" s="15"/>
      <c r="ERM629" s="15"/>
      <c r="ERN629" s="15"/>
      <c r="ERO629" s="15"/>
      <c r="ERP629" s="15"/>
      <c r="ERQ629" s="15"/>
      <c r="ERR629" s="15"/>
      <c r="ERS629" s="15"/>
      <c r="ERT629" s="15"/>
      <c r="ERU629" s="15"/>
      <c r="ERV629" s="15"/>
      <c r="ERW629" s="15"/>
      <c r="ERX629" s="15"/>
      <c r="ERY629" s="15"/>
      <c r="ERZ629" s="15"/>
      <c r="ESA629" s="15"/>
      <c r="ESB629" s="15"/>
      <c r="ESC629" s="15"/>
      <c r="ESD629" s="15"/>
      <c r="ESE629" s="15"/>
      <c r="ESF629" s="15"/>
      <c r="ESG629" s="15"/>
      <c r="ESH629" s="15"/>
      <c r="ESI629" s="15"/>
      <c r="ESJ629" s="15"/>
      <c r="ESK629" s="15"/>
      <c r="ESL629" s="15"/>
      <c r="ESM629" s="15"/>
      <c r="ESN629" s="15"/>
      <c r="ESO629" s="15"/>
      <c r="ESP629" s="15"/>
      <c r="ESQ629" s="15"/>
      <c r="ESR629" s="15"/>
      <c r="ESS629" s="15"/>
      <c r="EST629" s="15"/>
      <c r="ESU629" s="15"/>
      <c r="ESV629" s="15"/>
      <c r="ESW629" s="15"/>
      <c r="ESX629" s="15"/>
      <c r="ESY629" s="15"/>
      <c r="ESZ629" s="15"/>
      <c r="ETA629" s="15"/>
      <c r="ETB629" s="15"/>
      <c r="ETC629" s="15"/>
      <c r="ETD629" s="15"/>
      <c r="ETE629" s="15"/>
      <c r="ETF629" s="15"/>
      <c r="ETG629" s="15"/>
      <c r="ETH629" s="15"/>
      <c r="ETI629" s="15"/>
      <c r="ETJ629" s="15"/>
      <c r="ETK629" s="15"/>
      <c r="ETL629" s="15"/>
      <c r="ETM629" s="15"/>
      <c r="ETN629" s="15"/>
      <c r="ETO629" s="15"/>
      <c r="ETP629" s="15"/>
      <c r="ETQ629" s="15"/>
      <c r="ETR629" s="15"/>
      <c r="ETS629" s="15"/>
      <c r="ETT629" s="15"/>
      <c r="ETU629" s="15"/>
      <c r="ETV629" s="15"/>
      <c r="ETW629" s="15"/>
      <c r="ETX629" s="15"/>
      <c r="ETY629" s="15"/>
      <c r="ETZ629" s="15"/>
      <c r="EUA629" s="15"/>
      <c r="EUB629" s="15"/>
      <c r="EUC629" s="15"/>
      <c r="EUD629" s="15"/>
      <c r="EUE629" s="15"/>
      <c r="EUF629" s="15"/>
      <c r="EUG629" s="15"/>
      <c r="EUH629" s="15"/>
      <c r="EUI629" s="15"/>
      <c r="EUJ629" s="15"/>
      <c r="EUK629" s="15"/>
      <c r="EUL629" s="15"/>
      <c r="EUM629" s="15"/>
      <c r="EUN629" s="15"/>
      <c r="EUO629" s="15"/>
      <c r="EUP629" s="15"/>
      <c r="EUQ629" s="15"/>
      <c r="EUR629" s="15"/>
      <c r="EUS629" s="15"/>
      <c r="EUT629" s="15"/>
      <c r="EUU629" s="15"/>
      <c r="EUV629" s="15"/>
      <c r="EUW629" s="15"/>
      <c r="EUX629" s="15"/>
      <c r="EUY629" s="15"/>
      <c r="EUZ629" s="15"/>
      <c r="EVA629" s="15"/>
      <c r="EVB629" s="15"/>
      <c r="EVC629" s="15"/>
      <c r="EVD629" s="15"/>
      <c r="EVE629" s="15"/>
      <c r="EVF629" s="15"/>
      <c r="EVG629" s="15"/>
      <c r="EVH629" s="15"/>
      <c r="EVI629" s="15"/>
      <c r="EVJ629" s="15"/>
      <c r="EVK629" s="15"/>
      <c r="EVL629" s="15"/>
      <c r="EVM629" s="15"/>
      <c r="EVN629" s="15"/>
      <c r="EVO629" s="15"/>
      <c r="EVP629" s="15"/>
      <c r="EVQ629" s="15"/>
      <c r="EVR629" s="15"/>
      <c r="EVS629" s="15"/>
      <c r="EVT629" s="15"/>
      <c r="EVU629" s="15"/>
      <c r="EVV629" s="15"/>
      <c r="EVW629" s="15"/>
      <c r="EVX629" s="15"/>
      <c r="EVY629" s="15"/>
      <c r="EVZ629" s="15"/>
      <c r="EWA629" s="15"/>
      <c r="EWB629" s="15"/>
      <c r="EWC629" s="15"/>
      <c r="EWD629" s="15"/>
      <c r="EWE629" s="15"/>
      <c r="EWF629" s="15"/>
      <c r="EWG629" s="15"/>
      <c r="EWH629" s="15"/>
      <c r="EWI629" s="15"/>
      <c r="EWJ629" s="15"/>
      <c r="EWK629" s="15"/>
      <c r="EWL629" s="15"/>
      <c r="EWM629" s="15"/>
      <c r="EWN629" s="15"/>
      <c r="EWO629" s="15"/>
      <c r="EWP629" s="15"/>
      <c r="EWQ629" s="15"/>
      <c r="EWR629" s="15"/>
      <c r="EWS629" s="15"/>
      <c r="EWT629" s="15"/>
      <c r="EWU629" s="15"/>
      <c r="EWV629" s="15"/>
      <c r="EWW629" s="15"/>
      <c r="EWX629" s="15"/>
      <c r="EWY629" s="15"/>
      <c r="EWZ629" s="15"/>
      <c r="EXA629" s="15"/>
      <c r="EXB629" s="15"/>
      <c r="EXC629" s="15"/>
      <c r="EXD629" s="15"/>
      <c r="EXE629" s="15"/>
      <c r="EXF629" s="15"/>
      <c r="EXG629" s="15"/>
      <c r="EXH629" s="15"/>
      <c r="EXI629" s="15"/>
      <c r="EXJ629" s="15"/>
      <c r="EXK629" s="15"/>
      <c r="EXL629" s="15"/>
      <c r="EXM629" s="15"/>
      <c r="EXN629" s="15"/>
      <c r="EXO629" s="15"/>
      <c r="EXP629" s="15"/>
      <c r="EXQ629" s="15"/>
      <c r="EXR629" s="15"/>
      <c r="EXS629" s="15"/>
      <c r="EXT629" s="15"/>
      <c r="EXU629" s="15"/>
      <c r="EXV629" s="15"/>
      <c r="EXW629" s="15"/>
      <c r="EXX629" s="15"/>
      <c r="EXY629" s="15"/>
      <c r="EXZ629" s="15"/>
      <c r="EYA629" s="15"/>
      <c r="EYB629" s="15"/>
      <c r="EYC629" s="15"/>
      <c r="EYD629" s="15"/>
      <c r="EYE629" s="15"/>
      <c r="EYF629" s="15"/>
      <c r="EYG629" s="15"/>
      <c r="EYH629" s="15"/>
      <c r="EYI629" s="15"/>
      <c r="EYJ629" s="15"/>
      <c r="EYK629" s="15"/>
      <c r="EYL629" s="15"/>
      <c r="EYM629" s="15"/>
      <c r="EYN629" s="15"/>
      <c r="EYO629" s="15"/>
      <c r="EYP629" s="15"/>
      <c r="EYQ629" s="15"/>
      <c r="EYR629" s="15"/>
      <c r="EYS629" s="15"/>
      <c r="EYT629" s="15"/>
      <c r="EYU629" s="15"/>
      <c r="EYV629" s="15"/>
      <c r="EYW629" s="15"/>
      <c r="EYX629" s="15"/>
      <c r="EYY629" s="15"/>
      <c r="EYZ629" s="15"/>
      <c r="EZA629" s="15"/>
      <c r="EZB629" s="15"/>
      <c r="EZC629" s="15"/>
      <c r="EZD629" s="15"/>
      <c r="EZE629" s="15"/>
      <c r="EZF629" s="15"/>
      <c r="EZG629" s="15"/>
      <c r="EZH629" s="15"/>
      <c r="EZI629" s="15"/>
      <c r="EZJ629" s="15"/>
      <c r="EZK629" s="15"/>
      <c r="EZL629" s="15"/>
      <c r="EZM629" s="15"/>
      <c r="EZN629" s="15"/>
      <c r="EZO629" s="15"/>
      <c r="EZP629" s="15"/>
      <c r="EZQ629" s="15"/>
      <c r="EZR629" s="15"/>
      <c r="EZS629" s="15"/>
      <c r="EZT629" s="15"/>
      <c r="EZU629" s="15"/>
      <c r="EZV629" s="15"/>
      <c r="EZW629" s="15"/>
      <c r="EZX629" s="15"/>
      <c r="EZY629" s="15"/>
      <c r="EZZ629" s="15"/>
      <c r="FAA629" s="15"/>
      <c r="FAB629" s="15"/>
      <c r="FAC629" s="15"/>
      <c r="FAD629" s="15"/>
      <c r="FAE629" s="15"/>
      <c r="FAF629" s="15"/>
      <c r="FAG629" s="15"/>
      <c r="FAH629" s="15"/>
      <c r="FAI629" s="15"/>
      <c r="FAJ629" s="15"/>
      <c r="FAK629" s="15"/>
      <c r="FAL629" s="15"/>
      <c r="FAM629" s="15"/>
      <c r="FAN629" s="15"/>
      <c r="FAO629" s="15"/>
      <c r="FAP629" s="15"/>
      <c r="FAQ629" s="15"/>
      <c r="FAR629" s="15"/>
      <c r="FAS629" s="15"/>
      <c r="FAT629" s="15"/>
      <c r="FAU629" s="15"/>
      <c r="FAV629" s="15"/>
      <c r="FAW629" s="15"/>
      <c r="FAX629" s="15"/>
      <c r="FAY629" s="15"/>
      <c r="FAZ629" s="15"/>
      <c r="FBA629" s="15"/>
      <c r="FBB629" s="15"/>
      <c r="FBC629" s="15"/>
      <c r="FBD629" s="15"/>
      <c r="FBE629" s="15"/>
      <c r="FBF629" s="15"/>
      <c r="FBG629" s="15"/>
      <c r="FBH629" s="15"/>
      <c r="FBI629" s="15"/>
      <c r="FBJ629" s="15"/>
      <c r="FBK629" s="15"/>
      <c r="FBL629" s="15"/>
      <c r="FBM629" s="15"/>
      <c r="FBN629" s="15"/>
      <c r="FBO629" s="15"/>
      <c r="FBP629" s="15"/>
      <c r="FBQ629" s="15"/>
      <c r="FBR629" s="15"/>
      <c r="FBS629" s="15"/>
      <c r="FBT629" s="15"/>
      <c r="FBU629" s="15"/>
      <c r="FBV629" s="15"/>
      <c r="FBW629" s="15"/>
      <c r="FBX629" s="15"/>
      <c r="FBY629" s="15"/>
      <c r="FBZ629" s="15"/>
      <c r="FCA629" s="15"/>
      <c r="FCB629" s="15"/>
      <c r="FCC629" s="15"/>
      <c r="FCD629" s="15"/>
      <c r="FCE629" s="15"/>
      <c r="FCF629" s="15"/>
      <c r="FCG629" s="15"/>
      <c r="FCH629" s="15"/>
      <c r="FCI629" s="15"/>
      <c r="FCJ629" s="15"/>
      <c r="FCK629" s="15"/>
      <c r="FCL629" s="15"/>
      <c r="FCM629" s="15"/>
      <c r="FCN629" s="15"/>
      <c r="FCO629" s="15"/>
      <c r="FCP629" s="15"/>
      <c r="FCQ629" s="15"/>
      <c r="FCR629" s="15"/>
      <c r="FCS629" s="15"/>
      <c r="FCT629" s="15"/>
      <c r="FCU629" s="15"/>
      <c r="FCV629" s="15"/>
      <c r="FCW629" s="15"/>
      <c r="FCX629" s="15"/>
      <c r="FCY629" s="15"/>
      <c r="FCZ629" s="15"/>
      <c r="FDA629" s="15"/>
      <c r="FDB629" s="15"/>
      <c r="FDC629" s="15"/>
      <c r="FDD629" s="15"/>
      <c r="FDE629" s="15"/>
      <c r="FDF629" s="15"/>
      <c r="FDG629" s="15"/>
      <c r="FDH629" s="15"/>
      <c r="FDI629" s="15"/>
      <c r="FDJ629" s="15"/>
      <c r="FDK629" s="15"/>
      <c r="FDL629" s="15"/>
      <c r="FDM629" s="15"/>
      <c r="FDN629" s="15"/>
      <c r="FDO629" s="15"/>
      <c r="FDP629" s="15"/>
      <c r="FDQ629" s="15"/>
      <c r="FDR629" s="15"/>
      <c r="FDS629" s="15"/>
      <c r="FDT629" s="15"/>
      <c r="FDU629" s="15"/>
      <c r="FDV629" s="15"/>
      <c r="FDW629" s="15"/>
      <c r="FDX629" s="15"/>
      <c r="FDY629" s="15"/>
      <c r="FDZ629" s="15"/>
      <c r="FEA629" s="15"/>
      <c r="FEB629" s="15"/>
      <c r="FEC629" s="15"/>
      <c r="FED629" s="15"/>
      <c r="FEE629" s="15"/>
      <c r="FEF629" s="15"/>
      <c r="FEG629" s="15"/>
      <c r="FEH629" s="15"/>
      <c r="FEI629" s="15"/>
      <c r="FEJ629" s="15"/>
      <c r="FEK629" s="15"/>
      <c r="FEL629" s="15"/>
      <c r="FEM629" s="15"/>
      <c r="FEN629" s="15"/>
      <c r="FEO629" s="15"/>
      <c r="FEP629" s="15"/>
      <c r="FEQ629" s="15"/>
      <c r="FER629" s="15"/>
      <c r="FES629" s="15"/>
      <c r="FET629" s="15"/>
      <c r="FEU629" s="15"/>
      <c r="FEV629" s="15"/>
      <c r="FEW629" s="15"/>
      <c r="FEX629" s="15"/>
      <c r="FEY629" s="15"/>
      <c r="FEZ629" s="15"/>
      <c r="FFA629" s="15"/>
      <c r="FFB629" s="15"/>
      <c r="FFC629" s="15"/>
      <c r="FFD629" s="15"/>
      <c r="FFE629" s="15"/>
      <c r="FFF629" s="15"/>
      <c r="FFG629" s="15"/>
      <c r="FFH629" s="15"/>
      <c r="FFI629" s="15"/>
      <c r="FFJ629" s="15"/>
      <c r="FFK629" s="15"/>
      <c r="FFL629" s="15"/>
      <c r="FFM629" s="15"/>
      <c r="FFN629" s="15"/>
      <c r="FFO629" s="15"/>
      <c r="FFP629" s="15"/>
      <c r="FFQ629" s="15"/>
      <c r="FFR629" s="15"/>
      <c r="FFS629" s="15"/>
      <c r="FFT629" s="15"/>
      <c r="FFU629" s="15"/>
      <c r="FFV629" s="15"/>
      <c r="FFW629" s="15"/>
      <c r="FFX629" s="15"/>
      <c r="FFY629" s="15"/>
      <c r="FFZ629" s="15"/>
      <c r="FGA629" s="15"/>
      <c r="FGB629" s="15"/>
      <c r="FGC629" s="15"/>
      <c r="FGD629" s="15"/>
      <c r="FGE629" s="15"/>
      <c r="FGF629" s="15"/>
      <c r="FGG629" s="15"/>
      <c r="FGH629" s="15"/>
      <c r="FGI629" s="15"/>
      <c r="FGJ629" s="15"/>
      <c r="FGK629" s="15"/>
      <c r="FGL629" s="15"/>
      <c r="FGM629" s="15"/>
      <c r="FGN629" s="15"/>
      <c r="FGO629" s="15"/>
      <c r="FGP629" s="15"/>
      <c r="FGQ629" s="15"/>
      <c r="FGR629" s="15"/>
      <c r="FGS629" s="15"/>
      <c r="FGT629" s="15"/>
      <c r="FGU629" s="15"/>
      <c r="FGV629" s="15"/>
      <c r="FGW629" s="15"/>
      <c r="FGX629" s="15"/>
      <c r="FGY629" s="15"/>
      <c r="FGZ629" s="15"/>
      <c r="FHA629" s="15"/>
      <c r="FHB629" s="15"/>
      <c r="FHC629" s="15"/>
      <c r="FHD629" s="15"/>
      <c r="FHE629" s="15"/>
      <c r="FHF629" s="15"/>
      <c r="FHG629" s="15"/>
      <c r="FHH629" s="15"/>
      <c r="FHI629" s="15"/>
      <c r="FHJ629" s="15"/>
      <c r="FHK629" s="15"/>
      <c r="FHL629" s="15"/>
      <c r="FHM629" s="15"/>
      <c r="FHN629" s="15"/>
      <c r="FHO629" s="15"/>
      <c r="FHP629" s="15"/>
      <c r="FHQ629" s="15"/>
      <c r="FHR629" s="15"/>
      <c r="FHS629" s="15"/>
      <c r="FHT629" s="15"/>
      <c r="FHU629" s="15"/>
      <c r="FHV629" s="15"/>
      <c r="FHW629" s="15"/>
      <c r="FHX629" s="15"/>
      <c r="FHY629" s="15"/>
      <c r="FHZ629" s="15"/>
      <c r="FIA629" s="15"/>
      <c r="FIB629" s="15"/>
      <c r="FIC629" s="15"/>
      <c r="FID629" s="15"/>
      <c r="FIE629" s="15"/>
      <c r="FIF629" s="15"/>
      <c r="FIG629" s="15"/>
      <c r="FIH629" s="15"/>
      <c r="FII629" s="15"/>
      <c r="FIJ629" s="15"/>
      <c r="FIK629" s="15"/>
      <c r="FIL629" s="15"/>
      <c r="FIM629" s="15"/>
      <c r="FIN629" s="15"/>
      <c r="FIO629" s="15"/>
      <c r="FIP629" s="15"/>
      <c r="FIQ629" s="15"/>
      <c r="FIR629" s="15"/>
      <c r="FIS629" s="15"/>
      <c r="FIT629" s="15"/>
      <c r="FIU629" s="15"/>
      <c r="FIV629" s="15"/>
      <c r="FIW629" s="15"/>
      <c r="FIX629" s="15"/>
      <c r="FIY629" s="15"/>
      <c r="FIZ629" s="15"/>
      <c r="FJA629" s="15"/>
      <c r="FJB629" s="15"/>
      <c r="FJC629" s="15"/>
      <c r="FJD629" s="15"/>
      <c r="FJE629" s="15"/>
      <c r="FJF629" s="15"/>
      <c r="FJG629" s="15"/>
      <c r="FJH629" s="15"/>
      <c r="FJI629" s="15"/>
      <c r="FJJ629" s="15"/>
      <c r="FJK629" s="15"/>
      <c r="FJL629" s="15"/>
      <c r="FJM629" s="15"/>
      <c r="FJN629" s="15"/>
      <c r="FJO629" s="15"/>
      <c r="FJP629" s="15"/>
      <c r="FJQ629" s="15"/>
      <c r="FJR629" s="15"/>
      <c r="FJS629" s="15"/>
      <c r="FJT629" s="15"/>
      <c r="FJU629" s="15"/>
      <c r="FJV629" s="15"/>
      <c r="FJW629" s="15"/>
      <c r="FJX629" s="15"/>
      <c r="FJY629" s="15"/>
      <c r="FJZ629" s="15"/>
      <c r="FKA629" s="15"/>
      <c r="FKB629" s="15"/>
      <c r="FKC629" s="15"/>
      <c r="FKD629" s="15"/>
      <c r="FKE629" s="15"/>
      <c r="FKF629" s="15"/>
      <c r="FKG629" s="15"/>
      <c r="FKH629" s="15"/>
      <c r="FKI629" s="15"/>
      <c r="FKJ629" s="15"/>
      <c r="FKK629" s="15"/>
      <c r="FKL629" s="15"/>
      <c r="FKM629" s="15"/>
      <c r="FKN629" s="15"/>
      <c r="FKO629" s="15"/>
      <c r="FKP629" s="15"/>
      <c r="FKQ629" s="15"/>
      <c r="FKR629" s="15"/>
      <c r="FKS629" s="15"/>
      <c r="FKT629" s="15"/>
      <c r="FKU629" s="15"/>
      <c r="FKV629" s="15"/>
      <c r="FKW629" s="15"/>
      <c r="FKX629" s="15"/>
      <c r="FKY629" s="15"/>
      <c r="FKZ629" s="15"/>
      <c r="FLA629" s="15"/>
      <c r="FLB629" s="15"/>
      <c r="FLC629" s="15"/>
      <c r="FLD629" s="15"/>
      <c r="FLE629" s="15"/>
      <c r="FLF629" s="15"/>
      <c r="FLG629" s="15"/>
      <c r="FLH629" s="15"/>
      <c r="FLI629" s="15"/>
      <c r="FLJ629" s="15"/>
      <c r="FLK629" s="15"/>
      <c r="FLL629" s="15"/>
      <c r="FLM629" s="15"/>
      <c r="FLN629" s="15"/>
      <c r="FLO629" s="15"/>
      <c r="FLP629" s="15"/>
      <c r="FLQ629" s="15"/>
      <c r="FLR629" s="15"/>
      <c r="FLS629" s="15"/>
      <c r="FLT629" s="15"/>
      <c r="FLU629" s="15"/>
      <c r="FLV629" s="15"/>
      <c r="FLW629" s="15"/>
      <c r="FLX629" s="15"/>
      <c r="FLY629" s="15"/>
      <c r="FLZ629" s="15"/>
      <c r="FMA629" s="15"/>
      <c r="FMB629" s="15"/>
      <c r="FMC629" s="15"/>
      <c r="FMD629" s="15"/>
      <c r="FME629" s="15"/>
      <c r="FMF629" s="15"/>
      <c r="FMG629" s="15"/>
      <c r="FMH629" s="15"/>
      <c r="FMI629" s="15"/>
      <c r="FMJ629" s="15"/>
      <c r="FMK629" s="15"/>
      <c r="FML629" s="15"/>
      <c r="FMM629" s="15"/>
      <c r="FMN629" s="15"/>
      <c r="FMO629" s="15"/>
      <c r="FMP629" s="15"/>
      <c r="FMQ629" s="15"/>
      <c r="FMR629" s="15"/>
      <c r="FMS629" s="15"/>
      <c r="FMT629" s="15"/>
      <c r="FMU629" s="15"/>
      <c r="FMV629" s="15"/>
      <c r="FMW629" s="15"/>
      <c r="FMX629" s="15"/>
      <c r="FMY629" s="15"/>
      <c r="FMZ629" s="15"/>
      <c r="FNA629" s="15"/>
      <c r="FNB629" s="15"/>
      <c r="FNC629" s="15"/>
      <c r="FND629" s="15"/>
      <c r="FNE629" s="15"/>
      <c r="FNF629" s="15"/>
      <c r="FNG629" s="15"/>
      <c r="FNH629" s="15"/>
      <c r="FNI629" s="15"/>
      <c r="FNJ629" s="15"/>
      <c r="FNK629" s="15"/>
      <c r="FNL629" s="15"/>
      <c r="FNM629" s="15"/>
      <c r="FNN629" s="15"/>
      <c r="FNO629" s="15"/>
      <c r="FNP629" s="15"/>
      <c r="FNQ629" s="15"/>
      <c r="FNR629" s="15"/>
      <c r="FNS629" s="15"/>
      <c r="FNT629" s="15"/>
      <c r="FNU629" s="15"/>
      <c r="FNV629" s="15"/>
      <c r="FNW629" s="15"/>
      <c r="FNX629" s="15"/>
      <c r="FNY629" s="15"/>
      <c r="FNZ629" s="15"/>
      <c r="FOA629" s="15"/>
      <c r="FOB629" s="15"/>
      <c r="FOC629" s="15"/>
      <c r="FOD629" s="15"/>
      <c r="FOE629" s="15"/>
      <c r="FOF629" s="15"/>
      <c r="FOG629" s="15"/>
      <c r="FOH629" s="15"/>
      <c r="FOI629" s="15"/>
      <c r="FOJ629" s="15"/>
      <c r="FOK629" s="15"/>
      <c r="FOL629" s="15"/>
      <c r="FOM629" s="15"/>
      <c r="FON629" s="15"/>
      <c r="FOO629" s="15"/>
      <c r="FOP629" s="15"/>
      <c r="FOQ629" s="15"/>
      <c r="FOR629" s="15"/>
      <c r="FOS629" s="15"/>
      <c r="FOT629" s="15"/>
      <c r="FOU629" s="15"/>
      <c r="FOV629" s="15"/>
      <c r="FOW629" s="15"/>
      <c r="FOX629" s="15"/>
      <c r="FOY629" s="15"/>
      <c r="FOZ629" s="15"/>
      <c r="FPA629" s="15"/>
      <c r="FPB629" s="15"/>
      <c r="FPC629" s="15"/>
      <c r="FPD629" s="15"/>
      <c r="FPE629" s="15"/>
      <c r="FPF629" s="15"/>
      <c r="FPG629" s="15"/>
      <c r="FPH629" s="15"/>
      <c r="FPI629" s="15"/>
      <c r="FPJ629" s="15"/>
      <c r="FPK629" s="15"/>
      <c r="FPL629" s="15"/>
      <c r="FPM629" s="15"/>
      <c r="FPN629" s="15"/>
      <c r="FPO629" s="15"/>
      <c r="FPP629" s="15"/>
      <c r="FPQ629" s="15"/>
      <c r="FPR629" s="15"/>
      <c r="FPS629" s="15"/>
      <c r="FPT629" s="15"/>
      <c r="FPU629" s="15"/>
      <c r="FPV629" s="15"/>
      <c r="FPW629" s="15"/>
      <c r="FPX629" s="15"/>
      <c r="FPY629" s="15"/>
      <c r="FPZ629" s="15"/>
      <c r="FQA629" s="15"/>
      <c r="FQB629" s="15"/>
      <c r="FQC629" s="15"/>
      <c r="FQD629" s="15"/>
      <c r="FQE629" s="15"/>
      <c r="FQF629" s="15"/>
      <c r="FQG629" s="15"/>
      <c r="FQH629" s="15"/>
      <c r="FQI629" s="15"/>
      <c r="FQJ629" s="15"/>
      <c r="FQK629" s="15"/>
      <c r="FQL629" s="15"/>
      <c r="FQM629" s="15"/>
      <c r="FQN629" s="15"/>
      <c r="FQO629" s="15"/>
      <c r="FQP629" s="15"/>
      <c r="FQQ629" s="15"/>
      <c r="FQR629" s="15"/>
      <c r="FQS629" s="15"/>
      <c r="FQT629" s="15"/>
      <c r="FQU629" s="15"/>
      <c r="FQV629" s="15"/>
      <c r="FQW629" s="15"/>
      <c r="FQX629" s="15"/>
      <c r="FQY629" s="15"/>
      <c r="FQZ629" s="15"/>
      <c r="FRA629" s="15"/>
      <c r="FRB629" s="15"/>
      <c r="FRC629" s="15"/>
      <c r="FRD629" s="15"/>
      <c r="FRE629" s="15"/>
      <c r="FRF629" s="15"/>
      <c r="FRG629" s="15"/>
      <c r="FRH629" s="15"/>
      <c r="FRI629" s="15"/>
      <c r="FRJ629" s="15"/>
      <c r="FRK629" s="15"/>
      <c r="FRL629" s="15"/>
      <c r="FRM629" s="15"/>
      <c r="FRN629" s="15"/>
      <c r="FRO629" s="15"/>
      <c r="FRP629" s="15"/>
      <c r="FRQ629" s="15"/>
      <c r="FRR629" s="15"/>
      <c r="FRS629" s="15"/>
      <c r="FRT629" s="15"/>
      <c r="FRU629" s="15"/>
      <c r="FRV629" s="15"/>
      <c r="FRW629" s="15"/>
      <c r="FRX629" s="15"/>
      <c r="FRY629" s="15"/>
      <c r="FRZ629" s="15"/>
      <c r="FSA629" s="15"/>
      <c r="FSB629" s="15"/>
      <c r="FSC629" s="15"/>
      <c r="FSD629" s="15"/>
      <c r="FSE629" s="15"/>
      <c r="FSF629" s="15"/>
      <c r="FSG629" s="15"/>
      <c r="FSH629" s="15"/>
      <c r="FSI629" s="15"/>
      <c r="FSJ629" s="15"/>
      <c r="FSK629" s="15"/>
      <c r="FSL629" s="15"/>
      <c r="FSM629" s="15"/>
      <c r="FSN629" s="15"/>
      <c r="FSO629" s="15"/>
      <c r="FSP629" s="15"/>
      <c r="FSQ629" s="15"/>
      <c r="FSR629" s="15"/>
      <c r="FSS629" s="15"/>
      <c r="FST629" s="15"/>
      <c r="FSU629" s="15"/>
      <c r="FSV629" s="15"/>
      <c r="FSW629" s="15"/>
      <c r="FSX629" s="15"/>
      <c r="FSY629" s="15"/>
      <c r="FSZ629" s="15"/>
      <c r="FTA629" s="15"/>
      <c r="FTB629" s="15"/>
      <c r="FTC629" s="15"/>
      <c r="FTD629" s="15"/>
      <c r="FTE629" s="15"/>
      <c r="FTF629" s="15"/>
      <c r="FTG629" s="15"/>
      <c r="FTH629" s="15"/>
      <c r="FTI629" s="15"/>
      <c r="FTJ629" s="15"/>
      <c r="FTK629" s="15"/>
      <c r="FTL629" s="15"/>
      <c r="FTM629" s="15"/>
      <c r="FTN629" s="15"/>
      <c r="FTO629" s="15"/>
      <c r="FTP629" s="15"/>
      <c r="FTQ629" s="15"/>
      <c r="FTR629" s="15"/>
      <c r="FTS629" s="15"/>
      <c r="FTT629" s="15"/>
      <c r="FTU629" s="15"/>
      <c r="FTV629" s="15"/>
      <c r="FTW629" s="15"/>
      <c r="FTX629" s="15"/>
      <c r="FTY629" s="15"/>
      <c r="FTZ629" s="15"/>
      <c r="FUA629" s="15"/>
      <c r="FUB629" s="15"/>
      <c r="FUC629" s="15"/>
      <c r="FUD629" s="15"/>
      <c r="FUE629" s="15"/>
      <c r="FUF629" s="15"/>
      <c r="FUG629" s="15"/>
      <c r="FUH629" s="15"/>
      <c r="FUI629" s="15"/>
      <c r="FUJ629" s="15"/>
      <c r="FUK629" s="15"/>
      <c r="FUL629" s="15"/>
      <c r="FUM629" s="15"/>
      <c r="FUN629" s="15"/>
      <c r="FUO629" s="15"/>
      <c r="FUP629" s="15"/>
      <c r="FUQ629" s="15"/>
      <c r="FUR629" s="15"/>
      <c r="FUS629" s="15"/>
      <c r="FUT629" s="15"/>
      <c r="FUU629" s="15"/>
      <c r="FUV629" s="15"/>
      <c r="FUW629" s="15"/>
      <c r="FUX629" s="15"/>
      <c r="FUY629" s="15"/>
      <c r="FUZ629" s="15"/>
      <c r="FVA629" s="15"/>
      <c r="FVB629" s="15"/>
      <c r="FVC629" s="15"/>
      <c r="FVD629" s="15"/>
      <c r="FVE629" s="15"/>
      <c r="FVF629" s="15"/>
      <c r="FVG629" s="15"/>
      <c r="FVH629" s="15"/>
      <c r="FVI629" s="15"/>
      <c r="FVJ629" s="15"/>
      <c r="FVK629" s="15"/>
      <c r="FVL629" s="15"/>
      <c r="FVM629" s="15"/>
      <c r="FVN629" s="15"/>
      <c r="FVO629" s="15"/>
      <c r="FVP629" s="15"/>
      <c r="FVQ629" s="15"/>
      <c r="FVR629" s="15"/>
      <c r="FVS629" s="15"/>
      <c r="FVT629" s="15"/>
      <c r="FVU629" s="15"/>
      <c r="FVV629" s="15"/>
      <c r="FVW629" s="15"/>
      <c r="FVX629" s="15"/>
      <c r="FVY629" s="15"/>
      <c r="FVZ629" s="15"/>
      <c r="FWA629" s="15"/>
      <c r="FWB629" s="15"/>
      <c r="FWC629" s="15"/>
      <c r="FWD629" s="15"/>
      <c r="FWE629" s="15"/>
      <c r="FWF629" s="15"/>
      <c r="FWG629" s="15"/>
      <c r="FWH629" s="15"/>
      <c r="FWI629" s="15"/>
      <c r="FWJ629" s="15"/>
      <c r="FWK629" s="15"/>
      <c r="FWL629" s="15"/>
      <c r="FWM629" s="15"/>
      <c r="FWN629" s="15"/>
      <c r="FWO629" s="15"/>
      <c r="FWP629" s="15"/>
      <c r="FWQ629" s="15"/>
      <c r="FWR629" s="15"/>
      <c r="FWS629" s="15"/>
      <c r="FWT629" s="15"/>
      <c r="FWU629" s="15"/>
      <c r="FWV629" s="15"/>
      <c r="FWW629" s="15"/>
      <c r="FWX629" s="15"/>
      <c r="FWY629" s="15"/>
      <c r="FWZ629" s="15"/>
      <c r="FXA629" s="15"/>
      <c r="FXB629" s="15"/>
      <c r="FXC629" s="15"/>
      <c r="FXD629" s="15"/>
      <c r="FXE629" s="15"/>
      <c r="FXF629" s="15"/>
      <c r="FXG629" s="15"/>
      <c r="FXH629" s="15"/>
      <c r="FXI629" s="15"/>
      <c r="FXJ629" s="15"/>
      <c r="FXK629" s="15"/>
      <c r="FXL629" s="15"/>
      <c r="FXM629" s="15"/>
      <c r="FXN629" s="15"/>
      <c r="FXO629" s="15"/>
      <c r="FXP629" s="15"/>
      <c r="FXQ629" s="15"/>
      <c r="FXR629" s="15"/>
      <c r="FXS629" s="15"/>
      <c r="FXT629" s="15"/>
      <c r="FXU629" s="15"/>
      <c r="FXV629" s="15"/>
      <c r="FXW629" s="15"/>
      <c r="FXX629" s="15"/>
      <c r="FXY629" s="15"/>
      <c r="FXZ629" s="15"/>
      <c r="FYA629" s="15"/>
      <c r="FYB629" s="15"/>
      <c r="FYC629" s="15"/>
      <c r="FYD629" s="15"/>
      <c r="FYE629" s="15"/>
      <c r="FYF629" s="15"/>
      <c r="FYG629" s="15"/>
      <c r="FYH629" s="15"/>
      <c r="FYI629" s="15"/>
      <c r="FYJ629" s="15"/>
      <c r="FYK629" s="15"/>
      <c r="FYL629" s="15"/>
      <c r="FYM629" s="15"/>
      <c r="FYN629" s="15"/>
      <c r="FYO629" s="15"/>
      <c r="FYP629" s="15"/>
      <c r="FYQ629" s="15"/>
      <c r="FYR629" s="15"/>
      <c r="FYS629" s="15"/>
      <c r="FYT629" s="15"/>
      <c r="FYU629" s="15"/>
      <c r="FYV629" s="15"/>
      <c r="FYW629" s="15"/>
      <c r="FYX629" s="15"/>
      <c r="FYY629" s="15"/>
      <c r="FYZ629" s="15"/>
      <c r="FZA629" s="15"/>
      <c r="FZB629" s="15"/>
      <c r="FZC629" s="15"/>
      <c r="FZD629" s="15"/>
      <c r="FZE629" s="15"/>
      <c r="FZF629" s="15"/>
      <c r="FZG629" s="15"/>
      <c r="FZH629" s="15"/>
      <c r="FZI629" s="15"/>
      <c r="FZJ629" s="15"/>
      <c r="FZK629" s="15"/>
      <c r="FZL629" s="15"/>
      <c r="FZM629" s="15"/>
      <c r="FZN629" s="15"/>
      <c r="FZO629" s="15"/>
      <c r="FZP629" s="15"/>
      <c r="FZQ629" s="15"/>
      <c r="FZR629" s="15"/>
      <c r="FZS629" s="15"/>
      <c r="FZT629" s="15"/>
      <c r="FZU629" s="15"/>
      <c r="FZV629" s="15"/>
      <c r="FZW629" s="15"/>
      <c r="FZX629" s="15"/>
      <c r="FZY629" s="15"/>
      <c r="FZZ629" s="15"/>
      <c r="GAA629" s="15"/>
      <c r="GAB629" s="15"/>
      <c r="GAC629" s="15"/>
      <c r="GAD629" s="15"/>
      <c r="GAE629" s="15"/>
      <c r="GAF629" s="15"/>
      <c r="GAG629" s="15"/>
      <c r="GAH629" s="15"/>
      <c r="GAI629" s="15"/>
      <c r="GAJ629" s="15"/>
      <c r="GAK629" s="15"/>
      <c r="GAL629" s="15"/>
      <c r="GAM629" s="15"/>
      <c r="GAN629" s="15"/>
      <c r="GAO629" s="15"/>
      <c r="GAP629" s="15"/>
      <c r="GAQ629" s="15"/>
      <c r="GAR629" s="15"/>
      <c r="GAS629" s="15"/>
      <c r="GAT629" s="15"/>
      <c r="GAU629" s="15"/>
      <c r="GAV629" s="15"/>
      <c r="GAW629" s="15"/>
      <c r="GAX629" s="15"/>
      <c r="GAY629" s="15"/>
      <c r="GAZ629" s="15"/>
      <c r="GBA629" s="15"/>
      <c r="GBB629" s="15"/>
      <c r="GBC629" s="15"/>
      <c r="GBD629" s="15"/>
      <c r="GBE629" s="15"/>
      <c r="GBF629" s="15"/>
      <c r="GBG629" s="15"/>
      <c r="GBH629" s="15"/>
      <c r="GBI629" s="15"/>
      <c r="GBJ629" s="15"/>
      <c r="GBK629" s="15"/>
      <c r="GBL629" s="15"/>
      <c r="GBM629" s="15"/>
      <c r="GBN629" s="15"/>
      <c r="GBO629" s="15"/>
      <c r="GBP629" s="15"/>
      <c r="GBQ629" s="15"/>
      <c r="GBR629" s="15"/>
      <c r="GBS629" s="15"/>
      <c r="GBT629" s="15"/>
      <c r="GBU629" s="15"/>
      <c r="GBV629" s="15"/>
      <c r="GBW629" s="15"/>
      <c r="GBX629" s="15"/>
      <c r="GBY629" s="15"/>
      <c r="GBZ629" s="15"/>
      <c r="GCA629" s="15"/>
      <c r="GCB629" s="15"/>
      <c r="GCC629" s="15"/>
      <c r="GCD629" s="15"/>
      <c r="GCE629" s="15"/>
      <c r="GCF629" s="15"/>
      <c r="GCG629" s="15"/>
      <c r="GCH629" s="15"/>
      <c r="GCI629" s="15"/>
      <c r="GCJ629" s="15"/>
      <c r="GCK629" s="15"/>
      <c r="GCL629" s="15"/>
      <c r="GCM629" s="15"/>
      <c r="GCN629" s="15"/>
      <c r="GCO629" s="15"/>
      <c r="GCP629" s="15"/>
      <c r="GCQ629" s="15"/>
      <c r="GCR629" s="15"/>
      <c r="GCS629" s="15"/>
      <c r="GCT629" s="15"/>
      <c r="GCU629" s="15"/>
      <c r="GCV629" s="15"/>
      <c r="GCW629" s="15"/>
      <c r="GCX629" s="15"/>
      <c r="GCY629" s="15"/>
      <c r="GCZ629" s="15"/>
      <c r="GDA629" s="15"/>
      <c r="GDB629" s="15"/>
      <c r="GDC629" s="15"/>
      <c r="GDD629" s="15"/>
      <c r="GDE629" s="15"/>
      <c r="GDF629" s="15"/>
      <c r="GDG629" s="15"/>
      <c r="GDH629" s="15"/>
      <c r="GDI629" s="15"/>
      <c r="GDJ629" s="15"/>
      <c r="GDK629" s="15"/>
      <c r="GDL629" s="15"/>
      <c r="GDM629" s="15"/>
      <c r="GDN629" s="15"/>
      <c r="GDO629" s="15"/>
      <c r="GDP629" s="15"/>
      <c r="GDQ629" s="15"/>
      <c r="GDR629" s="15"/>
      <c r="GDS629" s="15"/>
      <c r="GDT629" s="15"/>
      <c r="GDU629" s="15"/>
      <c r="GDV629" s="15"/>
      <c r="GDW629" s="15"/>
      <c r="GDX629" s="15"/>
      <c r="GDY629" s="15"/>
      <c r="GDZ629" s="15"/>
      <c r="GEA629" s="15"/>
      <c r="GEB629" s="15"/>
      <c r="GEC629" s="15"/>
      <c r="GED629" s="15"/>
      <c r="GEE629" s="15"/>
      <c r="GEF629" s="15"/>
      <c r="GEG629" s="15"/>
      <c r="GEH629" s="15"/>
      <c r="GEI629" s="15"/>
      <c r="GEJ629" s="15"/>
      <c r="GEK629" s="15"/>
      <c r="GEL629" s="15"/>
      <c r="GEM629" s="15"/>
      <c r="GEN629" s="15"/>
      <c r="GEO629" s="15"/>
      <c r="GEP629" s="15"/>
      <c r="GEQ629" s="15"/>
      <c r="GER629" s="15"/>
      <c r="GES629" s="15"/>
      <c r="GET629" s="15"/>
      <c r="GEU629" s="15"/>
      <c r="GEV629" s="15"/>
      <c r="GEW629" s="15"/>
      <c r="GEX629" s="15"/>
      <c r="GEY629" s="15"/>
      <c r="GEZ629" s="15"/>
      <c r="GFA629" s="15"/>
      <c r="GFB629" s="15"/>
      <c r="GFC629" s="15"/>
      <c r="GFD629" s="15"/>
      <c r="GFE629" s="15"/>
      <c r="GFF629" s="15"/>
      <c r="GFG629" s="15"/>
      <c r="GFH629" s="15"/>
      <c r="GFI629" s="15"/>
      <c r="GFJ629" s="15"/>
      <c r="GFK629" s="15"/>
      <c r="GFL629" s="15"/>
      <c r="GFM629" s="15"/>
      <c r="GFN629" s="15"/>
      <c r="GFO629" s="15"/>
      <c r="GFP629" s="15"/>
      <c r="GFQ629" s="15"/>
      <c r="GFR629" s="15"/>
      <c r="GFS629" s="15"/>
      <c r="GFT629" s="15"/>
      <c r="GFU629" s="15"/>
      <c r="GFV629" s="15"/>
      <c r="GFW629" s="15"/>
      <c r="GFX629" s="15"/>
      <c r="GFY629" s="15"/>
      <c r="GFZ629" s="15"/>
      <c r="GGA629" s="15"/>
      <c r="GGB629" s="15"/>
      <c r="GGC629" s="15"/>
      <c r="GGD629" s="15"/>
      <c r="GGE629" s="15"/>
      <c r="GGF629" s="15"/>
      <c r="GGG629" s="15"/>
      <c r="GGH629" s="15"/>
      <c r="GGI629" s="15"/>
      <c r="GGJ629" s="15"/>
      <c r="GGK629" s="15"/>
      <c r="GGL629" s="15"/>
      <c r="GGM629" s="15"/>
      <c r="GGN629" s="15"/>
      <c r="GGO629" s="15"/>
      <c r="GGP629" s="15"/>
      <c r="GGQ629" s="15"/>
      <c r="GGR629" s="15"/>
      <c r="GGS629" s="15"/>
      <c r="GGT629" s="15"/>
      <c r="GGU629" s="15"/>
      <c r="GGV629" s="15"/>
      <c r="GGW629" s="15"/>
      <c r="GGX629" s="15"/>
      <c r="GGY629" s="15"/>
      <c r="GGZ629" s="15"/>
      <c r="GHA629" s="15"/>
      <c r="GHB629" s="15"/>
      <c r="GHC629" s="15"/>
      <c r="GHD629" s="15"/>
      <c r="GHE629" s="15"/>
      <c r="GHF629" s="15"/>
      <c r="GHG629" s="15"/>
      <c r="GHH629" s="15"/>
      <c r="GHI629" s="15"/>
      <c r="GHJ629" s="15"/>
      <c r="GHK629" s="15"/>
      <c r="GHL629" s="15"/>
      <c r="GHM629" s="15"/>
      <c r="GHN629" s="15"/>
      <c r="GHO629" s="15"/>
      <c r="GHP629" s="15"/>
      <c r="GHQ629" s="15"/>
      <c r="GHR629" s="15"/>
      <c r="GHS629" s="15"/>
      <c r="GHT629" s="15"/>
      <c r="GHU629" s="15"/>
      <c r="GHV629" s="15"/>
      <c r="GHW629" s="15"/>
      <c r="GHX629" s="15"/>
      <c r="GHY629" s="15"/>
      <c r="GHZ629" s="15"/>
      <c r="GIA629" s="15"/>
      <c r="GIB629" s="15"/>
      <c r="GIC629" s="15"/>
      <c r="GID629" s="15"/>
      <c r="GIE629" s="15"/>
      <c r="GIF629" s="15"/>
      <c r="GIG629" s="15"/>
      <c r="GIH629" s="15"/>
      <c r="GII629" s="15"/>
      <c r="GIJ629" s="15"/>
      <c r="GIK629" s="15"/>
      <c r="GIL629" s="15"/>
      <c r="GIM629" s="15"/>
      <c r="GIN629" s="15"/>
      <c r="GIO629" s="15"/>
      <c r="GIP629" s="15"/>
      <c r="GIQ629" s="15"/>
      <c r="GIR629" s="15"/>
      <c r="GIS629" s="15"/>
      <c r="GIT629" s="15"/>
      <c r="GIU629" s="15"/>
      <c r="GIV629" s="15"/>
      <c r="GIW629" s="15"/>
      <c r="GIX629" s="15"/>
      <c r="GIY629" s="15"/>
      <c r="GIZ629" s="15"/>
      <c r="GJA629" s="15"/>
      <c r="GJB629" s="15"/>
      <c r="GJC629" s="15"/>
      <c r="GJD629" s="15"/>
      <c r="GJE629" s="15"/>
      <c r="GJF629" s="15"/>
      <c r="GJG629" s="15"/>
      <c r="GJH629" s="15"/>
      <c r="GJI629" s="15"/>
      <c r="GJJ629" s="15"/>
      <c r="GJK629" s="15"/>
      <c r="GJL629" s="15"/>
      <c r="GJM629" s="15"/>
      <c r="GJN629" s="15"/>
      <c r="GJO629" s="15"/>
      <c r="GJP629" s="15"/>
      <c r="GJQ629" s="15"/>
      <c r="GJR629" s="15"/>
      <c r="GJS629" s="15"/>
      <c r="GJT629" s="15"/>
      <c r="GJU629" s="15"/>
      <c r="GJV629" s="15"/>
      <c r="GJW629" s="15"/>
      <c r="GJX629" s="15"/>
      <c r="GJY629" s="15"/>
      <c r="GJZ629" s="15"/>
      <c r="GKA629" s="15"/>
      <c r="GKB629" s="15"/>
      <c r="GKC629" s="15"/>
      <c r="GKD629" s="15"/>
      <c r="GKE629" s="15"/>
      <c r="GKF629" s="15"/>
      <c r="GKG629" s="15"/>
      <c r="GKH629" s="15"/>
      <c r="GKI629" s="15"/>
      <c r="GKJ629" s="15"/>
      <c r="GKK629" s="15"/>
      <c r="GKL629" s="15"/>
      <c r="GKM629" s="15"/>
      <c r="GKN629" s="15"/>
      <c r="GKO629" s="15"/>
      <c r="GKP629" s="15"/>
      <c r="GKQ629" s="15"/>
      <c r="GKR629" s="15"/>
      <c r="GKS629" s="15"/>
      <c r="GKT629" s="15"/>
      <c r="GKU629" s="15"/>
      <c r="GKV629" s="15"/>
      <c r="GKW629" s="15"/>
      <c r="GKX629" s="15"/>
      <c r="GKY629" s="15"/>
      <c r="GKZ629" s="15"/>
      <c r="GLA629" s="15"/>
      <c r="GLB629" s="15"/>
      <c r="GLC629" s="15"/>
      <c r="GLD629" s="15"/>
      <c r="GLE629" s="15"/>
      <c r="GLF629" s="15"/>
      <c r="GLG629" s="15"/>
      <c r="GLH629" s="15"/>
      <c r="GLI629" s="15"/>
      <c r="GLJ629" s="15"/>
      <c r="GLK629" s="15"/>
      <c r="GLL629" s="15"/>
      <c r="GLM629" s="15"/>
      <c r="GLN629" s="15"/>
      <c r="GLO629" s="15"/>
      <c r="GLP629" s="15"/>
      <c r="GLQ629" s="15"/>
      <c r="GLR629" s="15"/>
      <c r="GLS629" s="15"/>
      <c r="GLT629" s="15"/>
      <c r="GLU629" s="15"/>
      <c r="GLV629" s="15"/>
      <c r="GLW629" s="15"/>
      <c r="GLX629" s="15"/>
      <c r="GLY629" s="15"/>
      <c r="GLZ629" s="15"/>
      <c r="GMA629" s="15"/>
      <c r="GMB629" s="15"/>
      <c r="GMC629" s="15"/>
      <c r="GMD629" s="15"/>
      <c r="GME629" s="15"/>
      <c r="GMF629" s="15"/>
      <c r="GMG629" s="15"/>
      <c r="GMH629" s="15"/>
      <c r="GMI629" s="15"/>
      <c r="GMJ629" s="15"/>
      <c r="GMK629" s="15"/>
      <c r="GML629" s="15"/>
      <c r="GMM629" s="15"/>
      <c r="GMN629" s="15"/>
      <c r="GMO629" s="15"/>
      <c r="GMP629" s="15"/>
      <c r="GMQ629" s="15"/>
      <c r="GMR629" s="15"/>
      <c r="GMS629" s="15"/>
      <c r="GMT629" s="15"/>
      <c r="GMU629" s="15"/>
      <c r="GMV629" s="15"/>
      <c r="GMW629" s="15"/>
      <c r="GMX629" s="15"/>
      <c r="GMY629" s="15"/>
      <c r="GMZ629" s="15"/>
      <c r="GNA629" s="15"/>
      <c r="GNB629" s="15"/>
      <c r="GNC629" s="15"/>
      <c r="GND629" s="15"/>
      <c r="GNE629" s="15"/>
      <c r="GNF629" s="15"/>
      <c r="GNG629" s="15"/>
      <c r="GNH629" s="15"/>
      <c r="GNI629" s="15"/>
      <c r="GNJ629" s="15"/>
      <c r="GNK629" s="15"/>
      <c r="GNL629" s="15"/>
      <c r="GNM629" s="15"/>
      <c r="GNN629" s="15"/>
      <c r="GNO629" s="15"/>
      <c r="GNP629" s="15"/>
      <c r="GNQ629" s="15"/>
      <c r="GNR629" s="15"/>
      <c r="GNS629" s="15"/>
      <c r="GNT629" s="15"/>
      <c r="GNU629" s="15"/>
      <c r="GNV629" s="15"/>
      <c r="GNW629" s="15"/>
      <c r="GNX629" s="15"/>
      <c r="GNY629" s="15"/>
      <c r="GNZ629" s="15"/>
      <c r="GOA629" s="15"/>
      <c r="GOB629" s="15"/>
      <c r="GOC629" s="15"/>
      <c r="GOD629" s="15"/>
      <c r="GOE629" s="15"/>
      <c r="GOF629" s="15"/>
      <c r="GOG629" s="15"/>
      <c r="GOH629" s="15"/>
      <c r="GOI629" s="15"/>
      <c r="GOJ629" s="15"/>
      <c r="GOK629" s="15"/>
      <c r="GOL629" s="15"/>
      <c r="GOM629" s="15"/>
      <c r="GON629" s="15"/>
      <c r="GOO629" s="15"/>
      <c r="GOP629" s="15"/>
      <c r="GOQ629" s="15"/>
      <c r="GOR629" s="15"/>
      <c r="GOS629" s="15"/>
      <c r="GOT629" s="15"/>
      <c r="GOU629" s="15"/>
      <c r="GOV629" s="15"/>
      <c r="GOW629" s="15"/>
      <c r="GOX629" s="15"/>
      <c r="GOY629" s="15"/>
      <c r="GOZ629" s="15"/>
      <c r="GPA629" s="15"/>
      <c r="GPB629" s="15"/>
      <c r="GPC629" s="15"/>
      <c r="GPD629" s="15"/>
      <c r="GPE629" s="15"/>
      <c r="GPF629" s="15"/>
      <c r="GPG629" s="15"/>
      <c r="GPH629" s="15"/>
      <c r="GPI629" s="15"/>
      <c r="GPJ629" s="15"/>
      <c r="GPK629" s="15"/>
      <c r="GPL629" s="15"/>
      <c r="GPM629" s="15"/>
      <c r="GPN629" s="15"/>
      <c r="GPO629" s="15"/>
      <c r="GPP629" s="15"/>
      <c r="GPQ629" s="15"/>
      <c r="GPR629" s="15"/>
      <c r="GPS629" s="15"/>
      <c r="GPT629" s="15"/>
      <c r="GPU629" s="15"/>
      <c r="GPV629" s="15"/>
      <c r="GPW629" s="15"/>
      <c r="GPX629" s="15"/>
      <c r="GPY629" s="15"/>
      <c r="GPZ629" s="15"/>
      <c r="GQA629" s="15"/>
      <c r="GQB629" s="15"/>
      <c r="GQC629" s="15"/>
      <c r="GQD629" s="15"/>
      <c r="GQE629" s="15"/>
      <c r="GQF629" s="15"/>
      <c r="GQG629" s="15"/>
      <c r="GQH629" s="15"/>
      <c r="GQI629" s="15"/>
      <c r="GQJ629" s="15"/>
      <c r="GQK629" s="15"/>
      <c r="GQL629" s="15"/>
      <c r="GQM629" s="15"/>
      <c r="GQN629" s="15"/>
      <c r="GQO629" s="15"/>
      <c r="GQP629" s="15"/>
      <c r="GQQ629" s="15"/>
      <c r="GQR629" s="15"/>
      <c r="GQS629" s="15"/>
      <c r="GQT629" s="15"/>
      <c r="GQU629" s="15"/>
      <c r="GQV629" s="15"/>
      <c r="GQW629" s="15"/>
      <c r="GQX629" s="15"/>
      <c r="GQY629" s="15"/>
      <c r="GQZ629" s="15"/>
      <c r="GRA629" s="15"/>
      <c r="GRB629" s="15"/>
      <c r="GRC629" s="15"/>
      <c r="GRD629" s="15"/>
      <c r="GRE629" s="15"/>
      <c r="GRF629" s="15"/>
      <c r="GRG629" s="15"/>
      <c r="GRH629" s="15"/>
      <c r="GRI629" s="15"/>
      <c r="GRJ629" s="15"/>
      <c r="GRK629" s="15"/>
      <c r="GRL629" s="15"/>
      <c r="GRM629" s="15"/>
      <c r="GRN629" s="15"/>
      <c r="GRO629" s="15"/>
      <c r="GRP629" s="15"/>
      <c r="GRQ629" s="15"/>
      <c r="GRR629" s="15"/>
      <c r="GRS629" s="15"/>
      <c r="GRT629" s="15"/>
      <c r="GRU629" s="15"/>
      <c r="GRV629" s="15"/>
      <c r="GRW629" s="15"/>
      <c r="GRX629" s="15"/>
      <c r="GRY629" s="15"/>
      <c r="GRZ629" s="15"/>
      <c r="GSA629" s="15"/>
      <c r="GSB629" s="15"/>
      <c r="GSC629" s="15"/>
      <c r="GSD629" s="15"/>
      <c r="GSE629" s="15"/>
      <c r="GSF629" s="15"/>
      <c r="GSG629" s="15"/>
      <c r="GSH629" s="15"/>
      <c r="GSI629" s="15"/>
      <c r="GSJ629" s="15"/>
      <c r="GSK629" s="15"/>
      <c r="GSL629" s="15"/>
      <c r="GSM629" s="15"/>
      <c r="GSN629" s="15"/>
      <c r="GSO629" s="15"/>
      <c r="GSP629" s="15"/>
      <c r="GSQ629" s="15"/>
      <c r="GSR629" s="15"/>
      <c r="GSS629" s="15"/>
      <c r="GST629" s="15"/>
      <c r="GSU629" s="15"/>
      <c r="GSV629" s="15"/>
      <c r="GSW629" s="15"/>
      <c r="GSX629" s="15"/>
      <c r="GSY629" s="15"/>
      <c r="GSZ629" s="15"/>
      <c r="GTA629" s="15"/>
      <c r="GTB629" s="15"/>
      <c r="GTC629" s="15"/>
      <c r="GTD629" s="15"/>
      <c r="GTE629" s="15"/>
      <c r="GTF629" s="15"/>
      <c r="GTG629" s="15"/>
      <c r="GTH629" s="15"/>
      <c r="GTI629" s="15"/>
      <c r="GTJ629" s="15"/>
      <c r="GTK629" s="15"/>
      <c r="GTL629" s="15"/>
      <c r="GTM629" s="15"/>
      <c r="GTN629" s="15"/>
      <c r="GTO629" s="15"/>
      <c r="GTP629" s="15"/>
      <c r="GTQ629" s="15"/>
      <c r="GTR629" s="15"/>
      <c r="GTS629" s="15"/>
      <c r="GTT629" s="15"/>
      <c r="GTU629" s="15"/>
      <c r="GTV629" s="15"/>
      <c r="GTW629" s="15"/>
      <c r="GTX629" s="15"/>
      <c r="GTY629" s="15"/>
      <c r="GTZ629" s="15"/>
      <c r="GUA629" s="15"/>
      <c r="GUB629" s="15"/>
      <c r="GUC629" s="15"/>
      <c r="GUD629" s="15"/>
      <c r="GUE629" s="15"/>
      <c r="GUF629" s="15"/>
      <c r="GUG629" s="15"/>
      <c r="GUH629" s="15"/>
      <c r="GUI629" s="15"/>
      <c r="GUJ629" s="15"/>
      <c r="GUK629" s="15"/>
      <c r="GUL629" s="15"/>
      <c r="GUM629" s="15"/>
      <c r="GUN629" s="15"/>
      <c r="GUO629" s="15"/>
      <c r="GUP629" s="15"/>
      <c r="GUQ629" s="15"/>
      <c r="GUR629" s="15"/>
      <c r="GUS629" s="15"/>
      <c r="GUT629" s="15"/>
      <c r="GUU629" s="15"/>
      <c r="GUV629" s="15"/>
      <c r="GUW629" s="15"/>
      <c r="GUX629" s="15"/>
      <c r="GUY629" s="15"/>
      <c r="GUZ629" s="15"/>
      <c r="GVA629" s="15"/>
      <c r="GVB629" s="15"/>
      <c r="GVC629" s="15"/>
      <c r="GVD629" s="15"/>
      <c r="GVE629" s="15"/>
      <c r="GVF629" s="15"/>
      <c r="GVG629" s="15"/>
      <c r="GVH629" s="15"/>
      <c r="GVI629" s="15"/>
      <c r="GVJ629" s="15"/>
      <c r="GVK629" s="15"/>
      <c r="GVL629" s="15"/>
      <c r="GVM629" s="15"/>
      <c r="GVN629" s="15"/>
      <c r="GVO629" s="15"/>
      <c r="GVP629" s="15"/>
      <c r="GVQ629" s="15"/>
      <c r="GVR629" s="15"/>
      <c r="GVS629" s="15"/>
      <c r="GVT629" s="15"/>
      <c r="GVU629" s="15"/>
      <c r="GVV629" s="15"/>
      <c r="GVW629" s="15"/>
      <c r="GVX629" s="15"/>
      <c r="GVY629" s="15"/>
      <c r="GVZ629" s="15"/>
      <c r="GWA629" s="15"/>
      <c r="GWB629" s="15"/>
      <c r="GWC629" s="15"/>
      <c r="GWD629" s="15"/>
      <c r="GWE629" s="15"/>
      <c r="GWF629" s="15"/>
      <c r="GWG629" s="15"/>
      <c r="GWH629" s="15"/>
      <c r="GWI629" s="15"/>
      <c r="GWJ629" s="15"/>
      <c r="GWK629" s="15"/>
      <c r="GWL629" s="15"/>
      <c r="GWM629" s="15"/>
      <c r="GWN629" s="15"/>
      <c r="GWO629" s="15"/>
      <c r="GWP629" s="15"/>
      <c r="GWQ629" s="15"/>
      <c r="GWR629" s="15"/>
      <c r="GWS629" s="15"/>
      <c r="GWT629" s="15"/>
      <c r="GWU629" s="15"/>
      <c r="GWV629" s="15"/>
      <c r="GWW629" s="15"/>
      <c r="GWX629" s="15"/>
      <c r="GWY629" s="15"/>
      <c r="GWZ629" s="15"/>
      <c r="GXA629" s="15"/>
      <c r="GXB629" s="15"/>
      <c r="GXC629" s="15"/>
      <c r="GXD629" s="15"/>
      <c r="GXE629" s="15"/>
      <c r="GXF629" s="15"/>
      <c r="GXG629" s="15"/>
      <c r="GXH629" s="15"/>
      <c r="GXI629" s="15"/>
      <c r="GXJ629" s="15"/>
      <c r="GXK629" s="15"/>
      <c r="GXL629" s="15"/>
      <c r="GXM629" s="15"/>
      <c r="GXN629" s="15"/>
      <c r="GXO629" s="15"/>
      <c r="GXP629" s="15"/>
      <c r="GXQ629" s="15"/>
      <c r="GXR629" s="15"/>
      <c r="GXS629" s="15"/>
      <c r="GXT629" s="15"/>
      <c r="GXU629" s="15"/>
      <c r="GXV629" s="15"/>
      <c r="GXW629" s="15"/>
      <c r="GXX629" s="15"/>
      <c r="GXY629" s="15"/>
      <c r="GXZ629" s="15"/>
      <c r="GYA629" s="15"/>
      <c r="GYB629" s="15"/>
      <c r="GYC629" s="15"/>
      <c r="GYD629" s="15"/>
      <c r="GYE629" s="15"/>
      <c r="GYF629" s="15"/>
      <c r="GYG629" s="15"/>
      <c r="GYH629" s="15"/>
      <c r="GYI629" s="15"/>
      <c r="GYJ629" s="15"/>
      <c r="GYK629" s="15"/>
      <c r="GYL629" s="15"/>
      <c r="GYM629" s="15"/>
      <c r="GYN629" s="15"/>
      <c r="GYO629" s="15"/>
      <c r="GYP629" s="15"/>
      <c r="GYQ629" s="15"/>
      <c r="GYR629" s="15"/>
      <c r="GYS629" s="15"/>
      <c r="GYT629" s="15"/>
      <c r="GYU629" s="15"/>
      <c r="GYV629" s="15"/>
      <c r="GYW629" s="15"/>
      <c r="GYX629" s="15"/>
      <c r="GYY629" s="15"/>
      <c r="GYZ629" s="15"/>
      <c r="GZA629" s="15"/>
      <c r="GZB629" s="15"/>
      <c r="GZC629" s="15"/>
      <c r="GZD629" s="15"/>
      <c r="GZE629" s="15"/>
      <c r="GZF629" s="15"/>
      <c r="GZG629" s="15"/>
      <c r="GZH629" s="15"/>
      <c r="GZI629" s="15"/>
      <c r="GZJ629" s="15"/>
      <c r="GZK629" s="15"/>
      <c r="GZL629" s="15"/>
      <c r="GZM629" s="15"/>
      <c r="GZN629" s="15"/>
      <c r="GZO629" s="15"/>
      <c r="GZP629" s="15"/>
      <c r="GZQ629" s="15"/>
      <c r="GZR629" s="15"/>
      <c r="GZS629" s="15"/>
      <c r="GZT629" s="15"/>
      <c r="GZU629" s="15"/>
      <c r="GZV629" s="15"/>
      <c r="GZW629" s="15"/>
      <c r="GZX629" s="15"/>
      <c r="GZY629" s="15"/>
      <c r="GZZ629" s="15"/>
      <c r="HAA629" s="15"/>
      <c r="HAB629" s="15"/>
      <c r="HAC629" s="15"/>
      <c r="HAD629" s="15"/>
      <c r="HAE629" s="15"/>
      <c r="HAF629" s="15"/>
      <c r="HAG629" s="15"/>
      <c r="HAH629" s="15"/>
      <c r="HAI629" s="15"/>
      <c r="HAJ629" s="15"/>
      <c r="HAK629" s="15"/>
      <c r="HAL629" s="15"/>
      <c r="HAM629" s="15"/>
      <c r="HAN629" s="15"/>
      <c r="HAO629" s="15"/>
      <c r="HAP629" s="15"/>
      <c r="HAQ629" s="15"/>
      <c r="HAR629" s="15"/>
      <c r="HAS629" s="15"/>
      <c r="HAT629" s="15"/>
      <c r="HAU629" s="15"/>
      <c r="HAV629" s="15"/>
      <c r="HAW629" s="15"/>
      <c r="HAX629" s="15"/>
      <c r="HAY629" s="15"/>
      <c r="HAZ629" s="15"/>
      <c r="HBA629" s="15"/>
      <c r="HBB629" s="15"/>
      <c r="HBC629" s="15"/>
      <c r="HBD629" s="15"/>
      <c r="HBE629" s="15"/>
      <c r="HBF629" s="15"/>
      <c r="HBG629" s="15"/>
      <c r="HBH629" s="15"/>
      <c r="HBI629" s="15"/>
      <c r="HBJ629" s="15"/>
      <c r="HBK629" s="15"/>
      <c r="HBL629" s="15"/>
      <c r="HBM629" s="15"/>
      <c r="HBN629" s="15"/>
      <c r="HBO629" s="15"/>
      <c r="HBP629" s="15"/>
      <c r="HBQ629" s="15"/>
      <c r="HBR629" s="15"/>
      <c r="HBS629" s="15"/>
      <c r="HBT629" s="15"/>
      <c r="HBU629" s="15"/>
      <c r="HBV629" s="15"/>
      <c r="HBW629" s="15"/>
      <c r="HBX629" s="15"/>
      <c r="HBY629" s="15"/>
      <c r="HBZ629" s="15"/>
      <c r="HCA629" s="15"/>
      <c r="HCB629" s="15"/>
      <c r="HCC629" s="15"/>
      <c r="HCD629" s="15"/>
      <c r="HCE629" s="15"/>
      <c r="HCF629" s="15"/>
      <c r="HCG629" s="15"/>
      <c r="HCH629" s="15"/>
      <c r="HCI629" s="15"/>
      <c r="HCJ629" s="15"/>
      <c r="HCK629" s="15"/>
      <c r="HCL629" s="15"/>
      <c r="HCM629" s="15"/>
      <c r="HCN629" s="15"/>
      <c r="HCO629" s="15"/>
      <c r="HCP629" s="15"/>
      <c r="HCQ629" s="15"/>
      <c r="HCR629" s="15"/>
      <c r="HCS629" s="15"/>
      <c r="HCT629" s="15"/>
      <c r="HCU629" s="15"/>
      <c r="HCV629" s="15"/>
      <c r="HCW629" s="15"/>
      <c r="HCX629" s="15"/>
      <c r="HCY629" s="15"/>
      <c r="HCZ629" s="15"/>
      <c r="HDA629" s="15"/>
      <c r="HDB629" s="15"/>
      <c r="HDC629" s="15"/>
      <c r="HDD629" s="15"/>
      <c r="HDE629" s="15"/>
      <c r="HDF629" s="15"/>
      <c r="HDG629" s="15"/>
      <c r="HDH629" s="15"/>
      <c r="HDI629" s="15"/>
      <c r="HDJ629" s="15"/>
      <c r="HDK629" s="15"/>
      <c r="HDL629" s="15"/>
      <c r="HDM629" s="15"/>
      <c r="HDN629" s="15"/>
      <c r="HDO629" s="15"/>
      <c r="HDP629" s="15"/>
      <c r="HDQ629" s="15"/>
      <c r="HDR629" s="15"/>
      <c r="HDS629" s="15"/>
      <c r="HDT629" s="15"/>
      <c r="HDU629" s="15"/>
      <c r="HDV629" s="15"/>
      <c r="HDW629" s="15"/>
      <c r="HDX629" s="15"/>
      <c r="HDY629" s="15"/>
      <c r="HDZ629" s="15"/>
      <c r="HEA629" s="15"/>
      <c r="HEB629" s="15"/>
      <c r="HEC629" s="15"/>
      <c r="HED629" s="15"/>
      <c r="HEE629" s="15"/>
      <c r="HEF629" s="15"/>
      <c r="HEG629" s="15"/>
      <c r="HEH629" s="15"/>
      <c r="HEI629" s="15"/>
      <c r="HEJ629" s="15"/>
      <c r="HEK629" s="15"/>
      <c r="HEL629" s="15"/>
      <c r="HEM629" s="15"/>
      <c r="HEN629" s="15"/>
      <c r="HEO629" s="15"/>
      <c r="HEP629" s="15"/>
      <c r="HEQ629" s="15"/>
      <c r="HER629" s="15"/>
      <c r="HES629" s="15"/>
      <c r="HET629" s="15"/>
      <c r="HEU629" s="15"/>
      <c r="HEV629" s="15"/>
      <c r="HEW629" s="15"/>
      <c r="HEX629" s="15"/>
      <c r="HEY629" s="15"/>
      <c r="HEZ629" s="15"/>
      <c r="HFA629" s="15"/>
      <c r="HFB629" s="15"/>
      <c r="HFC629" s="15"/>
      <c r="HFD629" s="15"/>
      <c r="HFE629" s="15"/>
      <c r="HFF629" s="15"/>
      <c r="HFG629" s="15"/>
      <c r="HFH629" s="15"/>
      <c r="HFI629" s="15"/>
      <c r="HFJ629" s="15"/>
      <c r="HFK629" s="15"/>
      <c r="HFL629" s="15"/>
      <c r="HFM629" s="15"/>
      <c r="HFN629" s="15"/>
      <c r="HFO629" s="15"/>
      <c r="HFP629" s="15"/>
      <c r="HFQ629" s="15"/>
      <c r="HFR629" s="15"/>
      <c r="HFS629" s="15"/>
      <c r="HFT629" s="15"/>
      <c r="HFU629" s="15"/>
      <c r="HFV629" s="15"/>
      <c r="HFW629" s="15"/>
      <c r="HFX629" s="15"/>
      <c r="HFY629" s="15"/>
      <c r="HFZ629" s="15"/>
      <c r="HGA629" s="15"/>
      <c r="HGB629" s="15"/>
      <c r="HGC629" s="15"/>
      <c r="HGD629" s="15"/>
      <c r="HGE629" s="15"/>
      <c r="HGF629" s="15"/>
      <c r="HGG629" s="15"/>
      <c r="HGH629" s="15"/>
      <c r="HGI629" s="15"/>
      <c r="HGJ629" s="15"/>
      <c r="HGK629" s="15"/>
      <c r="HGL629" s="15"/>
      <c r="HGM629" s="15"/>
      <c r="HGN629" s="15"/>
      <c r="HGO629" s="15"/>
      <c r="HGP629" s="15"/>
      <c r="HGQ629" s="15"/>
      <c r="HGR629" s="15"/>
      <c r="HGS629" s="15"/>
      <c r="HGT629" s="15"/>
      <c r="HGU629" s="15"/>
      <c r="HGV629" s="15"/>
      <c r="HGW629" s="15"/>
      <c r="HGX629" s="15"/>
      <c r="HGY629" s="15"/>
      <c r="HGZ629" s="15"/>
      <c r="HHA629" s="15"/>
      <c r="HHB629" s="15"/>
      <c r="HHC629" s="15"/>
      <c r="HHD629" s="15"/>
      <c r="HHE629" s="15"/>
      <c r="HHF629" s="15"/>
      <c r="HHG629" s="15"/>
      <c r="HHH629" s="15"/>
      <c r="HHI629" s="15"/>
      <c r="HHJ629" s="15"/>
      <c r="HHK629" s="15"/>
      <c r="HHL629" s="15"/>
      <c r="HHM629" s="15"/>
      <c r="HHN629" s="15"/>
      <c r="HHO629" s="15"/>
      <c r="HHP629" s="15"/>
      <c r="HHQ629" s="15"/>
      <c r="HHR629" s="15"/>
      <c r="HHS629" s="15"/>
      <c r="HHT629" s="15"/>
      <c r="HHU629" s="15"/>
      <c r="HHV629" s="15"/>
      <c r="HHW629" s="15"/>
      <c r="HHX629" s="15"/>
      <c r="HHY629" s="15"/>
      <c r="HHZ629" s="15"/>
      <c r="HIA629" s="15"/>
      <c r="HIB629" s="15"/>
      <c r="HIC629" s="15"/>
      <c r="HID629" s="15"/>
      <c r="HIE629" s="15"/>
      <c r="HIF629" s="15"/>
      <c r="HIG629" s="15"/>
      <c r="HIH629" s="15"/>
      <c r="HII629" s="15"/>
      <c r="HIJ629" s="15"/>
      <c r="HIK629" s="15"/>
      <c r="HIL629" s="15"/>
      <c r="HIM629" s="15"/>
      <c r="HIN629" s="15"/>
      <c r="HIO629" s="15"/>
      <c r="HIP629" s="15"/>
      <c r="HIQ629" s="15"/>
      <c r="HIR629" s="15"/>
      <c r="HIS629" s="15"/>
      <c r="HIT629" s="15"/>
      <c r="HIU629" s="15"/>
      <c r="HIV629" s="15"/>
      <c r="HIW629" s="15"/>
      <c r="HIX629" s="15"/>
      <c r="HIY629" s="15"/>
      <c r="HIZ629" s="15"/>
      <c r="HJA629" s="15"/>
      <c r="HJB629" s="15"/>
      <c r="HJC629" s="15"/>
      <c r="HJD629" s="15"/>
      <c r="HJE629" s="15"/>
      <c r="HJF629" s="15"/>
      <c r="HJG629" s="15"/>
      <c r="HJH629" s="15"/>
      <c r="HJI629" s="15"/>
      <c r="HJJ629" s="15"/>
      <c r="HJK629" s="15"/>
      <c r="HJL629" s="15"/>
      <c r="HJM629" s="15"/>
      <c r="HJN629" s="15"/>
      <c r="HJO629" s="15"/>
      <c r="HJP629" s="15"/>
      <c r="HJQ629" s="15"/>
      <c r="HJR629" s="15"/>
      <c r="HJS629" s="15"/>
      <c r="HJT629" s="15"/>
      <c r="HJU629" s="15"/>
      <c r="HJV629" s="15"/>
      <c r="HJW629" s="15"/>
      <c r="HJX629" s="15"/>
      <c r="HJY629" s="15"/>
      <c r="HJZ629" s="15"/>
      <c r="HKA629" s="15"/>
      <c r="HKB629" s="15"/>
      <c r="HKC629" s="15"/>
      <c r="HKD629" s="15"/>
      <c r="HKE629" s="15"/>
      <c r="HKF629" s="15"/>
      <c r="HKG629" s="15"/>
      <c r="HKH629" s="15"/>
      <c r="HKI629" s="15"/>
      <c r="HKJ629" s="15"/>
      <c r="HKK629" s="15"/>
      <c r="HKL629" s="15"/>
      <c r="HKM629" s="15"/>
      <c r="HKN629" s="15"/>
      <c r="HKO629" s="15"/>
      <c r="HKP629" s="15"/>
      <c r="HKQ629" s="15"/>
      <c r="HKR629" s="15"/>
      <c r="HKS629" s="15"/>
      <c r="HKT629" s="15"/>
      <c r="HKU629" s="15"/>
      <c r="HKV629" s="15"/>
      <c r="HKW629" s="15"/>
      <c r="HKX629" s="15"/>
      <c r="HKY629" s="15"/>
      <c r="HKZ629" s="15"/>
      <c r="HLA629" s="15"/>
      <c r="HLB629" s="15"/>
      <c r="HLC629" s="15"/>
      <c r="HLD629" s="15"/>
      <c r="HLE629" s="15"/>
      <c r="HLF629" s="15"/>
      <c r="HLG629" s="15"/>
      <c r="HLH629" s="15"/>
      <c r="HLI629" s="15"/>
      <c r="HLJ629" s="15"/>
      <c r="HLK629" s="15"/>
      <c r="HLL629" s="15"/>
      <c r="HLM629" s="15"/>
      <c r="HLN629" s="15"/>
      <c r="HLO629" s="15"/>
      <c r="HLP629" s="15"/>
      <c r="HLQ629" s="15"/>
      <c r="HLR629" s="15"/>
      <c r="HLS629" s="15"/>
      <c r="HLT629" s="15"/>
      <c r="HLU629" s="15"/>
      <c r="HLV629" s="15"/>
      <c r="HLW629" s="15"/>
      <c r="HLX629" s="15"/>
      <c r="HLY629" s="15"/>
      <c r="HLZ629" s="15"/>
      <c r="HMA629" s="15"/>
      <c r="HMB629" s="15"/>
      <c r="HMC629" s="15"/>
      <c r="HMD629" s="15"/>
      <c r="HME629" s="15"/>
      <c r="HMF629" s="15"/>
      <c r="HMG629" s="15"/>
      <c r="HMH629" s="15"/>
      <c r="HMI629" s="15"/>
      <c r="HMJ629" s="15"/>
      <c r="HMK629" s="15"/>
      <c r="HML629" s="15"/>
      <c r="HMM629" s="15"/>
      <c r="HMN629" s="15"/>
      <c r="HMO629" s="15"/>
      <c r="HMP629" s="15"/>
      <c r="HMQ629" s="15"/>
      <c r="HMR629" s="15"/>
      <c r="HMS629" s="15"/>
      <c r="HMT629" s="15"/>
      <c r="HMU629" s="15"/>
      <c r="HMV629" s="15"/>
      <c r="HMW629" s="15"/>
      <c r="HMX629" s="15"/>
      <c r="HMY629" s="15"/>
      <c r="HMZ629" s="15"/>
      <c r="HNA629" s="15"/>
      <c r="HNB629" s="15"/>
      <c r="HNC629" s="15"/>
      <c r="HND629" s="15"/>
      <c r="HNE629" s="15"/>
      <c r="HNF629" s="15"/>
      <c r="HNG629" s="15"/>
      <c r="HNH629" s="15"/>
      <c r="HNI629" s="15"/>
      <c r="HNJ629" s="15"/>
      <c r="HNK629" s="15"/>
      <c r="HNL629" s="15"/>
      <c r="HNM629" s="15"/>
      <c r="HNN629" s="15"/>
      <c r="HNO629" s="15"/>
      <c r="HNP629" s="15"/>
      <c r="HNQ629" s="15"/>
      <c r="HNR629" s="15"/>
      <c r="HNS629" s="15"/>
      <c r="HNT629" s="15"/>
      <c r="HNU629" s="15"/>
      <c r="HNV629" s="15"/>
      <c r="HNW629" s="15"/>
      <c r="HNX629" s="15"/>
      <c r="HNY629" s="15"/>
      <c r="HNZ629" s="15"/>
      <c r="HOA629" s="15"/>
      <c r="HOB629" s="15"/>
      <c r="HOC629" s="15"/>
      <c r="HOD629" s="15"/>
      <c r="HOE629" s="15"/>
      <c r="HOF629" s="15"/>
      <c r="HOG629" s="15"/>
      <c r="HOH629" s="15"/>
      <c r="HOI629" s="15"/>
      <c r="HOJ629" s="15"/>
      <c r="HOK629" s="15"/>
      <c r="HOL629" s="15"/>
      <c r="HOM629" s="15"/>
      <c r="HON629" s="15"/>
      <c r="HOO629" s="15"/>
      <c r="HOP629" s="15"/>
      <c r="HOQ629" s="15"/>
      <c r="HOR629" s="15"/>
      <c r="HOS629" s="15"/>
      <c r="HOT629" s="15"/>
      <c r="HOU629" s="15"/>
      <c r="HOV629" s="15"/>
      <c r="HOW629" s="15"/>
      <c r="HOX629" s="15"/>
      <c r="HOY629" s="15"/>
      <c r="HOZ629" s="15"/>
      <c r="HPA629" s="15"/>
      <c r="HPB629" s="15"/>
      <c r="HPC629" s="15"/>
      <c r="HPD629" s="15"/>
      <c r="HPE629" s="15"/>
      <c r="HPF629" s="15"/>
      <c r="HPG629" s="15"/>
      <c r="HPH629" s="15"/>
      <c r="HPI629" s="15"/>
      <c r="HPJ629" s="15"/>
      <c r="HPK629" s="15"/>
      <c r="HPL629" s="15"/>
      <c r="HPM629" s="15"/>
      <c r="HPN629" s="15"/>
      <c r="HPO629" s="15"/>
      <c r="HPP629" s="15"/>
      <c r="HPQ629" s="15"/>
      <c r="HPR629" s="15"/>
      <c r="HPS629" s="15"/>
      <c r="HPT629" s="15"/>
      <c r="HPU629" s="15"/>
      <c r="HPV629" s="15"/>
      <c r="HPW629" s="15"/>
      <c r="HPX629" s="15"/>
      <c r="HPY629" s="15"/>
      <c r="HPZ629" s="15"/>
      <c r="HQA629" s="15"/>
      <c r="HQB629" s="15"/>
      <c r="HQC629" s="15"/>
      <c r="HQD629" s="15"/>
      <c r="HQE629" s="15"/>
      <c r="HQF629" s="15"/>
      <c r="HQG629" s="15"/>
      <c r="HQH629" s="15"/>
      <c r="HQI629" s="15"/>
      <c r="HQJ629" s="15"/>
      <c r="HQK629" s="15"/>
      <c r="HQL629" s="15"/>
      <c r="HQM629" s="15"/>
      <c r="HQN629" s="15"/>
      <c r="HQO629" s="15"/>
      <c r="HQP629" s="15"/>
      <c r="HQQ629" s="15"/>
      <c r="HQR629" s="15"/>
      <c r="HQS629" s="15"/>
      <c r="HQT629" s="15"/>
      <c r="HQU629" s="15"/>
      <c r="HQV629" s="15"/>
      <c r="HQW629" s="15"/>
      <c r="HQX629" s="15"/>
      <c r="HQY629" s="15"/>
      <c r="HQZ629" s="15"/>
      <c r="HRA629" s="15"/>
      <c r="HRB629" s="15"/>
      <c r="HRC629" s="15"/>
      <c r="HRD629" s="15"/>
      <c r="HRE629" s="15"/>
      <c r="HRF629" s="15"/>
      <c r="HRG629" s="15"/>
      <c r="HRH629" s="15"/>
      <c r="HRI629" s="15"/>
      <c r="HRJ629" s="15"/>
      <c r="HRK629" s="15"/>
      <c r="HRL629" s="15"/>
      <c r="HRM629" s="15"/>
      <c r="HRN629" s="15"/>
      <c r="HRO629" s="15"/>
      <c r="HRP629" s="15"/>
      <c r="HRQ629" s="15"/>
      <c r="HRR629" s="15"/>
      <c r="HRS629" s="15"/>
      <c r="HRT629" s="15"/>
      <c r="HRU629" s="15"/>
      <c r="HRV629" s="15"/>
      <c r="HRW629" s="15"/>
      <c r="HRX629" s="15"/>
      <c r="HRY629" s="15"/>
      <c r="HRZ629" s="15"/>
      <c r="HSA629" s="15"/>
      <c r="HSB629" s="15"/>
      <c r="HSC629" s="15"/>
      <c r="HSD629" s="15"/>
      <c r="HSE629" s="15"/>
      <c r="HSF629" s="15"/>
      <c r="HSG629" s="15"/>
      <c r="HSH629" s="15"/>
      <c r="HSI629" s="15"/>
      <c r="HSJ629" s="15"/>
      <c r="HSK629" s="15"/>
      <c r="HSL629" s="15"/>
      <c r="HSM629" s="15"/>
      <c r="HSN629" s="15"/>
      <c r="HSO629" s="15"/>
      <c r="HSP629" s="15"/>
      <c r="HSQ629" s="15"/>
      <c r="HSR629" s="15"/>
      <c r="HSS629" s="15"/>
      <c r="HST629" s="15"/>
      <c r="HSU629" s="15"/>
      <c r="HSV629" s="15"/>
      <c r="HSW629" s="15"/>
      <c r="HSX629" s="15"/>
      <c r="HSY629" s="15"/>
      <c r="HSZ629" s="15"/>
      <c r="HTA629" s="15"/>
      <c r="HTB629" s="15"/>
      <c r="HTC629" s="15"/>
      <c r="HTD629" s="15"/>
      <c r="HTE629" s="15"/>
      <c r="HTF629" s="15"/>
      <c r="HTG629" s="15"/>
      <c r="HTH629" s="15"/>
      <c r="HTI629" s="15"/>
      <c r="HTJ629" s="15"/>
      <c r="HTK629" s="15"/>
      <c r="HTL629" s="15"/>
      <c r="HTM629" s="15"/>
      <c r="HTN629" s="15"/>
      <c r="HTO629" s="15"/>
      <c r="HTP629" s="15"/>
      <c r="HTQ629" s="15"/>
      <c r="HTR629" s="15"/>
      <c r="HTS629" s="15"/>
      <c r="HTT629" s="15"/>
      <c r="HTU629" s="15"/>
      <c r="HTV629" s="15"/>
      <c r="HTW629" s="15"/>
      <c r="HTX629" s="15"/>
      <c r="HTY629" s="15"/>
      <c r="HTZ629" s="15"/>
      <c r="HUA629" s="15"/>
      <c r="HUB629" s="15"/>
      <c r="HUC629" s="15"/>
      <c r="HUD629" s="15"/>
      <c r="HUE629" s="15"/>
      <c r="HUF629" s="15"/>
      <c r="HUG629" s="15"/>
      <c r="HUH629" s="15"/>
      <c r="HUI629" s="15"/>
      <c r="HUJ629" s="15"/>
      <c r="HUK629" s="15"/>
      <c r="HUL629" s="15"/>
      <c r="HUM629" s="15"/>
      <c r="HUN629" s="15"/>
      <c r="HUO629" s="15"/>
      <c r="HUP629" s="15"/>
      <c r="HUQ629" s="15"/>
      <c r="HUR629" s="15"/>
      <c r="HUS629" s="15"/>
      <c r="HUT629" s="15"/>
      <c r="HUU629" s="15"/>
      <c r="HUV629" s="15"/>
      <c r="HUW629" s="15"/>
      <c r="HUX629" s="15"/>
      <c r="HUY629" s="15"/>
      <c r="HUZ629" s="15"/>
      <c r="HVA629" s="15"/>
      <c r="HVB629" s="15"/>
      <c r="HVC629" s="15"/>
      <c r="HVD629" s="15"/>
      <c r="HVE629" s="15"/>
      <c r="HVF629" s="15"/>
      <c r="HVG629" s="15"/>
      <c r="HVH629" s="15"/>
      <c r="HVI629" s="15"/>
      <c r="HVJ629" s="15"/>
      <c r="HVK629" s="15"/>
      <c r="HVL629" s="15"/>
      <c r="HVM629" s="15"/>
      <c r="HVN629" s="15"/>
      <c r="HVO629" s="15"/>
      <c r="HVP629" s="15"/>
      <c r="HVQ629" s="15"/>
      <c r="HVR629" s="15"/>
      <c r="HVS629" s="15"/>
      <c r="HVT629" s="15"/>
      <c r="HVU629" s="15"/>
      <c r="HVV629" s="15"/>
      <c r="HVW629" s="15"/>
      <c r="HVX629" s="15"/>
      <c r="HVY629" s="15"/>
      <c r="HVZ629" s="15"/>
      <c r="HWA629" s="15"/>
      <c r="HWB629" s="15"/>
      <c r="HWC629" s="15"/>
      <c r="HWD629" s="15"/>
      <c r="HWE629" s="15"/>
      <c r="HWF629" s="15"/>
      <c r="HWG629" s="15"/>
      <c r="HWH629" s="15"/>
      <c r="HWI629" s="15"/>
      <c r="HWJ629" s="15"/>
      <c r="HWK629" s="15"/>
      <c r="HWL629" s="15"/>
      <c r="HWM629" s="15"/>
      <c r="HWN629" s="15"/>
      <c r="HWO629" s="15"/>
      <c r="HWP629" s="15"/>
      <c r="HWQ629" s="15"/>
      <c r="HWR629" s="15"/>
      <c r="HWS629" s="15"/>
      <c r="HWT629" s="15"/>
      <c r="HWU629" s="15"/>
      <c r="HWV629" s="15"/>
      <c r="HWW629" s="15"/>
      <c r="HWX629" s="15"/>
      <c r="HWY629" s="15"/>
      <c r="HWZ629" s="15"/>
      <c r="HXA629" s="15"/>
      <c r="HXB629" s="15"/>
      <c r="HXC629" s="15"/>
      <c r="HXD629" s="15"/>
      <c r="HXE629" s="15"/>
      <c r="HXF629" s="15"/>
      <c r="HXG629" s="15"/>
      <c r="HXH629" s="15"/>
      <c r="HXI629" s="15"/>
      <c r="HXJ629" s="15"/>
      <c r="HXK629" s="15"/>
      <c r="HXL629" s="15"/>
      <c r="HXM629" s="15"/>
      <c r="HXN629" s="15"/>
      <c r="HXO629" s="15"/>
      <c r="HXP629" s="15"/>
      <c r="HXQ629" s="15"/>
      <c r="HXR629" s="15"/>
      <c r="HXS629" s="15"/>
      <c r="HXT629" s="15"/>
      <c r="HXU629" s="15"/>
      <c r="HXV629" s="15"/>
      <c r="HXW629" s="15"/>
      <c r="HXX629" s="15"/>
      <c r="HXY629" s="15"/>
      <c r="HXZ629" s="15"/>
      <c r="HYA629" s="15"/>
      <c r="HYB629" s="15"/>
      <c r="HYC629" s="15"/>
      <c r="HYD629" s="15"/>
      <c r="HYE629" s="15"/>
      <c r="HYF629" s="15"/>
      <c r="HYG629" s="15"/>
      <c r="HYH629" s="15"/>
      <c r="HYI629" s="15"/>
      <c r="HYJ629" s="15"/>
      <c r="HYK629" s="15"/>
      <c r="HYL629" s="15"/>
      <c r="HYM629" s="15"/>
      <c r="HYN629" s="15"/>
      <c r="HYO629" s="15"/>
      <c r="HYP629" s="15"/>
      <c r="HYQ629" s="15"/>
      <c r="HYR629" s="15"/>
      <c r="HYS629" s="15"/>
      <c r="HYT629" s="15"/>
      <c r="HYU629" s="15"/>
      <c r="HYV629" s="15"/>
      <c r="HYW629" s="15"/>
      <c r="HYX629" s="15"/>
      <c r="HYY629" s="15"/>
      <c r="HYZ629" s="15"/>
      <c r="HZA629" s="15"/>
      <c r="HZB629" s="15"/>
      <c r="HZC629" s="15"/>
      <c r="HZD629" s="15"/>
      <c r="HZE629" s="15"/>
      <c r="HZF629" s="15"/>
      <c r="HZG629" s="15"/>
      <c r="HZH629" s="15"/>
      <c r="HZI629" s="15"/>
      <c r="HZJ629" s="15"/>
      <c r="HZK629" s="15"/>
      <c r="HZL629" s="15"/>
      <c r="HZM629" s="15"/>
      <c r="HZN629" s="15"/>
      <c r="HZO629" s="15"/>
      <c r="HZP629" s="15"/>
      <c r="HZQ629" s="15"/>
      <c r="HZR629" s="15"/>
      <c r="HZS629" s="15"/>
      <c r="HZT629" s="15"/>
      <c r="HZU629" s="15"/>
      <c r="HZV629" s="15"/>
      <c r="HZW629" s="15"/>
      <c r="HZX629" s="15"/>
      <c r="HZY629" s="15"/>
      <c r="HZZ629" s="15"/>
      <c r="IAA629" s="15"/>
      <c r="IAB629" s="15"/>
      <c r="IAC629" s="15"/>
      <c r="IAD629" s="15"/>
      <c r="IAE629" s="15"/>
      <c r="IAF629" s="15"/>
      <c r="IAG629" s="15"/>
      <c r="IAH629" s="15"/>
      <c r="IAI629" s="15"/>
      <c r="IAJ629" s="15"/>
      <c r="IAK629" s="15"/>
      <c r="IAL629" s="15"/>
      <c r="IAM629" s="15"/>
      <c r="IAN629" s="15"/>
      <c r="IAO629" s="15"/>
      <c r="IAP629" s="15"/>
      <c r="IAQ629" s="15"/>
      <c r="IAR629" s="15"/>
      <c r="IAS629" s="15"/>
      <c r="IAT629" s="15"/>
      <c r="IAU629" s="15"/>
      <c r="IAV629" s="15"/>
      <c r="IAW629" s="15"/>
      <c r="IAX629" s="15"/>
      <c r="IAY629" s="15"/>
      <c r="IAZ629" s="15"/>
      <c r="IBA629" s="15"/>
      <c r="IBB629" s="15"/>
      <c r="IBC629" s="15"/>
      <c r="IBD629" s="15"/>
      <c r="IBE629" s="15"/>
      <c r="IBF629" s="15"/>
      <c r="IBG629" s="15"/>
      <c r="IBH629" s="15"/>
      <c r="IBI629" s="15"/>
      <c r="IBJ629" s="15"/>
      <c r="IBK629" s="15"/>
      <c r="IBL629" s="15"/>
      <c r="IBM629" s="15"/>
      <c r="IBN629" s="15"/>
      <c r="IBO629" s="15"/>
      <c r="IBP629" s="15"/>
      <c r="IBQ629" s="15"/>
      <c r="IBR629" s="15"/>
      <c r="IBS629" s="15"/>
      <c r="IBT629" s="15"/>
      <c r="IBU629" s="15"/>
      <c r="IBV629" s="15"/>
      <c r="IBW629" s="15"/>
      <c r="IBX629" s="15"/>
      <c r="IBY629" s="15"/>
      <c r="IBZ629" s="15"/>
      <c r="ICA629" s="15"/>
      <c r="ICB629" s="15"/>
      <c r="ICC629" s="15"/>
      <c r="ICD629" s="15"/>
      <c r="ICE629" s="15"/>
      <c r="ICF629" s="15"/>
      <c r="ICG629" s="15"/>
      <c r="ICH629" s="15"/>
      <c r="ICI629" s="15"/>
      <c r="ICJ629" s="15"/>
      <c r="ICK629" s="15"/>
      <c r="ICL629" s="15"/>
      <c r="ICM629" s="15"/>
      <c r="ICN629" s="15"/>
      <c r="ICO629" s="15"/>
      <c r="ICP629" s="15"/>
      <c r="ICQ629" s="15"/>
      <c r="ICR629" s="15"/>
      <c r="ICS629" s="15"/>
      <c r="ICT629" s="15"/>
      <c r="ICU629" s="15"/>
      <c r="ICV629" s="15"/>
      <c r="ICW629" s="15"/>
      <c r="ICX629" s="15"/>
      <c r="ICY629" s="15"/>
      <c r="ICZ629" s="15"/>
      <c r="IDA629" s="15"/>
      <c r="IDB629" s="15"/>
      <c r="IDC629" s="15"/>
      <c r="IDD629" s="15"/>
      <c r="IDE629" s="15"/>
      <c r="IDF629" s="15"/>
      <c r="IDG629" s="15"/>
      <c r="IDH629" s="15"/>
      <c r="IDI629" s="15"/>
      <c r="IDJ629" s="15"/>
      <c r="IDK629" s="15"/>
      <c r="IDL629" s="15"/>
      <c r="IDM629" s="15"/>
      <c r="IDN629" s="15"/>
      <c r="IDO629" s="15"/>
      <c r="IDP629" s="15"/>
      <c r="IDQ629" s="15"/>
      <c r="IDR629" s="15"/>
      <c r="IDS629" s="15"/>
      <c r="IDT629" s="15"/>
      <c r="IDU629" s="15"/>
      <c r="IDV629" s="15"/>
      <c r="IDW629" s="15"/>
      <c r="IDX629" s="15"/>
      <c r="IDY629" s="15"/>
      <c r="IDZ629" s="15"/>
      <c r="IEA629" s="15"/>
      <c r="IEB629" s="15"/>
      <c r="IEC629" s="15"/>
      <c r="IED629" s="15"/>
      <c r="IEE629" s="15"/>
      <c r="IEF629" s="15"/>
      <c r="IEG629" s="15"/>
      <c r="IEH629" s="15"/>
      <c r="IEI629" s="15"/>
      <c r="IEJ629" s="15"/>
      <c r="IEK629" s="15"/>
      <c r="IEL629" s="15"/>
      <c r="IEM629" s="15"/>
      <c r="IEN629" s="15"/>
      <c r="IEO629" s="15"/>
      <c r="IEP629" s="15"/>
      <c r="IEQ629" s="15"/>
      <c r="IER629" s="15"/>
      <c r="IES629" s="15"/>
      <c r="IET629" s="15"/>
      <c r="IEU629" s="15"/>
      <c r="IEV629" s="15"/>
      <c r="IEW629" s="15"/>
      <c r="IEX629" s="15"/>
      <c r="IEY629" s="15"/>
      <c r="IEZ629" s="15"/>
      <c r="IFA629" s="15"/>
      <c r="IFB629" s="15"/>
      <c r="IFC629" s="15"/>
      <c r="IFD629" s="15"/>
      <c r="IFE629" s="15"/>
      <c r="IFF629" s="15"/>
      <c r="IFG629" s="15"/>
      <c r="IFH629" s="15"/>
      <c r="IFI629" s="15"/>
      <c r="IFJ629" s="15"/>
      <c r="IFK629" s="15"/>
      <c r="IFL629" s="15"/>
      <c r="IFM629" s="15"/>
      <c r="IFN629" s="15"/>
      <c r="IFO629" s="15"/>
      <c r="IFP629" s="15"/>
      <c r="IFQ629" s="15"/>
      <c r="IFR629" s="15"/>
      <c r="IFS629" s="15"/>
      <c r="IFT629" s="15"/>
      <c r="IFU629" s="15"/>
      <c r="IFV629" s="15"/>
      <c r="IFW629" s="15"/>
      <c r="IFX629" s="15"/>
      <c r="IFY629" s="15"/>
      <c r="IFZ629" s="15"/>
      <c r="IGA629" s="15"/>
      <c r="IGB629" s="15"/>
      <c r="IGC629" s="15"/>
      <c r="IGD629" s="15"/>
      <c r="IGE629" s="15"/>
      <c r="IGF629" s="15"/>
      <c r="IGG629" s="15"/>
      <c r="IGH629" s="15"/>
      <c r="IGI629" s="15"/>
      <c r="IGJ629" s="15"/>
      <c r="IGK629" s="15"/>
      <c r="IGL629" s="15"/>
      <c r="IGM629" s="15"/>
      <c r="IGN629" s="15"/>
      <c r="IGO629" s="15"/>
      <c r="IGP629" s="15"/>
      <c r="IGQ629" s="15"/>
      <c r="IGR629" s="15"/>
      <c r="IGS629" s="15"/>
      <c r="IGT629" s="15"/>
      <c r="IGU629" s="15"/>
      <c r="IGV629" s="15"/>
      <c r="IGW629" s="15"/>
      <c r="IGX629" s="15"/>
      <c r="IGY629" s="15"/>
      <c r="IGZ629" s="15"/>
      <c r="IHA629" s="15"/>
      <c r="IHB629" s="15"/>
      <c r="IHC629" s="15"/>
      <c r="IHD629" s="15"/>
      <c r="IHE629" s="15"/>
      <c r="IHF629" s="15"/>
      <c r="IHG629" s="15"/>
      <c r="IHH629" s="15"/>
      <c r="IHI629" s="15"/>
      <c r="IHJ629" s="15"/>
      <c r="IHK629" s="15"/>
      <c r="IHL629" s="15"/>
      <c r="IHM629" s="15"/>
      <c r="IHN629" s="15"/>
      <c r="IHO629" s="15"/>
      <c r="IHP629" s="15"/>
      <c r="IHQ629" s="15"/>
      <c r="IHR629" s="15"/>
      <c r="IHS629" s="15"/>
      <c r="IHT629" s="15"/>
      <c r="IHU629" s="15"/>
      <c r="IHV629" s="15"/>
      <c r="IHW629" s="15"/>
      <c r="IHX629" s="15"/>
      <c r="IHY629" s="15"/>
      <c r="IHZ629" s="15"/>
      <c r="IIA629" s="15"/>
      <c r="IIB629" s="15"/>
      <c r="IIC629" s="15"/>
      <c r="IID629" s="15"/>
      <c r="IIE629" s="15"/>
      <c r="IIF629" s="15"/>
      <c r="IIG629" s="15"/>
      <c r="IIH629" s="15"/>
      <c r="III629" s="15"/>
      <c r="IIJ629" s="15"/>
      <c r="IIK629" s="15"/>
      <c r="IIL629" s="15"/>
      <c r="IIM629" s="15"/>
      <c r="IIN629" s="15"/>
      <c r="IIO629" s="15"/>
      <c r="IIP629" s="15"/>
      <c r="IIQ629" s="15"/>
      <c r="IIR629" s="15"/>
      <c r="IIS629" s="15"/>
      <c r="IIT629" s="15"/>
      <c r="IIU629" s="15"/>
      <c r="IIV629" s="15"/>
      <c r="IIW629" s="15"/>
      <c r="IIX629" s="15"/>
      <c r="IIY629" s="15"/>
      <c r="IIZ629" s="15"/>
      <c r="IJA629" s="15"/>
      <c r="IJB629" s="15"/>
      <c r="IJC629" s="15"/>
      <c r="IJD629" s="15"/>
      <c r="IJE629" s="15"/>
      <c r="IJF629" s="15"/>
      <c r="IJG629" s="15"/>
      <c r="IJH629" s="15"/>
      <c r="IJI629" s="15"/>
      <c r="IJJ629" s="15"/>
      <c r="IJK629" s="15"/>
      <c r="IJL629" s="15"/>
      <c r="IJM629" s="15"/>
      <c r="IJN629" s="15"/>
      <c r="IJO629" s="15"/>
      <c r="IJP629" s="15"/>
      <c r="IJQ629" s="15"/>
      <c r="IJR629" s="15"/>
      <c r="IJS629" s="15"/>
      <c r="IJT629" s="15"/>
      <c r="IJU629" s="15"/>
      <c r="IJV629" s="15"/>
      <c r="IJW629" s="15"/>
      <c r="IJX629" s="15"/>
      <c r="IJY629" s="15"/>
      <c r="IJZ629" s="15"/>
      <c r="IKA629" s="15"/>
      <c r="IKB629" s="15"/>
      <c r="IKC629" s="15"/>
      <c r="IKD629" s="15"/>
      <c r="IKE629" s="15"/>
      <c r="IKF629" s="15"/>
      <c r="IKG629" s="15"/>
      <c r="IKH629" s="15"/>
      <c r="IKI629" s="15"/>
      <c r="IKJ629" s="15"/>
      <c r="IKK629" s="15"/>
      <c r="IKL629" s="15"/>
      <c r="IKM629" s="15"/>
      <c r="IKN629" s="15"/>
      <c r="IKO629" s="15"/>
      <c r="IKP629" s="15"/>
      <c r="IKQ629" s="15"/>
      <c r="IKR629" s="15"/>
      <c r="IKS629" s="15"/>
      <c r="IKT629" s="15"/>
      <c r="IKU629" s="15"/>
      <c r="IKV629" s="15"/>
      <c r="IKW629" s="15"/>
      <c r="IKX629" s="15"/>
      <c r="IKY629" s="15"/>
      <c r="IKZ629" s="15"/>
      <c r="ILA629" s="15"/>
      <c r="ILB629" s="15"/>
      <c r="ILC629" s="15"/>
      <c r="ILD629" s="15"/>
      <c r="ILE629" s="15"/>
      <c r="ILF629" s="15"/>
      <c r="ILG629" s="15"/>
      <c r="ILH629" s="15"/>
      <c r="ILI629" s="15"/>
      <c r="ILJ629" s="15"/>
      <c r="ILK629" s="15"/>
      <c r="ILL629" s="15"/>
      <c r="ILM629" s="15"/>
      <c r="ILN629" s="15"/>
      <c r="ILO629" s="15"/>
      <c r="ILP629" s="15"/>
      <c r="ILQ629" s="15"/>
      <c r="ILR629" s="15"/>
      <c r="ILS629" s="15"/>
      <c r="ILT629" s="15"/>
      <c r="ILU629" s="15"/>
      <c r="ILV629" s="15"/>
      <c r="ILW629" s="15"/>
      <c r="ILX629" s="15"/>
      <c r="ILY629" s="15"/>
      <c r="ILZ629" s="15"/>
      <c r="IMA629" s="15"/>
      <c r="IMB629" s="15"/>
      <c r="IMC629" s="15"/>
      <c r="IMD629" s="15"/>
      <c r="IME629" s="15"/>
      <c r="IMF629" s="15"/>
      <c r="IMG629" s="15"/>
      <c r="IMH629" s="15"/>
      <c r="IMI629" s="15"/>
      <c r="IMJ629" s="15"/>
      <c r="IMK629" s="15"/>
      <c r="IML629" s="15"/>
      <c r="IMM629" s="15"/>
      <c r="IMN629" s="15"/>
      <c r="IMO629" s="15"/>
      <c r="IMP629" s="15"/>
      <c r="IMQ629" s="15"/>
      <c r="IMR629" s="15"/>
      <c r="IMS629" s="15"/>
      <c r="IMT629" s="15"/>
      <c r="IMU629" s="15"/>
      <c r="IMV629" s="15"/>
      <c r="IMW629" s="15"/>
      <c r="IMX629" s="15"/>
      <c r="IMY629" s="15"/>
      <c r="IMZ629" s="15"/>
      <c r="INA629" s="15"/>
      <c r="INB629" s="15"/>
      <c r="INC629" s="15"/>
      <c r="IND629" s="15"/>
      <c r="INE629" s="15"/>
      <c r="INF629" s="15"/>
      <c r="ING629" s="15"/>
      <c r="INH629" s="15"/>
      <c r="INI629" s="15"/>
      <c r="INJ629" s="15"/>
      <c r="INK629" s="15"/>
      <c r="INL629" s="15"/>
      <c r="INM629" s="15"/>
      <c r="INN629" s="15"/>
      <c r="INO629" s="15"/>
      <c r="INP629" s="15"/>
      <c r="INQ629" s="15"/>
      <c r="INR629" s="15"/>
      <c r="INS629" s="15"/>
      <c r="INT629" s="15"/>
      <c r="INU629" s="15"/>
      <c r="INV629" s="15"/>
      <c r="INW629" s="15"/>
      <c r="INX629" s="15"/>
      <c r="INY629" s="15"/>
      <c r="INZ629" s="15"/>
      <c r="IOA629" s="15"/>
      <c r="IOB629" s="15"/>
      <c r="IOC629" s="15"/>
      <c r="IOD629" s="15"/>
      <c r="IOE629" s="15"/>
      <c r="IOF629" s="15"/>
      <c r="IOG629" s="15"/>
      <c r="IOH629" s="15"/>
      <c r="IOI629" s="15"/>
      <c r="IOJ629" s="15"/>
      <c r="IOK629" s="15"/>
      <c r="IOL629" s="15"/>
      <c r="IOM629" s="15"/>
      <c r="ION629" s="15"/>
      <c r="IOO629" s="15"/>
      <c r="IOP629" s="15"/>
      <c r="IOQ629" s="15"/>
      <c r="IOR629" s="15"/>
      <c r="IOS629" s="15"/>
      <c r="IOT629" s="15"/>
      <c r="IOU629" s="15"/>
      <c r="IOV629" s="15"/>
      <c r="IOW629" s="15"/>
      <c r="IOX629" s="15"/>
      <c r="IOY629" s="15"/>
      <c r="IOZ629" s="15"/>
      <c r="IPA629" s="15"/>
      <c r="IPB629" s="15"/>
      <c r="IPC629" s="15"/>
      <c r="IPD629" s="15"/>
      <c r="IPE629" s="15"/>
      <c r="IPF629" s="15"/>
      <c r="IPG629" s="15"/>
      <c r="IPH629" s="15"/>
      <c r="IPI629" s="15"/>
      <c r="IPJ629" s="15"/>
      <c r="IPK629" s="15"/>
      <c r="IPL629" s="15"/>
      <c r="IPM629" s="15"/>
      <c r="IPN629" s="15"/>
      <c r="IPO629" s="15"/>
      <c r="IPP629" s="15"/>
      <c r="IPQ629" s="15"/>
      <c r="IPR629" s="15"/>
      <c r="IPS629" s="15"/>
      <c r="IPT629" s="15"/>
      <c r="IPU629" s="15"/>
      <c r="IPV629" s="15"/>
      <c r="IPW629" s="15"/>
      <c r="IPX629" s="15"/>
      <c r="IPY629" s="15"/>
      <c r="IPZ629" s="15"/>
      <c r="IQA629" s="15"/>
      <c r="IQB629" s="15"/>
      <c r="IQC629" s="15"/>
      <c r="IQD629" s="15"/>
      <c r="IQE629" s="15"/>
      <c r="IQF629" s="15"/>
      <c r="IQG629" s="15"/>
      <c r="IQH629" s="15"/>
      <c r="IQI629" s="15"/>
      <c r="IQJ629" s="15"/>
      <c r="IQK629" s="15"/>
      <c r="IQL629" s="15"/>
      <c r="IQM629" s="15"/>
      <c r="IQN629" s="15"/>
      <c r="IQO629" s="15"/>
      <c r="IQP629" s="15"/>
      <c r="IQQ629" s="15"/>
      <c r="IQR629" s="15"/>
      <c r="IQS629" s="15"/>
      <c r="IQT629" s="15"/>
      <c r="IQU629" s="15"/>
      <c r="IQV629" s="15"/>
      <c r="IQW629" s="15"/>
      <c r="IQX629" s="15"/>
      <c r="IQY629" s="15"/>
      <c r="IQZ629" s="15"/>
      <c r="IRA629" s="15"/>
      <c r="IRB629" s="15"/>
      <c r="IRC629" s="15"/>
      <c r="IRD629" s="15"/>
      <c r="IRE629" s="15"/>
      <c r="IRF629" s="15"/>
      <c r="IRG629" s="15"/>
      <c r="IRH629" s="15"/>
      <c r="IRI629" s="15"/>
      <c r="IRJ629" s="15"/>
      <c r="IRK629" s="15"/>
      <c r="IRL629" s="15"/>
      <c r="IRM629" s="15"/>
      <c r="IRN629" s="15"/>
      <c r="IRO629" s="15"/>
      <c r="IRP629" s="15"/>
      <c r="IRQ629" s="15"/>
      <c r="IRR629" s="15"/>
      <c r="IRS629" s="15"/>
      <c r="IRT629" s="15"/>
      <c r="IRU629" s="15"/>
      <c r="IRV629" s="15"/>
      <c r="IRW629" s="15"/>
      <c r="IRX629" s="15"/>
      <c r="IRY629" s="15"/>
      <c r="IRZ629" s="15"/>
      <c r="ISA629" s="15"/>
      <c r="ISB629" s="15"/>
      <c r="ISC629" s="15"/>
      <c r="ISD629" s="15"/>
      <c r="ISE629" s="15"/>
      <c r="ISF629" s="15"/>
      <c r="ISG629" s="15"/>
      <c r="ISH629" s="15"/>
      <c r="ISI629" s="15"/>
      <c r="ISJ629" s="15"/>
      <c r="ISK629" s="15"/>
      <c r="ISL629" s="15"/>
      <c r="ISM629" s="15"/>
      <c r="ISN629" s="15"/>
      <c r="ISO629" s="15"/>
      <c r="ISP629" s="15"/>
      <c r="ISQ629" s="15"/>
      <c r="ISR629" s="15"/>
      <c r="ISS629" s="15"/>
      <c r="IST629" s="15"/>
      <c r="ISU629" s="15"/>
      <c r="ISV629" s="15"/>
      <c r="ISW629" s="15"/>
      <c r="ISX629" s="15"/>
      <c r="ISY629" s="15"/>
      <c r="ISZ629" s="15"/>
      <c r="ITA629" s="15"/>
      <c r="ITB629" s="15"/>
      <c r="ITC629" s="15"/>
      <c r="ITD629" s="15"/>
      <c r="ITE629" s="15"/>
      <c r="ITF629" s="15"/>
      <c r="ITG629" s="15"/>
      <c r="ITH629" s="15"/>
      <c r="ITI629" s="15"/>
      <c r="ITJ629" s="15"/>
      <c r="ITK629" s="15"/>
      <c r="ITL629" s="15"/>
      <c r="ITM629" s="15"/>
      <c r="ITN629" s="15"/>
      <c r="ITO629" s="15"/>
      <c r="ITP629" s="15"/>
      <c r="ITQ629" s="15"/>
      <c r="ITR629" s="15"/>
      <c r="ITS629" s="15"/>
      <c r="ITT629" s="15"/>
      <c r="ITU629" s="15"/>
      <c r="ITV629" s="15"/>
      <c r="ITW629" s="15"/>
      <c r="ITX629" s="15"/>
      <c r="ITY629" s="15"/>
      <c r="ITZ629" s="15"/>
      <c r="IUA629" s="15"/>
      <c r="IUB629" s="15"/>
      <c r="IUC629" s="15"/>
      <c r="IUD629" s="15"/>
      <c r="IUE629" s="15"/>
      <c r="IUF629" s="15"/>
      <c r="IUG629" s="15"/>
      <c r="IUH629" s="15"/>
      <c r="IUI629" s="15"/>
      <c r="IUJ629" s="15"/>
      <c r="IUK629" s="15"/>
      <c r="IUL629" s="15"/>
      <c r="IUM629" s="15"/>
      <c r="IUN629" s="15"/>
      <c r="IUO629" s="15"/>
      <c r="IUP629" s="15"/>
      <c r="IUQ629" s="15"/>
      <c r="IUR629" s="15"/>
      <c r="IUS629" s="15"/>
      <c r="IUT629" s="15"/>
      <c r="IUU629" s="15"/>
      <c r="IUV629" s="15"/>
      <c r="IUW629" s="15"/>
      <c r="IUX629" s="15"/>
      <c r="IUY629" s="15"/>
      <c r="IUZ629" s="15"/>
      <c r="IVA629" s="15"/>
      <c r="IVB629" s="15"/>
      <c r="IVC629" s="15"/>
      <c r="IVD629" s="15"/>
      <c r="IVE629" s="15"/>
      <c r="IVF629" s="15"/>
      <c r="IVG629" s="15"/>
      <c r="IVH629" s="15"/>
      <c r="IVI629" s="15"/>
      <c r="IVJ629" s="15"/>
      <c r="IVK629" s="15"/>
      <c r="IVL629" s="15"/>
      <c r="IVM629" s="15"/>
      <c r="IVN629" s="15"/>
      <c r="IVO629" s="15"/>
      <c r="IVP629" s="15"/>
      <c r="IVQ629" s="15"/>
      <c r="IVR629" s="15"/>
      <c r="IVS629" s="15"/>
      <c r="IVT629" s="15"/>
      <c r="IVU629" s="15"/>
      <c r="IVV629" s="15"/>
      <c r="IVW629" s="15"/>
      <c r="IVX629" s="15"/>
      <c r="IVY629" s="15"/>
      <c r="IVZ629" s="15"/>
      <c r="IWA629" s="15"/>
      <c r="IWB629" s="15"/>
      <c r="IWC629" s="15"/>
      <c r="IWD629" s="15"/>
      <c r="IWE629" s="15"/>
      <c r="IWF629" s="15"/>
      <c r="IWG629" s="15"/>
      <c r="IWH629" s="15"/>
      <c r="IWI629" s="15"/>
      <c r="IWJ629" s="15"/>
      <c r="IWK629" s="15"/>
      <c r="IWL629" s="15"/>
      <c r="IWM629" s="15"/>
      <c r="IWN629" s="15"/>
      <c r="IWO629" s="15"/>
      <c r="IWP629" s="15"/>
      <c r="IWQ629" s="15"/>
      <c r="IWR629" s="15"/>
      <c r="IWS629" s="15"/>
      <c r="IWT629" s="15"/>
      <c r="IWU629" s="15"/>
      <c r="IWV629" s="15"/>
      <c r="IWW629" s="15"/>
      <c r="IWX629" s="15"/>
      <c r="IWY629" s="15"/>
      <c r="IWZ629" s="15"/>
      <c r="IXA629" s="15"/>
      <c r="IXB629" s="15"/>
      <c r="IXC629" s="15"/>
      <c r="IXD629" s="15"/>
      <c r="IXE629" s="15"/>
      <c r="IXF629" s="15"/>
      <c r="IXG629" s="15"/>
      <c r="IXH629" s="15"/>
      <c r="IXI629" s="15"/>
      <c r="IXJ629" s="15"/>
      <c r="IXK629" s="15"/>
      <c r="IXL629" s="15"/>
      <c r="IXM629" s="15"/>
      <c r="IXN629" s="15"/>
      <c r="IXO629" s="15"/>
      <c r="IXP629" s="15"/>
      <c r="IXQ629" s="15"/>
      <c r="IXR629" s="15"/>
      <c r="IXS629" s="15"/>
      <c r="IXT629" s="15"/>
      <c r="IXU629" s="15"/>
      <c r="IXV629" s="15"/>
      <c r="IXW629" s="15"/>
      <c r="IXX629" s="15"/>
      <c r="IXY629" s="15"/>
      <c r="IXZ629" s="15"/>
      <c r="IYA629" s="15"/>
      <c r="IYB629" s="15"/>
      <c r="IYC629" s="15"/>
      <c r="IYD629" s="15"/>
      <c r="IYE629" s="15"/>
      <c r="IYF629" s="15"/>
      <c r="IYG629" s="15"/>
      <c r="IYH629" s="15"/>
      <c r="IYI629" s="15"/>
      <c r="IYJ629" s="15"/>
      <c r="IYK629" s="15"/>
      <c r="IYL629" s="15"/>
      <c r="IYM629" s="15"/>
      <c r="IYN629" s="15"/>
      <c r="IYO629" s="15"/>
      <c r="IYP629" s="15"/>
      <c r="IYQ629" s="15"/>
      <c r="IYR629" s="15"/>
      <c r="IYS629" s="15"/>
      <c r="IYT629" s="15"/>
      <c r="IYU629" s="15"/>
      <c r="IYV629" s="15"/>
      <c r="IYW629" s="15"/>
      <c r="IYX629" s="15"/>
      <c r="IYY629" s="15"/>
      <c r="IYZ629" s="15"/>
      <c r="IZA629" s="15"/>
      <c r="IZB629" s="15"/>
      <c r="IZC629" s="15"/>
      <c r="IZD629" s="15"/>
      <c r="IZE629" s="15"/>
      <c r="IZF629" s="15"/>
      <c r="IZG629" s="15"/>
      <c r="IZH629" s="15"/>
      <c r="IZI629" s="15"/>
      <c r="IZJ629" s="15"/>
      <c r="IZK629" s="15"/>
      <c r="IZL629" s="15"/>
      <c r="IZM629" s="15"/>
      <c r="IZN629" s="15"/>
      <c r="IZO629" s="15"/>
      <c r="IZP629" s="15"/>
      <c r="IZQ629" s="15"/>
      <c r="IZR629" s="15"/>
      <c r="IZS629" s="15"/>
      <c r="IZT629" s="15"/>
      <c r="IZU629" s="15"/>
      <c r="IZV629" s="15"/>
      <c r="IZW629" s="15"/>
      <c r="IZX629" s="15"/>
      <c r="IZY629" s="15"/>
      <c r="IZZ629" s="15"/>
      <c r="JAA629" s="15"/>
      <c r="JAB629" s="15"/>
      <c r="JAC629" s="15"/>
      <c r="JAD629" s="15"/>
      <c r="JAE629" s="15"/>
      <c r="JAF629" s="15"/>
      <c r="JAG629" s="15"/>
      <c r="JAH629" s="15"/>
      <c r="JAI629" s="15"/>
      <c r="JAJ629" s="15"/>
      <c r="JAK629" s="15"/>
      <c r="JAL629" s="15"/>
      <c r="JAM629" s="15"/>
      <c r="JAN629" s="15"/>
      <c r="JAO629" s="15"/>
      <c r="JAP629" s="15"/>
      <c r="JAQ629" s="15"/>
      <c r="JAR629" s="15"/>
      <c r="JAS629" s="15"/>
      <c r="JAT629" s="15"/>
      <c r="JAU629" s="15"/>
      <c r="JAV629" s="15"/>
      <c r="JAW629" s="15"/>
      <c r="JAX629" s="15"/>
      <c r="JAY629" s="15"/>
      <c r="JAZ629" s="15"/>
      <c r="JBA629" s="15"/>
      <c r="JBB629" s="15"/>
      <c r="JBC629" s="15"/>
      <c r="JBD629" s="15"/>
      <c r="JBE629" s="15"/>
      <c r="JBF629" s="15"/>
      <c r="JBG629" s="15"/>
      <c r="JBH629" s="15"/>
      <c r="JBI629" s="15"/>
      <c r="JBJ629" s="15"/>
      <c r="JBK629" s="15"/>
      <c r="JBL629" s="15"/>
      <c r="JBM629" s="15"/>
      <c r="JBN629" s="15"/>
      <c r="JBO629" s="15"/>
      <c r="JBP629" s="15"/>
      <c r="JBQ629" s="15"/>
      <c r="JBR629" s="15"/>
      <c r="JBS629" s="15"/>
      <c r="JBT629" s="15"/>
      <c r="JBU629" s="15"/>
      <c r="JBV629" s="15"/>
      <c r="JBW629" s="15"/>
      <c r="JBX629" s="15"/>
      <c r="JBY629" s="15"/>
      <c r="JBZ629" s="15"/>
      <c r="JCA629" s="15"/>
      <c r="JCB629" s="15"/>
      <c r="JCC629" s="15"/>
      <c r="JCD629" s="15"/>
      <c r="JCE629" s="15"/>
      <c r="JCF629" s="15"/>
      <c r="JCG629" s="15"/>
      <c r="JCH629" s="15"/>
      <c r="JCI629" s="15"/>
      <c r="JCJ629" s="15"/>
      <c r="JCK629" s="15"/>
      <c r="JCL629" s="15"/>
      <c r="JCM629" s="15"/>
      <c r="JCN629" s="15"/>
      <c r="JCO629" s="15"/>
      <c r="JCP629" s="15"/>
      <c r="JCQ629" s="15"/>
      <c r="JCR629" s="15"/>
      <c r="JCS629" s="15"/>
      <c r="JCT629" s="15"/>
      <c r="JCU629" s="15"/>
      <c r="JCV629" s="15"/>
      <c r="JCW629" s="15"/>
      <c r="JCX629" s="15"/>
      <c r="JCY629" s="15"/>
      <c r="JCZ629" s="15"/>
      <c r="JDA629" s="15"/>
      <c r="JDB629" s="15"/>
      <c r="JDC629" s="15"/>
      <c r="JDD629" s="15"/>
      <c r="JDE629" s="15"/>
      <c r="JDF629" s="15"/>
      <c r="JDG629" s="15"/>
      <c r="JDH629" s="15"/>
      <c r="JDI629" s="15"/>
      <c r="JDJ629" s="15"/>
      <c r="JDK629" s="15"/>
      <c r="JDL629" s="15"/>
      <c r="JDM629" s="15"/>
      <c r="JDN629" s="15"/>
      <c r="JDO629" s="15"/>
      <c r="JDP629" s="15"/>
      <c r="JDQ629" s="15"/>
      <c r="JDR629" s="15"/>
      <c r="JDS629" s="15"/>
      <c r="JDT629" s="15"/>
      <c r="JDU629" s="15"/>
      <c r="JDV629" s="15"/>
      <c r="JDW629" s="15"/>
      <c r="JDX629" s="15"/>
      <c r="JDY629" s="15"/>
      <c r="JDZ629" s="15"/>
      <c r="JEA629" s="15"/>
      <c r="JEB629" s="15"/>
      <c r="JEC629" s="15"/>
      <c r="JED629" s="15"/>
      <c r="JEE629" s="15"/>
      <c r="JEF629" s="15"/>
      <c r="JEG629" s="15"/>
      <c r="JEH629" s="15"/>
      <c r="JEI629" s="15"/>
      <c r="JEJ629" s="15"/>
      <c r="JEK629" s="15"/>
      <c r="JEL629" s="15"/>
      <c r="JEM629" s="15"/>
      <c r="JEN629" s="15"/>
      <c r="JEO629" s="15"/>
      <c r="JEP629" s="15"/>
      <c r="JEQ629" s="15"/>
      <c r="JER629" s="15"/>
      <c r="JES629" s="15"/>
      <c r="JET629" s="15"/>
      <c r="JEU629" s="15"/>
      <c r="JEV629" s="15"/>
      <c r="JEW629" s="15"/>
      <c r="JEX629" s="15"/>
      <c r="JEY629" s="15"/>
      <c r="JEZ629" s="15"/>
      <c r="JFA629" s="15"/>
      <c r="JFB629" s="15"/>
      <c r="JFC629" s="15"/>
      <c r="JFD629" s="15"/>
      <c r="JFE629" s="15"/>
      <c r="JFF629" s="15"/>
      <c r="JFG629" s="15"/>
      <c r="JFH629" s="15"/>
      <c r="JFI629" s="15"/>
      <c r="JFJ629" s="15"/>
      <c r="JFK629" s="15"/>
      <c r="JFL629" s="15"/>
      <c r="JFM629" s="15"/>
      <c r="JFN629" s="15"/>
      <c r="JFO629" s="15"/>
      <c r="JFP629" s="15"/>
      <c r="JFQ629" s="15"/>
      <c r="JFR629" s="15"/>
      <c r="JFS629" s="15"/>
      <c r="JFT629" s="15"/>
      <c r="JFU629" s="15"/>
      <c r="JFV629" s="15"/>
      <c r="JFW629" s="15"/>
      <c r="JFX629" s="15"/>
      <c r="JFY629" s="15"/>
      <c r="JFZ629" s="15"/>
      <c r="JGA629" s="15"/>
      <c r="JGB629" s="15"/>
      <c r="JGC629" s="15"/>
      <c r="JGD629" s="15"/>
      <c r="JGE629" s="15"/>
      <c r="JGF629" s="15"/>
      <c r="JGG629" s="15"/>
      <c r="JGH629" s="15"/>
      <c r="JGI629" s="15"/>
      <c r="JGJ629" s="15"/>
      <c r="JGK629" s="15"/>
      <c r="JGL629" s="15"/>
      <c r="JGM629" s="15"/>
      <c r="JGN629" s="15"/>
      <c r="JGO629" s="15"/>
      <c r="JGP629" s="15"/>
      <c r="JGQ629" s="15"/>
      <c r="JGR629" s="15"/>
      <c r="JGS629" s="15"/>
      <c r="JGT629" s="15"/>
      <c r="JGU629" s="15"/>
      <c r="JGV629" s="15"/>
      <c r="JGW629" s="15"/>
      <c r="JGX629" s="15"/>
      <c r="JGY629" s="15"/>
      <c r="JGZ629" s="15"/>
      <c r="JHA629" s="15"/>
      <c r="JHB629" s="15"/>
      <c r="JHC629" s="15"/>
      <c r="JHD629" s="15"/>
      <c r="JHE629" s="15"/>
      <c r="JHF629" s="15"/>
      <c r="JHG629" s="15"/>
      <c r="JHH629" s="15"/>
      <c r="JHI629" s="15"/>
      <c r="JHJ629" s="15"/>
      <c r="JHK629" s="15"/>
      <c r="JHL629" s="15"/>
      <c r="JHM629" s="15"/>
      <c r="JHN629" s="15"/>
      <c r="JHO629" s="15"/>
      <c r="JHP629" s="15"/>
      <c r="JHQ629" s="15"/>
      <c r="JHR629" s="15"/>
      <c r="JHS629" s="15"/>
      <c r="JHT629" s="15"/>
      <c r="JHU629" s="15"/>
      <c r="JHV629" s="15"/>
      <c r="JHW629" s="15"/>
      <c r="JHX629" s="15"/>
      <c r="JHY629" s="15"/>
      <c r="JHZ629" s="15"/>
      <c r="JIA629" s="15"/>
      <c r="JIB629" s="15"/>
      <c r="JIC629" s="15"/>
      <c r="JID629" s="15"/>
      <c r="JIE629" s="15"/>
      <c r="JIF629" s="15"/>
      <c r="JIG629" s="15"/>
      <c r="JIH629" s="15"/>
      <c r="JII629" s="15"/>
      <c r="JIJ629" s="15"/>
      <c r="JIK629" s="15"/>
      <c r="JIL629" s="15"/>
      <c r="JIM629" s="15"/>
      <c r="JIN629" s="15"/>
      <c r="JIO629" s="15"/>
      <c r="JIP629" s="15"/>
      <c r="JIQ629" s="15"/>
      <c r="JIR629" s="15"/>
      <c r="JIS629" s="15"/>
      <c r="JIT629" s="15"/>
      <c r="JIU629" s="15"/>
      <c r="JIV629" s="15"/>
      <c r="JIW629" s="15"/>
      <c r="JIX629" s="15"/>
      <c r="JIY629" s="15"/>
      <c r="JIZ629" s="15"/>
      <c r="JJA629" s="15"/>
      <c r="JJB629" s="15"/>
      <c r="JJC629" s="15"/>
      <c r="JJD629" s="15"/>
      <c r="JJE629" s="15"/>
      <c r="JJF629" s="15"/>
      <c r="JJG629" s="15"/>
      <c r="JJH629" s="15"/>
      <c r="JJI629" s="15"/>
      <c r="JJJ629" s="15"/>
      <c r="JJK629" s="15"/>
      <c r="JJL629" s="15"/>
      <c r="JJM629" s="15"/>
      <c r="JJN629" s="15"/>
      <c r="JJO629" s="15"/>
      <c r="JJP629" s="15"/>
      <c r="JJQ629" s="15"/>
      <c r="JJR629" s="15"/>
      <c r="JJS629" s="15"/>
      <c r="JJT629" s="15"/>
      <c r="JJU629" s="15"/>
      <c r="JJV629" s="15"/>
      <c r="JJW629" s="15"/>
      <c r="JJX629" s="15"/>
      <c r="JJY629" s="15"/>
      <c r="JJZ629" s="15"/>
      <c r="JKA629" s="15"/>
      <c r="JKB629" s="15"/>
      <c r="JKC629" s="15"/>
      <c r="JKD629" s="15"/>
      <c r="JKE629" s="15"/>
      <c r="JKF629" s="15"/>
      <c r="JKG629" s="15"/>
      <c r="JKH629" s="15"/>
      <c r="JKI629" s="15"/>
      <c r="JKJ629" s="15"/>
      <c r="JKK629" s="15"/>
      <c r="JKL629" s="15"/>
      <c r="JKM629" s="15"/>
      <c r="JKN629" s="15"/>
      <c r="JKO629" s="15"/>
      <c r="JKP629" s="15"/>
      <c r="JKQ629" s="15"/>
      <c r="JKR629" s="15"/>
      <c r="JKS629" s="15"/>
      <c r="JKT629" s="15"/>
      <c r="JKU629" s="15"/>
      <c r="JKV629" s="15"/>
      <c r="JKW629" s="15"/>
      <c r="JKX629" s="15"/>
      <c r="JKY629" s="15"/>
      <c r="JKZ629" s="15"/>
      <c r="JLA629" s="15"/>
      <c r="JLB629" s="15"/>
      <c r="JLC629" s="15"/>
      <c r="JLD629" s="15"/>
      <c r="JLE629" s="15"/>
      <c r="JLF629" s="15"/>
      <c r="JLG629" s="15"/>
      <c r="JLH629" s="15"/>
      <c r="JLI629" s="15"/>
      <c r="JLJ629" s="15"/>
      <c r="JLK629" s="15"/>
      <c r="JLL629" s="15"/>
      <c r="JLM629" s="15"/>
      <c r="JLN629" s="15"/>
      <c r="JLO629" s="15"/>
      <c r="JLP629" s="15"/>
      <c r="JLQ629" s="15"/>
      <c r="JLR629" s="15"/>
      <c r="JLS629" s="15"/>
      <c r="JLT629" s="15"/>
      <c r="JLU629" s="15"/>
      <c r="JLV629" s="15"/>
      <c r="JLW629" s="15"/>
      <c r="JLX629" s="15"/>
      <c r="JLY629" s="15"/>
      <c r="JLZ629" s="15"/>
      <c r="JMA629" s="15"/>
      <c r="JMB629" s="15"/>
      <c r="JMC629" s="15"/>
      <c r="JMD629" s="15"/>
      <c r="JME629" s="15"/>
      <c r="JMF629" s="15"/>
      <c r="JMG629" s="15"/>
      <c r="JMH629" s="15"/>
      <c r="JMI629" s="15"/>
      <c r="JMJ629" s="15"/>
      <c r="JMK629" s="15"/>
      <c r="JML629" s="15"/>
      <c r="JMM629" s="15"/>
      <c r="JMN629" s="15"/>
      <c r="JMO629" s="15"/>
      <c r="JMP629" s="15"/>
      <c r="JMQ629" s="15"/>
      <c r="JMR629" s="15"/>
      <c r="JMS629" s="15"/>
      <c r="JMT629" s="15"/>
      <c r="JMU629" s="15"/>
      <c r="JMV629" s="15"/>
      <c r="JMW629" s="15"/>
      <c r="JMX629" s="15"/>
      <c r="JMY629" s="15"/>
      <c r="JMZ629" s="15"/>
      <c r="JNA629" s="15"/>
      <c r="JNB629" s="15"/>
      <c r="JNC629" s="15"/>
      <c r="JND629" s="15"/>
      <c r="JNE629" s="15"/>
      <c r="JNF629" s="15"/>
      <c r="JNG629" s="15"/>
      <c r="JNH629" s="15"/>
      <c r="JNI629" s="15"/>
      <c r="JNJ629" s="15"/>
      <c r="JNK629" s="15"/>
      <c r="JNL629" s="15"/>
      <c r="JNM629" s="15"/>
      <c r="JNN629" s="15"/>
      <c r="JNO629" s="15"/>
      <c r="JNP629" s="15"/>
      <c r="JNQ629" s="15"/>
      <c r="JNR629" s="15"/>
      <c r="JNS629" s="15"/>
      <c r="JNT629" s="15"/>
      <c r="JNU629" s="15"/>
      <c r="JNV629" s="15"/>
      <c r="JNW629" s="15"/>
      <c r="JNX629" s="15"/>
      <c r="JNY629" s="15"/>
      <c r="JNZ629" s="15"/>
      <c r="JOA629" s="15"/>
      <c r="JOB629" s="15"/>
      <c r="JOC629" s="15"/>
      <c r="JOD629" s="15"/>
      <c r="JOE629" s="15"/>
      <c r="JOF629" s="15"/>
      <c r="JOG629" s="15"/>
      <c r="JOH629" s="15"/>
      <c r="JOI629" s="15"/>
      <c r="JOJ629" s="15"/>
      <c r="JOK629" s="15"/>
      <c r="JOL629" s="15"/>
      <c r="JOM629" s="15"/>
      <c r="JON629" s="15"/>
      <c r="JOO629" s="15"/>
      <c r="JOP629" s="15"/>
      <c r="JOQ629" s="15"/>
      <c r="JOR629" s="15"/>
      <c r="JOS629" s="15"/>
      <c r="JOT629" s="15"/>
      <c r="JOU629" s="15"/>
      <c r="JOV629" s="15"/>
      <c r="JOW629" s="15"/>
      <c r="JOX629" s="15"/>
      <c r="JOY629" s="15"/>
      <c r="JOZ629" s="15"/>
      <c r="JPA629" s="15"/>
      <c r="JPB629" s="15"/>
      <c r="JPC629" s="15"/>
      <c r="JPD629" s="15"/>
      <c r="JPE629" s="15"/>
      <c r="JPF629" s="15"/>
      <c r="JPG629" s="15"/>
      <c r="JPH629" s="15"/>
      <c r="JPI629" s="15"/>
      <c r="JPJ629" s="15"/>
      <c r="JPK629" s="15"/>
      <c r="JPL629" s="15"/>
      <c r="JPM629" s="15"/>
      <c r="JPN629" s="15"/>
      <c r="JPO629" s="15"/>
      <c r="JPP629" s="15"/>
      <c r="JPQ629" s="15"/>
      <c r="JPR629" s="15"/>
      <c r="JPS629" s="15"/>
      <c r="JPT629" s="15"/>
      <c r="JPU629" s="15"/>
      <c r="JPV629" s="15"/>
      <c r="JPW629" s="15"/>
      <c r="JPX629" s="15"/>
      <c r="JPY629" s="15"/>
      <c r="JPZ629" s="15"/>
      <c r="JQA629" s="15"/>
      <c r="JQB629" s="15"/>
      <c r="JQC629" s="15"/>
      <c r="JQD629" s="15"/>
      <c r="JQE629" s="15"/>
      <c r="JQF629" s="15"/>
      <c r="JQG629" s="15"/>
      <c r="JQH629" s="15"/>
      <c r="JQI629" s="15"/>
      <c r="JQJ629" s="15"/>
      <c r="JQK629" s="15"/>
      <c r="JQL629" s="15"/>
      <c r="JQM629" s="15"/>
      <c r="JQN629" s="15"/>
      <c r="JQO629" s="15"/>
      <c r="JQP629" s="15"/>
      <c r="JQQ629" s="15"/>
      <c r="JQR629" s="15"/>
      <c r="JQS629" s="15"/>
      <c r="JQT629" s="15"/>
      <c r="JQU629" s="15"/>
      <c r="JQV629" s="15"/>
      <c r="JQW629" s="15"/>
      <c r="JQX629" s="15"/>
      <c r="JQY629" s="15"/>
      <c r="JQZ629" s="15"/>
      <c r="JRA629" s="15"/>
      <c r="JRB629" s="15"/>
      <c r="JRC629" s="15"/>
      <c r="JRD629" s="15"/>
      <c r="JRE629" s="15"/>
      <c r="JRF629" s="15"/>
      <c r="JRG629" s="15"/>
      <c r="JRH629" s="15"/>
      <c r="JRI629" s="15"/>
      <c r="JRJ629" s="15"/>
      <c r="JRK629" s="15"/>
      <c r="JRL629" s="15"/>
      <c r="JRM629" s="15"/>
      <c r="JRN629" s="15"/>
      <c r="JRO629" s="15"/>
      <c r="JRP629" s="15"/>
      <c r="JRQ629" s="15"/>
      <c r="JRR629" s="15"/>
      <c r="JRS629" s="15"/>
      <c r="JRT629" s="15"/>
      <c r="JRU629" s="15"/>
      <c r="JRV629" s="15"/>
      <c r="JRW629" s="15"/>
      <c r="JRX629" s="15"/>
      <c r="JRY629" s="15"/>
      <c r="JRZ629" s="15"/>
      <c r="JSA629" s="15"/>
      <c r="JSB629" s="15"/>
      <c r="JSC629" s="15"/>
      <c r="JSD629" s="15"/>
      <c r="JSE629" s="15"/>
      <c r="JSF629" s="15"/>
      <c r="JSG629" s="15"/>
      <c r="JSH629" s="15"/>
      <c r="JSI629" s="15"/>
      <c r="JSJ629" s="15"/>
      <c r="JSK629" s="15"/>
      <c r="JSL629" s="15"/>
      <c r="JSM629" s="15"/>
      <c r="JSN629" s="15"/>
      <c r="JSO629" s="15"/>
      <c r="JSP629" s="15"/>
      <c r="JSQ629" s="15"/>
      <c r="JSR629" s="15"/>
      <c r="JSS629" s="15"/>
      <c r="JST629" s="15"/>
      <c r="JSU629" s="15"/>
      <c r="JSV629" s="15"/>
      <c r="JSW629" s="15"/>
      <c r="JSX629" s="15"/>
      <c r="JSY629" s="15"/>
      <c r="JSZ629" s="15"/>
      <c r="JTA629" s="15"/>
      <c r="JTB629" s="15"/>
      <c r="JTC629" s="15"/>
      <c r="JTD629" s="15"/>
      <c r="JTE629" s="15"/>
      <c r="JTF629" s="15"/>
      <c r="JTG629" s="15"/>
      <c r="JTH629" s="15"/>
      <c r="JTI629" s="15"/>
      <c r="JTJ629" s="15"/>
      <c r="JTK629" s="15"/>
      <c r="JTL629" s="15"/>
      <c r="JTM629" s="15"/>
      <c r="JTN629" s="15"/>
      <c r="JTO629" s="15"/>
      <c r="JTP629" s="15"/>
      <c r="JTQ629" s="15"/>
      <c r="JTR629" s="15"/>
      <c r="JTS629" s="15"/>
      <c r="JTT629" s="15"/>
      <c r="JTU629" s="15"/>
      <c r="JTV629" s="15"/>
      <c r="JTW629" s="15"/>
      <c r="JTX629" s="15"/>
      <c r="JTY629" s="15"/>
      <c r="JTZ629" s="15"/>
      <c r="JUA629" s="15"/>
      <c r="JUB629" s="15"/>
      <c r="JUC629" s="15"/>
      <c r="JUD629" s="15"/>
      <c r="JUE629" s="15"/>
      <c r="JUF629" s="15"/>
      <c r="JUG629" s="15"/>
      <c r="JUH629" s="15"/>
      <c r="JUI629" s="15"/>
      <c r="JUJ629" s="15"/>
      <c r="JUK629" s="15"/>
      <c r="JUL629" s="15"/>
      <c r="JUM629" s="15"/>
      <c r="JUN629" s="15"/>
      <c r="JUO629" s="15"/>
      <c r="JUP629" s="15"/>
      <c r="JUQ629" s="15"/>
      <c r="JUR629" s="15"/>
      <c r="JUS629" s="15"/>
      <c r="JUT629" s="15"/>
      <c r="JUU629" s="15"/>
      <c r="JUV629" s="15"/>
      <c r="JUW629" s="15"/>
      <c r="JUX629" s="15"/>
      <c r="JUY629" s="15"/>
      <c r="JUZ629" s="15"/>
      <c r="JVA629" s="15"/>
      <c r="JVB629" s="15"/>
      <c r="JVC629" s="15"/>
      <c r="JVD629" s="15"/>
      <c r="JVE629" s="15"/>
      <c r="JVF629" s="15"/>
      <c r="JVG629" s="15"/>
      <c r="JVH629" s="15"/>
      <c r="JVI629" s="15"/>
      <c r="JVJ629" s="15"/>
      <c r="JVK629" s="15"/>
      <c r="JVL629" s="15"/>
      <c r="JVM629" s="15"/>
      <c r="JVN629" s="15"/>
      <c r="JVO629" s="15"/>
      <c r="JVP629" s="15"/>
      <c r="JVQ629" s="15"/>
      <c r="JVR629" s="15"/>
      <c r="JVS629" s="15"/>
      <c r="JVT629" s="15"/>
      <c r="JVU629" s="15"/>
      <c r="JVV629" s="15"/>
      <c r="JVW629" s="15"/>
      <c r="JVX629" s="15"/>
      <c r="JVY629" s="15"/>
      <c r="JVZ629" s="15"/>
      <c r="JWA629" s="15"/>
      <c r="JWB629" s="15"/>
      <c r="JWC629" s="15"/>
      <c r="JWD629" s="15"/>
      <c r="JWE629" s="15"/>
      <c r="JWF629" s="15"/>
      <c r="JWG629" s="15"/>
      <c r="JWH629" s="15"/>
      <c r="JWI629" s="15"/>
      <c r="JWJ629" s="15"/>
      <c r="JWK629" s="15"/>
      <c r="JWL629" s="15"/>
      <c r="JWM629" s="15"/>
      <c r="JWN629" s="15"/>
      <c r="JWO629" s="15"/>
      <c r="JWP629" s="15"/>
      <c r="JWQ629" s="15"/>
      <c r="JWR629" s="15"/>
      <c r="JWS629" s="15"/>
      <c r="JWT629" s="15"/>
      <c r="JWU629" s="15"/>
      <c r="JWV629" s="15"/>
      <c r="JWW629" s="15"/>
      <c r="JWX629" s="15"/>
      <c r="JWY629" s="15"/>
      <c r="JWZ629" s="15"/>
      <c r="JXA629" s="15"/>
      <c r="JXB629" s="15"/>
      <c r="JXC629" s="15"/>
      <c r="JXD629" s="15"/>
      <c r="JXE629" s="15"/>
      <c r="JXF629" s="15"/>
      <c r="JXG629" s="15"/>
      <c r="JXH629" s="15"/>
      <c r="JXI629" s="15"/>
      <c r="JXJ629" s="15"/>
      <c r="JXK629" s="15"/>
      <c r="JXL629" s="15"/>
      <c r="JXM629" s="15"/>
      <c r="JXN629" s="15"/>
      <c r="JXO629" s="15"/>
      <c r="JXP629" s="15"/>
      <c r="JXQ629" s="15"/>
      <c r="JXR629" s="15"/>
      <c r="JXS629" s="15"/>
      <c r="JXT629" s="15"/>
      <c r="JXU629" s="15"/>
      <c r="JXV629" s="15"/>
      <c r="JXW629" s="15"/>
      <c r="JXX629" s="15"/>
      <c r="JXY629" s="15"/>
      <c r="JXZ629" s="15"/>
      <c r="JYA629" s="15"/>
      <c r="JYB629" s="15"/>
      <c r="JYC629" s="15"/>
      <c r="JYD629" s="15"/>
      <c r="JYE629" s="15"/>
      <c r="JYF629" s="15"/>
      <c r="JYG629" s="15"/>
      <c r="JYH629" s="15"/>
      <c r="JYI629" s="15"/>
      <c r="JYJ629" s="15"/>
      <c r="JYK629" s="15"/>
      <c r="JYL629" s="15"/>
      <c r="JYM629" s="15"/>
      <c r="JYN629" s="15"/>
      <c r="JYO629" s="15"/>
      <c r="JYP629" s="15"/>
      <c r="JYQ629" s="15"/>
      <c r="JYR629" s="15"/>
      <c r="JYS629" s="15"/>
      <c r="JYT629" s="15"/>
      <c r="JYU629" s="15"/>
      <c r="JYV629" s="15"/>
      <c r="JYW629" s="15"/>
      <c r="JYX629" s="15"/>
      <c r="JYY629" s="15"/>
      <c r="JYZ629" s="15"/>
      <c r="JZA629" s="15"/>
      <c r="JZB629" s="15"/>
      <c r="JZC629" s="15"/>
      <c r="JZD629" s="15"/>
      <c r="JZE629" s="15"/>
      <c r="JZF629" s="15"/>
      <c r="JZG629" s="15"/>
      <c r="JZH629" s="15"/>
      <c r="JZI629" s="15"/>
      <c r="JZJ629" s="15"/>
      <c r="JZK629" s="15"/>
      <c r="JZL629" s="15"/>
      <c r="JZM629" s="15"/>
      <c r="JZN629" s="15"/>
      <c r="JZO629" s="15"/>
      <c r="JZP629" s="15"/>
      <c r="JZQ629" s="15"/>
      <c r="JZR629" s="15"/>
      <c r="JZS629" s="15"/>
      <c r="JZT629" s="15"/>
      <c r="JZU629" s="15"/>
      <c r="JZV629" s="15"/>
      <c r="JZW629" s="15"/>
      <c r="JZX629" s="15"/>
      <c r="JZY629" s="15"/>
      <c r="JZZ629" s="15"/>
      <c r="KAA629" s="15"/>
      <c r="KAB629" s="15"/>
      <c r="KAC629" s="15"/>
      <c r="KAD629" s="15"/>
      <c r="KAE629" s="15"/>
      <c r="KAF629" s="15"/>
      <c r="KAG629" s="15"/>
      <c r="KAH629" s="15"/>
      <c r="KAI629" s="15"/>
      <c r="KAJ629" s="15"/>
      <c r="KAK629" s="15"/>
      <c r="KAL629" s="15"/>
      <c r="KAM629" s="15"/>
      <c r="KAN629" s="15"/>
      <c r="KAO629" s="15"/>
      <c r="KAP629" s="15"/>
      <c r="KAQ629" s="15"/>
      <c r="KAR629" s="15"/>
      <c r="KAS629" s="15"/>
      <c r="KAT629" s="15"/>
      <c r="KAU629" s="15"/>
      <c r="KAV629" s="15"/>
      <c r="KAW629" s="15"/>
      <c r="KAX629" s="15"/>
      <c r="KAY629" s="15"/>
      <c r="KAZ629" s="15"/>
      <c r="KBA629" s="15"/>
      <c r="KBB629" s="15"/>
      <c r="KBC629" s="15"/>
      <c r="KBD629" s="15"/>
      <c r="KBE629" s="15"/>
      <c r="KBF629" s="15"/>
      <c r="KBG629" s="15"/>
      <c r="KBH629" s="15"/>
      <c r="KBI629" s="15"/>
      <c r="KBJ629" s="15"/>
      <c r="KBK629" s="15"/>
      <c r="KBL629" s="15"/>
      <c r="KBM629" s="15"/>
      <c r="KBN629" s="15"/>
      <c r="KBO629" s="15"/>
      <c r="KBP629" s="15"/>
      <c r="KBQ629" s="15"/>
      <c r="KBR629" s="15"/>
      <c r="KBS629" s="15"/>
      <c r="KBT629" s="15"/>
      <c r="KBU629" s="15"/>
      <c r="KBV629" s="15"/>
      <c r="KBW629" s="15"/>
      <c r="KBX629" s="15"/>
      <c r="KBY629" s="15"/>
      <c r="KBZ629" s="15"/>
      <c r="KCA629" s="15"/>
      <c r="KCB629" s="15"/>
      <c r="KCC629" s="15"/>
      <c r="KCD629" s="15"/>
      <c r="KCE629" s="15"/>
      <c r="KCF629" s="15"/>
      <c r="KCG629" s="15"/>
      <c r="KCH629" s="15"/>
      <c r="KCI629" s="15"/>
      <c r="KCJ629" s="15"/>
      <c r="KCK629" s="15"/>
      <c r="KCL629" s="15"/>
      <c r="KCM629" s="15"/>
      <c r="KCN629" s="15"/>
      <c r="KCO629" s="15"/>
      <c r="KCP629" s="15"/>
      <c r="KCQ629" s="15"/>
      <c r="KCR629" s="15"/>
      <c r="KCS629" s="15"/>
      <c r="KCT629" s="15"/>
      <c r="KCU629" s="15"/>
      <c r="KCV629" s="15"/>
      <c r="KCW629" s="15"/>
      <c r="KCX629" s="15"/>
      <c r="KCY629" s="15"/>
      <c r="KCZ629" s="15"/>
      <c r="KDA629" s="15"/>
      <c r="KDB629" s="15"/>
      <c r="KDC629" s="15"/>
      <c r="KDD629" s="15"/>
      <c r="KDE629" s="15"/>
      <c r="KDF629" s="15"/>
      <c r="KDG629" s="15"/>
      <c r="KDH629" s="15"/>
      <c r="KDI629" s="15"/>
      <c r="KDJ629" s="15"/>
      <c r="KDK629" s="15"/>
      <c r="KDL629" s="15"/>
      <c r="KDM629" s="15"/>
      <c r="KDN629" s="15"/>
      <c r="KDO629" s="15"/>
      <c r="KDP629" s="15"/>
      <c r="KDQ629" s="15"/>
      <c r="KDR629" s="15"/>
      <c r="KDS629" s="15"/>
      <c r="KDT629" s="15"/>
      <c r="KDU629" s="15"/>
      <c r="KDV629" s="15"/>
      <c r="KDW629" s="15"/>
      <c r="KDX629" s="15"/>
      <c r="KDY629" s="15"/>
      <c r="KDZ629" s="15"/>
      <c r="KEA629" s="15"/>
      <c r="KEB629" s="15"/>
      <c r="KEC629" s="15"/>
      <c r="KED629" s="15"/>
      <c r="KEE629" s="15"/>
      <c r="KEF629" s="15"/>
      <c r="KEG629" s="15"/>
      <c r="KEH629" s="15"/>
      <c r="KEI629" s="15"/>
      <c r="KEJ629" s="15"/>
      <c r="KEK629" s="15"/>
      <c r="KEL629" s="15"/>
      <c r="KEM629" s="15"/>
      <c r="KEN629" s="15"/>
      <c r="KEO629" s="15"/>
      <c r="KEP629" s="15"/>
      <c r="KEQ629" s="15"/>
      <c r="KER629" s="15"/>
      <c r="KES629" s="15"/>
      <c r="KET629" s="15"/>
      <c r="KEU629" s="15"/>
      <c r="KEV629" s="15"/>
      <c r="KEW629" s="15"/>
      <c r="KEX629" s="15"/>
      <c r="KEY629" s="15"/>
      <c r="KEZ629" s="15"/>
      <c r="KFA629" s="15"/>
      <c r="KFB629" s="15"/>
      <c r="KFC629" s="15"/>
      <c r="KFD629" s="15"/>
      <c r="KFE629" s="15"/>
      <c r="KFF629" s="15"/>
      <c r="KFG629" s="15"/>
      <c r="KFH629" s="15"/>
      <c r="KFI629" s="15"/>
      <c r="KFJ629" s="15"/>
      <c r="KFK629" s="15"/>
      <c r="KFL629" s="15"/>
      <c r="KFM629" s="15"/>
      <c r="KFN629" s="15"/>
      <c r="KFO629" s="15"/>
      <c r="KFP629" s="15"/>
      <c r="KFQ629" s="15"/>
      <c r="KFR629" s="15"/>
      <c r="KFS629" s="15"/>
      <c r="KFT629" s="15"/>
      <c r="KFU629" s="15"/>
      <c r="KFV629" s="15"/>
      <c r="KFW629" s="15"/>
      <c r="KFX629" s="15"/>
      <c r="KFY629" s="15"/>
      <c r="KFZ629" s="15"/>
      <c r="KGA629" s="15"/>
      <c r="KGB629" s="15"/>
      <c r="KGC629" s="15"/>
      <c r="KGD629" s="15"/>
      <c r="KGE629" s="15"/>
      <c r="KGF629" s="15"/>
      <c r="KGG629" s="15"/>
      <c r="KGH629" s="15"/>
      <c r="KGI629" s="15"/>
      <c r="KGJ629" s="15"/>
      <c r="KGK629" s="15"/>
      <c r="KGL629" s="15"/>
      <c r="KGM629" s="15"/>
      <c r="KGN629" s="15"/>
      <c r="KGO629" s="15"/>
      <c r="KGP629" s="15"/>
      <c r="KGQ629" s="15"/>
      <c r="KGR629" s="15"/>
      <c r="KGS629" s="15"/>
      <c r="KGT629" s="15"/>
      <c r="KGU629" s="15"/>
      <c r="KGV629" s="15"/>
      <c r="KGW629" s="15"/>
      <c r="KGX629" s="15"/>
      <c r="KGY629" s="15"/>
      <c r="KGZ629" s="15"/>
      <c r="KHA629" s="15"/>
      <c r="KHB629" s="15"/>
      <c r="KHC629" s="15"/>
      <c r="KHD629" s="15"/>
      <c r="KHE629" s="15"/>
      <c r="KHF629" s="15"/>
      <c r="KHG629" s="15"/>
      <c r="KHH629" s="15"/>
      <c r="KHI629" s="15"/>
      <c r="KHJ629" s="15"/>
      <c r="KHK629" s="15"/>
      <c r="KHL629" s="15"/>
      <c r="KHM629" s="15"/>
      <c r="KHN629" s="15"/>
      <c r="KHO629" s="15"/>
      <c r="KHP629" s="15"/>
      <c r="KHQ629" s="15"/>
      <c r="KHR629" s="15"/>
      <c r="KHS629" s="15"/>
      <c r="KHT629" s="15"/>
      <c r="KHU629" s="15"/>
      <c r="KHV629" s="15"/>
      <c r="KHW629" s="15"/>
      <c r="KHX629" s="15"/>
      <c r="KHY629" s="15"/>
      <c r="KHZ629" s="15"/>
      <c r="KIA629" s="15"/>
      <c r="KIB629" s="15"/>
      <c r="KIC629" s="15"/>
      <c r="KID629" s="15"/>
      <c r="KIE629" s="15"/>
      <c r="KIF629" s="15"/>
      <c r="KIG629" s="15"/>
      <c r="KIH629" s="15"/>
      <c r="KII629" s="15"/>
      <c r="KIJ629" s="15"/>
      <c r="KIK629" s="15"/>
      <c r="KIL629" s="15"/>
      <c r="KIM629" s="15"/>
      <c r="KIN629" s="15"/>
      <c r="KIO629" s="15"/>
      <c r="KIP629" s="15"/>
      <c r="KIQ629" s="15"/>
      <c r="KIR629" s="15"/>
      <c r="KIS629" s="15"/>
      <c r="KIT629" s="15"/>
      <c r="KIU629" s="15"/>
      <c r="KIV629" s="15"/>
      <c r="KIW629" s="15"/>
      <c r="KIX629" s="15"/>
      <c r="KIY629" s="15"/>
      <c r="KIZ629" s="15"/>
      <c r="KJA629" s="15"/>
      <c r="KJB629" s="15"/>
      <c r="KJC629" s="15"/>
      <c r="KJD629" s="15"/>
      <c r="KJE629" s="15"/>
      <c r="KJF629" s="15"/>
      <c r="KJG629" s="15"/>
      <c r="KJH629" s="15"/>
      <c r="KJI629" s="15"/>
      <c r="KJJ629" s="15"/>
      <c r="KJK629" s="15"/>
      <c r="KJL629" s="15"/>
      <c r="KJM629" s="15"/>
      <c r="KJN629" s="15"/>
      <c r="KJO629" s="15"/>
      <c r="KJP629" s="15"/>
      <c r="KJQ629" s="15"/>
      <c r="KJR629" s="15"/>
      <c r="KJS629" s="15"/>
      <c r="KJT629" s="15"/>
      <c r="KJU629" s="15"/>
      <c r="KJV629" s="15"/>
      <c r="KJW629" s="15"/>
      <c r="KJX629" s="15"/>
      <c r="KJY629" s="15"/>
      <c r="KJZ629" s="15"/>
      <c r="KKA629" s="15"/>
      <c r="KKB629" s="15"/>
      <c r="KKC629" s="15"/>
      <c r="KKD629" s="15"/>
      <c r="KKE629" s="15"/>
      <c r="KKF629" s="15"/>
      <c r="KKG629" s="15"/>
      <c r="KKH629" s="15"/>
      <c r="KKI629" s="15"/>
      <c r="KKJ629" s="15"/>
      <c r="KKK629" s="15"/>
      <c r="KKL629" s="15"/>
      <c r="KKM629" s="15"/>
      <c r="KKN629" s="15"/>
      <c r="KKO629" s="15"/>
      <c r="KKP629" s="15"/>
      <c r="KKQ629" s="15"/>
      <c r="KKR629" s="15"/>
      <c r="KKS629" s="15"/>
      <c r="KKT629" s="15"/>
      <c r="KKU629" s="15"/>
      <c r="KKV629" s="15"/>
      <c r="KKW629" s="15"/>
      <c r="KKX629" s="15"/>
      <c r="KKY629" s="15"/>
      <c r="KKZ629" s="15"/>
      <c r="KLA629" s="15"/>
      <c r="KLB629" s="15"/>
      <c r="KLC629" s="15"/>
      <c r="KLD629" s="15"/>
      <c r="KLE629" s="15"/>
      <c r="KLF629" s="15"/>
      <c r="KLG629" s="15"/>
      <c r="KLH629" s="15"/>
      <c r="KLI629" s="15"/>
      <c r="KLJ629" s="15"/>
      <c r="KLK629" s="15"/>
      <c r="KLL629" s="15"/>
      <c r="KLM629" s="15"/>
      <c r="KLN629" s="15"/>
      <c r="KLO629" s="15"/>
      <c r="KLP629" s="15"/>
      <c r="KLQ629" s="15"/>
      <c r="KLR629" s="15"/>
      <c r="KLS629" s="15"/>
      <c r="KLT629" s="15"/>
      <c r="KLU629" s="15"/>
      <c r="KLV629" s="15"/>
      <c r="KLW629" s="15"/>
      <c r="KLX629" s="15"/>
      <c r="KLY629" s="15"/>
      <c r="KLZ629" s="15"/>
      <c r="KMA629" s="15"/>
      <c r="KMB629" s="15"/>
      <c r="KMC629" s="15"/>
      <c r="KMD629" s="15"/>
      <c r="KME629" s="15"/>
      <c r="KMF629" s="15"/>
      <c r="KMG629" s="15"/>
      <c r="KMH629" s="15"/>
      <c r="KMI629" s="15"/>
      <c r="KMJ629" s="15"/>
      <c r="KMK629" s="15"/>
      <c r="KML629" s="15"/>
      <c r="KMM629" s="15"/>
      <c r="KMN629" s="15"/>
      <c r="KMO629" s="15"/>
      <c r="KMP629" s="15"/>
      <c r="KMQ629" s="15"/>
      <c r="KMR629" s="15"/>
      <c r="KMS629" s="15"/>
      <c r="KMT629" s="15"/>
      <c r="KMU629" s="15"/>
      <c r="KMV629" s="15"/>
      <c r="KMW629" s="15"/>
      <c r="KMX629" s="15"/>
      <c r="KMY629" s="15"/>
      <c r="KMZ629" s="15"/>
      <c r="KNA629" s="15"/>
      <c r="KNB629" s="15"/>
      <c r="KNC629" s="15"/>
      <c r="KND629" s="15"/>
      <c r="KNE629" s="15"/>
      <c r="KNF629" s="15"/>
      <c r="KNG629" s="15"/>
      <c r="KNH629" s="15"/>
      <c r="KNI629" s="15"/>
      <c r="KNJ629" s="15"/>
      <c r="KNK629" s="15"/>
      <c r="KNL629" s="15"/>
      <c r="KNM629" s="15"/>
      <c r="KNN629" s="15"/>
      <c r="KNO629" s="15"/>
      <c r="KNP629" s="15"/>
      <c r="KNQ629" s="15"/>
      <c r="KNR629" s="15"/>
      <c r="KNS629" s="15"/>
      <c r="KNT629" s="15"/>
      <c r="KNU629" s="15"/>
      <c r="KNV629" s="15"/>
      <c r="KNW629" s="15"/>
      <c r="KNX629" s="15"/>
      <c r="KNY629" s="15"/>
      <c r="KNZ629" s="15"/>
      <c r="KOA629" s="15"/>
      <c r="KOB629" s="15"/>
      <c r="KOC629" s="15"/>
      <c r="KOD629" s="15"/>
      <c r="KOE629" s="15"/>
      <c r="KOF629" s="15"/>
      <c r="KOG629" s="15"/>
      <c r="KOH629" s="15"/>
      <c r="KOI629" s="15"/>
      <c r="KOJ629" s="15"/>
      <c r="KOK629" s="15"/>
      <c r="KOL629" s="15"/>
      <c r="KOM629" s="15"/>
      <c r="KON629" s="15"/>
      <c r="KOO629" s="15"/>
      <c r="KOP629" s="15"/>
      <c r="KOQ629" s="15"/>
      <c r="KOR629" s="15"/>
      <c r="KOS629" s="15"/>
      <c r="KOT629" s="15"/>
      <c r="KOU629" s="15"/>
      <c r="KOV629" s="15"/>
      <c r="KOW629" s="15"/>
      <c r="KOX629" s="15"/>
      <c r="KOY629" s="15"/>
      <c r="KOZ629" s="15"/>
      <c r="KPA629" s="15"/>
      <c r="KPB629" s="15"/>
      <c r="KPC629" s="15"/>
      <c r="KPD629" s="15"/>
      <c r="KPE629" s="15"/>
      <c r="KPF629" s="15"/>
      <c r="KPG629" s="15"/>
      <c r="KPH629" s="15"/>
      <c r="KPI629" s="15"/>
      <c r="KPJ629" s="15"/>
      <c r="KPK629" s="15"/>
      <c r="KPL629" s="15"/>
      <c r="KPM629" s="15"/>
      <c r="KPN629" s="15"/>
      <c r="KPO629" s="15"/>
      <c r="KPP629" s="15"/>
      <c r="KPQ629" s="15"/>
      <c r="KPR629" s="15"/>
      <c r="KPS629" s="15"/>
      <c r="KPT629" s="15"/>
      <c r="KPU629" s="15"/>
      <c r="KPV629" s="15"/>
      <c r="KPW629" s="15"/>
      <c r="KPX629" s="15"/>
      <c r="KPY629" s="15"/>
      <c r="KPZ629" s="15"/>
      <c r="KQA629" s="15"/>
      <c r="KQB629" s="15"/>
      <c r="KQC629" s="15"/>
      <c r="KQD629" s="15"/>
      <c r="KQE629" s="15"/>
      <c r="KQF629" s="15"/>
      <c r="KQG629" s="15"/>
      <c r="KQH629" s="15"/>
      <c r="KQI629" s="15"/>
      <c r="KQJ629" s="15"/>
      <c r="KQK629" s="15"/>
      <c r="KQL629" s="15"/>
      <c r="KQM629" s="15"/>
      <c r="KQN629" s="15"/>
      <c r="KQO629" s="15"/>
      <c r="KQP629" s="15"/>
      <c r="KQQ629" s="15"/>
      <c r="KQR629" s="15"/>
      <c r="KQS629" s="15"/>
      <c r="KQT629" s="15"/>
      <c r="KQU629" s="15"/>
      <c r="KQV629" s="15"/>
      <c r="KQW629" s="15"/>
      <c r="KQX629" s="15"/>
      <c r="KQY629" s="15"/>
      <c r="KQZ629" s="15"/>
      <c r="KRA629" s="15"/>
      <c r="KRB629" s="15"/>
      <c r="KRC629" s="15"/>
      <c r="KRD629" s="15"/>
      <c r="KRE629" s="15"/>
      <c r="KRF629" s="15"/>
      <c r="KRG629" s="15"/>
      <c r="KRH629" s="15"/>
      <c r="KRI629" s="15"/>
      <c r="KRJ629" s="15"/>
      <c r="KRK629" s="15"/>
      <c r="KRL629" s="15"/>
      <c r="KRM629" s="15"/>
      <c r="KRN629" s="15"/>
      <c r="KRO629" s="15"/>
      <c r="KRP629" s="15"/>
      <c r="KRQ629" s="15"/>
      <c r="KRR629" s="15"/>
      <c r="KRS629" s="15"/>
      <c r="KRT629" s="15"/>
      <c r="KRU629" s="15"/>
      <c r="KRV629" s="15"/>
      <c r="KRW629" s="15"/>
      <c r="KRX629" s="15"/>
      <c r="KRY629" s="15"/>
      <c r="KRZ629" s="15"/>
      <c r="KSA629" s="15"/>
      <c r="KSB629" s="15"/>
      <c r="KSC629" s="15"/>
      <c r="KSD629" s="15"/>
      <c r="KSE629" s="15"/>
      <c r="KSF629" s="15"/>
      <c r="KSG629" s="15"/>
      <c r="KSH629" s="15"/>
      <c r="KSI629" s="15"/>
      <c r="KSJ629" s="15"/>
      <c r="KSK629" s="15"/>
      <c r="KSL629" s="15"/>
      <c r="KSM629" s="15"/>
      <c r="KSN629" s="15"/>
      <c r="KSO629" s="15"/>
      <c r="KSP629" s="15"/>
      <c r="KSQ629" s="15"/>
      <c r="KSR629" s="15"/>
      <c r="KSS629" s="15"/>
      <c r="KST629" s="15"/>
      <c r="KSU629" s="15"/>
      <c r="KSV629" s="15"/>
      <c r="KSW629" s="15"/>
      <c r="KSX629" s="15"/>
      <c r="KSY629" s="15"/>
      <c r="KSZ629" s="15"/>
      <c r="KTA629" s="15"/>
      <c r="KTB629" s="15"/>
      <c r="KTC629" s="15"/>
      <c r="KTD629" s="15"/>
      <c r="KTE629" s="15"/>
      <c r="KTF629" s="15"/>
      <c r="KTG629" s="15"/>
      <c r="KTH629" s="15"/>
      <c r="KTI629" s="15"/>
      <c r="KTJ629" s="15"/>
      <c r="KTK629" s="15"/>
      <c r="KTL629" s="15"/>
      <c r="KTM629" s="15"/>
      <c r="KTN629" s="15"/>
      <c r="KTO629" s="15"/>
      <c r="KTP629" s="15"/>
      <c r="KTQ629" s="15"/>
      <c r="KTR629" s="15"/>
      <c r="KTS629" s="15"/>
      <c r="KTT629" s="15"/>
      <c r="KTU629" s="15"/>
      <c r="KTV629" s="15"/>
      <c r="KTW629" s="15"/>
      <c r="KTX629" s="15"/>
      <c r="KTY629" s="15"/>
      <c r="KTZ629" s="15"/>
      <c r="KUA629" s="15"/>
      <c r="KUB629" s="15"/>
      <c r="KUC629" s="15"/>
      <c r="KUD629" s="15"/>
      <c r="KUE629" s="15"/>
      <c r="KUF629" s="15"/>
      <c r="KUG629" s="15"/>
      <c r="KUH629" s="15"/>
      <c r="KUI629" s="15"/>
      <c r="KUJ629" s="15"/>
      <c r="KUK629" s="15"/>
      <c r="KUL629" s="15"/>
      <c r="KUM629" s="15"/>
      <c r="KUN629" s="15"/>
      <c r="KUO629" s="15"/>
      <c r="KUP629" s="15"/>
      <c r="KUQ629" s="15"/>
      <c r="KUR629" s="15"/>
      <c r="KUS629" s="15"/>
      <c r="KUT629" s="15"/>
      <c r="KUU629" s="15"/>
      <c r="KUV629" s="15"/>
      <c r="KUW629" s="15"/>
      <c r="KUX629" s="15"/>
      <c r="KUY629" s="15"/>
      <c r="KUZ629" s="15"/>
      <c r="KVA629" s="15"/>
      <c r="KVB629" s="15"/>
      <c r="KVC629" s="15"/>
      <c r="KVD629" s="15"/>
      <c r="KVE629" s="15"/>
      <c r="KVF629" s="15"/>
      <c r="KVG629" s="15"/>
      <c r="KVH629" s="15"/>
      <c r="KVI629" s="15"/>
      <c r="KVJ629" s="15"/>
      <c r="KVK629" s="15"/>
      <c r="KVL629" s="15"/>
      <c r="KVM629" s="15"/>
      <c r="KVN629" s="15"/>
      <c r="KVO629" s="15"/>
      <c r="KVP629" s="15"/>
      <c r="KVQ629" s="15"/>
      <c r="KVR629" s="15"/>
      <c r="KVS629" s="15"/>
      <c r="KVT629" s="15"/>
      <c r="KVU629" s="15"/>
      <c r="KVV629" s="15"/>
      <c r="KVW629" s="15"/>
      <c r="KVX629" s="15"/>
      <c r="KVY629" s="15"/>
      <c r="KVZ629" s="15"/>
      <c r="KWA629" s="15"/>
      <c r="KWB629" s="15"/>
      <c r="KWC629" s="15"/>
      <c r="KWD629" s="15"/>
      <c r="KWE629" s="15"/>
      <c r="KWF629" s="15"/>
      <c r="KWG629" s="15"/>
      <c r="KWH629" s="15"/>
      <c r="KWI629" s="15"/>
      <c r="KWJ629" s="15"/>
      <c r="KWK629" s="15"/>
      <c r="KWL629" s="15"/>
      <c r="KWM629" s="15"/>
      <c r="KWN629" s="15"/>
      <c r="KWO629" s="15"/>
      <c r="KWP629" s="15"/>
      <c r="KWQ629" s="15"/>
      <c r="KWR629" s="15"/>
      <c r="KWS629" s="15"/>
      <c r="KWT629" s="15"/>
      <c r="KWU629" s="15"/>
      <c r="KWV629" s="15"/>
      <c r="KWW629" s="15"/>
      <c r="KWX629" s="15"/>
      <c r="KWY629" s="15"/>
      <c r="KWZ629" s="15"/>
      <c r="KXA629" s="15"/>
      <c r="KXB629" s="15"/>
      <c r="KXC629" s="15"/>
      <c r="KXD629" s="15"/>
      <c r="KXE629" s="15"/>
      <c r="KXF629" s="15"/>
      <c r="KXG629" s="15"/>
      <c r="KXH629" s="15"/>
      <c r="KXI629" s="15"/>
      <c r="KXJ629" s="15"/>
      <c r="KXK629" s="15"/>
      <c r="KXL629" s="15"/>
      <c r="KXM629" s="15"/>
      <c r="KXN629" s="15"/>
      <c r="KXO629" s="15"/>
      <c r="KXP629" s="15"/>
      <c r="KXQ629" s="15"/>
      <c r="KXR629" s="15"/>
      <c r="KXS629" s="15"/>
      <c r="KXT629" s="15"/>
      <c r="KXU629" s="15"/>
      <c r="KXV629" s="15"/>
      <c r="KXW629" s="15"/>
      <c r="KXX629" s="15"/>
      <c r="KXY629" s="15"/>
      <c r="KXZ629" s="15"/>
      <c r="KYA629" s="15"/>
      <c r="KYB629" s="15"/>
      <c r="KYC629" s="15"/>
      <c r="KYD629" s="15"/>
      <c r="KYE629" s="15"/>
      <c r="KYF629" s="15"/>
      <c r="KYG629" s="15"/>
      <c r="KYH629" s="15"/>
      <c r="KYI629" s="15"/>
      <c r="KYJ629" s="15"/>
      <c r="KYK629" s="15"/>
      <c r="KYL629" s="15"/>
      <c r="KYM629" s="15"/>
      <c r="KYN629" s="15"/>
      <c r="KYO629" s="15"/>
      <c r="KYP629" s="15"/>
      <c r="KYQ629" s="15"/>
      <c r="KYR629" s="15"/>
      <c r="KYS629" s="15"/>
      <c r="KYT629" s="15"/>
      <c r="KYU629" s="15"/>
      <c r="KYV629" s="15"/>
      <c r="KYW629" s="15"/>
      <c r="KYX629" s="15"/>
      <c r="KYY629" s="15"/>
      <c r="KYZ629" s="15"/>
      <c r="KZA629" s="15"/>
      <c r="KZB629" s="15"/>
      <c r="KZC629" s="15"/>
      <c r="KZD629" s="15"/>
      <c r="KZE629" s="15"/>
      <c r="KZF629" s="15"/>
      <c r="KZG629" s="15"/>
      <c r="KZH629" s="15"/>
      <c r="KZI629" s="15"/>
      <c r="KZJ629" s="15"/>
      <c r="KZK629" s="15"/>
      <c r="KZL629" s="15"/>
      <c r="KZM629" s="15"/>
      <c r="KZN629" s="15"/>
      <c r="KZO629" s="15"/>
      <c r="KZP629" s="15"/>
      <c r="KZQ629" s="15"/>
      <c r="KZR629" s="15"/>
      <c r="KZS629" s="15"/>
      <c r="KZT629" s="15"/>
      <c r="KZU629" s="15"/>
      <c r="KZV629" s="15"/>
      <c r="KZW629" s="15"/>
      <c r="KZX629" s="15"/>
      <c r="KZY629" s="15"/>
      <c r="KZZ629" s="15"/>
      <c r="LAA629" s="15"/>
      <c r="LAB629" s="15"/>
      <c r="LAC629" s="15"/>
      <c r="LAD629" s="15"/>
      <c r="LAE629" s="15"/>
      <c r="LAF629" s="15"/>
      <c r="LAG629" s="15"/>
      <c r="LAH629" s="15"/>
      <c r="LAI629" s="15"/>
      <c r="LAJ629" s="15"/>
      <c r="LAK629" s="15"/>
      <c r="LAL629" s="15"/>
      <c r="LAM629" s="15"/>
      <c r="LAN629" s="15"/>
      <c r="LAO629" s="15"/>
      <c r="LAP629" s="15"/>
      <c r="LAQ629" s="15"/>
      <c r="LAR629" s="15"/>
      <c r="LAS629" s="15"/>
      <c r="LAT629" s="15"/>
      <c r="LAU629" s="15"/>
      <c r="LAV629" s="15"/>
      <c r="LAW629" s="15"/>
      <c r="LAX629" s="15"/>
      <c r="LAY629" s="15"/>
      <c r="LAZ629" s="15"/>
      <c r="LBA629" s="15"/>
      <c r="LBB629" s="15"/>
      <c r="LBC629" s="15"/>
      <c r="LBD629" s="15"/>
      <c r="LBE629" s="15"/>
      <c r="LBF629" s="15"/>
      <c r="LBG629" s="15"/>
      <c r="LBH629" s="15"/>
      <c r="LBI629" s="15"/>
      <c r="LBJ629" s="15"/>
      <c r="LBK629" s="15"/>
      <c r="LBL629" s="15"/>
      <c r="LBM629" s="15"/>
      <c r="LBN629" s="15"/>
      <c r="LBO629" s="15"/>
      <c r="LBP629" s="15"/>
      <c r="LBQ629" s="15"/>
      <c r="LBR629" s="15"/>
      <c r="LBS629" s="15"/>
      <c r="LBT629" s="15"/>
      <c r="LBU629" s="15"/>
      <c r="LBV629" s="15"/>
      <c r="LBW629" s="15"/>
      <c r="LBX629" s="15"/>
      <c r="LBY629" s="15"/>
      <c r="LBZ629" s="15"/>
      <c r="LCA629" s="15"/>
      <c r="LCB629" s="15"/>
      <c r="LCC629" s="15"/>
      <c r="LCD629" s="15"/>
      <c r="LCE629" s="15"/>
      <c r="LCF629" s="15"/>
      <c r="LCG629" s="15"/>
      <c r="LCH629" s="15"/>
      <c r="LCI629" s="15"/>
      <c r="LCJ629" s="15"/>
      <c r="LCK629" s="15"/>
      <c r="LCL629" s="15"/>
      <c r="LCM629" s="15"/>
      <c r="LCN629" s="15"/>
      <c r="LCO629" s="15"/>
      <c r="LCP629" s="15"/>
      <c r="LCQ629" s="15"/>
      <c r="LCR629" s="15"/>
      <c r="LCS629" s="15"/>
      <c r="LCT629" s="15"/>
      <c r="LCU629" s="15"/>
      <c r="LCV629" s="15"/>
      <c r="LCW629" s="15"/>
      <c r="LCX629" s="15"/>
      <c r="LCY629" s="15"/>
      <c r="LCZ629" s="15"/>
      <c r="LDA629" s="15"/>
      <c r="LDB629" s="15"/>
      <c r="LDC629" s="15"/>
      <c r="LDD629" s="15"/>
      <c r="LDE629" s="15"/>
      <c r="LDF629" s="15"/>
      <c r="LDG629" s="15"/>
      <c r="LDH629" s="15"/>
      <c r="LDI629" s="15"/>
      <c r="LDJ629" s="15"/>
      <c r="LDK629" s="15"/>
      <c r="LDL629" s="15"/>
      <c r="LDM629" s="15"/>
      <c r="LDN629" s="15"/>
      <c r="LDO629" s="15"/>
      <c r="LDP629" s="15"/>
      <c r="LDQ629" s="15"/>
      <c r="LDR629" s="15"/>
      <c r="LDS629" s="15"/>
      <c r="LDT629" s="15"/>
      <c r="LDU629" s="15"/>
      <c r="LDV629" s="15"/>
      <c r="LDW629" s="15"/>
      <c r="LDX629" s="15"/>
      <c r="LDY629" s="15"/>
      <c r="LDZ629" s="15"/>
      <c r="LEA629" s="15"/>
      <c r="LEB629" s="15"/>
      <c r="LEC629" s="15"/>
      <c r="LED629" s="15"/>
      <c r="LEE629" s="15"/>
      <c r="LEF629" s="15"/>
      <c r="LEG629" s="15"/>
      <c r="LEH629" s="15"/>
      <c r="LEI629" s="15"/>
      <c r="LEJ629" s="15"/>
      <c r="LEK629" s="15"/>
      <c r="LEL629" s="15"/>
      <c r="LEM629" s="15"/>
      <c r="LEN629" s="15"/>
      <c r="LEO629" s="15"/>
      <c r="LEP629" s="15"/>
      <c r="LEQ629" s="15"/>
      <c r="LER629" s="15"/>
      <c r="LES629" s="15"/>
      <c r="LET629" s="15"/>
      <c r="LEU629" s="15"/>
      <c r="LEV629" s="15"/>
      <c r="LEW629" s="15"/>
      <c r="LEX629" s="15"/>
      <c r="LEY629" s="15"/>
      <c r="LEZ629" s="15"/>
      <c r="LFA629" s="15"/>
      <c r="LFB629" s="15"/>
      <c r="LFC629" s="15"/>
      <c r="LFD629" s="15"/>
      <c r="LFE629" s="15"/>
      <c r="LFF629" s="15"/>
      <c r="LFG629" s="15"/>
      <c r="LFH629" s="15"/>
      <c r="LFI629" s="15"/>
      <c r="LFJ629" s="15"/>
      <c r="LFK629" s="15"/>
      <c r="LFL629" s="15"/>
      <c r="LFM629" s="15"/>
      <c r="LFN629" s="15"/>
      <c r="LFO629" s="15"/>
      <c r="LFP629" s="15"/>
      <c r="LFQ629" s="15"/>
      <c r="LFR629" s="15"/>
      <c r="LFS629" s="15"/>
      <c r="LFT629" s="15"/>
      <c r="LFU629" s="15"/>
      <c r="LFV629" s="15"/>
      <c r="LFW629" s="15"/>
      <c r="LFX629" s="15"/>
      <c r="LFY629" s="15"/>
      <c r="LFZ629" s="15"/>
      <c r="LGA629" s="15"/>
      <c r="LGB629" s="15"/>
      <c r="LGC629" s="15"/>
      <c r="LGD629" s="15"/>
      <c r="LGE629" s="15"/>
      <c r="LGF629" s="15"/>
      <c r="LGG629" s="15"/>
      <c r="LGH629" s="15"/>
      <c r="LGI629" s="15"/>
      <c r="LGJ629" s="15"/>
      <c r="LGK629" s="15"/>
      <c r="LGL629" s="15"/>
      <c r="LGM629" s="15"/>
      <c r="LGN629" s="15"/>
      <c r="LGO629" s="15"/>
      <c r="LGP629" s="15"/>
      <c r="LGQ629" s="15"/>
      <c r="LGR629" s="15"/>
      <c r="LGS629" s="15"/>
      <c r="LGT629" s="15"/>
      <c r="LGU629" s="15"/>
      <c r="LGV629" s="15"/>
      <c r="LGW629" s="15"/>
      <c r="LGX629" s="15"/>
      <c r="LGY629" s="15"/>
      <c r="LGZ629" s="15"/>
      <c r="LHA629" s="15"/>
      <c r="LHB629" s="15"/>
      <c r="LHC629" s="15"/>
      <c r="LHD629" s="15"/>
      <c r="LHE629" s="15"/>
      <c r="LHF629" s="15"/>
      <c r="LHG629" s="15"/>
      <c r="LHH629" s="15"/>
      <c r="LHI629" s="15"/>
      <c r="LHJ629" s="15"/>
      <c r="LHK629" s="15"/>
      <c r="LHL629" s="15"/>
      <c r="LHM629" s="15"/>
      <c r="LHN629" s="15"/>
      <c r="LHO629" s="15"/>
      <c r="LHP629" s="15"/>
      <c r="LHQ629" s="15"/>
      <c r="LHR629" s="15"/>
      <c r="LHS629" s="15"/>
      <c r="LHT629" s="15"/>
      <c r="LHU629" s="15"/>
      <c r="LHV629" s="15"/>
      <c r="LHW629" s="15"/>
      <c r="LHX629" s="15"/>
      <c r="LHY629" s="15"/>
      <c r="LHZ629" s="15"/>
      <c r="LIA629" s="15"/>
      <c r="LIB629" s="15"/>
      <c r="LIC629" s="15"/>
      <c r="LID629" s="15"/>
      <c r="LIE629" s="15"/>
      <c r="LIF629" s="15"/>
      <c r="LIG629" s="15"/>
      <c r="LIH629" s="15"/>
      <c r="LII629" s="15"/>
      <c r="LIJ629" s="15"/>
      <c r="LIK629" s="15"/>
      <c r="LIL629" s="15"/>
      <c r="LIM629" s="15"/>
      <c r="LIN629" s="15"/>
      <c r="LIO629" s="15"/>
      <c r="LIP629" s="15"/>
      <c r="LIQ629" s="15"/>
      <c r="LIR629" s="15"/>
      <c r="LIS629" s="15"/>
      <c r="LIT629" s="15"/>
      <c r="LIU629" s="15"/>
      <c r="LIV629" s="15"/>
      <c r="LIW629" s="15"/>
      <c r="LIX629" s="15"/>
      <c r="LIY629" s="15"/>
      <c r="LIZ629" s="15"/>
      <c r="LJA629" s="15"/>
      <c r="LJB629" s="15"/>
      <c r="LJC629" s="15"/>
      <c r="LJD629" s="15"/>
      <c r="LJE629" s="15"/>
      <c r="LJF629" s="15"/>
      <c r="LJG629" s="15"/>
      <c r="LJH629" s="15"/>
      <c r="LJI629" s="15"/>
      <c r="LJJ629" s="15"/>
      <c r="LJK629" s="15"/>
      <c r="LJL629" s="15"/>
      <c r="LJM629" s="15"/>
      <c r="LJN629" s="15"/>
      <c r="LJO629" s="15"/>
      <c r="LJP629" s="15"/>
      <c r="LJQ629" s="15"/>
      <c r="LJR629" s="15"/>
      <c r="LJS629" s="15"/>
      <c r="LJT629" s="15"/>
      <c r="LJU629" s="15"/>
      <c r="LJV629" s="15"/>
      <c r="LJW629" s="15"/>
      <c r="LJX629" s="15"/>
      <c r="LJY629" s="15"/>
      <c r="LJZ629" s="15"/>
      <c r="LKA629" s="15"/>
      <c r="LKB629" s="15"/>
      <c r="LKC629" s="15"/>
      <c r="LKD629" s="15"/>
      <c r="LKE629" s="15"/>
      <c r="LKF629" s="15"/>
      <c r="LKG629" s="15"/>
      <c r="LKH629" s="15"/>
      <c r="LKI629" s="15"/>
      <c r="LKJ629" s="15"/>
      <c r="LKK629" s="15"/>
      <c r="LKL629" s="15"/>
      <c r="LKM629" s="15"/>
      <c r="LKN629" s="15"/>
      <c r="LKO629" s="15"/>
      <c r="LKP629" s="15"/>
      <c r="LKQ629" s="15"/>
      <c r="LKR629" s="15"/>
      <c r="LKS629" s="15"/>
      <c r="LKT629" s="15"/>
      <c r="LKU629" s="15"/>
      <c r="LKV629" s="15"/>
      <c r="LKW629" s="15"/>
      <c r="LKX629" s="15"/>
      <c r="LKY629" s="15"/>
      <c r="LKZ629" s="15"/>
      <c r="LLA629" s="15"/>
      <c r="LLB629" s="15"/>
      <c r="LLC629" s="15"/>
      <c r="LLD629" s="15"/>
      <c r="LLE629" s="15"/>
      <c r="LLF629" s="15"/>
      <c r="LLG629" s="15"/>
      <c r="LLH629" s="15"/>
      <c r="LLI629" s="15"/>
      <c r="LLJ629" s="15"/>
      <c r="LLK629" s="15"/>
      <c r="LLL629" s="15"/>
      <c r="LLM629" s="15"/>
      <c r="LLN629" s="15"/>
      <c r="LLO629" s="15"/>
      <c r="LLP629" s="15"/>
      <c r="LLQ629" s="15"/>
      <c r="LLR629" s="15"/>
      <c r="LLS629" s="15"/>
      <c r="LLT629" s="15"/>
      <c r="LLU629" s="15"/>
      <c r="LLV629" s="15"/>
      <c r="LLW629" s="15"/>
      <c r="LLX629" s="15"/>
      <c r="LLY629" s="15"/>
      <c r="LLZ629" s="15"/>
      <c r="LMA629" s="15"/>
      <c r="LMB629" s="15"/>
      <c r="LMC629" s="15"/>
      <c r="LMD629" s="15"/>
      <c r="LME629" s="15"/>
      <c r="LMF629" s="15"/>
      <c r="LMG629" s="15"/>
      <c r="LMH629" s="15"/>
      <c r="LMI629" s="15"/>
      <c r="LMJ629" s="15"/>
      <c r="LMK629" s="15"/>
      <c r="LML629" s="15"/>
      <c r="LMM629" s="15"/>
      <c r="LMN629" s="15"/>
      <c r="LMO629" s="15"/>
      <c r="LMP629" s="15"/>
      <c r="LMQ629" s="15"/>
      <c r="LMR629" s="15"/>
      <c r="LMS629" s="15"/>
      <c r="LMT629" s="15"/>
      <c r="LMU629" s="15"/>
      <c r="LMV629" s="15"/>
      <c r="LMW629" s="15"/>
      <c r="LMX629" s="15"/>
      <c r="LMY629" s="15"/>
      <c r="LMZ629" s="15"/>
      <c r="LNA629" s="15"/>
      <c r="LNB629" s="15"/>
      <c r="LNC629" s="15"/>
      <c r="LND629" s="15"/>
      <c r="LNE629" s="15"/>
      <c r="LNF629" s="15"/>
      <c r="LNG629" s="15"/>
      <c r="LNH629" s="15"/>
      <c r="LNI629" s="15"/>
      <c r="LNJ629" s="15"/>
      <c r="LNK629" s="15"/>
      <c r="LNL629" s="15"/>
      <c r="LNM629" s="15"/>
      <c r="LNN629" s="15"/>
      <c r="LNO629" s="15"/>
      <c r="LNP629" s="15"/>
      <c r="LNQ629" s="15"/>
      <c r="LNR629" s="15"/>
      <c r="LNS629" s="15"/>
      <c r="LNT629" s="15"/>
      <c r="LNU629" s="15"/>
      <c r="LNV629" s="15"/>
      <c r="LNW629" s="15"/>
      <c r="LNX629" s="15"/>
      <c r="LNY629" s="15"/>
      <c r="LNZ629" s="15"/>
      <c r="LOA629" s="15"/>
      <c r="LOB629" s="15"/>
      <c r="LOC629" s="15"/>
      <c r="LOD629" s="15"/>
      <c r="LOE629" s="15"/>
      <c r="LOF629" s="15"/>
      <c r="LOG629" s="15"/>
      <c r="LOH629" s="15"/>
      <c r="LOI629" s="15"/>
      <c r="LOJ629" s="15"/>
      <c r="LOK629" s="15"/>
      <c r="LOL629" s="15"/>
      <c r="LOM629" s="15"/>
      <c r="LON629" s="15"/>
      <c r="LOO629" s="15"/>
      <c r="LOP629" s="15"/>
      <c r="LOQ629" s="15"/>
      <c r="LOR629" s="15"/>
      <c r="LOS629" s="15"/>
      <c r="LOT629" s="15"/>
      <c r="LOU629" s="15"/>
      <c r="LOV629" s="15"/>
      <c r="LOW629" s="15"/>
      <c r="LOX629" s="15"/>
      <c r="LOY629" s="15"/>
      <c r="LOZ629" s="15"/>
      <c r="LPA629" s="15"/>
      <c r="LPB629" s="15"/>
      <c r="LPC629" s="15"/>
      <c r="LPD629" s="15"/>
      <c r="LPE629" s="15"/>
      <c r="LPF629" s="15"/>
      <c r="LPG629" s="15"/>
      <c r="LPH629" s="15"/>
      <c r="LPI629" s="15"/>
      <c r="LPJ629" s="15"/>
      <c r="LPK629" s="15"/>
      <c r="LPL629" s="15"/>
      <c r="LPM629" s="15"/>
      <c r="LPN629" s="15"/>
      <c r="LPO629" s="15"/>
      <c r="LPP629" s="15"/>
      <c r="LPQ629" s="15"/>
      <c r="LPR629" s="15"/>
      <c r="LPS629" s="15"/>
      <c r="LPT629" s="15"/>
      <c r="LPU629" s="15"/>
      <c r="LPV629" s="15"/>
      <c r="LPW629" s="15"/>
      <c r="LPX629" s="15"/>
      <c r="LPY629" s="15"/>
      <c r="LPZ629" s="15"/>
      <c r="LQA629" s="15"/>
      <c r="LQB629" s="15"/>
      <c r="LQC629" s="15"/>
      <c r="LQD629" s="15"/>
      <c r="LQE629" s="15"/>
      <c r="LQF629" s="15"/>
      <c r="LQG629" s="15"/>
      <c r="LQH629" s="15"/>
      <c r="LQI629" s="15"/>
      <c r="LQJ629" s="15"/>
      <c r="LQK629" s="15"/>
      <c r="LQL629" s="15"/>
      <c r="LQM629" s="15"/>
      <c r="LQN629" s="15"/>
      <c r="LQO629" s="15"/>
      <c r="LQP629" s="15"/>
      <c r="LQQ629" s="15"/>
      <c r="LQR629" s="15"/>
      <c r="LQS629" s="15"/>
      <c r="LQT629" s="15"/>
      <c r="LQU629" s="15"/>
      <c r="LQV629" s="15"/>
      <c r="LQW629" s="15"/>
      <c r="LQX629" s="15"/>
      <c r="LQY629" s="15"/>
      <c r="LQZ629" s="15"/>
      <c r="LRA629" s="15"/>
      <c r="LRB629" s="15"/>
      <c r="LRC629" s="15"/>
      <c r="LRD629" s="15"/>
      <c r="LRE629" s="15"/>
      <c r="LRF629" s="15"/>
      <c r="LRG629" s="15"/>
      <c r="LRH629" s="15"/>
      <c r="LRI629" s="15"/>
      <c r="LRJ629" s="15"/>
      <c r="LRK629" s="15"/>
      <c r="LRL629" s="15"/>
      <c r="LRM629" s="15"/>
      <c r="LRN629" s="15"/>
      <c r="LRO629" s="15"/>
      <c r="LRP629" s="15"/>
      <c r="LRQ629" s="15"/>
      <c r="LRR629" s="15"/>
      <c r="LRS629" s="15"/>
      <c r="LRT629" s="15"/>
      <c r="LRU629" s="15"/>
      <c r="LRV629" s="15"/>
      <c r="LRW629" s="15"/>
      <c r="LRX629" s="15"/>
      <c r="LRY629" s="15"/>
      <c r="LRZ629" s="15"/>
      <c r="LSA629" s="15"/>
      <c r="LSB629" s="15"/>
      <c r="LSC629" s="15"/>
      <c r="LSD629" s="15"/>
      <c r="LSE629" s="15"/>
      <c r="LSF629" s="15"/>
      <c r="LSG629" s="15"/>
      <c r="LSH629" s="15"/>
      <c r="LSI629" s="15"/>
      <c r="LSJ629" s="15"/>
      <c r="LSK629" s="15"/>
      <c r="LSL629" s="15"/>
      <c r="LSM629" s="15"/>
      <c r="LSN629" s="15"/>
      <c r="LSO629" s="15"/>
      <c r="LSP629" s="15"/>
      <c r="LSQ629" s="15"/>
      <c r="LSR629" s="15"/>
      <c r="LSS629" s="15"/>
      <c r="LST629" s="15"/>
      <c r="LSU629" s="15"/>
      <c r="LSV629" s="15"/>
      <c r="LSW629" s="15"/>
      <c r="LSX629" s="15"/>
      <c r="LSY629" s="15"/>
      <c r="LSZ629" s="15"/>
      <c r="LTA629" s="15"/>
      <c r="LTB629" s="15"/>
      <c r="LTC629" s="15"/>
      <c r="LTD629" s="15"/>
      <c r="LTE629" s="15"/>
      <c r="LTF629" s="15"/>
      <c r="LTG629" s="15"/>
      <c r="LTH629" s="15"/>
      <c r="LTI629" s="15"/>
      <c r="LTJ629" s="15"/>
      <c r="LTK629" s="15"/>
      <c r="LTL629" s="15"/>
      <c r="LTM629" s="15"/>
      <c r="LTN629" s="15"/>
      <c r="LTO629" s="15"/>
      <c r="LTP629" s="15"/>
      <c r="LTQ629" s="15"/>
      <c r="LTR629" s="15"/>
      <c r="LTS629" s="15"/>
      <c r="LTT629" s="15"/>
      <c r="LTU629" s="15"/>
      <c r="LTV629" s="15"/>
      <c r="LTW629" s="15"/>
      <c r="LTX629" s="15"/>
      <c r="LTY629" s="15"/>
      <c r="LTZ629" s="15"/>
      <c r="LUA629" s="15"/>
      <c r="LUB629" s="15"/>
      <c r="LUC629" s="15"/>
      <c r="LUD629" s="15"/>
      <c r="LUE629" s="15"/>
      <c r="LUF629" s="15"/>
      <c r="LUG629" s="15"/>
      <c r="LUH629" s="15"/>
      <c r="LUI629" s="15"/>
      <c r="LUJ629" s="15"/>
      <c r="LUK629" s="15"/>
      <c r="LUL629" s="15"/>
      <c r="LUM629" s="15"/>
      <c r="LUN629" s="15"/>
      <c r="LUO629" s="15"/>
      <c r="LUP629" s="15"/>
      <c r="LUQ629" s="15"/>
      <c r="LUR629" s="15"/>
      <c r="LUS629" s="15"/>
      <c r="LUT629" s="15"/>
      <c r="LUU629" s="15"/>
      <c r="LUV629" s="15"/>
      <c r="LUW629" s="15"/>
      <c r="LUX629" s="15"/>
      <c r="LUY629" s="15"/>
      <c r="LUZ629" s="15"/>
      <c r="LVA629" s="15"/>
      <c r="LVB629" s="15"/>
      <c r="LVC629" s="15"/>
      <c r="LVD629" s="15"/>
      <c r="LVE629" s="15"/>
      <c r="LVF629" s="15"/>
      <c r="LVG629" s="15"/>
      <c r="LVH629" s="15"/>
      <c r="LVI629" s="15"/>
      <c r="LVJ629" s="15"/>
      <c r="LVK629" s="15"/>
      <c r="LVL629" s="15"/>
      <c r="LVM629" s="15"/>
      <c r="LVN629" s="15"/>
      <c r="LVO629" s="15"/>
      <c r="LVP629" s="15"/>
      <c r="LVQ629" s="15"/>
      <c r="LVR629" s="15"/>
      <c r="LVS629" s="15"/>
      <c r="LVT629" s="15"/>
      <c r="LVU629" s="15"/>
      <c r="LVV629" s="15"/>
      <c r="LVW629" s="15"/>
      <c r="LVX629" s="15"/>
      <c r="LVY629" s="15"/>
      <c r="LVZ629" s="15"/>
      <c r="LWA629" s="15"/>
      <c r="LWB629" s="15"/>
      <c r="LWC629" s="15"/>
      <c r="LWD629" s="15"/>
      <c r="LWE629" s="15"/>
      <c r="LWF629" s="15"/>
      <c r="LWG629" s="15"/>
      <c r="LWH629" s="15"/>
      <c r="LWI629" s="15"/>
      <c r="LWJ629" s="15"/>
      <c r="LWK629" s="15"/>
      <c r="LWL629" s="15"/>
      <c r="LWM629" s="15"/>
      <c r="LWN629" s="15"/>
      <c r="LWO629" s="15"/>
      <c r="LWP629" s="15"/>
      <c r="LWQ629" s="15"/>
      <c r="LWR629" s="15"/>
      <c r="LWS629" s="15"/>
      <c r="LWT629" s="15"/>
      <c r="LWU629" s="15"/>
      <c r="LWV629" s="15"/>
      <c r="LWW629" s="15"/>
      <c r="LWX629" s="15"/>
      <c r="LWY629" s="15"/>
      <c r="LWZ629" s="15"/>
      <c r="LXA629" s="15"/>
      <c r="LXB629" s="15"/>
      <c r="LXC629" s="15"/>
      <c r="LXD629" s="15"/>
      <c r="LXE629" s="15"/>
      <c r="LXF629" s="15"/>
      <c r="LXG629" s="15"/>
      <c r="LXH629" s="15"/>
      <c r="LXI629" s="15"/>
      <c r="LXJ629" s="15"/>
      <c r="LXK629" s="15"/>
      <c r="LXL629" s="15"/>
      <c r="LXM629" s="15"/>
      <c r="LXN629" s="15"/>
      <c r="LXO629" s="15"/>
      <c r="LXP629" s="15"/>
      <c r="LXQ629" s="15"/>
      <c r="LXR629" s="15"/>
      <c r="LXS629" s="15"/>
      <c r="LXT629" s="15"/>
      <c r="LXU629" s="15"/>
      <c r="LXV629" s="15"/>
      <c r="LXW629" s="15"/>
      <c r="LXX629" s="15"/>
      <c r="LXY629" s="15"/>
      <c r="LXZ629" s="15"/>
      <c r="LYA629" s="15"/>
      <c r="LYB629" s="15"/>
      <c r="LYC629" s="15"/>
      <c r="LYD629" s="15"/>
      <c r="LYE629" s="15"/>
      <c r="LYF629" s="15"/>
      <c r="LYG629" s="15"/>
      <c r="LYH629" s="15"/>
      <c r="LYI629" s="15"/>
      <c r="LYJ629" s="15"/>
      <c r="LYK629" s="15"/>
      <c r="LYL629" s="15"/>
      <c r="LYM629" s="15"/>
      <c r="LYN629" s="15"/>
      <c r="LYO629" s="15"/>
      <c r="LYP629" s="15"/>
      <c r="LYQ629" s="15"/>
      <c r="LYR629" s="15"/>
      <c r="LYS629" s="15"/>
      <c r="LYT629" s="15"/>
      <c r="LYU629" s="15"/>
      <c r="LYV629" s="15"/>
      <c r="LYW629" s="15"/>
      <c r="LYX629" s="15"/>
      <c r="LYY629" s="15"/>
      <c r="LYZ629" s="15"/>
      <c r="LZA629" s="15"/>
      <c r="LZB629" s="15"/>
      <c r="LZC629" s="15"/>
      <c r="LZD629" s="15"/>
      <c r="LZE629" s="15"/>
      <c r="LZF629" s="15"/>
      <c r="LZG629" s="15"/>
      <c r="LZH629" s="15"/>
      <c r="LZI629" s="15"/>
      <c r="LZJ629" s="15"/>
      <c r="LZK629" s="15"/>
      <c r="LZL629" s="15"/>
      <c r="LZM629" s="15"/>
      <c r="LZN629" s="15"/>
      <c r="LZO629" s="15"/>
      <c r="LZP629" s="15"/>
      <c r="LZQ629" s="15"/>
      <c r="LZR629" s="15"/>
      <c r="LZS629" s="15"/>
      <c r="LZT629" s="15"/>
      <c r="LZU629" s="15"/>
      <c r="LZV629" s="15"/>
      <c r="LZW629" s="15"/>
      <c r="LZX629" s="15"/>
      <c r="LZY629" s="15"/>
      <c r="LZZ629" s="15"/>
      <c r="MAA629" s="15"/>
      <c r="MAB629" s="15"/>
      <c r="MAC629" s="15"/>
      <c r="MAD629" s="15"/>
      <c r="MAE629" s="15"/>
      <c r="MAF629" s="15"/>
      <c r="MAG629" s="15"/>
      <c r="MAH629" s="15"/>
      <c r="MAI629" s="15"/>
      <c r="MAJ629" s="15"/>
      <c r="MAK629" s="15"/>
      <c r="MAL629" s="15"/>
      <c r="MAM629" s="15"/>
      <c r="MAN629" s="15"/>
      <c r="MAO629" s="15"/>
      <c r="MAP629" s="15"/>
      <c r="MAQ629" s="15"/>
      <c r="MAR629" s="15"/>
      <c r="MAS629" s="15"/>
      <c r="MAT629" s="15"/>
      <c r="MAU629" s="15"/>
      <c r="MAV629" s="15"/>
      <c r="MAW629" s="15"/>
      <c r="MAX629" s="15"/>
      <c r="MAY629" s="15"/>
      <c r="MAZ629" s="15"/>
      <c r="MBA629" s="15"/>
      <c r="MBB629" s="15"/>
      <c r="MBC629" s="15"/>
      <c r="MBD629" s="15"/>
      <c r="MBE629" s="15"/>
      <c r="MBF629" s="15"/>
      <c r="MBG629" s="15"/>
      <c r="MBH629" s="15"/>
      <c r="MBI629" s="15"/>
      <c r="MBJ629" s="15"/>
      <c r="MBK629" s="15"/>
      <c r="MBL629" s="15"/>
      <c r="MBM629" s="15"/>
      <c r="MBN629" s="15"/>
      <c r="MBO629" s="15"/>
      <c r="MBP629" s="15"/>
      <c r="MBQ629" s="15"/>
      <c r="MBR629" s="15"/>
      <c r="MBS629" s="15"/>
      <c r="MBT629" s="15"/>
      <c r="MBU629" s="15"/>
      <c r="MBV629" s="15"/>
      <c r="MBW629" s="15"/>
      <c r="MBX629" s="15"/>
      <c r="MBY629" s="15"/>
      <c r="MBZ629" s="15"/>
      <c r="MCA629" s="15"/>
      <c r="MCB629" s="15"/>
      <c r="MCC629" s="15"/>
      <c r="MCD629" s="15"/>
      <c r="MCE629" s="15"/>
      <c r="MCF629" s="15"/>
      <c r="MCG629" s="15"/>
      <c r="MCH629" s="15"/>
      <c r="MCI629" s="15"/>
      <c r="MCJ629" s="15"/>
      <c r="MCK629" s="15"/>
      <c r="MCL629" s="15"/>
      <c r="MCM629" s="15"/>
      <c r="MCN629" s="15"/>
      <c r="MCO629" s="15"/>
      <c r="MCP629" s="15"/>
      <c r="MCQ629" s="15"/>
      <c r="MCR629" s="15"/>
      <c r="MCS629" s="15"/>
      <c r="MCT629" s="15"/>
      <c r="MCU629" s="15"/>
      <c r="MCV629" s="15"/>
      <c r="MCW629" s="15"/>
      <c r="MCX629" s="15"/>
      <c r="MCY629" s="15"/>
      <c r="MCZ629" s="15"/>
      <c r="MDA629" s="15"/>
      <c r="MDB629" s="15"/>
      <c r="MDC629" s="15"/>
      <c r="MDD629" s="15"/>
      <c r="MDE629" s="15"/>
      <c r="MDF629" s="15"/>
      <c r="MDG629" s="15"/>
      <c r="MDH629" s="15"/>
      <c r="MDI629" s="15"/>
      <c r="MDJ629" s="15"/>
      <c r="MDK629" s="15"/>
      <c r="MDL629" s="15"/>
      <c r="MDM629" s="15"/>
      <c r="MDN629" s="15"/>
      <c r="MDO629" s="15"/>
      <c r="MDP629" s="15"/>
      <c r="MDQ629" s="15"/>
      <c r="MDR629" s="15"/>
      <c r="MDS629" s="15"/>
      <c r="MDT629" s="15"/>
      <c r="MDU629" s="15"/>
      <c r="MDV629" s="15"/>
      <c r="MDW629" s="15"/>
      <c r="MDX629" s="15"/>
      <c r="MDY629" s="15"/>
      <c r="MDZ629" s="15"/>
      <c r="MEA629" s="15"/>
      <c r="MEB629" s="15"/>
      <c r="MEC629" s="15"/>
      <c r="MED629" s="15"/>
      <c r="MEE629" s="15"/>
      <c r="MEF629" s="15"/>
      <c r="MEG629" s="15"/>
      <c r="MEH629" s="15"/>
      <c r="MEI629" s="15"/>
      <c r="MEJ629" s="15"/>
      <c r="MEK629" s="15"/>
      <c r="MEL629" s="15"/>
      <c r="MEM629" s="15"/>
      <c r="MEN629" s="15"/>
      <c r="MEO629" s="15"/>
      <c r="MEP629" s="15"/>
      <c r="MEQ629" s="15"/>
      <c r="MER629" s="15"/>
      <c r="MES629" s="15"/>
      <c r="MET629" s="15"/>
      <c r="MEU629" s="15"/>
      <c r="MEV629" s="15"/>
      <c r="MEW629" s="15"/>
      <c r="MEX629" s="15"/>
      <c r="MEY629" s="15"/>
      <c r="MEZ629" s="15"/>
      <c r="MFA629" s="15"/>
      <c r="MFB629" s="15"/>
      <c r="MFC629" s="15"/>
      <c r="MFD629" s="15"/>
      <c r="MFE629" s="15"/>
      <c r="MFF629" s="15"/>
      <c r="MFG629" s="15"/>
      <c r="MFH629" s="15"/>
      <c r="MFI629" s="15"/>
      <c r="MFJ629" s="15"/>
      <c r="MFK629" s="15"/>
      <c r="MFL629" s="15"/>
      <c r="MFM629" s="15"/>
      <c r="MFN629" s="15"/>
      <c r="MFO629" s="15"/>
      <c r="MFP629" s="15"/>
      <c r="MFQ629" s="15"/>
      <c r="MFR629" s="15"/>
      <c r="MFS629" s="15"/>
      <c r="MFT629" s="15"/>
      <c r="MFU629" s="15"/>
      <c r="MFV629" s="15"/>
      <c r="MFW629" s="15"/>
      <c r="MFX629" s="15"/>
      <c r="MFY629" s="15"/>
      <c r="MFZ629" s="15"/>
      <c r="MGA629" s="15"/>
      <c r="MGB629" s="15"/>
      <c r="MGC629" s="15"/>
      <c r="MGD629" s="15"/>
      <c r="MGE629" s="15"/>
      <c r="MGF629" s="15"/>
      <c r="MGG629" s="15"/>
      <c r="MGH629" s="15"/>
      <c r="MGI629" s="15"/>
      <c r="MGJ629" s="15"/>
      <c r="MGK629" s="15"/>
      <c r="MGL629" s="15"/>
      <c r="MGM629" s="15"/>
      <c r="MGN629" s="15"/>
      <c r="MGO629" s="15"/>
      <c r="MGP629" s="15"/>
      <c r="MGQ629" s="15"/>
      <c r="MGR629" s="15"/>
      <c r="MGS629" s="15"/>
      <c r="MGT629" s="15"/>
      <c r="MGU629" s="15"/>
      <c r="MGV629" s="15"/>
      <c r="MGW629" s="15"/>
      <c r="MGX629" s="15"/>
      <c r="MGY629" s="15"/>
      <c r="MGZ629" s="15"/>
      <c r="MHA629" s="15"/>
      <c r="MHB629" s="15"/>
      <c r="MHC629" s="15"/>
      <c r="MHD629" s="15"/>
      <c r="MHE629" s="15"/>
      <c r="MHF629" s="15"/>
      <c r="MHG629" s="15"/>
      <c r="MHH629" s="15"/>
      <c r="MHI629" s="15"/>
      <c r="MHJ629" s="15"/>
      <c r="MHK629" s="15"/>
      <c r="MHL629" s="15"/>
      <c r="MHM629" s="15"/>
      <c r="MHN629" s="15"/>
      <c r="MHO629" s="15"/>
      <c r="MHP629" s="15"/>
      <c r="MHQ629" s="15"/>
      <c r="MHR629" s="15"/>
      <c r="MHS629" s="15"/>
      <c r="MHT629" s="15"/>
      <c r="MHU629" s="15"/>
      <c r="MHV629" s="15"/>
      <c r="MHW629" s="15"/>
      <c r="MHX629" s="15"/>
      <c r="MHY629" s="15"/>
      <c r="MHZ629" s="15"/>
      <c r="MIA629" s="15"/>
      <c r="MIB629" s="15"/>
      <c r="MIC629" s="15"/>
      <c r="MID629" s="15"/>
      <c r="MIE629" s="15"/>
      <c r="MIF629" s="15"/>
      <c r="MIG629" s="15"/>
      <c r="MIH629" s="15"/>
      <c r="MII629" s="15"/>
      <c r="MIJ629" s="15"/>
      <c r="MIK629" s="15"/>
      <c r="MIL629" s="15"/>
      <c r="MIM629" s="15"/>
      <c r="MIN629" s="15"/>
      <c r="MIO629" s="15"/>
      <c r="MIP629" s="15"/>
      <c r="MIQ629" s="15"/>
      <c r="MIR629" s="15"/>
      <c r="MIS629" s="15"/>
      <c r="MIT629" s="15"/>
      <c r="MIU629" s="15"/>
      <c r="MIV629" s="15"/>
      <c r="MIW629" s="15"/>
      <c r="MIX629" s="15"/>
      <c r="MIY629" s="15"/>
      <c r="MIZ629" s="15"/>
      <c r="MJA629" s="15"/>
      <c r="MJB629" s="15"/>
      <c r="MJC629" s="15"/>
      <c r="MJD629" s="15"/>
      <c r="MJE629" s="15"/>
      <c r="MJF629" s="15"/>
      <c r="MJG629" s="15"/>
      <c r="MJH629" s="15"/>
      <c r="MJI629" s="15"/>
      <c r="MJJ629" s="15"/>
      <c r="MJK629" s="15"/>
      <c r="MJL629" s="15"/>
      <c r="MJM629" s="15"/>
      <c r="MJN629" s="15"/>
      <c r="MJO629" s="15"/>
      <c r="MJP629" s="15"/>
      <c r="MJQ629" s="15"/>
      <c r="MJR629" s="15"/>
      <c r="MJS629" s="15"/>
      <c r="MJT629" s="15"/>
      <c r="MJU629" s="15"/>
      <c r="MJV629" s="15"/>
      <c r="MJW629" s="15"/>
      <c r="MJX629" s="15"/>
      <c r="MJY629" s="15"/>
      <c r="MJZ629" s="15"/>
      <c r="MKA629" s="15"/>
      <c r="MKB629" s="15"/>
      <c r="MKC629" s="15"/>
      <c r="MKD629" s="15"/>
      <c r="MKE629" s="15"/>
      <c r="MKF629" s="15"/>
      <c r="MKG629" s="15"/>
      <c r="MKH629" s="15"/>
      <c r="MKI629" s="15"/>
      <c r="MKJ629" s="15"/>
      <c r="MKK629" s="15"/>
      <c r="MKL629" s="15"/>
      <c r="MKM629" s="15"/>
      <c r="MKN629" s="15"/>
      <c r="MKO629" s="15"/>
      <c r="MKP629" s="15"/>
      <c r="MKQ629" s="15"/>
      <c r="MKR629" s="15"/>
      <c r="MKS629" s="15"/>
      <c r="MKT629" s="15"/>
      <c r="MKU629" s="15"/>
      <c r="MKV629" s="15"/>
      <c r="MKW629" s="15"/>
      <c r="MKX629" s="15"/>
      <c r="MKY629" s="15"/>
      <c r="MKZ629" s="15"/>
      <c r="MLA629" s="15"/>
      <c r="MLB629" s="15"/>
      <c r="MLC629" s="15"/>
      <c r="MLD629" s="15"/>
      <c r="MLE629" s="15"/>
      <c r="MLF629" s="15"/>
      <c r="MLG629" s="15"/>
      <c r="MLH629" s="15"/>
      <c r="MLI629" s="15"/>
      <c r="MLJ629" s="15"/>
      <c r="MLK629" s="15"/>
      <c r="MLL629" s="15"/>
      <c r="MLM629" s="15"/>
      <c r="MLN629" s="15"/>
      <c r="MLO629" s="15"/>
      <c r="MLP629" s="15"/>
      <c r="MLQ629" s="15"/>
      <c r="MLR629" s="15"/>
      <c r="MLS629" s="15"/>
      <c r="MLT629" s="15"/>
      <c r="MLU629" s="15"/>
      <c r="MLV629" s="15"/>
      <c r="MLW629" s="15"/>
      <c r="MLX629" s="15"/>
      <c r="MLY629" s="15"/>
      <c r="MLZ629" s="15"/>
      <c r="MMA629" s="15"/>
      <c r="MMB629" s="15"/>
      <c r="MMC629" s="15"/>
      <c r="MMD629" s="15"/>
      <c r="MME629" s="15"/>
      <c r="MMF629" s="15"/>
      <c r="MMG629" s="15"/>
      <c r="MMH629" s="15"/>
      <c r="MMI629" s="15"/>
      <c r="MMJ629" s="15"/>
      <c r="MMK629" s="15"/>
      <c r="MML629" s="15"/>
      <c r="MMM629" s="15"/>
      <c r="MMN629" s="15"/>
      <c r="MMO629" s="15"/>
      <c r="MMP629" s="15"/>
      <c r="MMQ629" s="15"/>
      <c r="MMR629" s="15"/>
      <c r="MMS629" s="15"/>
      <c r="MMT629" s="15"/>
      <c r="MMU629" s="15"/>
      <c r="MMV629" s="15"/>
      <c r="MMW629" s="15"/>
      <c r="MMX629" s="15"/>
      <c r="MMY629" s="15"/>
      <c r="MMZ629" s="15"/>
      <c r="MNA629" s="15"/>
      <c r="MNB629" s="15"/>
      <c r="MNC629" s="15"/>
      <c r="MND629" s="15"/>
      <c r="MNE629" s="15"/>
      <c r="MNF629" s="15"/>
      <c r="MNG629" s="15"/>
      <c r="MNH629" s="15"/>
      <c r="MNI629" s="15"/>
      <c r="MNJ629" s="15"/>
      <c r="MNK629" s="15"/>
      <c r="MNL629" s="15"/>
      <c r="MNM629" s="15"/>
      <c r="MNN629" s="15"/>
      <c r="MNO629" s="15"/>
      <c r="MNP629" s="15"/>
      <c r="MNQ629" s="15"/>
      <c r="MNR629" s="15"/>
      <c r="MNS629" s="15"/>
      <c r="MNT629" s="15"/>
      <c r="MNU629" s="15"/>
      <c r="MNV629" s="15"/>
      <c r="MNW629" s="15"/>
      <c r="MNX629" s="15"/>
      <c r="MNY629" s="15"/>
      <c r="MNZ629" s="15"/>
      <c r="MOA629" s="15"/>
      <c r="MOB629" s="15"/>
      <c r="MOC629" s="15"/>
      <c r="MOD629" s="15"/>
      <c r="MOE629" s="15"/>
      <c r="MOF629" s="15"/>
      <c r="MOG629" s="15"/>
      <c r="MOH629" s="15"/>
      <c r="MOI629" s="15"/>
      <c r="MOJ629" s="15"/>
      <c r="MOK629" s="15"/>
      <c r="MOL629" s="15"/>
      <c r="MOM629" s="15"/>
      <c r="MON629" s="15"/>
      <c r="MOO629" s="15"/>
      <c r="MOP629" s="15"/>
      <c r="MOQ629" s="15"/>
      <c r="MOR629" s="15"/>
      <c r="MOS629" s="15"/>
      <c r="MOT629" s="15"/>
      <c r="MOU629" s="15"/>
      <c r="MOV629" s="15"/>
      <c r="MOW629" s="15"/>
      <c r="MOX629" s="15"/>
      <c r="MOY629" s="15"/>
      <c r="MOZ629" s="15"/>
      <c r="MPA629" s="15"/>
      <c r="MPB629" s="15"/>
      <c r="MPC629" s="15"/>
      <c r="MPD629" s="15"/>
      <c r="MPE629" s="15"/>
      <c r="MPF629" s="15"/>
      <c r="MPG629" s="15"/>
      <c r="MPH629" s="15"/>
      <c r="MPI629" s="15"/>
      <c r="MPJ629" s="15"/>
      <c r="MPK629" s="15"/>
      <c r="MPL629" s="15"/>
      <c r="MPM629" s="15"/>
      <c r="MPN629" s="15"/>
      <c r="MPO629" s="15"/>
      <c r="MPP629" s="15"/>
      <c r="MPQ629" s="15"/>
      <c r="MPR629" s="15"/>
      <c r="MPS629" s="15"/>
      <c r="MPT629" s="15"/>
      <c r="MPU629" s="15"/>
      <c r="MPV629" s="15"/>
      <c r="MPW629" s="15"/>
      <c r="MPX629" s="15"/>
      <c r="MPY629" s="15"/>
      <c r="MPZ629" s="15"/>
      <c r="MQA629" s="15"/>
      <c r="MQB629" s="15"/>
      <c r="MQC629" s="15"/>
      <c r="MQD629" s="15"/>
      <c r="MQE629" s="15"/>
      <c r="MQF629" s="15"/>
      <c r="MQG629" s="15"/>
      <c r="MQH629" s="15"/>
      <c r="MQI629" s="15"/>
      <c r="MQJ629" s="15"/>
      <c r="MQK629" s="15"/>
      <c r="MQL629" s="15"/>
      <c r="MQM629" s="15"/>
      <c r="MQN629" s="15"/>
      <c r="MQO629" s="15"/>
      <c r="MQP629" s="15"/>
      <c r="MQQ629" s="15"/>
      <c r="MQR629" s="15"/>
      <c r="MQS629" s="15"/>
      <c r="MQT629" s="15"/>
      <c r="MQU629" s="15"/>
      <c r="MQV629" s="15"/>
      <c r="MQW629" s="15"/>
      <c r="MQX629" s="15"/>
      <c r="MQY629" s="15"/>
      <c r="MQZ629" s="15"/>
      <c r="MRA629" s="15"/>
      <c r="MRB629" s="15"/>
      <c r="MRC629" s="15"/>
      <c r="MRD629" s="15"/>
      <c r="MRE629" s="15"/>
      <c r="MRF629" s="15"/>
      <c r="MRG629" s="15"/>
      <c r="MRH629" s="15"/>
      <c r="MRI629" s="15"/>
      <c r="MRJ629" s="15"/>
      <c r="MRK629" s="15"/>
      <c r="MRL629" s="15"/>
      <c r="MRM629" s="15"/>
      <c r="MRN629" s="15"/>
      <c r="MRO629" s="15"/>
      <c r="MRP629" s="15"/>
      <c r="MRQ629" s="15"/>
      <c r="MRR629" s="15"/>
      <c r="MRS629" s="15"/>
      <c r="MRT629" s="15"/>
      <c r="MRU629" s="15"/>
      <c r="MRV629" s="15"/>
      <c r="MRW629" s="15"/>
      <c r="MRX629" s="15"/>
      <c r="MRY629" s="15"/>
      <c r="MRZ629" s="15"/>
      <c r="MSA629" s="15"/>
      <c r="MSB629" s="15"/>
      <c r="MSC629" s="15"/>
      <c r="MSD629" s="15"/>
      <c r="MSE629" s="15"/>
      <c r="MSF629" s="15"/>
      <c r="MSG629" s="15"/>
      <c r="MSH629" s="15"/>
      <c r="MSI629" s="15"/>
      <c r="MSJ629" s="15"/>
      <c r="MSK629" s="15"/>
      <c r="MSL629" s="15"/>
      <c r="MSM629" s="15"/>
      <c r="MSN629" s="15"/>
      <c r="MSO629" s="15"/>
      <c r="MSP629" s="15"/>
      <c r="MSQ629" s="15"/>
      <c r="MSR629" s="15"/>
      <c r="MSS629" s="15"/>
      <c r="MST629" s="15"/>
      <c r="MSU629" s="15"/>
      <c r="MSV629" s="15"/>
      <c r="MSW629" s="15"/>
      <c r="MSX629" s="15"/>
      <c r="MSY629" s="15"/>
      <c r="MSZ629" s="15"/>
      <c r="MTA629" s="15"/>
      <c r="MTB629" s="15"/>
      <c r="MTC629" s="15"/>
      <c r="MTD629" s="15"/>
      <c r="MTE629" s="15"/>
      <c r="MTF629" s="15"/>
      <c r="MTG629" s="15"/>
      <c r="MTH629" s="15"/>
      <c r="MTI629" s="15"/>
      <c r="MTJ629" s="15"/>
      <c r="MTK629" s="15"/>
      <c r="MTL629" s="15"/>
      <c r="MTM629" s="15"/>
      <c r="MTN629" s="15"/>
      <c r="MTO629" s="15"/>
      <c r="MTP629" s="15"/>
      <c r="MTQ629" s="15"/>
      <c r="MTR629" s="15"/>
      <c r="MTS629" s="15"/>
      <c r="MTT629" s="15"/>
      <c r="MTU629" s="15"/>
      <c r="MTV629" s="15"/>
      <c r="MTW629" s="15"/>
      <c r="MTX629" s="15"/>
      <c r="MTY629" s="15"/>
      <c r="MTZ629" s="15"/>
      <c r="MUA629" s="15"/>
      <c r="MUB629" s="15"/>
      <c r="MUC629" s="15"/>
      <c r="MUD629" s="15"/>
      <c r="MUE629" s="15"/>
      <c r="MUF629" s="15"/>
      <c r="MUG629" s="15"/>
      <c r="MUH629" s="15"/>
      <c r="MUI629" s="15"/>
      <c r="MUJ629" s="15"/>
      <c r="MUK629" s="15"/>
      <c r="MUL629" s="15"/>
      <c r="MUM629" s="15"/>
      <c r="MUN629" s="15"/>
      <c r="MUO629" s="15"/>
      <c r="MUP629" s="15"/>
      <c r="MUQ629" s="15"/>
      <c r="MUR629" s="15"/>
      <c r="MUS629" s="15"/>
      <c r="MUT629" s="15"/>
      <c r="MUU629" s="15"/>
      <c r="MUV629" s="15"/>
      <c r="MUW629" s="15"/>
      <c r="MUX629" s="15"/>
      <c r="MUY629" s="15"/>
      <c r="MUZ629" s="15"/>
      <c r="MVA629" s="15"/>
      <c r="MVB629" s="15"/>
      <c r="MVC629" s="15"/>
      <c r="MVD629" s="15"/>
      <c r="MVE629" s="15"/>
      <c r="MVF629" s="15"/>
      <c r="MVG629" s="15"/>
      <c r="MVH629" s="15"/>
      <c r="MVI629" s="15"/>
      <c r="MVJ629" s="15"/>
      <c r="MVK629" s="15"/>
      <c r="MVL629" s="15"/>
      <c r="MVM629" s="15"/>
      <c r="MVN629" s="15"/>
      <c r="MVO629" s="15"/>
      <c r="MVP629" s="15"/>
      <c r="MVQ629" s="15"/>
      <c r="MVR629" s="15"/>
      <c r="MVS629" s="15"/>
      <c r="MVT629" s="15"/>
      <c r="MVU629" s="15"/>
      <c r="MVV629" s="15"/>
      <c r="MVW629" s="15"/>
      <c r="MVX629" s="15"/>
      <c r="MVY629" s="15"/>
      <c r="MVZ629" s="15"/>
      <c r="MWA629" s="15"/>
      <c r="MWB629" s="15"/>
      <c r="MWC629" s="15"/>
      <c r="MWD629" s="15"/>
      <c r="MWE629" s="15"/>
      <c r="MWF629" s="15"/>
      <c r="MWG629" s="15"/>
      <c r="MWH629" s="15"/>
      <c r="MWI629" s="15"/>
      <c r="MWJ629" s="15"/>
      <c r="MWK629" s="15"/>
      <c r="MWL629" s="15"/>
      <c r="MWM629" s="15"/>
      <c r="MWN629" s="15"/>
      <c r="MWO629" s="15"/>
      <c r="MWP629" s="15"/>
      <c r="MWQ629" s="15"/>
      <c r="MWR629" s="15"/>
      <c r="MWS629" s="15"/>
      <c r="MWT629" s="15"/>
      <c r="MWU629" s="15"/>
      <c r="MWV629" s="15"/>
      <c r="MWW629" s="15"/>
      <c r="MWX629" s="15"/>
      <c r="MWY629" s="15"/>
      <c r="MWZ629" s="15"/>
      <c r="MXA629" s="15"/>
      <c r="MXB629" s="15"/>
      <c r="MXC629" s="15"/>
      <c r="MXD629" s="15"/>
      <c r="MXE629" s="15"/>
      <c r="MXF629" s="15"/>
      <c r="MXG629" s="15"/>
      <c r="MXH629" s="15"/>
      <c r="MXI629" s="15"/>
      <c r="MXJ629" s="15"/>
      <c r="MXK629" s="15"/>
      <c r="MXL629" s="15"/>
      <c r="MXM629" s="15"/>
      <c r="MXN629" s="15"/>
      <c r="MXO629" s="15"/>
      <c r="MXP629" s="15"/>
      <c r="MXQ629" s="15"/>
      <c r="MXR629" s="15"/>
      <c r="MXS629" s="15"/>
      <c r="MXT629" s="15"/>
      <c r="MXU629" s="15"/>
      <c r="MXV629" s="15"/>
      <c r="MXW629" s="15"/>
      <c r="MXX629" s="15"/>
      <c r="MXY629" s="15"/>
      <c r="MXZ629" s="15"/>
      <c r="MYA629" s="15"/>
      <c r="MYB629" s="15"/>
      <c r="MYC629" s="15"/>
      <c r="MYD629" s="15"/>
      <c r="MYE629" s="15"/>
      <c r="MYF629" s="15"/>
      <c r="MYG629" s="15"/>
      <c r="MYH629" s="15"/>
      <c r="MYI629" s="15"/>
      <c r="MYJ629" s="15"/>
      <c r="MYK629" s="15"/>
      <c r="MYL629" s="15"/>
      <c r="MYM629" s="15"/>
      <c r="MYN629" s="15"/>
      <c r="MYO629" s="15"/>
      <c r="MYP629" s="15"/>
      <c r="MYQ629" s="15"/>
      <c r="MYR629" s="15"/>
      <c r="MYS629" s="15"/>
      <c r="MYT629" s="15"/>
      <c r="MYU629" s="15"/>
      <c r="MYV629" s="15"/>
      <c r="MYW629" s="15"/>
      <c r="MYX629" s="15"/>
      <c r="MYY629" s="15"/>
      <c r="MYZ629" s="15"/>
      <c r="MZA629" s="15"/>
      <c r="MZB629" s="15"/>
      <c r="MZC629" s="15"/>
      <c r="MZD629" s="15"/>
      <c r="MZE629" s="15"/>
      <c r="MZF629" s="15"/>
      <c r="MZG629" s="15"/>
      <c r="MZH629" s="15"/>
      <c r="MZI629" s="15"/>
      <c r="MZJ629" s="15"/>
      <c r="MZK629" s="15"/>
      <c r="MZL629" s="15"/>
      <c r="MZM629" s="15"/>
      <c r="MZN629" s="15"/>
      <c r="MZO629" s="15"/>
      <c r="MZP629" s="15"/>
      <c r="MZQ629" s="15"/>
      <c r="MZR629" s="15"/>
      <c r="MZS629" s="15"/>
      <c r="MZT629" s="15"/>
      <c r="MZU629" s="15"/>
      <c r="MZV629" s="15"/>
      <c r="MZW629" s="15"/>
      <c r="MZX629" s="15"/>
      <c r="MZY629" s="15"/>
      <c r="MZZ629" s="15"/>
      <c r="NAA629" s="15"/>
      <c r="NAB629" s="15"/>
      <c r="NAC629" s="15"/>
      <c r="NAD629" s="15"/>
      <c r="NAE629" s="15"/>
      <c r="NAF629" s="15"/>
      <c r="NAG629" s="15"/>
      <c r="NAH629" s="15"/>
      <c r="NAI629" s="15"/>
      <c r="NAJ629" s="15"/>
      <c r="NAK629" s="15"/>
      <c r="NAL629" s="15"/>
      <c r="NAM629" s="15"/>
      <c r="NAN629" s="15"/>
      <c r="NAO629" s="15"/>
      <c r="NAP629" s="15"/>
      <c r="NAQ629" s="15"/>
      <c r="NAR629" s="15"/>
      <c r="NAS629" s="15"/>
      <c r="NAT629" s="15"/>
      <c r="NAU629" s="15"/>
      <c r="NAV629" s="15"/>
      <c r="NAW629" s="15"/>
      <c r="NAX629" s="15"/>
      <c r="NAY629" s="15"/>
      <c r="NAZ629" s="15"/>
      <c r="NBA629" s="15"/>
      <c r="NBB629" s="15"/>
      <c r="NBC629" s="15"/>
      <c r="NBD629" s="15"/>
      <c r="NBE629" s="15"/>
      <c r="NBF629" s="15"/>
      <c r="NBG629" s="15"/>
      <c r="NBH629" s="15"/>
      <c r="NBI629" s="15"/>
      <c r="NBJ629" s="15"/>
      <c r="NBK629" s="15"/>
      <c r="NBL629" s="15"/>
      <c r="NBM629" s="15"/>
      <c r="NBN629" s="15"/>
      <c r="NBO629" s="15"/>
      <c r="NBP629" s="15"/>
      <c r="NBQ629" s="15"/>
      <c r="NBR629" s="15"/>
      <c r="NBS629" s="15"/>
      <c r="NBT629" s="15"/>
      <c r="NBU629" s="15"/>
      <c r="NBV629" s="15"/>
      <c r="NBW629" s="15"/>
      <c r="NBX629" s="15"/>
      <c r="NBY629" s="15"/>
      <c r="NBZ629" s="15"/>
      <c r="NCA629" s="15"/>
      <c r="NCB629" s="15"/>
      <c r="NCC629" s="15"/>
      <c r="NCD629" s="15"/>
      <c r="NCE629" s="15"/>
      <c r="NCF629" s="15"/>
      <c r="NCG629" s="15"/>
      <c r="NCH629" s="15"/>
      <c r="NCI629" s="15"/>
      <c r="NCJ629" s="15"/>
      <c r="NCK629" s="15"/>
      <c r="NCL629" s="15"/>
      <c r="NCM629" s="15"/>
      <c r="NCN629" s="15"/>
      <c r="NCO629" s="15"/>
      <c r="NCP629" s="15"/>
      <c r="NCQ629" s="15"/>
      <c r="NCR629" s="15"/>
      <c r="NCS629" s="15"/>
      <c r="NCT629" s="15"/>
      <c r="NCU629" s="15"/>
      <c r="NCV629" s="15"/>
      <c r="NCW629" s="15"/>
      <c r="NCX629" s="15"/>
      <c r="NCY629" s="15"/>
      <c r="NCZ629" s="15"/>
      <c r="NDA629" s="15"/>
      <c r="NDB629" s="15"/>
      <c r="NDC629" s="15"/>
      <c r="NDD629" s="15"/>
      <c r="NDE629" s="15"/>
      <c r="NDF629" s="15"/>
      <c r="NDG629" s="15"/>
      <c r="NDH629" s="15"/>
      <c r="NDI629" s="15"/>
      <c r="NDJ629" s="15"/>
      <c r="NDK629" s="15"/>
      <c r="NDL629" s="15"/>
      <c r="NDM629" s="15"/>
      <c r="NDN629" s="15"/>
      <c r="NDO629" s="15"/>
      <c r="NDP629" s="15"/>
      <c r="NDQ629" s="15"/>
      <c r="NDR629" s="15"/>
      <c r="NDS629" s="15"/>
      <c r="NDT629" s="15"/>
      <c r="NDU629" s="15"/>
      <c r="NDV629" s="15"/>
      <c r="NDW629" s="15"/>
      <c r="NDX629" s="15"/>
      <c r="NDY629" s="15"/>
      <c r="NDZ629" s="15"/>
      <c r="NEA629" s="15"/>
      <c r="NEB629" s="15"/>
      <c r="NEC629" s="15"/>
      <c r="NED629" s="15"/>
      <c r="NEE629" s="15"/>
      <c r="NEF629" s="15"/>
      <c r="NEG629" s="15"/>
      <c r="NEH629" s="15"/>
      <c r="NEI629" s="15"/>
      <c r="NEJ629" s="15"/>
      <c r="NEK629" s="15"/>
      <c r="NEL629" s="15"/>
      <c r="NEM629" s="15"/>
      <c r="NEN629" s="15"/>
      <c r="NEO629" s="15"/>
      <c r="NEP629" s="15"/>
      <c r="NEQ629" s="15"/>
      <c r="NER629" s="15"/>
      <c r="NES629" s="15"/>
      <c r="NET629" s="15"/>
      <c r="NEU629" s="15"/>
      <c r="NEV629" s="15"/>
      <c r="NEW629" s="15"/>
      <c r="NEX629" s="15"/>
      <c r="NEY629" s="15"/>
      <c r="NEZ629" s="15"/>
      <c r="NFA629" s="15"/>
      <c r="NFB629" s="15"/>
      <c r="NFC629" s="15"/>
      <c r="NFD629" s="15"/>
      <c r="NFE629" s="15"/>
      <c r="NFF629" s="15"/>
      <c r="NFG629" s="15"/>
      <c r="NFH629" s="15"/>
      <c r="NFI629" s="15"/>
      <c r="NFJ629" s="15"/>
      <c r="NFK629" s="15"/>
      <c r="NFL629" s="15"/>
      <c r="NFM629" s="15"/>
      <c r="NFN629" s="15"/>
      <c r="NFO629" s="15"/>
      <c r="NFP629" s="15"/>
      <c r="NFQ629" s="15"/>
      <c r="NFR629" s="15"/>
      <c r="NFS629" s="15"/>
      <c r="NFT629" s="15"/>
      <c r="NFU629" s="15"/>
      <c r="NFV629" s="15"/>
      <c r="NFW629" s="15"/>
      <c r="NFX629" s="15"/>
      <c r="NFY629" s="15"/>
      <c r="NFZ629" s="15"/>
      <c r="NGA629" s="15"/>
      <c r="NGB629" s="15"/>
      <c r="NGC629" s="15"/>
      <c r="NGD629" s="15"/>
      <c r="NGE629" s="15"/>
      <c r="NGF629" s="15"/>
      <c r="NGG629" s="15"/>
      <c r="NGH629" s="15"/>
      <c r="NGI629" s="15"/>
      <c r="NGJ629" s="15"/>
      <c r="NGK629" s="15"/>
      <c r="NGL629" s="15"/>
      <c r="NGM629" s="15"/>
      <c r="NGN629" s="15"/>
      <c r="NGO629" s="15"/>
      <c r="NGP629" s="15"/>
      <c r="NGQ629" s="15"/>
      <c r="NGR629" s="15"/>
      <c r="NGS629" s="15"/>
      <c r="NGT629" s="15"/>
      <c r="NGU629" s="15"/>
      <c r="NGV629" s="15"/>
      <c r="NGW629" s="15"/>
      <c r="NGX629" s="15"/>
      <c r="NGY629" s="15"/>
      <c r="NGZ629" s="15"/>
      <c r="NHA629" s="15"/>
      <c r="NHB629" s="15"/>
      <c r="NHC629" s="15"/>
      <c r="NHD629" s="15"/>
      <c r="NHE629" s="15"/>
      <c r="NHF629" s="15"/>
      <c r="NHG629" s="15"/>
      <c r="NHH629" s="15"/>
      <c r="NHI629" s="15"/>
      <c r="NHJ629" s="15"/>
      <c r="NHK629" s="15"/>
      <c r="NHL629" s="15"/>
      <c r="NHM629" s="15"/>
      <c r="NHN629" s="15"/>
      <c r="NHO629" s="15"/>
      <c r="NHP629" s="15"/>
      <c r="NHQ629" s="15"/>
      <c r="NHR629" s="15"/>
      <c r="NHS629" s="15"/>
      <c r="NHT629" s="15"/>
      <c r="NHU629" s="15"/>
      <c r="NHV629" s="15"/>
      <c r="NHW629" s="15"/>
      <c r="NHX629" s="15"/>
      <c r="NHY629" s="15"/>
      <c r="NHZ629" s="15"/>
      <c r="NIA629" s="15"/>
      <c r="NIB629" s="15"/>
      <c r="NIC629" s="15"/>
      <c r="NID629" s="15"/>
      <c r="NIE629" s="15"/>
      <c r="NIF629" s="15"/>
      <c r="NIG629" s="15"/>
      <c r="NIH629" s="15"/>
      <c r="NII629" s="15"/>
      <c r="NIJ629" s="15"/>
      <c r="NIK629" s="15"/>
      <c r="NIL629" s="15"/>
      <c r="NIM629" s="15"/>
      <c r="NIN629" s="15"/>
      <c r="NIO629" s="15"/>
      <c r="NIP629" s="15"/>
      <c r="NIQ629" s="15"/>
      <c r="NIR629" s="15"/>
      <c r="NIS629" s="15"/>
      <c r="NIT629" s="15"/>
      <c r="NIU629" s="15"/>
      <c r="NIV629" s="15"/>
      <c r="NIW629" s="15"/>
      <c r="NIX629" s="15"/>
      <c r="NIY629" s="15"/>
      <c r="NIZ629" s="15"/>
      <c r="NJA629" s="15"/>
      <c r="NJB629" s="15"/>
      <c r="NJC629" s="15"/>
      <c r="NJD629" s="15"/>
      <c r="NJE629" s="15"/>
      <c r="NJF629" s="15"/>
      <c r="NJG629" s="15"/>
      <c r="NJH629" s="15"/>
      <c r="NJI629" s="15"/>
      <c r="NJJ629" s="15"/>
      <c r="NJK629" s="15"/>
      <c r="NJL629" s="15"/>
      <c r="NJM629" s="15"/>
      <c r="NJN629" s="15"/>
      <c r="NJO629" s="15"/>
      <c r="NJP629" s="15"/>
      <c r="NJQ629" s="15"/>
      <c r="NJR629" s="15"/>
      <c r="NJS629" s="15"/>
      <c r="NJT629" s="15"/>
      <c r="NJU629" s="15"/>
      <c r="NJV629" s="15"/>
      <c r="NJW629" s="15"/>
      <c r="NJX629" s="15"/>
      <c r="NJY629" s="15"/>
      <c r="NJZ629" s="15"/>
      <c r="NKA629" s="15"/>
      <c r="NKB629" s="15"/>
      <c r="NKC629" s="15"/>
      <c r="NKD629" s="15"/>
      <c r="NKE629" s="15"/>
      <c r="NKF629" s="15"/>
      <c r="NKG629" s="15"/>
      <c r="NKH629" s="15"/>
      <c r="NKI629" s="15"/>
      <c r="NKJ629" s="15"/>
      <c r="NKK629" s="15"/>
      <c r="NKL629" s="15"/>
      <c r="NKM629" s="15"/>
      <c r="NKN629" s="15"/>
      <c r="NKO629" s="15"/>
      <c r="NKP629" s="15"/>
      <c r="NKQ629" s="15"/>
      <c r="NKR629" s="15"/>
      <c r="NKS629" s="15"/>
      <c r="NKT629" s="15"/>
      <c r="NKU629" s="15"/>
      <c r="NKV629" s="15"/>
      <c r="NKW629" s="15"/>
      <c r="NKX629" s="15"/>
      <c r="NKY629" s="15"/>
      <c r="NKZ629" s="15"/>
      <c r="NLA629" s="15"/>
      <c r="NLB629" s="15"/>
      <c r="NLC629" s="15"/>
      <c r="NLD629" s="15"/>
      <c r="NLE629" s="15"/>
      <c r="NLF629" s="15"/>
      <c r="NLG629" s="15"/>
      <c r="NLH629" s="15"/>
      <c r="NLI629" s="15"/>
      <c r="NLJ629" s="15"/>
      <c r="NLK629" s="15"/>
      <c r="NLL629" s="15"/>
      <c r="NLM629" s="15"/>
      <c r="NLN629" s="15"/>
      <c r="NLO629" s="15"/>
      <c r="NLP629" s="15"/>
      <c r="NLQ629" s="15"/>
      <c r="NLR629" s="15"/>
      <c r="NLS629" s="15"/>
      <c r="NLT629" s="15"/>
      <c r="NLU629" s="15"/>
      <c r="NLV629" s="15"/>
      <c r="NLW629" s="15"/>
      <c r="NLX629" s="15"/>
      <c r="NLY629" s="15"/>
      <c r="NLZ629" s="15"/>
      <c r="NMA629" s="15"/>
      <c r="NMB629" s="15"/>
      <c r="NMC629" s="15"/>
      <c r="NMD629" s="15"/>
      <c r="NME629" s="15"/>
      <c r="NMF629" s="15"/>
      <c r="NMG629" s="15"/>
      <c r="NMH629" s="15"/>
      <c r="NMI629" s="15"/>
      <c r="NMJ629" s="15"/>
      <c r="NMK629" s="15"/>
      <c r="NML629" s="15"/>
      <c r="NMM629" s="15"/>
      <c r="NMN629" s="15"/>
      <c r="NMO629" s="15"/>
      <c r="NMP629" s="15"/>
      <c r="NMQ629" s="15"/>
      <c r="NMR629" s="15"/>
      <c r="NMS629" s="15"/>
      <c r="NMT629" s="15"/>
      <c r="NMU629" s="15"/>
      <c r="NMV629" s="15"/>
      <c r="NMW629" s="15"/>
      <c r="NMX629" s="15"/>
      <c r="NMY629" s="15"/>
      <c r="NMZ629" s="15"/>
      <c r="NNA629" s="15"/>
      <c r="NNB629" s="15"/>
      <c r="NNC629" s="15"/>
      <c r="NND629" s="15"/>
      <c r="NNE629" s="15"/>
      <c r="NNF629" s="15"/>
      <c r="NNG629" s="15"/>
      <c r="NNH629" s="15"/>
      <c r="NNI629" s="15"/>
      <c r="NNJ629" s="15"/>
      <c r="NNK629" s="15"/>
      <c r="NNL629" s="15"/>
      <c r="NNM629" s="15"/>
      <c r="NNN629" s="15"/>
      <c r="NNO629" s="15"/>
      <c r="NNP629" s="15"/>
      <c r="NNQ629" s="15"/>
      <c r="NNR629" s="15"/>
      <c r="NNS629" s="15"/>
      <c r="NNT629" s="15"/>
      <c r="NNU629" s="15"/>
      <c r="NNV629" s="15"/>
      <c r="NNW629" s="15"/>
      <c r="NNX629" s="15"/>
      <c r="NNY629" s="15"/>
      <c r="NNZ629" s="15"/>
      <c r="NOA629" s="15"/>
      <c r="NOB629" s="15"/>
      <c r="NOC629" s="15"/>
      <c r="NOD629" s="15"/>
      <c r="NOE629" s="15"/>
      <c r="NOF629" s="15"/>
      <c r="NOG629" s="15"/>
      <c r="NOH629" s="15"/>
      <c r="NOI629" s="15"/>
      <c r="NOJ629" s="15"/>
      <c r="NOK629" s="15"/>
      <c r="NOL629" s="15"/>
      <c r="NOM629" s="15"/>
      <c r="NON629" s="15"/>
      <c r="NOO629" s="15"/>
      <c r="NOP629" s="15"/>
      <c r="NOQ629" s="15"/>
      <c r="NOR629" s="15"/>
      <c r="NOS629" s="15"/>
      <c r="NOT629" s="15"/>
      <c r="NOU629" s="15"/>
      <c r="NOV629" s="15"/>
      <c r="NOW629" s="15"/>
      <c r="NOX629" s="15"/>
      <c r="NOY629" s="15"/>
      <c r="NOZ629" s="15"/>
      <c r="NPA629" s="15"/>
      <c r="NPB629" s="15"/>
      <c r="NPC629" s="15"/>
      <c r="NPD629" s="15"/>
      <c r="NPE629" s="15"/>
      <c r="NPF629" s="15"/>
      <c r="NPG629" s="15"/>
      <c r="NPH629" s="15"/>
      <c r="NPI629" s="15"/>
      <c r="NPJ629" s="15"/>
      <c r="NPK629" s="15"/>
      <c r="NPL629" s="15"/>
      <c r="NPM629" s="15"/>
      <c r="NPN629" s="15"/>
      <c r="NPO629" s="15"/>
      <c r="NPP629" s="15"/>
      <c r="NPQ629" s="15"/>
      <c r="NPR629" s="15"/>
      <c r="NPS629" s="15"/>
      <c r="NPT629" s="15"/>
      <c r="NPU629" s="15"/>
      <c r="NPV629" s="15"/>
      <c r="NPW629" s="15"/>
      <c r="NPX629" s="15"/>
      <c r="NPY629" s="15"/>
      <c r="NPZ629" s="15"/>
      <c r="NQA629" s="15"/>
      <c r="NQB629" s="15"/>
      <c r="NQC629" s="15"/>
      <c r="NQD629" s="15"/>
      <c r="NQE629" s="15"/>
      <c r="NQF629" s="15"/>
      <c r="NQG629" s="15"/>
      <c r="NQH629" s="15"/>
      <c r="NQI629" s="15"/>
      <c r="NQJ629" s="15"/>
      <c r="NQK629" s="15"/>
      <c r="NQL629" s="15"/>
      <c r="NQM629" s="15"/>
      <c r="NQN629" s="15"/>
      <c r="NQO629" s="15"/>
      <c r="NQP629" s="15"/>
      <c r="NQQ629" s="15"/>
      <c r="NQR629" s="15"/>
      <c r="NQS629" s="15"/>
      <c r="NQT629" s="15"/>
      <c r="NQU629" s="15"/>
      <c r="NQV629" s="15"/>
      <c r="NQW629" s="15"/>
      <c r="NQX629" s="15"/>
      <c r="NQY629" s="15"/>
      <c r="NQZ629" s="15"/>
      <c r="NRA629" s="15"/>
      <c r="NRB629" s="15"/>
      <c r="NRC629" s="15"/>
      <c r="NRD629" s="15"/>
      <c r="NRE629" s="15"/>
      <c r="NRF629" s="15"/>
      <c r="NRG629" s="15"/>
      <c r="NRH629" s="15"/>
      <c r="NRI629" s="15"/>
      <c r="NRJ629" s="15"/>
      <c r="NRK629" s="15"/>
      <c r="NRL629" s="15"/>
      <c r="NRM629" s="15"/>
      <c r="NRN629" s="15"/>
      <c r="NRO629" s="15"/>
      <c r="NRP629" s="15"/>
      <c r="NRQ629" s="15"/>
      <c r="NRR629" s="15"/>
      <c r="NRS629" s="15"/>
      <c r="NRT629" s="15"/>
      <c r="NRU629" s="15"/>
      <c r="NRV629" s="15"/>
      <c r="NRW629" s="15"/>
      <c r="NRX629" s="15"/>
      <c r="NRY629" s="15"/>
      <c r="NRZ629" s="15"/>
      <c r="NSA629" s="15"/>
      <c r="NSB629" s="15"/>
      <c r="NSC629" s="15"/>
      <c r="NSD629" s="15"/>
      <c r="NSE629" s="15"/>
      <c r="NSF629" s="15"/>
      <c r="NSG629" s="15"/>
      <c r="NSH629" s="15"/>
      <c r="NSI629" s="15"/>
      <c r="NSJ629" s="15"/>
      <c r="NSK629" s="15"/>
      <c r="NSL629" s="15"/>
      <c r="NSM629" s="15"/>
      <c r="NSN629" s="15"/>
      <c r="NSO629" s="15"/>
      <c r="NSP629" s="15"/>
      <c r="NSQ629" s="15"/>
      <c r="NSR629" s="15"/>
      <c r="NSS629" s="15"/>
      <c r="NST629" s="15"/>
      <c r="NSU629" s="15"/>
      <c r="NSV629" s="15"/>
      <c r="NSW629" s="15"/>
      <c r="NSX629" s="15"/>
      <c r="NSY629" s="15"/>
      <c r="NSZ629" s="15"/>
      <c r="NTA629" s="15"/>
      <c r="NTB629" s="15"/>
      <c r="NTC629" s="15"/>
      <c r="NTD629" s="15"/>
      <c r="NTE629" s="15"/>
      <c r="NTF629" s="15"/>
      <c r="NTG629" s="15"/>
      <c r="NTH629" s="15"/>
      <c r="NTI629" s="15"/>
      <c r="NTJ629" s="15"/>
      <c r="NTK629" s="15"/>
      <c r="NTL629" s="15"/>
      <c r="NTM629" s="15"/>
      <c r="NTN629" s="15"/>
      <c r="NTO629" s="15"/>
      <c r="NTP629" s="15"/>
      <c r="NTQ629" s="15"/>
      <c r="NTR629" s="15"/>
      <c r="NTS629" s="15"/>
      <c r="NTT629" s="15"/>
      <c r="NTU629" s="15"/>
      <c r="NTV629" s="15"/>
      <c r="NTW629" s="15"/>
      <c r="NTX629" s="15"/>
      <c r="NTY629" s="15"/>
      <c r="NTZ629" s="15"/>
      <c r="NUA629" s="15"/>
      <c r="NUB629" s="15"/>
      <c r="NUC629" s="15"/>
      <c r="NUD629" s="15"/>
      <c r="NUE629" s="15"/>
      <c r="NUF629" s="15"/>
      <c r="NUG629" s="15"/>
      <c r="NUH629" s="15"/>
      <c r="NUI629" s="15"/>
      <c r="NUJ629" s="15"/>
      <c r="NUK629" s="15"/>
      <c r="NUL629" s="15"/>
      <c r="NUM629" s="15"/>
      <c r="NUN629" s="15"/>
      <c r="NUO629" s="15"/>
      <c r="NUP629" s="15"/>
      <c r="NUQ629" s="15"/>
      <c r="NUR629" s="15"/>
      <c r="NUS629" s="15"/>
      <c r="NUT629" s="15"/>
      <c r="NUU629" s="15"/>
      <c r="NUV629" s="15"/>
      <c r="NUW629" s="15"/>
      <c r="NUX629" s="15"/>
      <c r="NUY629" s="15"/>
      <c r="NUZ629" s="15"/>
      <c r="NVA629" s="15"/>
      <c r="NVB629" s="15"/>
      <c r="NVC629" s="15"/>
      <c r="NVD629" s="15"/>
      <c r="NVE629" s="15"/>
      <c r="NVF629" s="15"/>
      <c r="NVG629" s="15"/>
      <c r="NVH629" s="15"/>
      <c r="NVI629" s="15"/>
      <c r="NVJ629" s="15"/>
      <c r="NVK629" s="15"/>
      <c r="NVL629" s="15"/>
      <c r="NVM629" s="15"/>
      <c r="NVN629" s="15"/>
      <c r="NVO629" s="15"/>
      <c r="NVP629" s="15"/>
      <c r="NVQ629" s="15"/>
      <c r="NVR629" s="15"/>
      <c r="NVS629" s="15"/>
      <c r="NVT629" s="15"/>
      <c r="NVU629" s="15"/>
      <c r="NVV629" s="15"/>
      <c r="NVW629" s="15"/>
      <c r="NVX629" s="15"/>
      <c r="NVY629" s="15"/>
      <c r="NVZ629" s="15"/>
      <c r="NWA629" s="15"/>
      <c r="NWB629" s="15"/>
      <c r="NWC629" s="15"/>
      <c r="NWD629" s="15"/>
      <c r="NWE629" s="15"/>
      <c r="NWF629" s="15"/>
      <c r="NWG629" s="15"/>
      <c r="NWH629" s="15"/>
      <c r="NWI629" s="15"/>
      <c r="NWJ629" s="15"/>
      <c r="NWK629" s="15"/>
      <c r="NWL629" s="15"/>
      <c r="NWM629" s="15"/>
      <c r="NWN629" s="15"/>
      <c r="NWO629" s="15"/>
      <c r="NWP629" s="15"/>
      <c r="NWQ629" s="15"/>
      <c r="NWR629" s="15"/>
      <c r="NWS629" s="15"/>
      <c r="NWT629" s="15"/>
      <c r="NWU629" s="15"/>
      <c r="NWV629" s="15"/>
      <c r="NWW629" s="15"/>
      <c r="NWX629" s="15"/>
      <c r="NWY629" s="15"/>
      <c r="NWZ629" s="15"/>
      <c r="NXA629" s="15"/>
      <c r="NXB629" s="15"/>
      <c r="NXC629" s="15"/>
      <c r="NXD629" s="15"/>
      <c r="NXE629" s="15"/>
      <c r="NXF629" s="15"/>
      <c r="NXG629" s="15"/>
      <c r="NXH629" s="15"/>
      <c r="NXI629" s="15"/>
      <c r="NXJ629" s="15"/>
      <c r="NXK629" s="15"/>
      <c r="NXL629" s="15"/>
      <c r="NXM629" s="15"/>
      <c r="NXN629" s="15"/>
      <c r="NXO629" s="15"/>
      <c r="NXP629" s="15"/>
      <c r="NXQ629" s="15"/>
      <c r="NXR629" s="15"/>
      <c r="NXS629" s="15"/>
      <c r="NXT629" s="15"/>
      <c r="NXU629" s="15"/>
      <c r="NXV629" s="15"/>
      <c r="NXW629" s="15"/>
      <c r="NXX629" s="15"/>
      <c r="NXY629" s="15"/>
      <c r="NXZ629" s="15"/>
      <c r="NYA629" s="15"/>
      <c r="NYB629" s="15"/>
      <c r="NYC629" s="15"/>
      <c r="NYD629" s="15"/>
      <c r="NYE629" s="15"/>
      <c r="NYF629" s="15"/>
      <c r="NYG629" s="15"/>
      <c r="NYH629" s="15"/>
      <c r="NYI629" s="15"/>
      <c r="NYJ629" s="15"/>
      <c r="NYK629" s="15"/>
      <c r="NYL629" s="15"/>
      <c r="NYM629" s="15"/>
      <c r="NYN629" s="15"/>
      <c r="NYO629" s="15"/>
      <c r="NYP629" s="15"/>
      <c r="NYQ629" s="15"/>
      <c r="NYR629" s="15"/>
      <c r="NYS629" s="15"/>
      <c r="NYT629" s="15"/>
      <c r="NYU629" s="15"/>
      <c r="NYV629" s="15"/>
      <c r="NYW629" s="15"/>
      <c r="NYX629" s="15"/>
      <c r="NYY629" s="15"/>
      <c r="NYZ629" s="15"/>
      <c r="NZA629" s="15"/>
      <c r="NZB629" s="15"/>
      <c r="NZC629" s="15"/>
      <c r="NZD629" s="15"/>
      <c r="NZE629" s="15"/>
      <c r="NZF629" s="15"/>
      <c r="NZG629" s="15"/>
      <c r="NZH629" s="15"/>
      <c r="NZI629" s="15"/>
      <c r="NZJ629" s="15"/>
      <c r="NZK629" s="15"/>
      <c r="NZL629" s="15"/>
      <c r="NZM629" s="15"/>
      <c r="NZN629" s="15"/>
      <c r="NZO629" s="15"/>
      <c r="NZP629" s="15"/>
      <c r="NZQ629" s="15"/>
      <c r="NZR629" s="15"/>
      <c r="NZS629" s="15"/>
      <c r="NZT629" s="15"/>
      <c r="NZU629" s="15"/>
      <c r="NZV629" s="15"/>
      <c r="NZW629" s="15"/>
      <c r="NZX629" s="15"/>
      <c r="NZY629" s="15"/>
      <c r="NZZ629" s="15"/>
      <c r="OAA629" s="15"/>
      <c r="OAB629" s="15"/>
      <c r="OAC629" s="15"/>
      <c r="OAD629" s="15"/>
      <c r="OAE629" s="15"/>
      <c r="OAF629" s="15"/>
      <c r="OAG629" s="15"/>
      <c r="OAH629" s="15"/>
      <c r="OAI629" s="15"/>
      <c r="OAJ629" s="15"/>
      <c r="OAK629" s="15"/>
      <c r="OAL629" s="15"/>
      <c r="OAM629" s="15"/>
      <c r="OAN629" s="15"/>
      <c r="OAO629" s="15"/>
      <c r="OAP629" s="15"/>
      <c r="OAQ629" s="15"/>
      <c r="OAR629" s="15"/>
      <c r="OAS629" s="15"/>
      <c r="OAT629" s="15"/>
      <c r="OAU629" s="15"/>
      <c r="OAV629" s="15"/>
      <c r="OAW629" s="15"/>
      <c r="OAX629" s="15"/>
      <c r="OAY629" s="15"/>
      <c r="OAZ629" s="15"/>
      <c r="OBA629" s="15"/>
      <c r="OBB629" s="15"/>
      <c r="OBC629" s="15"/>
      <c r="OBD629" s="15"/>
      <c r="OBE629" s="15"/>
      <c r="OBF629" s="15"/>
      <c r="OBG629" s="15"/>
      <c r="OBH629" s="15"/>
      <c r="OBI629" s="15"/>
      <c r="OBJ629" s="15"/>
      <c r="OBK629" s="15"/>
      <c r="OBL629" s="15"/>
      <c r="OBM629" s="15"/>
      <c r="OBN629" s="15"/>
      <c r="OBO629" s="15"/>
      <c r="OBP629" s="15"/>
      <c r="OBQ629" s="15"/>
      <c r="OBR629" s="15"/>
      <c r="OBS629" s="15"/>
      <c r="OBT629" s="15"/>
      <c r="OBU629" s="15"/>
      <c r="OBV629" s="15"/>
      <c r="OBW629" s="15"/>
      <c r="OBX629" s="15"/>
      <c r="OBY629" s="15"/>
      <c r="OBZ629" s="15"/>
      <c r="OCA629" s="15"/>
      <c r="OCB629" s="15"/>
      <c r="OCC629" s="15"/>
      <c r="OCD629" s="15"/>
      <c r="OCE629" s="15"/>
      <c r="OCF629" s="15"/>
      <c r="OCG629" s="15"/>
      <c r="OCH629" s="15"/>
      <c r="OCI629" s="15"/>
      <c r="OCJ629" s="15"/>
      <c r="OCK629" s="15"/>
      <c r="OCL629" s="15"/>
      <c r="OCM629" s="15"/>
      <c r="OCN629" s="15"/>
      <c r="OCO629" s="15"/>
      <c r="OCP629" s="15"/>
      <c r="OCQ629" s="15"/>
      <c r="OCR629" s="15"/>
      <c r="OCS629" s="15"/>
      <c r="OCT629" s="15"/>
      <c r="OCU629" s="15"/>
      <c r="OCV629" s="15"/>
      <c r="OCW629" s="15"/>
      <c r="OCX629" s="15"/>
      <c r="OCY629" s="15"/>
      <c r="OCZ629" s="15"/>
      <c r="ODA629" s="15"/>
      <c r="ODB629" s="15"/>
      <c r="ODC629" s="15"/>
      <c r="ODD629" s="15"/>
      <c r="ODE629" s="15"/>
      <c r="ODF629" s="15"/>
      <c r="ODG629" s="15"/>
      <c r="ODH629" s="15"/>
      <c r="ODI629" s="15"/>
      <c r="ODJ629" s="15"/>
      <c r="ODK629" s="15"/>
      <c r="ODL629" s="15"/>
      <c r="ODM629" s="15"/>
      <c r="ODN629" s="15"/>
      <c r="ODO629" s="15"/>
      <c r="ODP629" s="15"/>
      <c r="ODQ629" s="15"/>
      <c r="ODR629" s="15"/>
      <c r="ODS629" s="15"/>
      <c r="ODT629" s="15"/>
      <c r="ODU629" s="15"/>
      <c r="ODV629" s="15"/>
      <c r="ODW629" s="15"/>
      <c r="ODX629" s="15"/>
      <c r="ODY629" s="15"/>
      <c r="ODZ629" s="15"/>
      <c r="OEA629" s="15"/>
      <c r="OEB629" s="15"/>
      <c r="OEC629" s="15"/>
      <c r="OED629" s="15"/>
      <c r="OEE629" s="15"/>
      <c r="OEF629" s="15"/>
      <c r="OEG629" s="15"/>
      <c r="OEH629" s="15"/>
      <c r="OEI629" s="15"/>
      <c r="OEJ629" s="15"/>
      <c r="OEK629" s="15"/>
      <c r="OEL629" s="15"/>
      <c r="OEM629" s="15"/>
      <c r="OEN629" s="15"/>
      <c r="OEO629" s="15"/>
      <c r="OEP629" s="15"/>
      <c r="OEQ629" s="15"/>
      <c r="OER629" s="15"/>
      <c r="OES629" s="15"/>
      <c r="OET629" s="15"/>
      <c r="OEU629" s="15"/>
      <c r="OEV629" s="15"/>
      <c r="OEW629" s="15"/>
      <c r="OEX629" s="15"/>
      <c r="OEY629" s="15"/>
      <c r="OEZ629" s="15"/>
      <c r="OFA629" s="15"/>
      <c r="OFB629" s="15"/>
      <c r="OFC629" s="15"/>
      <c r="OFD629" s="15"/>
      <c r="OFE629" s="15"/>
      <c r="OFF629" s="15"/>
      <c r="OFG629" s="15"/>
      <c r="OFH629" s="15"/>
      <c r="OFI629" s="15"/>
      <c r="OFJ629" s="15"/>
      <c r="OFK629" s="15"/>
      <c r="OFL629" s="15"/>
      <c r="OFM629" s="15"/>
      <c r="OFN629" s="15"/>
      <c r="OFO629" s="15"/>
      <c r="OFP629" s="15"/>
      <c r="OFQ629" s="15"/>
      <c r="OFR629" s="15"/>
      <c r="OFS629" s="15"/>
      <c r="OFT629" s="15"/>
      <c r="OFU629" s="15"/>
      <c r="OFV629" s="15"/>
      <c r="OFW629" s="15"/>
      <c r="OFX629" s="15"/>
      <c r="OFY629" s="15"/>
      <c r="OFZ629" s="15"/>
      <c r="OGA629" s="15"/>
      <c r="OGB629" s="15"/>
      <c r="OGC629" s="15"/>
      <c r="OGD629" s="15"/>
      <c r="OGE629" s="15"/>
      <c r="OGF629" s="15"/>
      <c r="OGG629" s="15"/>
      <c r="OGH629" s="15"/>
      <c r="OGI629" s="15"/>
      <c r="OGJ629" s="15"/>
      <c r="OGK629" s="15"/>
      <c r="OGL629" s="15"/>
      <c r="OGM629" s="15"/>
      <c r="OGN629" s="15"/>
      <c r="OGO629" s="15"/>
      <c r="OGP629" s="15"/>
      <c r="OGQ629" s="15"/>
      <c r="OGR629" s="15"/>
      <c r="OGS629" s="15"/>
      <c r="OGT629" s="15"/>
      <c r="OGU629" s="15"/>
      <c r="OGV629" s="15"/>
      <c r="OGW629" s="15"/>
      <c r="OGX629" s="15"/>
      <c r="OGY629" s="15"/>
      <c r="OGZ629" s="15"/>
      <c r="OHA629" s="15"/>
      <c r="OHB629" s="15"/>
      <c r="OHC629" s="15"/>
      <c r="OHD629" s="15"/>
      <c r="OHE629" s="15"/>
      <c r="OHF629" s="15"/>
      <c r="OHG629" s="15"/>
      <c r="OHH629" s="15"/>
      <c r="OHI629" s="15"/>
      <c r="OHJ629" s="15"/>
      <c r="OHK629" s="15"/>
      <c r="OHL629" s="15"/>
      <c r="OHM629" s="15"/>
      <c r="OHN629" s="15"/>
      <c r="OHO629" s="15"/>
      <c r="OHP629" s="15"/>
      <c r="OHQ629" s="15"/>
      <c r="OHR629" s="15"/>
      <c r="OHS629" s="15"/>
      <c r="OHT629" s="15"/>
      <c r="OHU629" s="15"/>
      <c r="OHV629" s="15"/>
      <c r="OHW629" s="15"/>
      <c r="OHX629" s="15"/>
      <c r="OHY629" s="15"/>
      <c r="OHZ629" s="15"/>
      <c r="OIA629" s="15"/>
      <c r="OIB629" s="15"/>
      <c r="OIC629" s="15"/>
      <c r="OID629" s="15"/>
      <c r="OIE629" s="15"/>
      <c r="OIF629" s="15"/>
      <c r="OIG629" s="15"/>
      <c r="OIH629" s="15"/>
      <c r="OII629" s="15"/>
      <c r="OIJ629" s="15"/>
      <c r="OIK629" s="15"/>
      <c r="OIL629" s="15"/>
      <c r="OIM629" s="15"/>
      <c r="OIN629" s="15"/>
      <c r="OIO629" s="15"/>
      <c r="OIP629" s="15"/>
      <c r="OIQ629" s="15"/>
      <c r="OIR629" s="15"/>
      <c r="OIS629" s="15"/>
      <c r="OIT629" s="15"/>
      <c r="OIU629" s="15"/>
      <c r="OIV629" s="15"/>
      <c r="OIW629" s="15"/>
      <c r="OIX629" s="15"/>
      <c r="OIY629" s="15"/>
      <c r="OIZ629" s="15"/>
      <c r="OJA629" s="15"/>
      <c r="OJB629" s="15"/>
      <c r="OJC629" s="15"/>
      <c r="OJD629" s="15"/>
      <c r="OJE629" s="15"/>
      <c r="OJF629" s="15"/>
      <c r="OJG629" s="15"/>
      <c r="OJH629" s="15"/>
      <c r="OJI629" s="15"/>
      <c r="OJJ629" s="15"/>
      <c r="OJK629" s="15"/>
      <c r="OJL629" s="15"/>
      <c r="OJM629" s="15"/>
      <c r="OJN629" s="15"/>
      <c r="OJO629" s="15"/>
      <c r="OJP629" s="15"/>
      <c r="OJQ629" s="15"/>
      <c r="OJR629" s="15"/>
      <c r="OJS629" s="15"/>
      <c r="OJT629" s="15"/>
      <c r="OJU629" s="15"/>
      <c r="OJV629" s="15"/>
      <c r="OJW629" s="15"/>
      <c r="OJX629" s="15"/>
      <c r="OJY629" s="15"/>
      <c r="OJZ629" s="15"/>
      <c r="OKA629" s="15"/>
      <c r="OKB629" s="15"/>
      <c r="OKC629" s="15"/>
      <c r="OKD629" s="15"/>
      <c r="OKE629" s="15"/>
      <c r="OKF629" s="15"/>
      <c r="OKG629" s="15"/>
      <c r="OKH629" s="15"/>
      <c r="OKI629" s="15"/>
      <c r="OKJ629" s="15"/>
      <c r="OKK629" s="15"/>
      <c r="OKL629" s="15"/>
      <c r="OKM629" s="15"/>
      <c r="OKN629" s="15"/>
      <c r="OKO629" s="15"/>
      <c r="OKP629" s="15"/>
      <c r="OKQ629" s="15"/>
      <c r="OKR629" s="15"/>
      <c r="OKS629" s="15"/>
      <c r="OKT629" s="15"/>
      <c r="OKU629" s="15"/>
      <c r="OKV629" s="15"/>
      <c r="OKW629" s="15"/>
      <c r="OKX629" s="15"/>
      <c r="OKY629" s="15"/>
      <c r="OKZ629" s="15"/>
      <c r="OLA629" s="15"/>
      <c r="OLB629" s="15"/>
      <c r="OLC629" s="15"/>
      <c r="OLD629" s="15"/>
      <c r="OLE629" s="15"/>
      <c r="OLF629" s="15"/>
      <c r="OLG629" s="15"/>
      <c r="OLH629" s="15"/>
      <c r="OLI629" s="15"/>
      <c r="OLJ629" s="15"/>
      <c r="OLK629" s="15"/>
      <c r="OLL629" s="15"/>
      <c r="OLM629" s="15"/>
      <c r="OLN629" s="15"/>
      <c r="OLO629" s="15"/>
      <c r="OLP629" s="15"/>
      <c r="OLQ629" s="15"/>
      <c r="OLR629" s="15"/>
      <c r="OLS629" s="15"/>
      <c r="OLT629" s="15"/>
      <c r="OLU629" s="15"/>
      <c r="OLV629" s="15"/>
      <c r="OLW629" s="15"/>
      <c r="OLX629" s="15"/>
      <c r="OLY629" s="15"/>
      <c r="OLZ629" s="15"/>
      <c r="OMA629" s="15"/>
      <c r="OMB629" s="15"/>
      <c r="OMC629" s="15"/>
      <c r="OMD629" s="15"/>
      <c r="OME629" s="15"/>
      <c r="OMF629" s="15"/>
      <c r="OMG629" s="15"/>
      <c r="OMH629" s="15"/>
      <c r="OMI629" s="15"/>
      <c r="OMJ629" s="15"/>
      <c r="OMK629" s="15"/>
      <c r="OML629" s="15"/>
      <c r="OMM629" s="15"/>
      <c r="OMN629" s="15"/>
      <c r="OMO629" s="15"/>
      <c r="OMP629" s="15"/>
      <c r="OMQ629" s="15"/>
      <c r="OMR629" s="15"/>
      <c r="OMS629" s="15"/>
      <c r="OMT629" s="15"/>
      <c r="OMU629" s="15"/>
      <c r="OMV629" s="15"/>
      <c r="OMW629" s="15"/>
      <c r="OMX629" s="15"/>
      <c r="OMY629" s="15"/>
      <c r="OMZ629" s="15"/>
      <c r="ONA629" s="15"/>
      <c r="ONB629" s="15"/>
      <c r="ONC629" s="15"/>
      <c r="OND629" s="15"/>
      <c r="ONE629" s="15"/>
      <c r="ONF629" s="15"/>
      <c r="ONG629" s="15"/>
      <c r="ONH629" s="15"/>
      <c r="ONI629" s="15"/>
      <c r="ONJ629" s="15"/>
      <c r="ONK629" s="15"/>
      <c r="ONL629" s="15"/>
      <c r="ONM629" s="15"/>
      <c r="ONN629" s="15"/>
      <c r="ONO629" s="15"/>
      <c r="ONP629" s="15"/>
      <c r="ONQ629" s="15"/>
      <c r="ONR629" s="15"/>
      <c r="ONS629" s="15"/>
      <c r="ONT629" s="15"/>
      <c r="ONU629" s="15"/>
      <c r="ONV629" s="15"/>
      <c r="ONW629" s="15"/>
      <c r="ONX629" s="15"/>
      <c r="ONY629" s="15"/>
      <c r="ONZ629" s="15"/>
      <c r="OOA629" s="15"/>
      <c r="OOB629" s="15"/>
      <c r="OOC629" s="15"/>
      <c r="OOD629" s="15"/>
      <c r="OOE629" s="15"/>
      <c r="OOF629" s="15"/>
      <c r="OOG629" s="15"/>
      <c r="OOH629" s="15"/>
      <c r="OOI629" s="15"/>
      <c r="OOJ629" s="15"/>
      <c r="OOK629" s="15"/>
      <c r="OOL629" s="15"/>
      <c r="OOM629" s="15"/>
      <c r="OON629" s="15"/>
      <c r="OOO629" s="15"/>
      <c r="OOP629" s="15"/>
      <c r="OOQ629" s="15"/>
      <c r="OOR629" s="15"/>
      <c r="OOS629" s="15"/>
      <c r="OOT629" s="15"/>
      <c r="OOU629" s="15"/>
      <c r="OOV629" s="15"/>
      <c r="OOW629" s="15"/>
      <c r="OOX629" s="15"/>
      <c r="OOY629" s="15"/>
      <c r="OOZ629" s="15"/>
      <c r="OPA629" s="15"/>
      <c r="OPB629" s="15"/>
      <c r="OPC629" s="15"/>
      <c r="OPD629" s="15"/>
      <c r="OPE629" s="15"/>
      <c r="OPF629" s="15"/>
      <c r="OPG629" s="15"/>
      <c r="OPH629" s="15"/>
      <c r="OPI629" s="15"/>
      <c r="OPJ629" s="15"/>
      <c r="OPK629" s="15"/>
      <c r="OPL629" s="15"/>
      <c r="OPM629" s="15"/>
      <c r="OPN629" s="15"/>
      <c r="OPO629" s="15"/>
      <c r="OPP629" s="15"/>
      <c r="OPQ629" s="15"/>
      <c r="OPR629" s="15"/>
      <c r="OPS629" s="15"/>
      <c r="OPT629" s="15"/>
      <c r="OPU629" s="15"/>
      <c r="OPV629" s="15"/>
      <c r="OPW629" s="15"/>
      <c r="OPX629" s="15"/>
      <c r="OPY629" s="15"/>
      <c r="OPZ629" s="15"/>
      <c r="OQA629" s="15"/>
      <c r="OQB629" s="15"/>
      <c r="OQC629" s="15"/>
      <c r="OQD629" s="15"/>
      <c r="OQE629" s="15"/>
      <c r="OQF629" s="15"/>
      <c r="OQG629" s="15"/>
      <c r="OQH629" s="15"/>
      <c r="OQI629" s="15"/>
      <c r="OQJ629" s="15"/>
      <c r="OQK629" s="15"/>
      <c r="OQL629" s="15"/>
      <c r="OQM629" s="15"/>
      <c r="OQN629" s="15"/>
      <c r="OQO629" s="15"/>
      <c r="OQP629" s="15"/>
      <c r="OQQ629" s="15"/>
      <c r="OQR629" s="15"/>
      <c r="OQS629" s="15"/>
      <c r="OQT629" s="15"/>
      <c r="OQU629" s="15"/>
      <c r="OQV629" s="15"/>
      <c r="OQW629" s="15"/>
      <c r="OQX629" s="15"/>
      <c r="OQY629" s="15"/>
      <c r="OQZ629" s="15"/>
      <c r="ORA629" s="15"/>
      <c r="ORB629" s="15"/>
      <c r="ORC629" s="15"/>
      <c r="ORD629" s="15"/>
      <c r="ORE629" s="15"/>
      <c r="ORF629" s="15"/>
      <c r="ORG629" s="15"/>
      <c r="ORH629" s="15"/>
      <c r="ORI629" s="15"/>
      <c r="ORJ629" s="15"/>
      <c r="ORK629" s="15"/>
      <c r="ORL629" s="15"/>
      <c r="ORM629" s="15"/>
      <c r="ORN629" s="15"/>
      <c r="ORO629" s="15"/>
      <c r="ORP629" s="15"/>
      <c r="ORQ629" s="15"/>
      <c r="ORR629" s="15"/>
      <c r="ORS629" s="15"/>
      <c r="ORT629" s="15"/>
      <c r="ORU629" s="15"/>
      <c r="ORV629" s="15"/>
      <c r="ORW629" s="15"/>
      <c r="ORX629" s="15"/>
      <c r="ORY629" s="15"/>
      <c r="ORZ629" s="15"/>
      <c r="OSA629" s="15"/>
      <c r="OSB629" s="15"/>
      <c r="OSC629" s="15"/>
      <c r="OSD629" s="15"/>
      <c r="OSE629" s="15"/>
      <c r="OSF629" s="15"/>
      <c r="OSG629" s="15"/>
      <c r="OSH629" s="15"/>
      <c r="OSI629" s="15"/>
      <c r="OSJ629" s="15"/>
      <c r="OSK629" s="15"/>
      <c r="OSL629" s="15"/>
      <c r="OSM629" s="15"/>
      <c r="OSN629" s="15"/>
      <c r="OSO629" s="15"/>
      <c r="OSP629" s="15"/>
      <c r="OSQ629" s="15"/>
      <c r="OSR629" s="15"/>
      <c r="OSS629" s="15"/>
      <c r="OST629" s="15"/>
      <c r="OSU629" s="15"/>
      <c r="OSV629" s="15"/>
      <c r="OSW629" s="15"/>
      <c r="OSX629" s="15"/>
      <c r="OSY629" s="15"/>
      <c r="OSZ629" s="15"/>
      <c r="OTA629" s="15"/>
      <c r="OTB629" s="15"/>
      <c r="OTC629" s="15"/>
      <c r="OTD629" s="15"/>
      <c r="OTE629" s="15"/>
      <c r="OTF629" s="15"/>
      <c r="OTG629" s="15"/>
      <c r="OTH629" s="15"/>
      <c r="OTI629" s="15"/>
      <c r="OTJ629" s="15"/>
      <c r="OTK629" s="15"/>
      <c r="OTL629" s="15"/>
      <c r="OTM629" s="15"/>
      <c r="OTN629" s="15"/>
      <c r="OTO629" s="15"/>
      <c r="OTP629" s="15"/>
      <c r="OTQ629" s="15"/>
      <c r="OTR629" s="15"/>
      <c r="OTS629" s="15"/>
      <c r="OTT629" s="15"/>
      <c r="OTU629" s="15"/>
      <c r="OTV629" s="15"/>
      <c r="OTW629" s="15"/>
      <c r="OTX629" s="15"/>
      <c r="OTY629" s="15"/>
      <c r="OTZ629" s="15"/>
      <c r="OUA629" s="15"/>
      <c r="OUB629" s="15"/>
      <c r="OUC629" s="15"/>
      <c r="OUD629" s="15"/>
      <c r="OUE629" s="15"/>
      <c r="OUF629" s="15"/>
      <c r="OUG629" s="15"/>
      <c r="OUH629" s="15"/>
      <c r="OUI629" s="15"/>
      <c r="OUJ629" s="15"/>
      <c r="OUK629" s="15"/>
      <c r="OUL629" s="15"/>
      <c r="OUM629" s="15"/>
      <c r="OUN629" s="15"/>
      <c r="OUO629" s="15"/>
      <c r="OUP629" s="15"/>
      <c r="OUQ629" s="15"/>
      <c r="OUR629" s="15"/>
      <c r="OUS629" s="15"/>
      <c r="OUT629" s="15"/>
      <c r="OUU629" s="15"/>
      <c r="OUV629" s="15"/>
      <c r="OUW629" s="15"/>
      <c r="OUX629" s="15"/>
      <c r="OUY629" s="15"/>
      <c r="OUZ629" s="15"/>
      <c r="OVA629" s="15"/>
      <c r="OVB629" s="15"/>
      <c r="OVC629" s="15"/>
      <c r="OVD629" s="15"/>
      <c r="OVE629" s="15"/>
      <c r="OVF629" s="15"/>
      <c r="OVG629" s="15"/>
      <c r="OVH629" s="15"/>
      <c r="OVI629" s="15"/>
      <c r="OVJ629" s="15"/>
      <c r="OVK629" s="15"/>
      <c r="OVL629" s="15"/>
      <c r="OVM629" s="15"/>
      <c r="OVN629" s="15"/>
      <c r="OVO629" s="15"/>
      <c r="OVP629" s="15"/>
      <c r="OVQ629" s="15"/>
      <c r="OVR629" s="15"/>
      <c r="OVS629" s="15"/>
      <c r="OVT629" s="15"/>
      <c r="OVU629" s="15"/>
      <c r="OVV629" s="15"/>
      <c r="OVW629" s="15"/>
      <c r="OVX629" s="15"/>
      <c r="OVY629" s="15"/>
      <c r="OVZ629" s="15"/>
      <c r="OWA629" s="15"/>
      <c r="OWB629" s="15"/>
      <c r="OWC629" s="15"/>
      <c r="OWD629" s="15"/>
      <c r="OWE629" s="15"/>
      <c r="OWF629" s="15"/>
      <c r="OWG629" s="15"/>
      <c r="OWH629" s="15"/>
      <c r="OWI629" s="15"/>
      <c r="OWJ629" s="15"/>
      <c r="OWK629" s="15"/>
      <c r="OWL629" s="15"/>
      <c r="OWM629" s="15"/>
      <c r="OWN629" s="15"/>
      <c r="OWO629" s="15"/>
      <c r="OWP629" s="15"/>
      <c r="OWQ629" s="15"/>
      <c r="OWR629" s="15"/>
      <c r="OWS629" s="15"/>
      <c r="OWT629" s="15"/>
      <c r="OWU629" s="15"/>
      <c r="OWV629" s="15"/>
      <c r="OWW629" s="15"/>
      <c r="OWX629" s="15"/>
      <c r="OWY629" s="15"/>
      <c r="OWZ629" s="15"/>
      <c r="OXA629" s="15"/>
      <c r="OXB629" s="15"/>
      <c r="OXC629" s="15"/>
      <c r="OXD629" s="15"/>
      <c r="OXE629" s="15"/>
      <c r="OXF629" s="15"/>
      <c r="OXG629" s="15"/>
      <c r="OXH629" s="15"/>
      <c r="OXI629" s="15"/>
      <c r="OXJ629" s="15"/>
      <c r="OXK629" s="15"/>
      <c r="OXL629" s="15"/>
      <c r="OXM629" s="15"/>
      <c r="OXN629" s="15"/>
      <c r="OXO629" s="15"/>
      <c r="OXP629" s="15"/>
      <c r="OXQ629" s="15"/>
      <c r="OXR629" s="15"/>
      <c r="OXS629" s="15"/>
      <c r="OXT629" s="15"/>
      <c r="OXU629" s="15"/>
      <c r="OXV629" s="15"/>
      <c r="OXW629" s="15"/>
      <c r="OXX629" s="15"/>
      <c r="OXY629" s="15"/>
      <c r="OXZ629" s="15"/>
      <c r="OYA629" s="15"/>
      <c r="OYB629" s="15"/>
      <c r="OYC629" s="15"/>
      <c r="OYD629" s="15"/>
      <c r="OYE629" s="15"/>
      <c r="OYF629" s="15"/>
      <c r="OYG629" s="15"/>
      <c r="OYH629" s="15"/>
      <c r="OYI629" s="15"/>
      <c r="OYJ629" s="15"/>
      <c r="OYK629" s="15"/>
      <c r="OYL629" s="15"/>
      <c r="OYM629" s="15"/>
      <c r="OYN629" s="15"/>
      <c r="OYO629" s="15"/>
      <c r="OYP629" s="15"/>
      <c r="OYQ629" s="15"/>
      <c r="OYR629" s="15"/>
      <c r="OYS629" s="15"/>
      <c r="OYT629" s="15"/>
      <c r="OYU629" s="15"/>
      <c r="OYV629" s="15"/>
      <c r="OYW629" s="15"/>
      <c r="OYX629" s="15"/>
      <c r="OYY629" s="15"/>
      <c r="OYZ629" s="15"/>
      <c r="OZA629" s="15"/>
      <c r="OZB629" s="15"/>
      <c r="OZC629" s="15"/>
      <c r="OZD629" s="15"/>
      <c r="OZE629" s="15"/>
      <c r="OZF629" s="15"/>
      <c r="OZG629" s="15"/>
      <c r="OZH629" s="15"/>
      <c r="OZI629" s="15"/>
      <c r="OZJ629" s="15"/>
      <c r="OZK629" s="15"/>
      <c r="OZL629" s="15"/>
      <c r="OZM629" s="15"/>
      <c r="OZN629" s="15"/>
      <c r="OZO629" s="15"/>
      <c r="OZP629" s="15"/>
      <c r="OZQ629" s="15"/>
      <c r="OZR629" s="15"/>
      <c r="OZS629" s="15"/>
      <c r="OZT629" s="15"/>
      <c r="OZU629" s="15"/>
      <c r="OZV629" s="15"/>
      <c r="OZW629" s="15"/>
      <c r="OZX629" s="15"/>
      <c r="OZY629" s="15"/>
      <c r="OZZ629" s="15"/>
      <c r="PAA629" s="15"/>
      <c r="PAB629" s="15"/>
      <c r="PAC629" s="15"/>
      <c r="PAD629" s="15"/>
      <c r="PAE629" s="15"/>
      <c r="PAF629" s="15"/>
      <c r="PAG629" s="15"/>
      <c r="PAH629" s="15"/>
      <c r="PAI629" s="15"/>
      <c r="PAJ629" s="15"/>
      <c r="PAK629" s="15"/>
      <c r="PAL629" s="15"/>
      <c r="PAM629" s="15"/>
      <c r="PAN629" s="15"/>
      <c r="PAO629" s="15"/>
      <c r="PAP629" s="15"/>
      <c r="PAQ629" s="15"/>
      <c r="PAR629" s="15"/>
      <c r="PAS629" s="15"/>
      <c r="PAT629" s="15"/>
      <c r="PAU629" s="15"/>
      <c r="PAV629" s="15"/>
      <c r="PAW629" s="15"/>
      <c r="PAX629" s="15"/>
      <c r="PAY629" s="15"/>
      <c r="PAZ629" s="15"/>
      <c r="PBA629" s="15"/>
      <c r="PBB629" s="15"/>
      <c r="PBC629" s="15"/>
      <c r="PBD629" s="15"/>
      <c r="PBE629" s="15"/>
      <c r="PBF629" s="15"/>
      <c r="PBG629" s="15"/>
      <c r="PBH629" s="15"/>
      <c r="PBI629" s="15"/>
      <c r="PBJ629" s="15"/>
      <c r="PBK629" s="15"/>
      <c r="PBL629" s="15"/>
      <c r="PBM629" s="15"/>
      <c r="PBN629" s="15"/>
      <c r="PBO629" s="15"/>
      <c r="PBP629" s="15"/>
      <c r="PBQ629" s="15"/>
      <c r="PBR629" s="15"/>
      <c r="PBS629" s="15"/>
      <c r="PBT629" s="15"/>
      <c r="PBU629" s="15"/>
      <c r="PBV629" s="15"/>
      <c r="PBW629" s="15"/>
      <c r="PBX629" s="15"/>
      <c r="PBY629" s="15"/>
      <c r="PBZ629" s="15"/>
      <c r="PCA629" s="15"/>
      <c r="PCB629" s="15"/>
      <c r="PCC629" s="15"/>
      <c r="PCD629" s="15"/>
      <c r="PCE629" s="15"/>
      <c r="PCF629" s="15"/>
      <c r="PCG629" s="15"/>
      <c r="PCH629" s="15"/>
      <c r="PCI629" s="15"/>
      <c r="PCJ629" s="15"/>
      <c r="PCK629" s="15"/>
      <c r="PCL629" s="15"/>
      <c r="PCM629" s="15"/>
      <c r="PCN629" s="15"/>
      <c r="PCO629" s="15"/>
      <c r="PCP629" s="15"/>
      <c r="PCQ629" s="15"/>
      <c r="PCR629" s="15"/>
      <c r="PCS629" s="15"/>
      <c r="PCT629" s="15"/>
      <c r="PCU629" s="15"/>
      <c r="PCV629" s="15"/>
      <c r="PCW629" s="15"/>
      <c r="PCX629" s="15"/>
      <c r="PCY629" s="15"/>
      <c r="PCZ629" s="15"/>
      <c r="PDA629" s="15"/>
      <c r="PDB629" s="15"/>
      <c r="PDC629" s="15"/>
      <c r="PDD629" s="15"/>
      <c r="PDE629" s="15"/>
      <c r="PDF629" s="15"/>
      <c r="PDG629" s="15"/>
      <c r="PDH629" s="15"/>
      <c r="PDI629" s="15"/>
      <c r="PDJ629" s="15"/>
      <c r="PDK629" s="15"/>
      <c r="PDL629" s="15"/>
      <c r="PDM629" s="15"/>
      <c r="PDN629" s="15"/>
      <c r="PDO629" s="15"/>
      <c r="PDP629" s="15"/>
      <c r="PDQ629" s="15"/>
      <c r="PDR629" s="15"/>
      <c r="PDS629" s="15"/>
      <c r="PDT629" s="15"/>
      <c r="PDU629" s="15"/>
      <c r="PDV629" s="15"/>
      <c r="PDW629" s="15"/>
      <c r="PDX629" s="15"/>
      <c r="PDY629" s="15"/>
      <c r="PDZ629" s="15"/>
      <c r="PEA629" s="15"/>
      <c r="PEB629" s="15"/>
      <c r="PEC629" s="15"/>
      <c r="PED629" s="15"/>
      <c r="PEE629" s="15"/>
      <c r="PEF629" s="15"/>
      <c r="PEG629" s="15"/>
      <c r="PEH629" s="15"/>
      <c r="PEI629" s="15"/>
      <c r="PEJ629" s="15"/>
      <c r="PEK629" s="15"/>
      <c r="PEL629" s="15"/>
      <c r="PEM629" s="15"/>
      <c r="PEN629" s="15"/>
      <c r="PEO629" s="15"/>
      <c r="PEP629" s="15"/>
      <c r="PEQ629" s="15"/>
      <c r="PER629" s="15"/>
      <c r="PES629" s="15"/>
      <c r="PET629" s="15"/>
      <c r="PEU629" s="15"/>
      <c r="PEV629" s="15"/>
      <c r="PEW629" s="15"/>
      <c r="PEX629" s="15"/>
      <c r="PEY629" s="15"/>
      <c r="PEZ629" s="15"/>
      <c r="PFA629" s="15"/>
      <c r="PFB629" s="15"/>
      <c r="PFC629" s="15"/>
      <c r="PFD629" s="15"/>
      <c r="PFE629" s="15"/>
      <c r="PFF629" s="15"/>
      <c r="PFG629" s="15"/>
      <c r="PFH629" s="15"/>
      <c r="PFI629" s="15"/>
      <c r="PFJ629" s="15"/>
      <c r="PFK629" s="15"/>
      <c r="PFL629" s="15"/>
      <c r="PFM629" s="15"/>
      <c r="PFN629" s="15"/>
      <c r="PFO629" s="15"/>
      <c r="PFP629" s="15"/>
      <c r="PFQ629" s="15"/>
      <c r="PFR629" s="15"/>
      <c r="PFS629" s="15"/>
      <c r="PFT629" s="15"/>
      <c r="PFU629" s="15"/>
      <c r="PFV629" s="15"/>
      <c r="PFW629" s="15"/>
      <c r="PFX629" s="15"/>
      <c r="PFY629" s="15"/>
      <c r="PFZ629" s="15"/>
      <c r="PGA629" s="15"/>
      <c r="PGB629" s="15"/>
      <c r="PGC629" s="15"/>
      <c r="PGD629" s="15"/>
      <c r="PGE629" s="15"/>
      <c r="PGF629" s="15"/>
      <c r="PGG629" s="15"/>
      <c r="PGH629" s="15"/>
      <c r="PGI629" s="15"/>
      <c r="PGJ629" s="15"/>
      <c r="PGK629" s="15"/>
      <c r="PGL629" s="15"/>
      <c r="PGM629" s="15"/>
      <c r="PGN629" s="15"/>
      <c r="PGO629" s="15"/>
      <c r="PGP629" s="15"/>
      <c r="PGQ629" s="15"/>
      <c r="PGR629" s="15"/>
      <c r="PGS629" s="15"/>
      <c r="PGT629" s="15"/>
      <c r="PGU629" s="15"/>
      <c r="PGV629" s="15"/>
      <c r="PGW629" s="15"/>
      <c r="PGX629" s="15"/>
      <c r="PGY629" s="15"/>
      <c r="PGZ629" s="15"/>
      <c r="PHA629" s="15"/>
      <c r="PHB629" s="15"/>
      <c r="PHC629" s="15"/>
      <c r="PHD629" s="15"/>
      <c r="PHE629" s="15"/>
      <c r="PHF629" s="15"/>
      <c r="PHG629" s="15"/>
      <c r="PHH629" s="15"/>
      <c r="PHI629" s="15"/>
      <c r="PHJ629" s="15"/>
      <c r="PHK629" s="15"/>
      <c r="PHL629" s="15"/>
      <c r="PHM629" s="15"/>
      <c r="PHN629" s="15"/>
      <c r="PHO629" s="15"/>
      <c r="PHP629" s="15"/>
      <c r="PHQ629" s="15"/>
      <c r="PHR629" s="15"/>
      <c r="PHS629" s="15"/>
      <c r="PHT629" s="15"/>
      <c r="PHU629" s="15"/>
      <c r="PHV629" s="15"/>
      <c r="PHW629" s="15"/>
      <c r="PHX629" s="15"/>
      <c r="PHY629" s="15"/>
      <c r="PHZ629" s="15"/>
      <c r="PIA629" s="15"/>
      <c r="PIB629" s="15"/>
      <c r="PIC629" s="15"/>
      <c r="PID629" s="15"/>
      <c r="PIE629" s="15"/>
      <c r="PIF629" s="15"/>
      <c r="PIG629" s="15"/>
      <c r="PIH629" s="15"/>
      <c r="PII629" s="15"/>
      <c r="PIJ629" s="15"/>
      <c r="PIK629" s="15"/>
      <c r="PIL629" s="15"/>
      <c r="PIM629" s="15"/>
      <c r="PIN629" s="15"/>
      <c r="PIO629" s="15"/>
      <c r="PIP629" s="15"/>
      <c r="PIQ629" s="15"/>
      <c r="PIR629" s="15"/>
      <c r="PIS629" s="15"/>
      <c r="PIT629" s="15"/>
      <c r="PIU629" s="15"/>
      <c r="PIV629" s="15"/>
      <c r="PIW629" s="15"/>
      <c r="PIX629" s="15"/>
      <c r="PIY629" s="15"/>
      <c r="PIZ629" s="15"/>
      <c r="PJA629" s="15"/>
      <c r="PJB629" s="15"/>
      <c r="PJC629" s="15"/>
      <c r="PJD629" s="15"/>
      <c r="PJE629" s="15"/>
      <c r="PJF629" s="15"/>
      <c r="PJG629" s="15"/>
      <c r="PJH629" s="15"/>
      <c r="PJI629" s="15"/>
      <c r="PJJ629" s="15"/>
      <c r="PJK629" s="15"/>
      <c r="PJL629" s="15"/>
      <c r="PJM629" s="15"/>
      <c r="PJN629" s="15"/>
      <c r="PJO629" s="15"/>
      <c r="PJP629" s="15"/>
      <c r="PJQ629" s="15"/>
      <c r="PJR629" s="15"/>
      <c r="PJS629" s="15"/>
      <c r="PJT629" s="15"/>
      <c r="PJU629" s="15"/>
      <c r="PJV629" s="15"/>
      <c r="PJW629" s="15"/>
      <c r="PJX629" s="15"/>
      <c r="PJY629" s="15"/>
      <c r="PJZ629" s="15"/>
      <c r="PKA629" s="15"/>
      <c r="PKB629" s="15"/>
      <c r="PKC629" s="15"/>
      <c r="PKD629" s="15"/>
      <c r="PKE629" s="15"/>
      <c r="PKF629" s="15"/>
      <c r="PKG629" s="15"/>
      <c r="PKH629" s="15"/>
      <c r="PKI629" s="15"/>
      <c r="PKJ629" s="15"/>
      <c r="PKK629" s="15"/>
      <c r="PKL629" s="15"/>
      <c r="PKM629" s="15"/>
      <c r="PKN629" s="15"/>
      <c r="PKO629" s="15"/>
      <c r="PKP629" s="15"/>
      <c r="PKQ629" s="15"/>
      <c r="PKR629" s="15"/>
      <c r="PKS629" s="15"/>
      <c r="PKT629" s="15"/>
      <c r="PKU629" s="15"/>
      <c r="PKV629" s="15"/>
      <c r="PKW629" s="15"/>
      <c r="PKX629" s="15"/>
      <c r="PKY629" s="15"/>
      <c r="PKZ629" s="15"/>
      <c r="PLA629" s="15"/>
      <c r="PLB629" s="15"/>
      <c r="PLC629" s="15"/>
      <c r="PLD629" s="15"/>
      <c r="PLE629" s="15"/>
      <c r="PLF629" s="15"/>
      <c r="PLG629" s="15"/>
      <c r="PLH629" s="15"/>
      <c r="PLI629" s="15"/>
      <c r="PLJ629" s="15"/>
      <c r="PLK629" s="15"/>
      <c r="PLL629" s="15"/>
      <c r="PLM629" s="15"/>
      <c r="PLN629" s="15"/>
      <c r="PLO629" s="15"/>
      <c r="PLP629" s="15"/>
      <c r="PLQ629" s="15"/>
      <c r="PLR629" s="15"/>
      <c r="PLS629" s="15"/>
      <c r="PLT629" s="15"/>
      <c r="PLU629" s="15"/>
      <c r="PLV629" s="15"/>
      <c r="PLW629" s="15"/>
      <c r="PLX629" s="15"/>
      <c r="PLY629" s="15"/>
      <c r="PLZ629" s="15"/>
      <c r="PMA629" s="15"/>
      <c r="PMB629" s="15"/>
      <c r="PMC629" s="15"/>
      <c r="PMD629" s="15"/>
      <c r="PME629" s="15"/>
      <c r="PMF629" s="15"/>
      <c r="PMG629" s="15"/>
      <c r="PMH629" s="15"/>
      <c r="PMI629" s="15"/>
      <c r="PMJ629" s="15"/>
      <c r="PMK629" s="15"/>
      <c r="PML629" s="15"/>
      <c r="PMM629" s="15"/>
      <c r="PMN629" s="15"/>
      <c r="PMO629" s="15"/>
      <c r="PMP629" s="15"/>
      <c r="PMQ629" s="15"/>
      <c r="PMR629" s="15"/>
      <c r="PMS629" s="15"/>
      <c r="PMT629" s="15"/>
      <c r="PMU629" s="15"/>
      <c r="PMV629" s="15"/>
      <c r="PMW629" s="15"/>
      <c r="PMX629" s="15"/>
      <c r="PMY629" s="15"/>
      <c r="PMZ629" s="15"/>
      <c r="PNA629" s="15"/>
      <c r="PNB629" s="15"/>
      <c r="PNC629" s="15"/>
      <c r="PND629" s="15"/>
      <c r="PNE629" s="15"/>
      <c r="PNF629" s="15"/>
      <c r="PNG629" s="15"/>
      <c r="PNH629" s="15"/>
      <c r="PNI629" s="15"/>
      <c r="PNJ629" s="15"/>
      <c r="PNK629" s="15"/>
      <c r="PNL629" s="15"/>
      <c r="PNM629" s="15"/>
      <c r="PNN629" s="15"/>
      <c r="PNO629" s="15"/>
      <c r="PNP629" s="15"/>
      <c r="PNQ629" s="15"/>
      <c r="PNR629" s="15"/>
      <c r="PNS629" s="15"/>
      <c r="PNT629" s="15"/>
      <c r="PNU629" s="15"/>
      <c r="PNV629" s="15"/>
      <c r="PNW629" s="15"/>
      <c r="PNX629" s="15"/>
      <c r="PNY629" s="15"/>
      <c r="PNZ629" s="15"/>
      <c r="POA629" s="15"/>
      <c r="POB629" s="15"/>
      <c r="POC629" s="15"/>
      <c r="POD629" s="15"/>
      <c r="POE629" s="15"/>
      <c r="POF629" s="15"/>
      <c r="POG629" s="15"/>
      <c r="POH629" s="15"/>
      <c r="POI629" s="15"/>
      <c r="POJ629" s="15"/>
      <c r="POK629" s="15"/>
      <c r="POL629" s="15"/>
      <c r="POM629" s="15"/>
      <c r="PON629" s="15"/>
      <c r="POO629" s="15"/>
      <c r="POP629" s="15"/>
      <c r="POQ629" s="15"/>
      <c r="POR629" s="15"/>
      <c r="POS629" s="15"/>
      <c r="POT629" s="15"/>
      <c r="POU629" s="15"/>
      <c r="POV629" s="15"/>
      <c r="POW629" s="15"/>
      <c r="POX629" s="15"/>
      <c r="POY629" s="15"/>
      <c r="POZ629" s="15"/>
      <c r="PPA629" s="15"/>
      <c r="PPB629" s="15"/>
      <c r="PPC629" s="15"/>
      <c r="PPD629" s="15"/>
      <c r="PPE629" s="15"/>
      <c r="PPF629" s="15"/>
      <c r="PPG629" s="15"/>
      <c r="PPH629" s="15"/>
      <c r="PPI629" s="15"/>
      <c r="PPJ629" s="15"/>
      <c r="PPK629" s="15"/>
      <c r="PPL629" s="15"/>
      <c r="PPM629" s="15"/>
      <c r="PPN629" s="15"/>
      <c r="PPO629" s="15"/>
      <c r="PPP629" s="15"/>
      <c r="PPQ629" s="15"/>
      <c r="PPR629" s="15"/>
      <c r="PPS629" s="15"/>
      <c r="PPT629" s="15"/>
      <c r="PPU629" s="15"/>
      <c r="PPV629" s="15"/>
      <c r="PPW629" s="15"/>
      <c r="PPX629" s="15"/>
      <c r="PPY629" s="15"/>
      <c r="PPZ629" s="15"/>
      <c r="PQA629" s="15"/>
      <c r="PQB629" s="15"/>
      <c r="PQC629" s="15"/>
      <c r="PQD629" s="15"/>
      <c r="PQE629" s="15"/>
      <c r="PQF629" s="15"/>
      <c r="PQG629" s="15"/>
      <c r="PQH629" s="15"/>
      <c r="PQI629" s="15"/>
      <c r="PQJ629" s="15"/>
      <c r="PQK629" s="15"/>
      <c r="PQL629" s="15"/>
      <c r="PQM629" s="15"/>
      <c r="PQN629" s="15"/>
      <c r="PQO629" s="15"/>
      <c r="PQP629" s="15"/>
      <c r="PQQ629" s="15"/>
      <c r="PQR629" s="15"/>
      <c r="PQS629" s="15"/>
      <c r="PQT629" s="15"/>
      <c r="PQU629" s="15"/>
      <c r="PQV629" s="15"/>
      <c r="PQW629" s="15"/>
      <c r="PQX629" s="15"/>
      <c r="PQY629" s="15"/>
      <c r="PQZ629" s="15"/>
      <c r="PRA629" s="15"/>
      <c r="PRB629" s="15"/>
      <c r="PRC629" s="15"/>
      <c r="PRD629" s="15"/>
      <c r="PRE629" s="15"/>
      <c r="PRF629" s="15"/>
      <c r="PRG629" s="15"/>
      <c r="PRH629" s="15"/>
      <c r="PRI629" s="15"/>
      <c r="PRJ629" s="15"/>
      <c r="PRK629" s="15"/>
      <c r="PRL629" s="15"/>
      <c r="PRM629" s="15"/>
      <c r="PRN629" s="15"/>
      <c r="PRO629" s="15"/>
      <c r="PRP629" s="15"/>
      <c r="PRQ629" s="15"/>
      <c r="PRR629" s="15"/>
      <c r="PRS629" s="15"/>
      <c r="PRT629" s="15"/>
      <c r="PRU629" s="15"/>
      <c r="PRV629" s="15"/>
      <c r="PRW629" s="15"/>
      <c r="PRX629" s="15"/>
      <c r="PRY629" s="15"/>
      <c r="PRZ629" s="15"/>
      <c r="PSA629" s="15"/>
      <c r="PSB629" s="15"/>
      <c r="PSC629" s="15"/>
      <c r="PSD629" s="15"/>
      <c r="PSE629" s="15"/>
      <c r="PSF629" s="15"/>
      <c r="PSG629" s="15"/>
      <c r="PSH629" s="15"/>
      <c r="PSI629" s="15"/>
      <c r="PSJ629" s="15"/>
      <c r="PSK629" s="15"/>
      <c r="PSL629" s="15"/>
      <c r="PSM629" s="15"/>
      <c r="PSN629" s="15"/>
      <c r="PSO629" s="15"/>
      <c r="PSP629" s="15"/>
      <c r="PSQ629" s="15"/>
      <c r="PSR629" s="15"/>
      <c r="PSS629" s="15"/>
      <c r="PST629" s="15"/>
      <c r="PSU629" s="15"/>
      <c r="PSV629" s="15"/>
      <c r="PSW629" s="15"/>
      <c r="PSX629" s="15"/>
      <c r="PSY629" s="15"/>
      <c r="PSZ629" s="15"/>
      <c r="PTA629" s="15"/>
      <c r="PTB629" s="15"/>
      <c r="PTC629" s="15"/>
      <c r="PTD629" s="15"/>
      <c r="PTE629" s="15"/>
      <c r="PTF629" s="15"/>
      <c r="PTG629" s="15"/>
      <c r="PTH629" s="15"/>
      <c r="PTI629" s="15"/>
      <c r="PTJ629" s="15"/>
      <c r="PTK629" s="15"/>
      <c r="PTL629" s="15"/>
      <c r="PTM629" s="15"/>
      <c r="PTN629" s="15"/>
      <c r="PTO629" s="15"/>
      <c r="PTP629" s="15"/>
      <c r="PTQ629" s="15"/>
      <c r="PTR629" s="15"/>
      <c r="PTS629" s="15"/>
      <c r="PTT629" s="15"/>
      <c r="PTU629" s="15"/>
      <c r="PTV629" s="15"/>
      <c r="PTW629" s="15"/>
      <c r="PTX629" s="15"/>
      <c r="PTY629" s="15"/>
      <c r="PTZ629" s="15"/>
      <c r="PUA629" s="15"/>
      <c r="PUB629" s="15"/>
      <c r="PUC629" s="15"/>
      <c r="PUD629" s="15"/>
      <c r="PUE629" s="15"/>
      <c r="PUF629" s="15"/>
      <c r="PUG629" s="15"/>
      <c r="PUH629" s="15"/>
      <c r="PUI629" s="15"/>
      <c r="PUJ629" s="15"/>
      <c r="PUK629" s="15"/>
      <c r="PUL629" s="15"/>
      <c r="PUM629" s="15"/>
      <c r="PUN629" s="15"/>
      <c r="PUO629" s="15"/>
      <c r="PUP629" s="15"/>
      <c r="PUQ629" s="15"/>
      <c r="PUR629" s="15"/>
      <c r="PUS629" s="15"/>
      <c r="PUT629" s="15"/>
      <c r="PUU629" s="15"/>
      <c r="PUV629" s="15"/>
      <c r="PUW629" s="15"/>
      <c r="PUX629" s="15"/>
      <c r="PUY629" s="15"/>
      <c r="PUZ629" s="15"/>
      <c r="PVA629" s="15"/>
      <c r="PVB629" s="15"/>
      <c r="PVC629" s="15"/>
      <c r="PVD629" s="15"/>
      <c r="PVE629" s="15"/>
      <c r="PVF629" s="15"/>
      <c r="PVG629" s="15"/>
      <c r="PVH629" s="15"/>
      <c r="PVI629" s="15"/>
      <c r="PVJ629" s="15"/>
      <c r="PVK629" s="15"/>
      <c r="PVL629" s="15"/>
      <c r="PVM629" s="15"/>
      <c r="PVN629" s="15"/>
      <c r="PVO629" s="15"/>
      <c r="PVP629" s="15"/>
      <c r="PVQ629" s="15"/>
      <c r="PVR629" s="15"/>
      <c r="PVS629" s="15"/>
      <c r="PVT629" s="15"/>
      <c r="PVU629" s="15"/>
      <c r="PVV629" s="15"/>
      <c r="PVW629" s="15"/>
      <c r="PVX629" s="15"/>
      <c r="PVY629" s="15"/>
      <c r="PVZ629" s="15"/>
      <c r="PWA629" s="15"/>
      <c r="PWB629" s="15"/>
      <c r="PWC629" s="15"/>
      <c r="PWD629" s="15"/>
      <c r="PWE629" s="15"/>
      <c r="PWF629" s="15"/>
      <c r="PWG629" s="15"/>
      <c r="PWH629" s="15"/>
      <c r="PWI629" s="15"/>
      <c r="PWJ629" s="15"/>
      <c r="PWK629" s="15"/>
      <c r="PWL629" s="15"/>
      <c r="PWM629" s="15"/>
      <c r="PWN629" s="15"/>
      <c r="PWO629" s="15"/>
      <c r="PWP629" s="15"/>
      <c r="PWQ629" s="15"/>
      <c r="PWR629" s="15"/>
      <c r="PWS629" s="15"/>
      <c r="PWT629" s="15"/>
      <c r="PWU629" s="15"/>
      <c r="PWV629" s="15"/>
      <c r="PWW629" s="15"/>
      <c r="PWX629" s="15"/>
      <c r="PWY629" s="15"/>
      <c r="PWZ629" s="15"/>
      <c r="PXA629" s="15"/>
      <c r="PXB629" s="15"/>
      <c r="PXC629" s="15"/>
      <c r="PXD629" s="15"/>
      <c r="PXE629" s="15"/>
      <c r="PXF629" s="15"/>
      <c r="PXG629" s="15"/>
      <c r="PXH629" s="15"/>
      <c r="PXI629" s="15"/>
      <c r="PXJ629" s="15"/>
      <c r="PXK629" s="15"/>
      <c r="PXL629" s="15"/>
      <c r="PXM629" s="15"/>
      <c r="PXN629" s="15"/>
      <c r="PXO629" s="15"/>
      <c r="PXP629" s="15"/>
      <c r="PXQ629" s="15"/>
      <c r="PXR629" s="15"/>
      <c r="PXS629" s="15"/>
      <c r="PXT629" s="15"/>
      <c r="PXU629" s="15"/>
      <c r="PXV629" s="15"/>
      <c r="PXW629" s="15"/>
      <c r="PXX629" s="15"/>
      <c r="PXY629" s="15"/>
      <c r="PXZ629" s="15"/>
      <c r="PYA629" s="15"/>
      <c r="PYB629" s="15"/>
      <c r="PYC629" s="15"/>
      <c r="PYD629" s="15"/>
      <c r="PYE629" s="15"/>
      <c r="PYF629" s="15"/>
      <c r="PYG629" s="15"/>
      <c r="PYH629" s="15"/>
      <c r="PYI629" s="15"/>
      <c r="PYJ629" s="15"/>
      <c r="PYK629" s="15"/>
      <c r="PYL629" s="15"/>
      <c r="PYM629" s="15"/>
      <c r="PYN629" s="15"/>
      <c r="PYO629" s="15"/>
      <c r="PYP629" s="15"/>
      <c r="PYQ629" s="15"/>
      <c r="PYR629" s="15"/>
      <c r="PYS629" s="15"/>
      <c r="PYT629" s="15"/>
      <c r="PYU629" s="15"/>
      <c r="PYV629" s="15"/>
      <c r="PYW629" s="15"/>
      <c r="PYX629" s="15"/>
      <c r="PYY629" s="15"/>
      <c r="PYZ629" s="15"/>
      <c r="PZA629" s="15"/>
      <c r="PZB629" s="15"/>
      <c r="PZC629" s="15"/>
      <c r="PZD629" s="15"/>
      <c r="PZE629" s="15"/>
      <c r="PZF629" s="15"/>
      <c r="PZG629" s="15"/>
      <c r="PZH629" s="15"/>
      <c r="PZI629" s="15"/>
      <c r="PZJ629" s="15"/>
      <c r="PZK629" s="15"/>
      <c r="PZL629" s="15"/>
      <c r="PZM629" s="15"/>
      <c r="PZN629" s="15"/>
      <c r="PZO629" s="15"/>
      <c r="PZP629" s="15"/>
      <c r="PZQ629" s="15"/>
      <c r="PZR629" s="15"/>
      <c r="PZS629" s="15"/>
      <c r="PZT629" s="15"/>
      <c r="PZU629" s="15"/>
      <c r="PZV629" s="15"/>
      <c r="PZW629" s="15"/>
      <c r="PZX629" s="15"/>
      <c r="PZY629" s="15"/>
      <c r="PZZ629" s="15"/>
      <c r="QAA629" s="15"/>
      <c r="QAB629" s="15"/>
      <c r="QAC629" s="15"/>
      <c r="QAD629" s="15"/>
      <c r="QAE629" s="15"/>
      <c r="QAF629" s="15"/>
      <c r="QAG629" s="15"/>
      <c r="QAH629" s="15"/>
      <c r="QAI629" s="15"/>
      <c r="QAJ629" s="15"/>
      <c r="QAK629" s="15"/>
      <c r="QAL629" s="15"/>
      <c r="QAM629" s="15"/>
      <c r="QAN629" s="15"/>
      <c r="QAO629" s="15"/>
      <c r="QAP629" s="15"/>
      <c r="QAQ629" s="15"/>
      <c r="QAR629" s="15"/>
      <c r="QAS629" s="15"/>
      <c r="QAT629" s="15"/>
      <c r="QAU629" s="15"/>
      <c r="QAV629" s="15"/>
      <c r="QAW629" s="15"/>
      <c r="QAX629" s="15"/>
      <c r="QAY629" s="15"/>
      <c r="QAZ629" s="15"/>
      <c r="QBA629" s="15"/>
      <c r="QBB629" s="15"/>
      <c r="QBC629" s="15"/>
      <c r="QBD629" s="15"/>
      <c r="QBE629" s="15"/>
      <c r="QBF629" s="15"/>
      <c r="QBG629" s="15"/>
      <c r="QBH629" s="15"/>
      <c r="QBI629" s="15"/>
      <c r="QBJ629" s="15"/>
      <c r="QBK629" s="15"/>
      <c r="QBL629" s="15"/>
      <c r="QBM629" s="15"/>
      <c r="QBN629" s="15"/>
      <c r="QBO629" s="15"/>
      <c r="QBP629" s="15"/>
      <c r="QBQ629" s="15"/>
      <c r="QBR629" s="15"/>
      <c r="QBS629" s="15"/>
      <c r="QBT629" s="15"/>
      <c r="QBU629" s="15"/>
      <c r="QBV629" s="15"/>
      <c r="QBW629" s="15"/>
      <c r="QBX629" s="15"/>
      <c r="QBY629" s="15"/>
      <c r="QBZ629" s="15"/>
      <c r="QCA629" s="15"/>
      <c r="QCB629" s="15"/>
      <c r="QCC629" s="15"/>
      <c r="QCD629" s="15"/>
      <c r="QCE629" s="15"/>
      <c r="QCF629" s="15"/>
      <c r="QCG629" s="15"/>
      <c r="QCH629" s="15"/>
      <c r="QCI629" s="15"/>
      <c r="QCJ629" s="15"/>
      <c r="QCK629" s="15"/>
      <c r="QCL629" s="15"/>
      <c r="QCM629" s="15"/>
      <c r="QCN629" s="15"/>
      <c r="QCO629" s="15"/>
      <c r="QCP629" s="15"/>
      <c r="QCQ629" s="15"/>
      <c r="QCR629" s="15"/>
      <c r="QCS629" s="15"/>
      <c r="QCT629" s="15"/>
      <c r="QCU629" s="15"/>
      <c r="QCV629" s="15"/>
      <c r="QCW629" s="15"/>
      <c r="QCX629" s="15"/>
      <c r="QCY629" s="15"/>
      <c r="QCZ629" s="15"/>
      <c r="QDA629" s="15"/>
      <c r="QDB629" s="15"/>
      <c r="QDC629" s="15"/>
      <c r="QDD629" s="15"/>
      <c r="QDE629" s="15"/>
      <c r="QDF629" s="15"/>
      <c r="QDG629" s="15"/>
      <c r="QDH629" s="15"/>
      <c r="QDI629" s="15"/>
      <c r="QDJ629" s="15"/>
      <c r="QDK629" s="15"/>
      <c r="QDL629" s="15"/>
      <c r="QDM629" s="15"/>
      <c r="QDN629" s="15"/>
      <c r="QDO629" s="15"/>
      <c r="QDP629" s="15"/>
      <c r="QDQ629" s="15"/>
      <c r="QDR629" s="15"/>
      <c r="QDS629" s="15"/>
      <c r="QDT629" s="15"/>
      <c r="QDU629" s="15"/>
      <c r="QDV629" s="15"/>
      <c r="QDW629" s="15"/>
      <c r="QDX629" s="15"/>
      <c r="QDY629" s="15"/>
      <c r="QDZ629" s="15"/>
      <c r="QEA629" s="15"/>
      <c r="QEB629" s="15"/>
      <c r="QEC629" s="15"/>
      <c r="QED629" s="15"/>
      <c r="QEE629" s="15"/>
      <c r="QEF629" s="15"/>
      <c r="QEG629" s="15"/>
      <c r="QEH629" s="15"/>
      <c r="QEI629" s="15"/>
      <c r="QEJ629" s="15"/>
      <c r="QEK629" s="15"/>
      <c r="QEL629" s="15"/>
      <c r="QEM629" s="15"/>
      <c r="QEN629" s="15"/>
      <c r="QEO629" s="15"/>
      <c r="QEP629" s="15"/>
      <c r="QEQ629" s="15"/>
      <c r="QER629" s="15"/>
      <c r="QES629" s="15"/>
      <c r="QET629" s="15"/>
      <c r="QEU629" s="15"/>
      <c r="QEV629" s="15"/>
      <c r="QEW629" s="15"/>
      <c r="QEX629" s="15"/>
      <c r="QEY629" s="15"/>
      <c r="QEZ629" s="15"/>
      <c r="QFA629" s="15"/>
      <c r="QFB629" s="15"/>
      <c r="QFC629" s="15"/>
      <c r="QFD629" s="15"/>
      <c r="QFE629" s="15"/>
      <c r="QFF629" s="15"/>
      <c r="QFG629" s="15"/>
      <c r="QFH629" s="15"/>
      <c r="QFI629" s="15"/>
      <c r="QFJ629" s="15"/>
      <c r="QFK629" s="15"/>
      <c r="QFL629" s="15"/>
      <c r="QFM629" s="15"/>
      <c r="QFN629" s="15"/>
      <c r="QFO629" s="15"/>
      <c r="QFP629" s="15"/>
      <c r="QFQ629" s="15"/>
      <c r="QFR629" s="15"/>
      <c r="QFS629" s="15"/>
      <c r="QFT629" s="15"/>
      <c r="QFU629" s="15"/>
      <c r="QFV629" s="15"/>
      <c r="QFW629" s="15"/>
      <c r="QFX629" s="15"/>
      <c r="QFY629" s="15"/>
      <c r="QFZ629" s="15"/>
      <c r="QGA629" s="15"/>
      <c r="QGB629" s="15"/>
      <c r="QGC629" s="15"/>
      <c r="QGD629" s="15"/>
      <c r="QGE629" s="15"/>
      <c r="QGF629" s="15"/>
      <c r="QGG629" s="15"/>
      <c r="QGH629" s="15"/>
      <c r="QGI629" s="15"/>
      <c r="QGJ629" s="15"/>
      <c r="QGK629" s="15"/>
      <c r="QGL629" s="15"/>
      <c r="QGM629" s="15"/>
      <c r="QGN629" s="15"/>
      <c r="QGO629" s="15"/>
      <c r="QGP629" s="15"/>
      <c r="QGQ629" s="15"/>
      <c r="QGR629" s="15"/>
      <c r="QGS629" s="15"/>
      <c r="QGT629" s="15"/>
      <c r="QGU629" s="15"/>
      <c r="QGV629" s="15"/>
      <c r="QGW629" s="15"/>
      <c r="QGX629" s="15"/>
      <c r="QGY629" s="15"/>
      <c r="QGZ629" s="15"/>
      <c r="QHA629" s="15"/>
      <c r="QHB629" s="15"/>
      <c r="QHC629" s="15"/>
      <c r="QHD629" s="15"/>
      <c r="QHE629" s="15"/>
      <c r="QHF629" s="15"/>
      <c r="QHG629" s="15"/>
      <c r="QHH629" s="15"/>
      <c r="QHI629" s="15"/>
      <c r="QHJ629" s="15"/>
      <c r="QHK629" s="15"/>
      <c r="QHL629" s="15"/>
      <c r="QHM629" s="15"/>
      <c r="QHN629" s="15"/>
      <c r="QHO629" s="15"/>
      <c r="QHP629" s="15"/>
      <c r="QHQ629" s="15"/>
      <c r="QHR629" s="15"/>
      <c r="QHS629" s="15"/>
      <c r="QHT629" s="15"/>
      <c r="QHU629" s="15"/>
      <c r="QHV629" s="15"/>
      <c r="QHW629" s="15"/>
      <c r="QHX629" s="15"/>
      <c r="QHY629" s="15"/>
      <c r="QHZ629" s="15"/>
      <c r="QIA629" s="15"/>
      <c r="QIB629" s="15"/>
      <c r="QIC629" s="15"/>
      <c r="QID629" s="15"/>
      <c r="QIE629" s="15"/>
      <c r="QIF629" s="15"/>
      <c r="QIG629" s="15"/>
      <c r="QIH629" s="15"/>
      <c r="QII629" s="15"/>
      <c r="QIJ629" s="15"/>
      <c r="QIK629" s="15"/>
      <c r="QIL629" s="15"/>
      <c r="QIM629" s="15"/>
      <c r="QIN629" s="15"/>
      <c r="QIO629" s="15"/>
      <c r="QIP629" s="15"/>
      <c r="QIQ629" s="15"/>
      <c r="QIR629" s="15"/>
      <c r="QIS629" s="15"/>
      <c r="QIT629" s="15"/>
      <c r="QIU629" s="15"/>
      <c r="QIV629" s="15"/>
      <c r="QIW629" s="15"/>
      <c r="QIX629" s="15"/>
      <c r="QIY629" s="15"/>
      <c r="QIZ629" s="15"/>
      <c r="QJA629" s="15"/>
      <c r="QJB629" s="15"/>
      <c r="QJC629" s="15"/>
      <c r="QJD629" s="15"/>
      <c r="QJE629" s="15"/>
      <c r="QJF629" s="15"/>
      <c r="QJG629" s="15"/>
      <c r="QJH629" s="15"/>
      <c r="QJI629" s="15"/>
      <c r="QJJ629" s="15"/>
      <c r="QJK629" s="15"/>
      <c r="QJL629" s="15"/>
      <c r="QJM629" s="15"/>
      <c r="QJN629" s="15"/>
      <c r="QJO629" s="15"/>
      <c r="QJP629" s="15"/>
      <c r="QJQ629" s="15"/>
      <c r="QJR629" s="15"/>
      <c r="QJS629" s="15"/>
      <c r="QJT629" s="15"/>
      <c r="QJU629" s="15"/>
      <c r="QJV629" s="15"/>
      <c r="QJW629" s="15"/>
      <c r="QJX629" s="15"/>
      <c r="QJY629" s="15"/>
      <c r="QJZ629" s="15"/>
      <c r="QKA629" s="15"/>
      <c r="QKB629" s="15"/>
      <c r="QKC629" s="15"/>
      <c r="QKD629" s="15"/>
      <c r="QKE629" s="15"/>
      <c r="QKF629" s="15"/>
      <c r="QKG629" s="15"/>
      <c r="QKH629" s="15"/>
      <c r="QKI629" s="15"/>
      <c r="QKJ629" s="15"/>
      <c r="QKK629" s="15"/>
      <c r="QKL629" s="15"/>
      <c r="QKM629" s="15"/>
      <c r="QKN629" s="15"/>
      <c r="QKO629" s="15"/>
      <c r="QKP629" s="15"/>
      <c r="QKQ629" s="15"/>
      <c r="QKR629" s="15"/>
      <c r="QKS629" s="15"/>
      <c r="QKT629" s="15"/>
      <c r="QKU629" s="15"/>
      <c r="QKV629" s="15"/>
      <c r="QKW629" s="15"/>
      <c r="QKX629" s="15"/>
      <c r="QKY629" s="15"/>
      <c r="QKZ629" s="15"/>
      <c r="QLA629" s="15"/>
      <c r="QLB629" s="15"/>
      <c r="QLC629" s="15"/>
      <c r="QLD629" s="15"/>
      <c r="QLE629" s="15"/>
      <c r="QLF629" s="15"/>
      <c r="QLG629" s="15"/>
      <c r="QLH629" s="15"/>
      <c r="QLI629" s="15"/>
      <c r="QLJ629" s="15"/>
      <c r="QLK629" s="15"/>
      <c r="QLL629" s="15"/>
      <c r="QLM629" s="15"/>
      <c r="QLN629" s="15"/>
      <c r="QLO629" s="15"/>
      <c r="QLP629" s="15"/>
      <c r="QLQ629" s="15"/>
      <c r="QLR629" s="15"/>
      <c r="QLS629" s="15"/>
      <c r="QLT629" s="15"/>
      <c r="QLU629" s="15"/>
      <c r="QLV629" s="15"/>
      <c r="QLW629" s="15"/>
      <c r="QLX629" s="15"/>
      <c r="QLY629" s="15"/>
      <c r="QLZ629" s="15"/>
      <c r="QMA629" s="15"/>
      <c r="QMB629" s="15"/>
      <c r="QMC629" s="15"/>
      <c r="QMD629" s="15"/>
      <c r="QME629" s="15"/>
      <c r="QMF629" s="15"/>
      <c r="QMG629" s="15"/>
      <c r="QMH629" s="15"/>
      <c r="QMI629" s="15"/>
      <c r="QMJ629" s="15"/>
      <c r="QMK629" s="15"/>
      <c r="QML629" s="15"/>
      <c r="QMM629" s="15"/>
      <c r="QMN629" s="15"/>
      <c r="QMO629" s="15"/>
      <c r="QMP629" s="15"/>
      <c r="QMQ629" s="15"/>
      <c r="QMR629" s="15"/>
      <c r="QMS629" s="15"/>
      <c r="QMT629" s="15"/>
      <c r="QMU629" s="15"/>
      <c r="QMV629" s="15"/>
      <c r="QMW629" s="15"/>
      <c r="QMX629" s="15"/>
      <c r="QMY629" s="15"/>
      <c r="QMZ629" s="15"/>
      <c r="QNA629" s="15"/>
      <c r="QNB629" s="15"/>
      <c r="QNC629" s="15"/>
      <c r="QND629" s="15"/>
      <c r="QNE629" s="15"/>
      <c r="QNF629" s="15"/>
      <c r="QNG629" s="15"/>
      <c r="QNH629" s="15"/>
      <c r="QNI629" s="15"/>
      <c r="QNJ629" s="15"/>
      <c r="QNK629" s="15"/>
      <c r="QNL629" s="15"/>
      <c r="QNM629" s="15"/>
      <c r="QNN629" s="15"/>
      <c r="QNO629" s="15"/>
      <c r="QNP629" s="15"/>
      <c r="QNQ629" s="15"/>
      <c r="QNR629" s="15"/>
      <c r="QNS629" s="15"/>
      <c r="QNT629" s="15"/>
      <c r="QNU629" s="15"/>
      <c r="QNV629" s="15"/>
      <c r="QNW629" s="15"/>
      <c r="QNX629" s="15"/>
      <c r="QNY629" s="15"/>
      <c r="QNZ629" s="15"/>
      <c r="QOA629" s="15"/>
      <c r="QOB629" s="15"/>
      <c r="QOC629" s="15"/>
      <c r="QOD629" s="15"/>
      <c r="QOE629" s="15"/>
      <c r="QOF629" s="15"/>
      <c r="QOG629" s="15"/>
      <c r="QOH629" s="15"/>
      <c r="QOI629" s="15"/>
      <c r="QOJ629" s="15"/>
      <c r="QOK629" s="15"/>
      <c r="QOL629" s="15"/>
      <c r="QOM629" s="15"/>
      <c r="QON629" s="15"/>
      <c r="QOO629" s="15"/>
      <c r="QOP629" s="15"/>
      <c r="QOQ629" s="15"/>
      <c r="QOR629" s="15"/>
      <c r="QOS629" s="15"/>
      <c r="QOT629" s="15"/>
      <c r="QOU629" s="15"/>
      <c r="QOV629" s="15"/>
      <c r="QOW629" s="15"/>
      <c r="QOX629" s="15"/>
      <c r="QOY629" s="15"/>
      <c r="QOZ629" s="15"/>
      <c r="QPA629" s="15"/>
      <c r="QPB629" s="15"/>
      <c r="QPC629" s="15"/>
      <c r="QPD629" s="15"/>
      <c r="QPE629" s="15"/>
      <c r="QPF629" s="15"/>
      <c r="QPG629" s="15"/>
      <c r="QPH629" s="15"/>
      <c r="QPI629" s="15"/>
      <c r="QPJ629" s="15"/>
      <c r="QPK629" s="15"/>
      <c r="QPL629" s="15"/>
      <c r="QPM629" s="15"/>
      <c r="QPN629" s="15"/>
      <c r="QPO629" s="15"/>
      <c r="QPP629" s="15"/>
      <c r="QPQ629" s="15"/>
      <c r="QPR629" s="15"/>
      <c r="QPS629" s="15"/>
      <c r="QPT629" s="15"/>
      <c r="QPU629" s="15"/>
      <c r="QPV629" s="15"/>
      <c r="QPW629" s="15"/>
      <c r="QPX629" s="15"/>
      <c r="QPY629" s="15"/>
      <c r="QPZ629" s="15"/>
      <c r="QQA629" s="15"/>
      <c r="QQB629" s="15"/>
      <c r="QQC629" s="15"/>
      <c r="QQD629" s="15"/>
      <c r="QQE629" s="15"/>
      <c r="QQF629" s="15"/>
      <c r="QQG629" s="15"/>
      <c r="QQH629" s="15"/>
      <c r="QQI629" s="15"/>
      <c r="QQJ629" s="15"/>
      <c r="QQK629" s="15"/>
      <c r="QQL629" s="15"/>
      <c r="QQM629" s="15"/>
      <c r="QQN629" s="15"/>
      <c r="QQO629" s="15"/>
      <c r="QQP629" s="15"/>
      <c r="QQQ629" s="15"/>
      <c r="QQR629" s="15"/>
      <c r="QQS629" s="15"/>
      <c r="QQT629" s="15"/>
      <c r="QQU629" s="15"/>
      <c r="QQV629" s="15"/>
      <c r="QQW629" s="15"/>
      <c r="QQX629" s="15"/>
      <c r="QQY629" s="15"/>
      <c r="QQZ629" s="15"/>
      <c r="QRA629" s="15"/>
      <c r="QRB629" s="15"/>
      <c r="QRC629" s="15"/>
      <c r="QRD629" s="15"/>
      <c r="QRE629" s="15"/>
      <c r="QRF629" s="15"/>
      <c r="QRG629" s="15"/>
      <c r="QRH629" s="15"/>
      <c r="QRI629" s="15"/>
      <c r="QRJ629" s="15"/>
      <c r="QRK629" s="15"/>
      <c r="QRL629" s="15"/>
      <c r="QRM629" s="15"/>
      <c r="QRN629" s="15"/>
      <c r="QRO629" s="15"/>
      <c r="QRP629" s="15"/>
      <c r="QRQ629" s="15"/>
      <c r="QRR629" s="15"/>
      <c r="QRS629" s="15"/>
      <c r="QRT629" s="15"/>
      <c r="QRU629" s="15"/>
      <c r="QRV629" s="15"/>
      <c r="QRW629" s="15"/>
      <c r="QRX629" s="15"/>
      <c r="QRY629" s="15"/>
      <c r="QRZ629" s="15"/>
      <c r="QSA629" s="15"/>
      <c r="QSB629" s="15"/>
      <c r="QSC629" s="15"/>
      <c r="QSD629" s="15"/>
      <c r="QSE629" s="15"/>
      <c r="QSF629" s="15"/>
      <c r="QSG629" s="15"/>
      <c r="QSH629" s="15"/>
      <c r="QSI629" s="15"/>
      <c r="QSJ629" s="15"/>
      <c r="QSK629" s="15"/>
      <c r="QSL629" s="15"/>
      <c r="QSM629" s="15"/>
      <c r="QSN629" s="15"/>
      <c r="QSO629" s="15"/>
      <c r="QSP629" s="15"/>
      <c r="QSQ629" s="15"/>
      <c r="QSR629" s="15"/>
      <c r="QSS629" s="15"/>
      <c r="QST629" s="15"/>
      <c r="QSU629" s="15"/>
      <c r="QSV629" s="15"/>
      <c r="QSW629" s="15"/>
      <c r="QSX629" s="15"/>
      <c r="QSY629" s="15"/>
      <c r="QSZ629" s="15"/>
      <c r="QTA629" s="15"/>
      <c r="QTB629" s="15"/>
      <c r="QTC629" s="15"/>
      <c r="QTD629" s="15"/>
      <c r="QTE629" s="15"/>
      <c r="QTF629" s="15"/>
      <c r="QTG629" s="15"/>
      <c r="QTH629" s="15"/>
      <c r="QTI629" s="15"/>
      <c r="QTJ629" s="15"/>
      <c r="QTK629" s="15"/>
      <c r="QTL629" s="15"/>
      <c r="QTM629" s="15"/>
      <c r="QTN629" s="15"/>
      <c r="QTO629" s="15"/>
      <c r="QTP629" s="15"/>
      <c r="QTQ629" s="15"/>
      <c r="QTR629" s="15"/>
      <c r="QTS629" s="15"/>
      <c r="QTT629" s="15"/>
      <c r="QTU629" s="15"/>
      <c r="QTV629" s="15"/>
      <c r="QTW629" s="15"/>
      <c r="QTX629" s="15"/>
      <c r="QTY629" s="15"/>
      <c r="QTZ629" s="15"/>
      <c r="QUA629" s="15"/>
      <c r="QUB629" s="15"/>
      <c r="QUC629" s="15"/>
      <c r="QUD629" s="15"/>
      <c r="QUE629" s="15"/>
      <c r="QUF629" s="15"/>
      <c r="QUG629" s="15"/>
      <c r="QUH629" s="15"/>
      <c r="QUI629" s="15"/>
      <c r="QUJ629" s="15"/>
      <c r="QUK629" s="15"/>
      <c r="QUL629" s="15"/>
      <c r="QUM629" s="15"/>
      <c r="QUN629" s="15"/>
      <c r="QUO629" s="15"/>
      <c r="QUP629" s="15"/>
      <c r="QUQ629" s="15"/>
      <c r="QUR629" s="15"/>
      <c r="QUS629" s="15"/>
      <c r="QUT629" s="15"/>
      <c r="QUU629" s="15"/>
      <c r="QUV629" s="15"/>
      <c r="QUW629" s="15"/>
      <c r="QUX629" s="15"/>
      <c r="QUY629" s="15"/>
      <c r="QUZ629" s="15"/>
      <c r="QVA629" s="15"/>
      <c r="QVB629" s="15"/>
      <c r="QVC629" s="15"/>
      <c r="QVD629" s="15"/>
      <c r="QVE629" s="15"/>
      <c r="QVF629" s="15"/>
      <c r="QVG629" s="15"/>
      <c r="QVH629" s="15"/>
      <c r="QVI629" s="15"/>
      <c r="QVJ629" s="15"/>
      <c r="QVK629" s="15"/>
      <c r="QVL629" s="15"/>
      <c r="QVM629" s="15"/>
      <c r="QVN629" s="15"/>
      <c r="QVO629" s="15"/>
      <c r="QVP629" s="15"/>
      <c r="QVQ629" s="15"/>
      <c r="QVR629" s="15"/>
      <c r="QVS629" s="15"/>
      <c r="QVT629" s="15"/>
      <c r="QVU629" s="15"/>
      <c r="QVV629" s="15"/>
      <c r="QVW629" s="15"/>
      <c r="QVX629" s="15"/>
      <c r="QVY629" s="15"/>
      <c r="QVZ629" s="15"/>
      <c r="QWA629" s="15"/>
      <c r="QWB629" s="15"/>
      <c r="QWC629" s="15"/>
      <c r="QWD629" s="15"/>
      <c r="QWE629" s="15"/>
      <c r="QWF629" s="15"/>
      <c r="QWG629" s="15"/>
      <c r="QWH629" s="15"/>
      <c r="QWI629" s="15"/>
      <c r="QWJ629" s="15"/>
      <c r="QWK629" s="15"/>
      <c r="QWL629" s="15"/>
      <c r="QWM629" s="15"/>
      <c r="QWN629" s="15"/>
      <c r="QWO629" s="15"/>
      <c r="QWP629" s="15"/>
      <c r="QWQ629" s="15"/>
      <c r="QWR629" s="15"/>
      <c r="QWS629" s="15"/>
      <c r="QWT629" s="15"/>
      <c r="QWU629" s="15"/>
      <c r="QWV629" s="15"/>
      <c r="QWW629" s="15"/>
      <c r="QWX629" s="15"/>
      <c r="QWY629" s="15"/>
      <c r="QWZ629" s="15"/>
      <c r="QXA629" s="15"/>
      <c r="QXB629" s="15"/>
      <c r="QXC629" s="15"/>
      <c r="QXD629" s="15"/>
      <c r="QXE629" s="15"/>
      <c r="QXF629" s="15"/>
      <c r="QXG629" s="15"/>
      <c r="QXH629" s="15"/>
      <c r="QXI629" s="15"/>
      <c r="QXJ629" s="15"/>
      <c r="QXK629" s="15"/>
      <c r="QXL629" s="15"/>
      <c r="QXM629" s="15"/>
      <c r="QXN629" s="15"/>
      <c r="QXO629" s="15"/>
      <c r="QXP629" s="15"/>
      <c r="QXQ629" s="15"/>
      <c r="QXR629" s="15"/>
      <c r="QXS629" s="15"/>
      <c r="QXT629" s="15"/>
      <c r="QXU629" s="15"/>
      <c r="QXV629" s="15"/>
      <c r="QXW629" s="15"/>
      <c r="QXX629" s="15"/>
      <c r="QXY629" s="15"/>
      <c r="QXZ629" s="15"/>
      <c r="QYA629" s="15"/>
      <c r="QYB629" s="15"/>
      <c r="QYC629" s="15"/>
      <c r="QYD629" s="15"/>
      <c r="QYE629" s="15"/>
      <c r="QYF629" s="15"/>
      <c r="QYG629" s="15"/>
      <c r="QYH629" s="15"/>
      <c r="QYI629" s="15"/>
      <c r="QYJ629" s="15"/>
      <c r="QYK629" s="15"/>
      <c r="QYL629" s="15"/>
      <c r="QYM629" s="15"/>
      <c r="QYN629" s="15"/>
      <c r="QYO629" s="15"/>
      <c r="QYP629" s="15"/>
      <c r="QYQ629" s="15"/>
      <c r="QYR629" s="15"/>
      <c r="QYS629" s="15"/>
      <c r="QYT629" s="15"/>
      <c r="QYU629" s="15"/>
      <c r="QYV629" s="15"/>
      <c r="QYW629" s="15"/>
      <c r="QYX629" s="15"/>
      <c r="QYY629" s="15"/>
      <c r="QYZ629" s="15"/>
      <c r="QZA629" s="15"/>
      <c r="QZB629" s="15"/>
      <c r="QZC629" s="15"/>
      <c r="QZD629" s="15"/>
      <c r="QZE629" s="15"/>
      <c r="QZF629" s="15"/>
      <c r="QZG629" s="15"/>
      <c r="QZH629" s="15"/>
      <c r="QZI629" s="15"/>
      <c r="QZJ629" s="15"/>
      <c r="QZK629" s="15"/>
      <c r="QZL629" s="15"/>
      <c r="QZM629" s="15"/>
      <c r="QZN629" s="15"/>
      <c r="QZO629" s="15"/>
      <c r="QZP629" s="15"/>
      <c r="QZQ629" s="15"/>
      <c r="QZR629" s="15"/>
      <c r="QZS629" s="15"/>
      <c r="QZT629" s="15"/>
      <c r="QZU629" s="15"/>
      <c r="QZV629" s="15"/>
      <c r="QZW629" s="15"/>
      <c r="QZX629" s="15"/>
      <c r="QZY629" s="15"/>
      <c r="QZZ629" s="15"/>
      <c r="RAA629" s="15"/>
      <c r="RAB629" s="15"/>
      <c r="RAC629" s="15"/>
      <c r="RAD629" s="15"/>
      <c r="RAE629" s="15"/>
      <c r="RAF629" s="15"/>
      <c r="RAG629" s="15"/>
      <c r="RAH629" s="15"/>
      <c r="RAI629" s="15"/>
      <c r="RAJ629" s="15"/>
      <c r="RAK629" s="15"/>
      <c r="RAL629" s="15"/>
      <c r="RAM629" s="15"/>
      <c r="RAN629" s="15"/>
      <c r="RAO629" s="15"/>
      <c r="RAP629" s="15"/>
      <c r="RAQ629" s="15"/>
      <c r="RAR629" s="15"/>
      <c r="RAS629" s="15"/>
      <c r="RAT629" s="15"/>
      <c r="RAU629" s="15"/>
      <c r="RAV629" s="15"/>
      <c r="RAW629" s="15"/>
      <c r="RAX629" s="15"/>
      <c r="RAY629" s="15"/>
      <c r="RAZ629" s="15"/>
      <c r="RBA629" s="15"/>
      <c r="RBB629" s="15"/>
      <c r="RBC629" s="15"/>
      <c r="RBD629" s="15"/>
      <c r="RBE629" s="15"/>
      <c r="RBF629" s="15"/>
      <c r="RBG629" s="15"/>
      <c r="RBH629" s="15"/>
      <c r="RBI629" s="15"/>
      <c r="RBJ629" s="15"/>
      <c r="RBK629" s="15"/>
      <c r="RBL629" s="15"/>
      <c r="RBM629" s="15"/>
      <c r="RBN629" s="15"/>
      <c r="RBO629" s="15"/>
      <c r="RBP629" s="15"/>
      <c r="RBQ629" s="15"/>
      <c r="RBR629" s="15"/>
      <c r="RBS629" s="15"/>
      <c r="RBT629" s="15"/>
      <c r="RBU629" s="15"/>
      <c r="RBV629" s="15"/>
      <c r="RBW629" s="15"/>
      <c r="RBX629" s="15"/>
      <c r="RBY629" s="15"/>
      <c r="RBZ629" s="15"/>
      <c r="RCA629" s="15"/>
      <c r="RCB629" s="15"/>
      <c r="RCC629" s="15"/>
      <c r="RCD629" s="15"/>
      <c r="RCE629" s="15"/>
      <c r="RCF629" s="15"/>
      <c r="RCG629" s="15"/>
      <c r="RCH629" s="15"/>
      <c r="RCI629" s="15"/>
      <c r="RCJ629" s="15"/>
      <c r="RCK629" s="15"/>
      <c r="RCL629" s="15"/>
      <c r="RCM629" s="15"/>
      <c r="RCN629" s="15"/>
      <c r="RCO629" s="15"/>
      <c r="RCP629" s="15"/>
      <c r="RCQ629" s="15"/>
      <c r="RCR629" s="15"/>
      <c r="RCS629" s="15"/>
      <c r="RCT629" s="15"/>
      <c r="RCU629" s="15"/>
      <c r="RCV629" s="15"/>
      <c r="RCW629" s="15"/>
      <c r="RCX629" s="15"/>
      <c r="RCY629" s="15"/>
      <c r="RCZ629" s="15"/>
      <c r="RDA629" s="15"/>
      <c r="RDB629" s="15"/>
      <c r="RDC629" s="15"/>
      <c r="RDD629" s="15"/>
      <c r="RDE629" s="15"/>
      <c r="RDF629" s="15"/>
      <c r="RDG629" s="15"/>
      <c r="RDH629" s="15"/>
      <c r="RDI629" s="15"/>
      <c r="RDJ629" s="15"/>
      <c r="RDK629" s="15"/>
      <c r="RDL629" s="15"/>
      <c r="RDM629" s="15"/>
      <c r="RDN629" s="15"/>
      <c r="RDO629" s="15"/>
      <c r="RDP629" s="15"/>
      <c r="RDQ629" s="15"/>
      <c r="RDR629" s="15"/>
      <c r="RDS629" s="15"/>
      <c r="RDT629" s="15"/>
      <c r="RDU629" s="15"/>
      <c r="RDV629" s="15"/>
      <c r="RDW629" s="15"/>
      <c r="RDX629" s="15"/>
      <c r="RDY629" s="15"/>
      <c r="RDZ629" s="15"/>
      <c r="REA629" s="15"/>
      <c r="REB629" s="15"/>
      <c r="REC629" s="15"/>
      <c r="RED629" s="15"/>
      <c r="REE629" s="15"/>
      <c r="REF629" s="15"/>
      <c r="REG629" s="15"/>
      <c r="REH629" s="15"/>
      <c r="REI629" s="15"/>
      <c r="REJ629" s="15"/>
      <c r="REK629" s="15"/>
      <c r="REL629" s="15"/>
      <c r="REM629" s="15"/>
      <c r="REN629" s="15"/>
      <c r="REO629" s="15"/>
      <c r="REP629" s="15"/>
      <c r="REQ629" s="15"/>
      <c r="RER629" s="15"/>
      <c r="RES629" s="15"/>
      <c r="RET629" s="15"/>
      <c r="REU629" s="15"/>
      <c r="REV629" s="15"/>
      <c r="REW629" s="15"/>
      <c r="REX629" s="15"/>
      <c r="REY629" s="15"/>
      <c r="REZ629" s="15"/>
      <c r="RFA629" s="15"/>
      <c r="RFB629" s="15"/>
      <c r="RFC629" s="15"/>
      <c r="RFD629" s="15"/>
      <c r="RFE629" s="15"/>
      <c r="RFF629" s="15"/>
      <c r="RFG629" s="15"/>
      <c r="RFH629" s="15"/>
      <c r="RFI629" s="15"/>
      <c r="RFJ629" s="15"/>
      <c r="RFK629" s="15"/>
      <c r="RFL629" s="15"/>
      <c r="RFM629" s="15"/>
      <c r="RFN629" s="15"/>
      <c r="RFO629" s="15"/>
      <c r="RFP629" s="15"/>
      <c r="RFQ629" s="15"/>
      <c r="RFR629" s="15"/>
      <c r="RFS629" s="15"/>
      <c r="RFT629" s="15"/>
      <c r="RFU629" s="15"/>
      <c r="RFV629" s="15"/>
      <c r="RFW629" s="15"/>
      <c r="RFX629" s="15"/>
      <c r="RFY629" s="15"/>
      <c r="RFZ629" s="15"/>
      <c r="RGA629" s="15"/>
      <c r="RGB629" s="15"/>
      <c r="RGC629" s="15"/>
      <c r="RGD629" s="15"/>
      <c r="RGE629" s="15"/>
      <c r="RGF629" s="15"/>
      <c r="RGG629" s="15"/>
      <c r="RGH629" s="15"/>
      <c r="RGI629" s="15"/>
      <c r="RGJ629" s="15"/>
      <c r="RGK629" s="15"/>
      <c r="RGL629" s="15"/>
      <c r="RGM629" s="15"/>
      <c r="RGN629" s="15"/>
      <c r="RGO629" s="15"/>
      <c r="RGP629" s="15"/>
      <c r="RGQ629" s="15"/>
      <c r="RGR629" s="15"/>
      <c r="RGS629" s="15"/>
      <c r="RGT629" s="15"/>
      <c r="RGU629" s="15"/>
      <c r="RGV629" s="15"/>
      <c r="RGW629" s="15"/>
      <c r="RGX629" s="15"/>
      <c r="RGY629" s="15"/>
      <c r="RGZ629" s="15"/>
      <c r="RHA629" s="15"/>
      <c r="RHB629" s="15"/>
      <c r="RHC629" s="15"/>
      <c r="RHD629" s="15"/>
      <c r="RHE629" s="15"/>
      <c r="RHF629" s="15"/>
      <c r="RHG629" s="15"/>
      <c r="RHH629" s="15"/>
      <c r="RHI629" s="15"/>
      <c r="RHJ629" s="15"/>
      <c r="RHK629" s="15"/>
      <c r="RHL629" s="15"/>
      <c r="RHM629" s="15"/>
      <c r="RHN629" s="15"/>
      <c r="RHO629" s="15"/>
      <c r="RHP629" s="15"/>
      <c r="RHQ629" s="15"/>
      <c r="RHR629" s="15"/>
      <c r="RHS629" s="15"/>
      <c r="RHT629" s="15"/>
      <c r="RHU629" s="15"/>
      <c r="RHV629" s="15"/>
      <c r="RHW629" s="15"/>
      <c r="RHX629" s="15"/>
      <c r="RHY629" s="15"/>
      <c r="RHZ629" s="15"/>
      <c r="RIA629" s="15"/>
      <c r="RIB629" s="15"/>
      <c r="RIC629" s="15"/>
      <c r="RID629" s="15"/>
      <c r="RIE629" s="15"/>
      <c r="RIF629" s="15"/>
      <c r="RIG629" s="15"/>
      <c r="RIH629" s="15"/>
      <c r="RII629" s="15"/>
      <c r="RIJ629" s="15"/>
      <c r="RIK629" s="15"/>
      <c r="RIL629" s="15"/>
      <c r="RIM629" s="15"/>
      <c r="RIN629" s="15"/>
      <c r="RIO629" s="15"/>
      <c r="RIP629" s="15"/>
      <c r="RIQ629" s="15"/>
      <c r="RIR629" s="15"/>
      <c r="RIS629" s="15"/>
      <c r="RIT629" s="15"/>
      <c r="RIU629" s="15"/>
      <c r="RIV629" s="15"/>
      <c r="RIW629" s="15"/>
      <c r="RIX629" s="15"/>
      <c r="RIY629" s="15"/>
      <c r="RIZ629" s="15"/>
      <c r="RJA629" s="15"/>
      <c r="RJB629" s="15"/>
      <c r="RJC629" s="15"/>
      <c r="RJD629" s="15"/>
      <c r="RJE629" s="15"/>
      <c r="RJF629" s="15"/>
      <c r="RJG629" s="15"/>
      <c r="RJH629" s="15"/>
      <c r="RJI629" s="15"/>
      <c r="RJJ629" s="15"/>
      <c r="RJK629" s="15"/>
      <c r="RJL629" s="15"/>
      <c r="RJM629" s="15"/>
      <c r="RJN629" s="15"/>
      <c r="RJO629" s="15"/>
      <c r="RJP629" s="15"/>
      <c r="RJQ629" s="15"/>
      <c r="RJR629" s="15"/>
      <c r="RJS629" s="15"/>
      <c r="RJT629" s="15"/>
      <c r="RJU629" s="15"/>
      <c r="RJV629" s="15"/>
      <c r="RJW629" s="15"/>
      <c r="RJX629" s="15"/>
      <c r="RJY629" s="15"/>
      <c r="RJZ629" s="15"/>
      <c r="RKA629" s="15"/>
      <c r="RKB629" s="15"/>
      <c r="RKC629" s="15"/>
      <c r="RKD629" s="15"/>
      <c r="RKE629" s="15"/>
      <c r="RKF629" s="15"/>
      <c r="RKG629" s="15"/>
      <c r="RKH629" s="15"/>
      <c r="RKI629" s="15"/>
      <c r="RKJ629" s="15"/>
      <c r="RKK629" s="15"/>
      <c r="RKL629" s="15"/>
      <c r="RKM629" s="15"/>
      <c r="RKN629" s="15"/>
      <c r="RKO629" s="15"/>
      <c r="RKP629" s="15"/>
      <c r="RKQ629" s="15"/>
      <c r="RKR629" s="15"/>
      <c r="RKS629" s="15"/>
      <c r="RKT629" s="15"/>
      <c r="RKU629" s="15"/>
      <c r="RKV629" s="15"/>
      <c r="RKW629" s="15"/>
      <c r="RKX629" s="15"/>
      <c r="RKY629" s="15"/>
      <c r="RKZ629" s="15"/>
      <c r="RLA629" s="15"/>
      <c r="RLB629" s="15"/>
      <c r="RLC629" s="15"/>
      <c r="RLD629" s="15"/>
      <c r="RLE629" s="15"/>
      <c r="RLF629" s="15"/>
      <c r="RLG629" s="15"/>
      <c r="RLH629" s="15"/>
      <c r="RLI629" s="15"/>
      <c r="RLJ629" s="15"/>
      <c r="RLK629" s="15"/>
      <c r="RLL629" s="15"/>
      <c r="RLM629" s="15"/>
      <c r="RLN629" s="15"/>
      <c r="RLO629" s="15"/>
      <c r="RLP629" s="15"/>
      <c r="RLQ629" s="15"/>
      <c r="RLR629" s="15"/>
      <c r="RLS629" s="15"/>
      <c r="RLT629" s="15"/>
      <c r="RLU629" s="15"/>
      <c r="RLV629" s="15"/>
      <c r="RLW629" s="15"/>
      <c r="RLX629" s="15"/>
      <c r="RLY629" s="15"/>
      <c r="RLZ629" s="15"/>
      <c r="RMA629" s="15"/>
      <c r="RMB629" s="15"/>
      <c r="RMC629" s="15"/>
      <c r="RMD629" s="15"/>
      <c r="RME629" s="15"/>
      <c r="RMF629" s="15"/>
      <c r="RMG629" s="15"/>
      <c r="RMH629" s="15"/>
      <c r="RMI629" s="15"/>
      <c r="RMJ629" s="15"/>
      <c r="RMK629" s="15"/>
      <c r="RML629" s="15"/>
      <c r="RMM629" s="15"/>
      <c r="RMN629" s="15"/>
      <c r="RMO629" s="15"/>
      <c r="RMP629" s="15"/>
      <c r="RMQ629" s="15"/>
      <c r="RMR629" s="15"/>
      <c r="RMS629" s="15"/>
      <c r="RMT629" s="15"/>
      <c r="RMU629" s="15"/>
      <c r="RMV629" s="15"/>
      <c r="RMW629" s="15"/>
      <c r="RMX629" s="15"/>
      <c r="RMY629" s="15"/>
      <c r="RMZ629" s="15"/>
      <c r="RNA629" s="15"/>
      <c r="RNB629" s="15"/>
      <c r="RNC629" s="15"/>
      <c r="RND629" s="15"/>
      <c r="RNE629" s="15"/>
      <c r="RNF629" s="15"/>
      <c r="RNG629" s="15"/>
      <c r="RNH629" s="15"/>
      <c r="RNI629" s="15"/>
      <c r="RNJ629" s="15"/>
      <c r="RNK629" s="15"/>
      <c r="RNL629" s="15"/>
      <c r="RNM629" s="15"/>
      <c r="RNN629" s="15"/>
      <c r="RNO629" s="15"/>
      <c r="RNP629" s="15"/>
      <c r="RNQ629" s="15"/>
      <c r="RNR629" s="15"/>
      <c r="RNS629" s="15"/>
      <c r="RNT629" s="15"/>
      <c r="RNU629" s="15"/>
      <c r="RNV629" s="15"/>
      <c r="RNW629" s="15"/>
      <c r="RNX629" s="15"/>
      <c r="RNY629" s="15"/>
      <c r="RNZ629" s="15"/>
      <c r="ROA629" s="15"/>
      <c r="ROB629" s="15"/>
      <c r="ROC629" s="15"/>
      <c r="ROD629" s="15"/>
      <c r="ROE629" s="15"/>
      <c r="ROF629" s="15"/>
      <c r="ROG629" s="15"/>
      <c r="ROH629" s="15"/>
      <c r="ROI629" s="15"/>
      <c r="ROJ629" s="15"/>
      <c r="ROK629" s="15"/>
      <c r="ROL629" s="15"/>
      <c r="ROM629" s="15"/>
      <c r="RON629" s="15"/>
      <c r="ROO629" s="15"/>
      <c r="ROP629" s="15"/>
      <c r="ROQ629" s="15"/>
      <c r="ROR629" s="15"/>
      <c r="ROS629" s="15"/>
      <c r="ROT629" s="15"/>
      <c r="ROU629" s="15"/>
      <c r="ROV629" s="15"/>
      <c r="ROW629" s="15"/>
      <c r="ROX629" s="15"/>
      <c r="ROY629" s="15"/>
      <c r="ROZ629" s="15"/>
      <c r="RPA629" s="15"/>
      <c r="RPB629" s="15"/>
      <c r="RPC629" s="15"/>
      <c r="RPD629" s="15"/>
      <c r="RPE629" s="15"/>
      <c r="RPF629" s="15"/>
      <c r="RPG629" s="15"/>
      <c r="RPH629" s="15"/>
      <c r="RPI629" s="15"/>
      <c r="RPJ629" s="15"/>
      <c r="RPK629" s="15"/>
      <c r="RPL629" s="15"/>
      <c r="RPM629" s="15"/>
      <c r="RPN629" s="15"/>
      <c r="RPO629" s="15"/>
      <c r="RPP629" s="15"/>
      <c r="RPQ629" s="15"/>
      <c r="RPR629" s="15"/>
      <c r="RPS629" s="15"/>
      <c r="RPT629" s="15"/>
      <c r="RPU629" s="15"/>
      <c r="RPV629" s="15"/>
      <c r="RPW629" s="15"/>
      <c r="RPX629" s="15"/>
      <c r="RPY629" s="15"/>
      <c r="RPZ629" s="15"/>
      <c r="RQA629" s="15"/>
      <c r="RQB629" s="15"/>
      <c r="RQC629" s="15"/>
      <c r="RQD629" s="15"/>
      <c r="RQE629" s="15"/>
      <c r="RQF629" s="15"/>
      <c r="RQG629" s="15"/>
      <c r="RQH629" s="15"/>
      <c r="RQI629" s="15"/>
      <c r="RQJ629" s="15"/>
      <c r="RQK629" s="15"/>
      <c r="RQL629" s="15"/>
      <c r="RQM629" s="15"/>
      <c r="RQN629" s="15"/>
      <c r="RQO629" s="15"/>
      <c r="RQP629" s="15"/>
      <c r="RQQ629" s="15"/>
      <c r="RQR629" s="15"/>
      <c r="RQS629" s="15"/>
      <c r="RQT629" s="15"/>
      <c r="RQU629" s="15"/>
      <c r="RQV629" s="15"/>
      <c r="RQW629" s="15"/>
      <c r="RQX629" s="15"/>
      <c r="RQY629" s="15"/>
      <c r="RQZ629" s="15"/>
      <c r="RRA629" s="15"/>
      <c r="RRB629" s="15"/>
      <c r="RRC629" s="15"/>
      <c r="RRD629" s="15"/>
      <c r="RRE629" s="15"/>
      <c r="RRF629" s="15"/>
      <c r="RRG629" s="15"/>
      <c r="RRH629" s="15"/>
      <c r="RRI629" s="15"/>
      <c r="RRJ629" s="15"/>
      <c r="RRK629" s="15"/>
      <c r="RRL629" s="15"/>
      <c r="RRM629" s="15"/>
      <c r="RRN629" s="15"/>
      <c r="RRO629" s="15"/>
      <c r="RRP629" s="15"/>
      <c r="RRQ629" s="15"/>
      <c r="RRR629" s="15"/>
      <c r="RRS629" s="15"/>
      <c r="RRT629" s="15"/>
      <c r="RRU629" s="15"/>
      <c r="RRV629" s="15"/>
      <c r="RRW629" s="15"/>
      <c r="RRX629" s="15"/>
      <c r="RRY629" s="15"/>
      <c r="RRZ629" s="15"/>
      <c r="RSA629" s="15"/>
      <c r="RSB629" s="15"/>
      <c r="RSC629" s="15"/>
      <c r="RSD629" s="15"/>
      <c r="RSE629" s="15"/>
      <c r="RSF629" s="15"/>
      <c r="RSG629" s="15"/>
      <c r="RSH629" s="15"/>
      <c r="RSI629" s="15"/>
      <c r="RSJ629" s="15"/>
      <c r="RSK629" s="15"/>
      <c r="RSL629" s="15"/>
      <c r="RSM629" s="15"/>
      <c r="RSN629" s="15"/>
      <c r="RSO629" s="15"/>
      <c r="RSP629" s="15"/>
      <c r="RSQ629" s="15"/>
      <c r="RSR629" s="15"/>
      <c r="RSS629" s="15"/>
      <c r="RST629" s="15"/>
      <c r="RSU629" s="15"/>
      <c r="RSV629" s="15"/>
      <c r="RSW629" s="15"/>
      <c r="RSX629" s="15"/>
      <c r="RSY629" s="15"/>
      <c r="RSZ629" s="15"/>
      <c r="RTA629" s="15"/>
      <c r="RTB629" s="15"/>
      <c r="RTC629" s="15"/>
      <c r="RTD629" s="15"/>
      <c r="RTE629" s="15"/>
      <c r="RTF629" s="15"/>
      <c r="RTG629" s="15"/>
      <c r="RTH629" s="15"/>
      <c r="RTI629" s="15"/>
      <c r="RTJ629" s="15"/>
      <c r="RTK629" s="15"/>
      <c r="RTL629" s="15"/>
      <c r="RTM629" s="15"/>
      <c r="RTN629" s="15"/>
      <c r="RTO629" s="15"/>
      <c r="RTP629" s="15"/>
      <c r="RTQ629" s="15"/>
      <c r="RTR629" s="15"/>
      <c r="RTS629" s="15"/>
      <c r="RTT629" s="15"/>
      <c r="RTU629" s="15"/>
      <c r="RTV629" s="15"/>
      <c r="RTW629" s="15"/>
      <c r="RTX629" s="15"/>
      <c r="RTY629" s="15"/>
      <c r="RTZ629" s="15"/>
      <c r="RUA629" s="15"/>
      <c r="RUB629" s="15"/>
      <c r="RUC629" s="15"/>
      <c r="RUD629" s="15"/>
      <c r="RUE629" s="15"/>
      <c r="RUF629" s="15"/>
      <c r="RUG629" s="15"/>
      <c r="RUH629" s="15"/>
      <c r="RUI629" s="15"/>
      <c r="RUJ629" s="15"/>
      <c r="RUK629" s="15"/>
      <c r="RUL629" s="15"/>
      <c r="RUM629" s="15"/>
      <c r="RUN629" s="15"/>
      <c r="RUO629" s="15"/>
      <c r="RUP629" s="15"/>
      <c r="RUQ629" s="15"/>
      <c r="RUR629" s="15"/>
      <c r="RUS629" s="15"/>
      <c r="RUT629" s="15"/>
      <c r="RUU629" s="15"/>
      <c r="RUV629" s="15"/>
      <c r="RUW629" s="15"/>
      <c r="RUX629" s="15"/>
      <c r="RUY629" s="15"/>
      <c r="RUZ629" s="15"/>
      <c r="RVA629" s="15"/>
      <c r="RVB629" s="15"/>
      <c r="RVC629" s="15"/>
      <c r="RVD629" s="15"/>
      <c r="RVE629" s="15"/>
      <c r="RVF629" s="15"/>
      <c r="RVG629" s="15"/>
      <c r="RVH629" s="15"/>
      <c r="RVI629" s="15"/>
      <c r="RVJ629" s="15"/>
      <c r="RVK629" s="15"/>
      <c r="RVL629" s="15"/>
      <c r="RVM629" s="15"/>
      <c r="RVN629" s="15"/>
      <c r="RVO629" s="15"/>
      <c r="RVP629" s="15"/>
      <c r="RVQ629" s="15"/>
      <c r="RVR629" s="15"/>
      <c r="RVS629" s="15"/>
      <c r="RVT629" s="15"/>
      <c r="RVU629" s="15"/>
      <c r="RVV629" s="15"/>
      <c r="RVW629" s="15"/>
      <c r="RVX629" s="15"/>
      <c r="RVY629" s="15"/>
      <c r="RVZ629" s="15"/>
      <c r="RWA629" s="15"/>
      <c r="RWB629" s="15"/>
      <c r="RWC629" s="15"/>
      <c r="RWD629" s="15"/>
      <c r="RWE629" s="15"/>
      <c r="RWF629" s="15"/>
      <c r="RWG629" s="15"/>
      <c r="RWH629" s="15"/>
      <c r="RWI629" s="15"/>
      <c r="RWJ629" s="15"/>
      <c r="RWK629" s="15"/>
      <c r="RWL629" s="15"/>
      <c r="RWM629" s="15"/>
      <c r="RWN629" s="15"/>
      <c r="RWO629" s="15"/>
      <c r="RWP629" s="15"/>
      <c r="RWQ629" s="15"/>
      <c r="RWR629" s="15"/>
      <c r="RWS629" s="15"/>
      <c r="RWT629" s="15"/>
      <c r="RWU629" s="15"/>
      <c r="RWV629" s="15"/>
      <c r="RWW629" s="15"/>
      <c r="RWX629" s="15"/>
      <c r="RWY629" s="15"/>
      <c r="RWZ629" s="15"/>
      <c r="RXA629" s="15"/>
      <c r="RXB629" s="15"/>
      <c r="RXC629" s="15"/>
      <c r="RXD629" s="15"/>
      <c r="RXE629" s="15"/>
      <c r="RXF629" s="15"/>
      <c r="RXG629" s="15"/>
      <c r="RXH629" s="15"/>
      <c r="RXI629" s="15"/>
      <c r="RXJ629" s="15"/>
      <c r="RXK629" s="15"/>
      <c r="RXL629" s="15"/>
      <c r="RXM629" s="15"/>
      <c r="RXN629" s="15"/>
      <c r="RXO629" s="15"/>
      <c r="RXP629" s="15"/>
      <c r="RXQ629" s="15"/>
      <c r="RXR629" s="15"/>
      <c r="RXS629" s="15"/>
      <c r="RXT629" s="15"/>
      <c r="RXU629" s="15"/>
      <c r="RXV629" s="15"/>
      <c r="RXW629" s="15"/>
      <c r="RXX629" s="15"/>
      <c r="RXY629" s="15"/>
      <c r="RXZ629" s="15"/>
      <c r="RYA629" s="15"/>
      <c r="RYB629" s="15"/>
      <c r="RYC629" s="15"/>
      <c r="RYD629" s="15"/>
      <c r="RYE629" s="15"/>
      <c r="RYF629" s="15"/>
      <c r="RYG629" s="15"/>
      <c r="RYH629" s="15"/>
      <c r="RYI629" s="15"/>
      <c r="RYJ629" s="15"/>
      <c r="RYK629" s="15"/>
      <c r="RYL629" s="15"/>
      <c r="RYM629" s="15"/>
      <c r="RYN629" s="15"/>
      <c r="RYO629" s="15"/>
      <c r="RYP629" s="15"/>
      <c r="RYQ629" s="15"/>
      <c r="RYR629" s="15"/>
      <c r="RYS629" s="15"/>
      <c r="RYT629" s="15"/>
      <c r="RYU629" s="15"/>
      <c r="RYV629" s="15"/>
      <c r="RYW629" s="15"/>
      <c r="RYX629" s="15"/>
      <c r="RYY629" s="15"/>
      <c r="RYZ629" s="15"/>
      <c r="RZA629" s="15"/>
      <c r="RZB629" s="15"/>
      <c r="RZC629" s="15"/>
      <c r="RZD629" s="15"/>
      <c r="RZE629" s="15"/>
      <c r="RZF629" s="15"/>
      <c r="RZG629" s="15"/>
      <c r="RZH629" s="15"/>
      <c r="RZI629" s="15"/>
      <c r="RZJ629" s="15"/>
      <c r="RZK629" s="15"/>
      <c r="RZL629" s="15"/>
      <c r="RZM629" s="15"/>
      <c r="RZN629" s="15"/>
      <c r="RZO629" s="15"/>
      <c r="RZP629" s="15"/>
      <c r="RZQ629" s="15"/>
      <c r="RZR629" s="15"/>
      <c r="RZS629" s="15"/>
      <c r="RZT629" s="15"/>
      <c r="RZU629" s="15"/>
      <c r="RZV629" s="15"/>
      <c r="RZW629" s="15"/>
      <c r="RZX629" s="15"/>
      <c r="RZY629" s="15"/>
      <c r="RZZ629" s="15"/>
      <c r="SAA629" s="15"/>
      <c r="SAB629" s="15"/>
      <c r="SAC629" s="15"/>
      <c r="SAD629" s="15"/>
      <c r="SAE629" s="15"/>
      <c r="SAF629" s="15"/>
      <c r="SAG629" s="15"/>
      <c r="SAH629" s="15"/>
      <c r="SAI629" s="15"/>
      <c r="SAJ629" s="15"/>
      <c r="SAK629" s="15"/>
      <c r="SAL629" s="15"/>
      <c r="SAM629" s="15"/>
      <c r="SAN629" s="15"/>
      <c r="SAO629" s="15"/>
      <c r="SAP629" s="15"/>
      <c r="SAQ629" s="15"/>
      <c r="SAR629" s="15"/>
      <c r="SAS629" s="15"/>
      <c r="SAT629" s="15"/>
      <c r="SAU629" s="15"/>
      <c r="SAV629" s="15"/>
      <c r="SAW629" s="15"/>
      <c r="SAX629" s="15"/>
      <c r="SAY629" s="15"/>
      <c r="SAZ629" s="15"/>
      <c r="SBA629" s="15"/>
      <c r="SBB629" s="15"/>
      <c r="SBC629" s="15"/>
      <c r="SBD629" s="15"/>
      <c r="SBE629" s="15"/>
      <c r="SBF629" s="15"/>
      <c r="SBG629" s="15"/>
      <c r="SBH629" s="15"/>
      <c r="SBI629" s="15"/>
      <c r="SBJ629" s="15"/>
      <c r="SBK629" s="15"/>
      <c r="SBL629" s="15"/>
      <c r="SBM629" s="15"/>
      <c r="SBN629" s="15"/>
      <c r="SBO629" s="15"/>
      <c r="SBP629" s="15"/>
      <c r="SBQ629" s="15"/>
      <c r="SBR629" s="15"/>
      <c r="SBS629" s="15"/>
      <c r="SBT629" s="15"/>
      <c r="SBU629" s="15"/>
      <c r="SBV629" s="15"/>
      <c r="SBW629" s="15"/>
      <c r="SBX629" s="15"/>
      <c r="SBY629" s="15"/>
      <c r="SBZ629" s="15"/>
      <c r="SCA629" s="15"/>
      <c r="SCB629" s="15"/>
      <c r="SCC629" s="15"/>
      <c r="SCD629" s="15"/>
      <c r="SCE629" s="15"/>
      <c r="SCF629" s="15"/>
      <c r="SCG629" s="15"/>
      <c r="SCH629" s="15"/>
      <c r="SCI629" s="15"/>
      <c r="SCJ629" s="15"/>
      <c r="SCK629" s="15"/>
      <c r="SCL629" s="15"/>
      <c r="SCM629" s="15"/>
      <c r="SCN629" s="15"/>
      <c r="SCO629" s="15"/>
      <c r="SCP629" s="15"/>
      <c r="SCQ629" s="15"/>
      <c r="SCR629" s="15"/>
      <c r="SCS629" s="15"/>
      <c r="SCT629" s="15"/>
      <c r="SCU629" s="15"/>
      <c r="SCV629" s="15"/>
      <c r="SCW629" s="15"/>
      <c r="SCX629" s="15"/>
      <c r="SCY629" s="15"/>
      <c r="SCZ629" s="15"/>
      <c r="SDA629" s="15"/>
      <c r="SDB629" s="15"/>
      <c r="SDC629" s="15"/>
      <c r="SDD629" s="15"/>
      <c r="SDE629" s="15"/>
      <c r="SDF629" s="15"/>
      <c r="SDG629" s="15"/>
      <c r="SDH629" s="15"/>
      <c r="SDI629" s="15"/>
      <c r="SDJ629" s="15"/>
      <c r="SDK629" s="15"/>
      <c r="SDL629" s="15"/>
      <c r="SDM629" s="15"/>
      <c r="SDN629" s="15"/>
      <c r="SDO629" s="15"/>
      <c r="SDP629" s="15"/>
      <c r="SDQ629" s="15"/>
      <c r="SDR629" s="15"/>
      <c r="SDS629" s="15"/>
      <c r="SDT629" s="15"/>
      <c r="SDU629" s="15"/>
      <c r="SDV629" s="15"/>
      <c r="SDW629" s="15"/>
      <c r="SDX629" s="15"/>
      <c r="SDY629" s="15"/>
      <c r="SDZ629" s="15"/>
      <c r="SEA629" s="15"/>
      <c r="SEB629" s="15"/>
      <c r="SEC629" s="15"/>
      <c r="SED629" s="15"/>
      <c r="SEE629" s="15"/>
      <c r="SEF629" s="15"/>
      <c r="SEG629" s="15"/>
      <c r="SEH629" s="15"/>
      <c r="SEI629" s="15"/>
      <c r="SEJ629" s="15"/>
      <c r="SEK629" s="15"/>
      <c r="SEL629" s="15"/>
      <c r="SEM629" s="15"/>
      <c r="SEN629" s="15"/>
      <c r="SEO629" s="15"/>
      <c r="SEP629" s="15"/>
      <c r="SEQ629" s="15"/>
      <c r="SER629" s="15"/>
      <c r="SES629" s="15"/>
      <c r="SET629" s="15"/>
      <c r="SEU629" s="15"/>
      <c r="SEV629" s="15"/>
      <c r="SEW629" s="15"/>
      <c r="SEX629" s="15"/>
      <c r="SEY629" s="15"/>
      <c r="SEZ629" s="15"/>
      <c r="SFA629" s="15"/>
      <c r="SFB629" s="15"/>
      <c r="SFC629" s="15"/>
      <c r="SFD629" s="15"/>
      <c r="SFE629" s="15"/>
      <c r="SFF629" s="15"/>
      <c r="SFG629" s="15"/>
      <c r="SFH629" s="15"/>
      <c r="SFI629" s="15"/>
      <c r="SFJ629" s="15"/>
      <c r="SFK629" s="15"/>
      <c r="SFL629" s="15"/>
      <c r="SFM629" s="15"/>
      <c r="SFN629" s="15"/>
      <c r="SFO629" s="15"/>
      <c r="SFP629" s="15"/>
      <c r="SFQ629" s="15"/>
      <c r="SFR629" s="15"/>
      <c r="SFS629" s="15"/>
      <c r="SFT629" s="15"/>
      <c r="SFU629" s="15"/>
      <c r="SFV629" s="15"/>
      <c r="SFW629" s="15"/>
      <c r="SFX629" s="15"/>
      <c r="SFY629" s="15"/>
      <c r="SFZ629" s="15"/>
      <c r="SGA629" s="15"/>
      <c r="SGB629" s="15"/>
      <c r="SGC629" s="15"/>
      <c r="SGD629" s="15"/>
      <c r="SGE629" s="15"/>
      <c r="SGF629" s="15"/>
      <c r="SGG629" s="15"/>
      <c r="SGH629" s="15"/>
      <c r="SGI629" s="15"/>
      <c r="SGJ629" s="15"/>
      <c r="SGK629" s="15"/>
      <c r="SGL629" s="15"/>
      <c r="SGM629" s="15"/>
      <c r="SGN629" s="15"/>
      <c r="SGO629" s="15"/>
      <c r="SGP629" s="15"/>
      <c r="SGQ629" s="15"/>
      <c r="SGR629" s="15"/>
      <c r="SGS629" s="15"/>
      <c r="SGT629" s="15"/>
      <c r="SGU629" s="15"/>
      <c r="SGV629" s="15"/>
      <c r="SGW629" s="15"/>
      <c r="SGX629" s="15"/>
      <c r="SGY629" s="15"/>
      <c r="SGZ629" s="15"/>
      <c r="SHA629" s="15"/>
      <c r="SHB629" s="15"/>
      <c r="SHC629" s="15"/>
      <c r="SHD629" s="15"/>
      <c r="SHE629" s="15"/>
      <c r="SHF629" s="15"/>
      <c r="SHG629" s="15"/>
      <c r="SHH629" s="15"/>
      <c r="SHI629" s="15"/>
      <c r="SHJ629" s="15"/>
      <c r="SHK629" s="15"/>
      <c r="SHL629" s="15"/>
      <c r="SHM629" s="15"/>
      <c r="SHN629" s="15"/>
      <c r="SHO629" s="15"/>
      <c r="SHP629" s="15"/>
      <c r="SHQ629" s="15"/>
      <c r="SHR629" s="15"/>
      <c r="SHS629" s="15"/>
      <c r="SHT629" s="15"/>
      <c r="SHU629" s="15"/>
      <c r="SHV629" s="15"/>
      <c r="SHW629" s="15"/>
      <c r="SHX629" s="15"/>
      <c r="SHY629" s="15"/>
      <c r="SHZ629" s="15"/>
      <c r="SIA629" s="15"/>
      <c r="SIB629" s="15"/>
      <c r="SIC629" s="15"/>
      <c r="SID629" s="15"/>
      <c r="SIE629" s="15"/>
      <c r="SIF629" s="15"/>
      <c r="SIG629" s="15"/>
      <c r="SIH629" s="15"/>
      <c r="SII629" s="15"/>
      <c r="SIJ629" s="15"/>
      <c r="SIK629" s="15"/>
      <c r="SIL629" s="15"/>
      <c r="SIM629" s="15"/>
      <c r="SIN629" s="15"/>
      <c r="SIO629" s="15"/>
      <c r="SIP629" s="15"/>
      <c r="SIQ629" s="15"/>
      <c r="SIR629" s="15"/>
      <c r="SIS629" s="15"/>
      <c r="SIT629" s="15"/>
      <c r="SIU629" s="15"/>
      <c r="SIV629" s="15"/>
      <c r="SIW629" s="15"/>
      <c r="SIX629" s="15"/>
      <c r="SIY629" s="15"/>
      <c r="SIZ629" s="15"/>
      <c r="SJA629" s="15"/>
      <c r="SJB629" s="15"/>
      <c r="SJC629" s="15"/>
      <c r="SJD629" s="15"/>
      <c r="SJE629" s="15"/>
      <c r="SJF629" s="15"/>
      <c r="SJG629" s="15"/>
      <c r="SJH629" s="15"/>
      <c r="SJI629" s="15"/>
      <c r="SJJ629" s="15"/>
      <c r="SJK629" s="15"/>
      <c r="SJL629" s="15"/>
      <c r="SJM629" s="15"/>
      <c r="SJN629" s="15"/>
      <c r="SJO629" s="15"/>
      <c r="SJP629" s="15"/>
      <c r="SJQ629" s="15"/>
      <c r="SJR629" s="15"/>
      <c r="SJS629" s="15"/>
      <c r="SJT629" s="15"/>
      <c r="SJU629" s="15"/>
      <c r="SJV629" s="15"/>
      <c r="SJW629" s="15"/>
      <c r="SJX629" s="15"/>
      <c r="SJY629" s="15"/>
      <c r="SJZ629" s="15"/>
      <c r="SKA629" s="15"/>
      <c r="SKB629" s="15"/>
      <c r="SKC629" s="15"/>
      <c r="SKD629" s="15"/>
      <c r="SKE629" s="15"/>
      <c r="SKF629" s="15"/>
      <c r="SKG629" s="15"/>
      <c r="SKH629" s="15"/>
      <c r="SKI629" s="15"/>
      <c r="SKJ629" s="15"/>
      <c r="SKK629" s="15"/>
      <c r="SKL629" s="15"/>
      <c r="SKM629" s="15"/>
      <c r="SKN629" s="15"/>
      <c r="SKO629" s="15"/>
      <c r="SKP629" s="15"/>
      <c r="SKQ629" s="15"/>
      <c r="SKR629" s="15"/>
      <c r="SKS629" s="15"/>
      <c r="SKT629" s="15"/>
      <c r="SKU629" s="15"/>
      <c r="SKV629" s="15"/>
      <c r="SKW629" s="15"/>
      <c r="SKX629" s="15"/>
      <c r="SKY629" s="15"/>
      <c r="SKZ629" s="15"/>
      <c r="SLA629" s="15"/>
      <c r="SLB629" s="15"/>
      <c r="SLC629" s="15"/>
      <c r="SLD629" s="15"/>
      <c r="SLE629" s="15"/>
      <c r="SLF629" s="15"/>
      <c r="SLG629" s="15"/>
      <c r="SLH629" s="15"/>
      <c r="SLI629" s="15"/>
      <c r="SLJ629" s="15"/>
      <c r="SLK629" s="15"/>
      <c r="SLL629" s="15"/>
      <c r="SLM629" s="15"/>
      <c r="SLN629" s="15"/>
      <c r="SLO629" s="15"/>
      <c r="SLP629" s="15"/>
      <c r="SLQ629" s="15"/>
      <c r="SLR629" s="15"/>
      <c r="SLS629" s="15"/>
      <c r="SLT629" s="15"/>
      <c r="SLU629" s="15"/>
      <c r="SLV629" s="15"/>
      <c r="SLW629" s="15"/>
      <c r="SLX629" s="15"/>
      <c r="SLY629" s="15"/>
      <c r="SLZ629" s="15"/>
      <c r="SMA629" s="15"/>
      <c r="SMB629" s="15"/>
      <c r="SMC629" s="15"/>
      <c r="SMD629" s="15"/>
      <c r="SME629" s="15"/>
      <c r="SMF629" s="15"/>
      <c r="SMG629" s="15"/>
      <c r="SMH629" s="15"/>
      <c r="SMI629" s="15"/>
      <c r="SMJ629" s="15"/>
      <c r="SMK629" s="15"/>
      <c r="SML629" s="15"/>
      <c r="SMM629" s="15"/>
      <c r="SMN629" s="15"/>
      <c r="SMO629" s="15"/>
      <c r="SMP629" s="15"/>
      <c r="SMQ629" s="15"/>
      <c r="SMR629" s="15"/>
      <c r="SMS629" s="15"/>
      <c r="SMT629" s="15"/>
      <c r="SMU629" s="15"/>
      <c r="SMV629" s="15"/>
      <c r="SMW629" s="15"/>
      <c r="SMX629" s="15"/>
      <c r="SMY629" s="15"/>
      <c r="SMZ629" s="15"/>
      <c r="SNA629" s="15"/>
      <c r="SNB629" s="15"/>
      <c r="SNC629" s="15"/>
      <c r="SND629" s="15"/>
      <c r="SNE629" s="15"/>
      <c r="SNF629" s="15"/>
      <c r="SNG629" s="15"/>
      <c r="SNH629" s="15"/>
      <c r="SNI629" s="15"/>
      <c r="SNJ629" s="15"/>
      <c r="SNK629" s="15"/>
      <c r="SNL629" s="15"/>
      <c r="SNM629" s="15"/>
      <c r="SNN629" s="15"/>
      <c r="SNO629" s="15"/>
      <c r="SNP629" s="15"/>
      <c r="SNQ629" s="15"/>
      <c r="SNR629" s="15"/>
      <c r="SNS629" s="15"/>
      <c r="SNT629" s="15"/>
      <c r="SNU629" s="15"/>
      <c r="SNV629" s="15"/>
      <c r="SNW629" s="15"/>
      <c r="SNX629" s="15"/>
      <c r="SNY629" s="15"/>
      <c r="SNZ629" s="15"/>
      <c r="SOA629" s="15"/>
      <c r="SOB629" s="15"/>
      <c r="SOC629" s="15"/>
      <c r="SOD629" s="15"/>
      <c r="SOE629" s="15"/>
      <c r="SOF629" s="15"/>
      <c r="SOG629" s="15"/>
      <c r="SOH629" s="15"/>
      <c r="SOI629" s="15"/>
      <c r="SOJ629" s="15"/>
      <c r="SOK629" s="15"/>
      <c r="SOL629" s="15"/>
      <c r="SOM629" s="15"/>
      <c r="SON629" s="15"/>
      <c r="SOO629" s="15"/>
      <c r="SOP629" s="15"/>
      <c r="SOQ629" s="15"/>
      <c r="SOR629" s="15"/>
      <c r="SOS629" s="15"/>
      <c r="SOT629" s="15"/>
      <c r="SOU629" s="15"/>
      <c r="SOV629" s="15"/>
      <c r="SOW629" s="15"/>
      <c r="SOX629" s="15"/>
      <c r="SOY629" s="15"/>
      <c r="SOZ629" s="15"/>
      <c r="SPA629" s="15"/>
      <c r="SPB629" s="15"/>
      <c r="SPC629" s="15"/>
      <c r="SPD629" s="15"/>
      <c r="SPE629" s="15"/>
      <c r="SPF629" s="15"/>
      <c r="SPG629" s="15"/>
      <c r="SPH629" s="15"/>
      <c r="SPI629" s="15"/>
      <c r="SPJ629" s="15"/>
      <c r="SPK629" s="15"/>
      <c r="SPL629" s="15"/>
      <c r="SPM629" s="15"/>
      <c r="SPN629" s="15"/>
      <c r="SPO629" s="15"/>
      <c r="SPP629" s="15"/>
      <c r="SPQ629" s="15"/>
      <c r="SPR629" s="15"/>
      <c r="SPS629" s="15"/>
      <c r="SPT629" s="15"/>
      <c r="SPU629" s="15"/>
      <c r="SPV629" s="15"/>
      <c r="SPW629" s="15"/>
      <c r="SPX629" s="15"/>
      <c r="SPY629" s="15"/>
      <c r="SPZ629" s="15"/>
      <c r="SQA629" s="15"/>
      <c r="SQB629" s="15"/>
      <c r="SQC629" s="15"/>
      <c r="SQD629" s="15"/>
      <c r="SQE629" s="15"/>
      <c r="SQF629" s="15"/>
      <c r="SQG629" s="15"/>
      <c r="SQH629" s="15"/>
      <c r="SQI629" s="15"/>
      <c r="SQJ629" s="15"/>
      <c r="SQK629" s="15"/>
      <c r="SQL629" s="15"/>
      <c r="SQM629" s="15"/>
      <c r="SQN629" s="15"/>
      <c r="SQO629" s="15"/>
      <c r="SQP629" s="15"/>
      <c r="SQQ629" s="15"/>
      <c r="SQR629" s="15"/>
      <c r="SQS629" s="15"/>
      <c r="SQT629" s="15"/>
      <c r="SQU629" s="15"/>
      <c r="SQV629" s="15"/>
      <c r="SQW629" s="15"/>
      <c r="SQX629" s="15"/>
      <c r="SQY629" s="15"/>
      <c r="SQZ629" s="15"/>
      <c r="SRA629" s="15"/>
      <c r="SRB629" s="15"/>
      <c r="SRC629" s="15"/>
      <c r="SRD629" s="15"/>
      <c r="SRE629" s="15"/>
      <c r="SRF629" s="15"/>
      <c r="SRG629" s="15"/>
      <c r="SRH629" s="15"/>
      <c r="SRI629" s="15"/>
      <c r="SRJ629" s="15"/>
      <c r="SRK629" s="15"/>
      <c r="SRL629" s="15"/>
      <c r="SRM629" s="15"/>
      <c r="SRN629" s="15"/>
      <c r="SRO629" s="15"/>
      <c r="SRP629" s="15"/>
      <c r="SRQ629" s="15"/>
      <c r="SRR629" s="15"/>
      <c r="SRS629" s="15"/>
      <c r="SRT629" s="15"/>
      <c r="SRU629" s="15"/>
      <c r="SRV629" s="15"/>
      <c r="SRW629" s="15"/>
      <c r="SRX629" s="15"/>
      <c r="SRY629" s="15"/>
      <c r="SRZ629" s="15"/>
      <c r="SSA629" s="15"/>
      <c r="SSB629" s="15"/>
      <c r="SSC629" s="15"/>
      <c r="SSD629" s="15"/>
      <c r="SSE629" s="15"/>
      <c r="SSF629" s="15"/>
      <c r="SSG629" s="15"/>
      <c r="SSH629" s="15"/>
      <c r="SSI629" s="15"/>
      <c r="SSJ629" s="15"/>
      <c r="SSK629" s="15"/>
      <c r="SSL629" s="15"/>
      <c r="SSM629" s="15"/>
      <c r="SSN629" s="15"/>
      <c r="SSO629" s="15"/>
      <c r="SSP629" s="15"/>
      <c r="SSQ629" s="15"/>
      <c r="SSR629" s="15"/>
      <c r="SSS629" s="15"/>
      <c r="SST629" s="15"/>
      <c r="SSU629" s="15"/>
      <c r="SSV629" s="15"/>
      <c r="SSW629" s="15"/>
      <c r="SSX629" s="15"/>
      <c r="SSY629" s="15"/>
      <c r="SSZ629" s="15"/>
      <c r="STA629" s="15"/>
      <c r="STB629" s="15"/>
      <c r="STC629" s="15"/>
      <c r="STD629" s="15"/>
      <c r="STE629" s="15"/>
      <c r="STF629" s="15"/>
      <c r="STG629" s="15"/>
      <c r="STH629" s="15"/>
      <c r="STI629" s="15"/>
      <c r="STJ629" s="15"/>
      <c r="STK629" s="15"/>
      <c r="STL629" s="15"/>
      <c r="STM629" s="15"/>
      <c r="STN629" s="15"/>
      <c r="STO629" s="15"/>
      <c r="STP629" s="15"/>
      <c r="STQ629" s="15"/>
      <c r="STR629" s="15"/>
      <c r="STS629" s="15"/>
      <c r="STT629" s="15"/>
      <c r="STU629" s="15"/>
      <c r="STV629" s="15"/>
      <c r="STW629" s="15"/>
      <c r="STX629" s="15"/>
      <c r="STY629" s="15"/>
      <c r="STZ629" s="15"/>
      <c r="SUA629" s="15"/>
      <c r="SUB629" s="15"/>
      <c r="SUC629" s="15"/>
      <c r="SUD629" s="15"/>
      <c r="SUE629" s="15"/>
      <c r="SUF629" s="15"/>
      <c r="SUG629" s="15"/>
      <c r="SUH629" s="15"/>
      <c r="SUI629" s="15"/>
      <c r="SUJ629" s="15"/>
      <c r="SUK629" s="15"/>
      <c r="SUL629" s="15"/>
      <c r="SUM629" s="15"/>
      <c r="SUN629" s="15"/>
      <c r="SUO629" s="15"/>
      <c r="SUP629" s="15"/>
      <c r="SUQ629" s="15"/>
      <c r="SUR629" s="15"/>
      <c r="SUS629" s="15"/>
      <c r="SUT629" s="15"/>
      <c r="SUU629" s="15"/>
      <c r="SUV629" s="15"/>
      <c r="SUW629" s="15"/>
      <c r="SUX629" s="15"/>
      <c r="SUY629" s="15"/>
      <c r="SUZ629" s="15"/>
      <c r="SVA629" s="15"/>
      <c r="SVB629" s="15"/>
      <c r="SVC629" s="15"/>
      <c r="SVD629" s="15"/>
      <c r="SVE629" s="15"/>
      <c r="SVF629" s="15"/>
      <c r="SVG629" s="15"/>
      <c r="SVH629" s="15"/>
      <c r="SVI629" s="15"/>
      <c r="SVJ629" s="15"/>
      <c r="SVK629" s="15"/>
      <c r="SVL629" s="15"/>
      <c r="SVM629" s="15"/>
      <c r="SVN629" s="15"/>
      <c r="SVO629" s="15"/>
      <c r="SVP629" s="15"/>
      <c r="SVQ629" s="15"/>
      <c r="SVR629" s="15"/>
      <c r="SVS629" s="15"/>
      <c r="SVT629" s="15"/>
      <c r="SVU629" s="15"/>
      <c r="SVV629" s="15"/>
      <c r="SVW629" s="15"/>
      <c r="SVX629" s="15"/>
      <c r="SVY629" s="15"/>
      <c r="SVZ629" s="15"/>
      <c r="SWA629" s="15"/>
      <c r="SWB629" s="15"/>
      <c r="SWC629" s="15"/>
      <c r="SWD629" s="15"/>
      <c r="SWE629" s="15"/>
      <c r="SWF629" s="15"/>
      <c r="SWG629" s="15"/>
      <c r="SWH629" s="15"/>
      <c r="SWI629" s="15"/>
      <c r="SWJ629" s="15"/>
      <c r="SWK629" s="15"/>
      <c r="SWL629" s="15"/>
      <c r="SWM629" s="15"/>
      <c r="SWN629" s="15"/>
      <c r="SWO629" s="15"/>
      <c r="SWP629" s="15"/>
      <c r="SWQ629" s="15"/>
      <c r="SWR629" s="15"/>
      <c r="SWS629" s="15"/>
      <c r="SWT629" s="15"/>
      <c r="SWU629" s="15"/>
      <c r="SWV629" s="15"/>
      <c r="SWW629" s="15"/>
      <c r="SWX629" s="15"/>
      <c r="SWY629" s="15"/>
      <c r="SWZ629" s="15"/>
      <c r="SXA629" s="15"/>
      <c r="SXB629" s="15"/>
      <c r="SXC629" s="15"/>
      <c r="SXD629" s="15"/>
      <c r="SXE629" s="15"/>
      <c r="SXF629" s="15"/>
      <c r="SXG629" s="15"/>
      <c r="SXH629" s="15"/>
      <c r="SXI629" s="15"/>
      <c r="SXJ629" s="15"/>
      <c r="SXK629" s="15"/>
      <c r="SXL629" s="15"/>
      <c r="SXM629" s="15"/>
      <c r="SXN629" s="15"/>
      <c r="SXO629" s="15"/>
      <c r="SXP629" s="15"/>
      <c r="SXQ629" s="15"/>
      <c r="SXR629" s="15"/>
      <c r="SXS629" s="15"/>
      <c r="SXT629" s="15"/>
      <c r="SXU629" s="15"/>
      <c r="SXV629" s="15"/>
      <c r="SXW629" s="15"/>
      <c r="SXX629" s="15"/>
      <c r="SXY629" s="15"/>
      <c r="SXZ629" s="15"/>
      <c r="SYA629" s="15"/>
      <c r="SYB629" s="15"/>
      <c r="SYC629" s="15"/>
      <c r="SYD629" s="15"/>
      <c r="SYE629" s="15"/>
      <c r="SYF629" s="15"/>
      <c r="SYG629" s="15"/>
      <c r="SYH629" s="15"/>
      <c r="SYI629" s="15"/>
      <c r="SYJ629" s="15"/>
      <c r="SYK629" s="15"/>
      <c r="SYL629" s="15"/>
      <c r="SYM629" s="15"/>
      <c r="SYN629" s="15"/>
      <c r="SYO629" s="15"/>
      <c r="SYP629" s="15"/>
      <c r="SYQ629" s="15"/>
      <c r="SYR629" s="15"/>
      <c r="SYS629" s="15"/>
      <c r="SYT629" s="15"/>
      <c r="SYU629" s="15"/>
      <c r="SYV629" s="15"/>
      <c r="SYW629" s="15"/>
      <c r="SYX629" s="15"/>
      <c r="SYY629" s="15"/>
      <c r="SYZ629" s="15"/>
      <c r="SZA629" s="15"/>
      <c r="SZB629" s="15"/>
      <c r="SZC629" s="15"/>
      <c r="SZD629" s="15"/>
      <c r="SZE629" s="15"/>
      <c r="SZF629" s="15"/>
      <c r="SZG629" s="15"/>
      <c r="SZH629" s="15"/>
      <c r="SZI629" s="15"/>
      <c r="SZJ629" s="15"/>
      <c r="SZK629" s="15"/>
      <c r="SZL629" s="15"/>
      <c r="SZM629" s="15"/>
      <c r="SZN629" s="15"/>
      <c r="SZO629" s="15"/>
      <c r="SZP629" s="15"/>
      <c r="SZQ629" s="15"/>
      <c r="SZR629" s="15"/>
      <c r="SZS629" s="15"/>
      <c r="SZT629" s="15"/>
      <c r="SZU629" s="15"/>
      <c r="SZV629" s="15"/>
      <c r="SZW629" s="15"/>
      <c r="SZX629" s="15"/>
      <c r="SZY629" s="15"/>
      <c r="SZZ629" s="15"/>
      <c r="TAA629" s="15"/>
      <c r="TAB629" s="15"/>
      <c r="TAC629" s="15"/>
      <c r="TAD629" s="15"/>
      <c r="TAE629" s="15"/>
      <c r="TAF629" s="15"/>
      <c r="TAG629" s="15"/>
      <c r="TAH629" s="15"/>
      <c r="TAI629" s="15"/>
      <c r="TAJ629" s="15"/>
      <c r="TAK629" s="15"/>
      <c r="TAL629" s="15"/>
      <c r="TAM629" s="15"/>
      <c r="TAN629" s="15"/>
      <c r="TAO629" s="15"/>
      <c r="TAP629" s="15"/>
      <c r="TAQ629" s="15"/>
      <c r="TAR629" s="15"/>
      <c r="TAS629" s="15"/>
      <c r="TAT629" s="15"/>
      <c r="TAU629" s="15"/>
      <c r="TAV629" s="15"/>
      <c r="TAW629" s="15"/>
      <c r="TAX629" s="15"/>
      <c r="TAY629" s="15"/>
      <c r="TAZ629" s="15"/>
      <c r="TBA629" s="15"/>
      <c r="TBB629" s="15"/>
      <c r="TBC629" s="15"/>
      <c r="TBD629" s="15"/>
      <c r="TBE629" s="15"/>
      <c r="TBF629" s="15"/>
      <c r="TBG629" s="15"/>
      <c r="TBH629" s="15"/>
      <c r="TBI629" s="15"/>
      <c r="TBJ629" s="15"/>
      <c r="TBK629" s="15"/>
      <c r="TBL629" s="15"/>
      <c r="TBM629" s="15"/>
      <c r="TBN629" s="15"/>
      <c r="TBO629" s="15"/>
      <c r="TBP629" s="15"/>
      <c r="TBQ629" s="15"/>
      <c r="TBR629" s="15"/>
      <c r="TBS629" s="15"/>
      <c r="TBT629" s="15"/>
      <c r="TBU629" s="15"/>
      <c r="TBV629" s="15"/>
      <c r="TBW629" s="15"/>
      <c r="TBX629" s="15"/>
      <c r="TBY629" s="15"/>
      <c r="TBZ629" s="15"/>
      <c r="TCA629" s="15"/>
      <c r="TCB629" s="15"/>
      <c r="TCC629" s="15"/>
      <c r="TCD629" s="15"/>
      <c r="TCE629" s="15"/>
      <c r="TCF629" s="15"/>
      <c r="TCG629" s="15"/>
      <c r="TCH629" s="15"/>
      <c r="TCI629" s="15"/>
      <c r="TCJ629" s="15"/>
      <c r="TCK629" s="15"/>
      <c r="TCL629" s="15"/>
      <c r="TCM629" s="15"/>
      <c r="TCN629" s="15"/>
      <c r="TCO629" s="15"/>
      <c r="TCP629" s="15"/>
      <c r="TCQ629" s="15"/>
      <c r="TCR629" s="15"/>
      <c r="TCS629" s="15"/>
      <c r="TCT629" s="15"/>
      <c r="TCU629" s="15"/>
      <c r="TCV629" s="15"/>
      <c r="TCW629" s="15"/>
      <c r="TCX629" s="15"/>
      <c r="TCY629" s="15"/>
      <c r="TCZ629" s="15"/>
      <c r="TDA629" s="15"/>
      <c r="TDB629" s="15"/>
      <c r="TDC629" s="15"/>
      <c r="TDD629" s="15"/>
      <c r="TDE629" s="15"/>
      <c r="TDF629" s="15"/>
      <c r="TDG629" s="15"/>
      <c r="TDH629" s="15"/>
      <c r="TDI629" s="15"/>
      <c r="TDJ629" s="15"/>
      <c r="TDK629" s="15"/>
      <c r="TDL629" s="15"/>
      <c r="TDM629" s="15"/>
      <c r="TDN629" s="15"/>
      <c r="TDO629" s="15"/>
      <c r="TDP629" s="15"/>
      <c r="TDQ629" s="15"/>
      <c r="TDR629" s="15"/>
      <c r="TDS629" s="15"/>
      <c r="TDT629" s="15"/>
      <c r="TDU629" s="15"/>
      <c r="TDV629" s="15"/>
      <c r="TDW629" s="15"/>
      <c r="TDX629" s="15"/>
      <c r="TDY629" s="15"/>
      <c r="TDZ629" s="15"/>
      <c r="TEA629" s="15"/>
      <c r="TEB629" s="15"/>
      <c r="TEC629" s="15"/>
      <c r="TED629" s="15"/>
      <c r="TEE629" s="15"/>
      <c r="TEF629" s="15"/>
      <c r="TEG629" s="15"/>
      <c r="TEH629" s="15"/>
      <c r="TEI629" s="15"/>
      <c r="TEJ629" s="15"/>
      <c r="TEK629" s="15"/>
      <c r="TEL629" s="15"/>
      <c r="TEM629" s="15"/>
      <c r="TEN629" s="15"/>
      <c r="TEO629" s="15"/>
      <c r="TEP629" s="15"/>
      <c r="TEQ629" s="15"/>
      <c r="TER629" s="15"/>
      <c r="TES629" s="15"/>
      <c r="TET629" s="15"/>
      <c r="TEU629" s="15"/>
      <c r="TEV629" s="15"/>
      <c r="TEW629" s="15"/>
      <c r="TEX629" s="15"/>
      <c r="TEY629" s="15"/>
      <c r="TEZ629" s="15"/>
      <c r="TFA629" s="15"/>
      <c r="TFB629" s="15"/>
      <c r="TFC629" s="15"/>
      <c r="TFD629" s="15"/>
      <c r="TFE629" s="15"/>
      <c r="TFF629" s="15"/>
      <c r="TFG629" s="15"/>
      <c r="TFH629" s="15"/>
      <c r="TFI629" s="15"/>
      <c r="TFJ629" s="15"/>
      <c r="TFK629" s="15"/>
      <c r="TFL629" s="15"/>
      <c r="TFM629" s="15"/>
      <c r="TFN629" s="15"/>
      <c r="TFO629" s="15"/>
      <c r="TFP629" s="15"/>
      <c r="TFQ629" s="15"/>
      <c r="TFR629" s="15"/>
      <c r="TFS629" s="15"/>
      <c r="TFT629" s="15"/>
      <c r="TFU629" s="15"/>
      <c r="TFV629" s="15"/>
      <c r="TFW629" s="15"/>
      <c r="TFX629" s="15"/>
      <c r="TFY629" s="15"/>
      <c r="TFZ629" s="15"/>
      <c r="TGA629" s="15"/>
      <c r="TGB629" s="15"/>
      <c r="TGC629" s="15"/>
      <c r="TGD629" s="15"/>
      <c r="TGE629" s="15"/>
      <c r="TGF629" s="15"/>
      <c r="TGG629" s="15"/>
      <c r="TGH629" s="15"/>
      <c r="TGI629" s="15"/>
      <c r="TGJ629" s="15"/>
      <c r="TGK629" s="15"/>
      <c r="TGL629" s="15"/>
      <c r="TGM629" s="15"/>
      <c r="TGN629" s="15"/>
      <c r="TGO629" s="15"/>
      <c r="TGP629" s="15"/>
      <c r="TGQ629" s="15"/>
      <c r="TGR629" s="15"/>
      <c r="TGS629" s="15"/>
      <c r="TGT629" s="15"/>
      <c r="TGU629" s="15"/>
      <c r="TGV629" s="15"/>
      <c r="TGW629" s="15"/>
      <c r="TGX629" s="15"/>
      <c r="TGY629" s="15"/>
      <c r="TGZ629" s="15"/>
      <c r="THA629" s="15"/>
      <c r="THB629" s="15"/>
      <c r="THC629" s="15"/>
      <c r="THD629" s="15"/>
      <c r="THE629" s="15"/>
      <c r="THF629" s="15"/>
      <c r="THG629" s="15"/>
      <c r="THH629" s="15"/>
      <c r="THI629" s="15"/>
      <c r="THJ629" s="15"/>
      <c r="THK629" s="15"/>
      <c r="THL629" s="15"/>
      <c r="THM629" s="15"/>
      <c r="THN629" s="15"/>
      <c r="THO629" s="15"/>
      <c r="THP629" s="15"/>
      <c r="THQ629" s="15"/>
      <c r="THR629" s="15"/>
      <c r="THS629" s="15"/>
      <c r="THT629" s="15"/>
      <c r="THU629" s="15"/>
      <c r="THV629" s="15"/>
      <c r="THW629" s="15"/>
      <c r="THX629" s="15"/>
      <c r="THY629" s="15"/>
      <c r="THZ629" s="15"/>
      <c r="TIA629" s="15"/>
      <c r="TIB629" s="15"/>
      <c r="TIC629" s="15"/>
      <c r="TID629" s="15"/>
      <c r="TIE629" s="15"/>
      <c r="TIF629" s="15"/>
      <c r="TIG629" s="15"/>
      <c r="TIH629" s="15"/>
      <c r="TII629" s="15"/>
      <c r="TIJ629" s="15"/>
      <c r="TIK629" s="15"/>
      <c r="TIL629" s="15"/>
      <c r="TIM629" s="15"/>
      <c r="TIN629" s="15"/>
      <c r="TIO629" s="15"/>
      <c r="TIP629" s="15"/>
      <c r="TIQ629" s="15"/>
      <c r="TIR629" s="15"/>
      <c r="TIS629" s="15"/>
      <c r="TIT629" s="15"/>
      <c r="TIU629" s="15"/>
      <c r="TIV629" s="15"/>
      <c r="TIW629" s="15"/>
      <c r="TIX629" s="15"/>
      <c r="TIY629" s="15"/>
      <c r="TIZ629" s="15"/>
      <c r="TJA629" s="15"/>
      <c r="TJB629" s="15"/>
      <c r="TJC629" s="15"/>
      <c r="TJD629" s="15"/>
      <c r="TJE629" s="15"/>
      <c r="TJF629" s="15"/>
      <c r="TJG629" s="15"/>
      <c r="TJH629" s="15"/>
      <c r="TJI629" s="15"/>
      <c r="TJJ629" s="15"/>
      <c r="TJK629" s="15"/>
      <c r="TJL629" s="15"/>
      <c r="TJM629" s="15"/>
      <c r="TJN629" s="15"/>
      <c r="TJO629" s="15"/>
      <c r="TJP629" s="15"/>
      <c r="TJQ629" s="15"/>
      <c r="TJR629" s="15"/>
      <c r="TJS629" s="15"/>
      <c r="TJT629" s="15"/>
      <c r="TJU629" s="15"/>
      <c r="TJV629" s="15"/>
      <c r="TJW629" s="15"/>
      <c r="TJX629" s="15"/>
      <c r="TJY629" s="15"/>
      <c r="TJZ629" s="15"/>
      <c r="TKA629" s="15"/>
      <c r="TKB629" s="15"/>
      <c r="TKC629" s="15"/>
      <c r="TKD629" s="15"/>
      <c r="TKE629" s="15"/>
      <c r="TKF629" s="15"/>
      <c r="TKG629" s="15"/>
      <c r="TKH629" s="15"/>
      <c r="TKI629" s="15"/>
      <c r="TKJ629" s="15"/>
      <c r="TKK629" s="15"/>
      <c r="TKL629" s="15"/>
      <c r="TKM629" s="15"/>
      <c r="TKN629" s="15"/>
      <c r="TKO629" s="15"/>
      <c r="TKP629" s="15"/>
      <c r="TKQ629" s="15"/>
      <c r="TKR629" s="15"/>
      <c r="TKS629" s="15"/>
      <c r="TKT629" s="15"/>
      <c r="TKU629" s="15"/>
      <c r="TKV629" s="15"/>
      <c r="TKW629" s="15"/>
      <c r="TKX629" s="15"/>
      <c r="TKY629" s="15"/>
      <c r="TKZ629" s="15"/>
      <c r="TLA629" s="15"/>
      <c r="TLB629" s="15"/>
      <c r="TLC629" s="15"/>
      <c r="TLD629" s="15"/>
      <c r="TLE629" s="15"/>
      <c r="TLF629" s="15"/>
      <c r="TLG629" s="15"/>
      <c r="TLH629" s="15"/>
      <c r="TLI629" s="15"/>
      <c r="TLJ629" s="15"/>
      <c r="TLK629" s="15"/>
      <c r="TLL629" s="15"/>
      <c r="TLM629" s="15"/>
      <c r="TLN629" s="15"/>
      <c r="TLO629" s="15"/>
      <c r="TLP629" s="15"/>
      <c r="TLQ629" s="15"/>
      <c r="TLR629" s="15"/>
      <c r="TLS629" s="15"/>
      <c r="TLT629" s="15"/>
      <c r="TLU629" s="15"/>
      <c r="TLV629" s="15"/>
      <c r="TLW629" s="15"/>
      <c r="TLX629" s="15"/>
      <c r="TLY629" s="15"/>
      <c r="TLZ629" s="15"/>
      <c r="TMA629" s="15"/>
      <c r="TMB629" s="15"/>
      <c r="TMC629" s="15"/>
      <c r="TMD629" s="15"/>
      <c r="TME629" s="15"/>
      <c r="TMF629" s="15"/>
      <c r="TMG629" s="15"/>
      <c r="TMH629" s="15"/>
      <c r="TMI629" s="15"/>
      <c r="TMJ629" s="15"/>
      <c r="TMK629" s="15"/>
      <c r="TML629" s="15"/>
      <c r="TMM629" s="15"/>
      <c r="TMN629" s="15"/>
      <c r="TMO629" s="15"/>
      <c r="TMP629" s="15"/>
      <c r="TMQ629" s="15"/>
      <c r="TMR629" s="15"/>
      <c r="TMS629" s="15"/>
      <c r="TMT629" s="15"/>
      <c r="TMU629" s="15"/>
      <c r="TMV629" s="15"/>
      <c r="TMW629" s="15"/>
      <c r="TMX629" s="15"/>
      <c r="TMY629" s="15"/>
      <c r="TMZ629" s="15"/>
      <c r="TNA629" s="15"/>
      <c r="TNB629" s="15"/>
      <c r="TNC629" s="15"/>
      <c r="TND629" s="15"/>
      <c r="TNE629" s="15"/>
      <c r="TNF629" s="15"/>
      <c r="TNG629" s="15"/>
      <c r="TNH629" s="15"/>
      <c r="TNI629" s="15"/>
      <c r="TNJ629" s="15"/>
      <c r="TNK629" s="15"/>
      <c r="TNL629" s="15"/>
      <c r="TNM629" s="15"/>
      <c r="TNN629" s="15"/>
      <c r="TNO629" s="15"/>
      <c r="TNP629" s="15"/>
      <c r="TNQ629" s="15"/>
      <c r="TNR629" s="15"/>
      <c r="TNS629" s="15"/>
      <c r="TNT629" s="15"/>
      <c r="TNU629" s="15"/>
      <c r="TNV629" s="15"/>
      <c r="TNW629" s="15"/>
      <c r="TNX629" s="15"/>
      <c r="TNY629" s="15"/>
      <c r="TNZ629" s="15"/>
      <c r="TOA629" s="15"/>
      <c r="TOB629" s="15"/>
      <c r="TOC629" s="15"/>
      <c r="TOD629" s="15"/>
      <c r="TOE629" s="15"/>
      <c r="TOF629" s="15"/>
      <c r="TOG629" s="15"/>
      <c r="TOH629" s="15"/>
      <c r="TOI629" s="15"/>
      <c r="TOJ629" s="15"/>
      <c r="TOK629" s="15"/>
      <c r="TOL629" s="15"/>
      <c r="TOM629" s="15"/>
      <c r="TON629" s="15"/>
      <c r="TOO629" s="15"/>
      <c r="TOP629" s="15"/>
      <c r="TOQ629" s="15"/>
      <c r="TOR629" s="15"/>
      <c r="TOS629" s="15"/>
      <c r="TOT629" s="15"/>
      <c r="TOU629" s="15"/>
      <c r="TOV629" s="15"/>
      <c r="TOW629" s="15"/>
      <c r="TOX629" s="15"/>
      <c r="TOY629" s="15"/>
      <c r="TOZ629" s="15"/>
      <c r="TPA629" s="15"/>
      <c r="TPB629" s="15"/>
      <c r="TPC629" s="15"/>
      <c r="TPD629" s="15"/>
      <c r="TPE629" s="15"/>
      <c r="TPF629" s="15"/>
      <c r="TPG629" s="15"/>
      <c r="TPH629" s="15"/>
      <c r="TPI629" s="15"/>
      <c r="TPJ629" s="15"/>
      <c r="TPK629" s="15"/>
      <c r="TPL629" s="15"/>
      <c r="TPM629" s="15"/>
      <c r="TPN629" s="15"/>
      <c r="TPO629" s="15"/>
      <c r="TPP629" s="15"/>
      <c r="TPQ629" s="15"/>
      <c r="TPR629" s="15"/>
      <c r="TPS629" s="15"/>
      <c r="TPT629" s="15"/>
      <c r="TPU629" s="15"/>
      <c r="TPV629" s="15"/>
      <c r="TPW629" s="15"/>
      <c r="TPX629" s="15"/>
      <c r="TPY629" s="15"/>
      <c r="TPZ629" s="15"/>
      <c r="TQA629" s="15"/>
      <c r="TQB629" s="15"/>
      <c r="TQC629" s="15"/>
      <c r="TQD629" s="15"/>
      <c r="TQE629" s="15"/>
      <c r="TQF629" s="15"/>
      <c r="TQG629" s="15"/>
      <c r="TQH629" s="15"/>
      <c r="TQI629" s="15"/>
      <c r="TQJ629" s="15"/>
      <c r="TQK629" s="15"/>
      <c r="TQL629" s="15"/>
      <c r="TQM629" s="15"/>
      <c r="TQN629" s="15"/>
      <c r="TQO629" s="15"/>
      <c r="TQP629" s="15"/>
      <c r="TQQ629" s="15"/>
      <c r="TQR629" s="15"/>
      <c r="TQS629" s="15"/>
      <c r="TQT629" s="15"/>
      <c r="TQU629" s="15"/>
      <c r="TQV629" s="15"/>
      <c r="TQW629" s="15"/>
      <c r="TQX629" s="15"/>
      <c r="TQY629" s="15"/>
      <c r="TQZ629" s="15"/>
      <c r="TRA629" s="15"/>
      <c r="TRB629" s="15"/>
      <c r="TRC629" s="15"/>
      <c r="TRD629" s="15"/>
      <c r="TRE629" s="15"/>
      <c r="TRF629" s="15"/>
      <c r="TRG629" s="15"/>
      <c r="TRH629" s="15"/>
      <c r="TRI629" s="15"/>
      <c r="TRJ629" s="15"/>
      <c r="TRK629" s="15"/>
      <c r="TRL629" s="15"/>
      <c r="TRM629" s="15"/>
      <c r="TRN629" s="15"/>
      <c r="TRO629" s="15"/>
      <c r="TRP629" s="15"/>
      <c r="TRQ629" s="15"/>
      <c r="TRR629" s="15"/>
      <c r="TRS629" s="15"/>
      <c r="TRT629" s="15"/>
      <c r="TRU629" s="15"/>
      <c r="TRV629" s="15"/>
      <c r="TRW629" s="15"/>
      <c r="TRX629" s="15"/>
      <c r="TRY629" s="15"/>
      <c r="TRZ629" s="15"/>
      <c r="TSA629" s="15"/>
      <c r="TSB629" s="15"/>
      <c r="TSC629" s="15"/>
      <c r="TSD629" s="15"/>
      <c r="TSE629" s="15"/>
      <c r="TSF629" s="15"/>
      <c r="TSG629" s="15"/>
      <c r="TSH629" s="15"/>
      <c r="TSI629" s="15"/>
      <c r="TSJ629" s="15"/>
      <c r="TSK629" s="15"/>
      <c r="TSL629" s="15"/>
      <c r="TSM629" s="15"/>
      <c r="TSN629" s="15"/>
      <c r="TSO629" s="15"/>
      <c r="TSP629" s="15"/>
      <c r="TSQ629" s="15"/>
      <c r="TSR629" s="15"/>
      <c r="TSS629" s="15"/>
      <c r="TST629" s="15"/>
      <c r="TSU629" s="15"/>
      <c r="TSV629" s="15"/>
      <c r="TSW629" s="15"/>
      <c r="TSX629" s="15"/>
      <c r="TSY629" s="15"/>
      <c r="TSZ629" s="15"/>
      <c r="TTA629" s="15"/>
      <c r="TTB629" s="15"/>
      <c r="TTC629" s="15"/>
      <c r="TTD629" s="15"/>
      <c r="TTE629" s="15"/>
      <c r="TTF629" s="15"/>
      <c r="TTG629" s="15"/>
      <c r="TTH629" s="15"/>
      <c r="TTI629" s="15"/>
      <c r="TTJ629" s="15"/>
      <c r="TTK629" s="15"/>
      <c r="TTL629" s="15"/>
      <c r="TTM629" s="15"/>
      <c r="TTN629" s="15"/>
      <c r="TTO629" s="15"/>
      <c r="TTP629" s="15"/>
      <c r="TTQ629" s="15"/>
      <c r="TTR629" s="15"/>
      <c r="TTS629" s="15"/>
      <c r="TTT629" s="15"/>
      <c r="TTU629" s="15"/>
      <c r="TTV629" s="15"/>
      <c r="TTW629" s="15"/>
      <c r="TTX629" s="15"/>
      <c r="TTY629" s="15"/>
      <c r="TTZ629" s="15"/>
      <c r="TUA629" s="15"/>
      <c r="TUB629" s="15"/>
      <c r="TUC629" s="15"/>
      <c r="TUD629" s="15"/>
      <c r="TUE629" s="15"/>
      <c r="TUF629" s="15"/>
      <c r="TUG629" s="15"/>
      <c r="TUH629" s="15"/>
      <c r="TUI629" s="15"/>
      <c r="TUJ629" s="15"/>
      <c r="TUK629" s="15"/>
      <c r="TUL629" s="15"/>
      <c r="TUM629" s="15"/>
      <c r="TUN629" s="15"/>
      <c r="TUO629" s="15"/>
      <c r="TUP629" s="15"/>
      <c r="TUQ629" s="15"/>
      <c r="TUR629" s="15"/>
      <c r="TUS629" s="15"/>
      <c r="TUT629" s="15"/>
      <c r="TUU629" s="15"/>
      <c r="TUV629" s="15"/>
      <c r="TUW629" s="15"/>
      <c r="TUX629" s="15"/>
      <c r="TUY629" s="15"/>
      <c r="TUZ629" s="15"/>
      <c r="TVA629" s="15"/>
      <c r="TVB629" s="15"/>
      <c r="TVC629" s="15"/>
      <c r="TVD629" s="15"/>
      <c r="TVE629" s="15"/>
      <c r="TVF629" s="15"/>
      <c r="TVG629" s="15"/>
      <c r="TVH629" s="15"/>
      <c r="TVI629" s="15"/>
      <c r="TVJ629" s="15"/>
      <c r="TVK629" s="15"/>
      <c r="TVL629" s="15"/>
      <c r="TVM629" s="15"/>
      <c r="TVN629" s="15"/>
      <c r="TVO629" s="15"/>
      <c r="TVP629" s="15"/>
      <c r="TVQ629" s="15"/>
      <c r="TVR629" s="15"/>
      <c r="TVS629" s="15"/>
      <c r="TVT629" s="15"/>
      <c r="TVU629" s="15"/>
      <c r="TVV629" s="15"/>
      <c r="TVW629" s="15"/>
      <c r="TVX629" s="15"/>
      <c r="TVY629" s="15"/>
      <c r="TVZ629" s="15"/>
      <c r="TWA629" s="15"/>
      <c r="TWB629" s="15"/>
      <c r="TWC629" s="15"/>
      <c r="TWD629" s="15"/>
      <c r="TWE629" s="15"/>
      <c r="TWF629" s="15"/>
      <c r="TWG629" s="15"/>
      <c r="TWH629" s="15"/>
      <c r="TWI629" s="15"/>
      <c r="TWJ629" s="15"/>
      <c r="TWK629" s="15"/>
      <c r="TWL629" s="15"/>
      <c r="TWM629" s="15"/>
      <c r="TWN629" s="15"/>
      <c r="TWO629" s="15"/>
      <c r="TWP629" s="15"/>
      <c r="TWQ629" s="15"/>
      <c r="TWR629" s="15"/>
      <c r="TWS629" s="15"/>
      <c r="TWT629" s="15"/>
      <c r="TWU629" s="15"/>
      <c r="TWV629" s="15"/>
      <c r="TWW629" s="15"/>
      <c r="TWX629" s="15"/>
      <c r="TWY629" s="15"/>
      <c r="TWZ629" s="15"/>
      <c r="TXA629" s="15"/>
      <c r="TXB629" s="15"/>
      <c r="TXC629" s="15"/>
      <c r="TXD629" s="15"/>
      <c r="TXE629" s="15"/>
      <c r="TXF629" s="15"/>
      <c r="TXG629" s="15"/>
      <c r="TXH629" s="15"/>
      <c r="TXI629" s="15"/>
      <c r="TXJ629" s="15"/>
      <c r="TXK629" s="15"/>
      <c r="TXL629" s="15"/>
      <c r="TXM629" s="15"/>
      <c r="TXN629" s="15"/>
      <c r="TXO629" s="15"/>
      <c r="TXP629" s="15"/>
      <c r="TXQ629" s="15"/>
      <c r="TXR629" s="15"/>
      <c r="TXS629" s="15"/>
      <c r="TXT629" s="15"/>
      <c r="TXU629" s="15"/>
      <c r="TXV629" s="15"/>
      <c r="TXW629" s="15"/>
      <c r="TXX629" s="15"/>
      <c r="TXY629" s="15"/>
      <c r="TXZ629" s="15"/>
      <c r="TYA629" s="15"/>
      <c r="TYB629" s="15"/>
      <c r="TYC629" s="15"/>
      <c r="TYD629" s="15"/>
      <c r="TYE629" s="15"/>
      <c r="TYF629" s="15"/>
      <c r="TYG629" s="15"/>
      <c r="TYH629" s="15"/>
      <c r="TYI629" s="15"/>
      <c r="TYJ629" s="15"/>
      <c r="TYK629" s="15"/>
      <c r="TYL629" s="15"/>
      <c r="TYM629" s="15"/>
      <c r="TYN629" s="15"/>
      <c r="TYO629" s="15"/>
      <c r="TYP629" s="15"/>
      <c r="TYQ629" s="15"/>
      <c r="TYR629" s="15"/>
      <c r="TYS629" s="15"/>
      <c r="TYT629" s="15"/>
      <c r="TYU629" s="15"/>
      <c r="TYV629" s="15"/>
      <c r="TYW629" s="15"/>
      <c r="TYX629" s="15"/>
      <c r="TYY629" s="15"/>
      <c r="TYZ629" s="15"/>
      <c r="TZA629" s="15"/>
      <c r="TZB629" s="15"/>
      <c r="TZC629" s="15"/>
      <c r="TZD629" s="15"/>
      <c r="TZE629" s="15"/>
      <c r="TZF629" s="15"/>
      <c r="TZG629" s="15"/>
      <c r="TZH629" s="15"/>
      <c r="TZI629" s="15"/>
      <c r="TZJ629" s="15"/>
      <c r="TZK629" s="15"/>
      <c r="TZL629" s="15"/>
      <c r="TZM629" s="15"/>
      <c r="TZN629" s="15"/>
      <c r="TZO629" s="15"/>
      <c r="TZP629" s="15"/>
      <c r="TZQ629" s="15"/>
      <c r="TZR629" s="15"/>
      <c r="TZS629" s="15"/>
      <c r="TZT629" s="15"/>
      <c r="TZU629" s="15"/>
      <c r="TZV629" s="15"/>
      <c r="TZW629" s="15"/>
      <c r="TZX629" s="15"/>
      <c r="TZY629" s="15"/>
      <c r="TZZ629" s="15"/>
      <c r="UAA629" s="15"/>
      <c r="UAB629" s="15"/>
      <c r="UAC629" s="15"/>
      <c r="UAD629" s="15"/>
      <c r="UAE629" s="15"/>
      <c r="UAF629" s="15"/>
      <c r="UAG629" s="15"/>
      <c r="UAH629" s="15"/>
      <c r="UAI629" s="15"/>
      <c r="UAJ629" s="15"/>
      <c r="UAK629" s="15"/>
      <c r="UAL629" s="15"/>
      <c r="UAM629" s="15"/>
      <c r="UAN629" s="15"/>
      <c r="UAO629" s="15"/>
      <c r="UAP629" s="15"/>
      <c r="UAQ629" s="15"/>
      <c r="UAR629" s="15"/>
      <c r="UAS629" s="15"/>
      <c r="UAT629" s="15"/>
      <c r="UAU629" s="15"/>
      <c r="UAV629" s="15"/>
      <c r="UAW629" s="15"/>
      <c r="UAX629" s="15"/>
      <c r="UAY629" s="15"/>
      <c r="UAZ629" s="15"/>
      <c r="UBA629" s="15"/>
      <c r="UBB629" s="15"/>
      <c r="UBC629" s="15"/>
      <c r="UBD629" s="15"/>
      <c r="UBE629" s="15"/>
      <c r="UBF629" s="15"/>
      <c r="UBG629" s="15"/>
      <c r="UBH629" s="15"/>
      <c r="UBI629" s="15"/>
      <c r="UBJ629" s="15"/>
      <c r="UBK629" s="15"/>
      <c r="UBL629" s="15"/>
      <c r="UBM629" s="15"/>
      <c r="UBN629" s="15"/>
      <c r="UBO629" s="15"/>
      <c r="UBP629" s="15"/>
      <c r="UBQ629" s="15"/>
      <c r="UBR629" s="15"/>
      <c r="UBS629" s="15"/>
      <c r="UBT629" s="15"/>
      <c r="UBU629" s="15"/>
      <c r="UBV629" s="15"/>
      <c r="UBW629" s="15"/>
      <c r="UBX629" s="15"/>
      <c r="UBY629" s="15"/>
      <c r="UBZ629" s="15"/>
      <c r="UCA629" s="15"/>
      <c r="UCB629" s="15"/>
      <c r="UCC629" s="15"/>
      <c r="UCD629" s="15"/>
      <c r="UCE629" s="15"/>
      <c r="UCF629" s="15"/>
      <c r="UCG629" s="15"/>
      <c r="UCH629" s="15"/>
      <c r="UCI629" s="15"/>
      <c r="UCJ629" s="15"/>
      <c r="UCK629" s="15"/>
      <c r="UCL629" s="15"/>
      <c r="UCM629" s="15"/>
      <c r="UCN629" s="15"/>
      <c r="UCO629" s="15"/>
      <c r="UCP629" s="15"/>
      <c r="UCQ629" s="15"/>
      <c r="UCR629" s="15"/>
      <c r="UCS629" s="15"/>
      <c r="UCT629" s="15"/>
      <c r="UCU629" s="15"/>
      <c r="UCV629" s="15"/>
      <c r="UCW629" s="15"/>
      <c r="UCX629" s="15"/>
      <c r="UCY629" s="15"/>
      <c r="UCZ629" s="15"/>
      <c r="UDA629" s="15"/>
      <c r="UDB629" s="15"/>
      <c r="UDC629" s="15"/>
      <c r="UDD629" s="15"/>
      <c r="UDE629" s="15"/>
      <c r="UDF629" s="15"/>
      <c r="UDG629" s="15"/>
      <c r="UDH629" s="15"/>
      <c r="UDI629" s="15"/>
      <c r="UDJ629" s="15"/>
      <c r="UDK629" s="15"/>
      <c r="UDL629" s="15"/>
      <c r="UDM629" s="15"/>
      <c r="UDN629" s="15"/>
      <c r="UDO629" s="15"/>
      <c r="UDP629" s="15"/>
      <c r="UDQ629" s="15"/>
      <c r="UDR629" s="15"/>
      <c r="UDS629" s="15"/>
      <c r="UDT629" s="15"/>
      <c r="UDU629" s="15"/>
      <c r="UDV629" s="15"/>
      <c r="UDW629" s="15"/>
      <c r="UDX629" s="15"/>
      <c r="UDY629" s="15"/>
      <c r="UDZ629" s="15"/>
      <c r="UEA629" s="15"/>
      <c r="UEB629" s="15"/>
      <c r="UEC629" s="15"/>
      <c r="UED629" s="15"/>
      <c r="UEE629" s="15"/>
      <c r="UEF629" s="15"/>
      <c r="UEG629" s="15"/>
      <c r="UEH629" s="15"/>
      <c r="UEI629" s="15"/>
      <c r="UEJ629" s="15"/>
      <c r="UEK629" s="15"/>
      <c r="UEL629" s="15"/>
      <c r="UEM629" s="15"/>
      <c r="UEN629" s="15"/>
      <c r="UEO629" s="15"/>
      <c r="UEP629" s="15"/>
      <c r="UEQ629" s="15"/>
      <c r="UER629" s="15"/>
      <c r="UES629" s="15"/>
      <c r="UET629" s="15"/>
      <c r="UEU629" s="15"/>
      <c r="UEV629" s="15"/>
      <c r="UEW629" s="15"/>
      <c r="UEX629" s="15"/>
      <c r="UEY629" s="15"/>
      <c r="UEZ629" s="15"/>
      <c r="UFA629" s="15"/>
      <c r="UFB629" s="15"/>
      <c r="UFC629" s="15"/>
      <c r="UFD629" s="15"/>
      <c r="UFE629" s="15"/>
      <c r="UFF629" s="15"/>
      <c r="UFG629" s="15"/>
      <c r="UFH629" s="15"/>
      <c r="UFI629" s="15"/>
      <c r="UFJ629" s="15"/>
      <c r="UFK629" s="15"/>
      <c r="UFL629" s="15"/>
      <c r="UFM629" s="15"/>
      <c r="UFN629" s="15"/>
      <c r="UFO629" s="15"/>
      <c r="UFP629" s="15"/>
      <c r="UFQ629" s="15"/>
      <c r="UFR629" s="15"/>
      <c r="UFS629" s="15"/>
      <c r="UFT629" s="15"/>
      <c r="UFU629" s="15"/>
      <c r="UFV629" s="15"/>
      <c r="UFW629" s="15"/>
      <c r="UFX629" s="15"/>
      <c r="UFY629" s="15"/>
      <c r="UFZ629" s="15"/>
      <c r="UGA629" s="15"/>
      <c r="UGB629" s="15"/>
      <c r="UGC629" s="15"/>
      <c r="UGD629" s="15"/>
      <c r="UGE629" s="15"/>
      <c r="UGF629" s="15"/>
      <c r="UGG629" s="15"/>
      <c r="UGH629" s="15"/>
      <c r="UGI629" s="15"/>
      <c r="UGJ629" s="15"/>
      <c r="UGK629" s="15"/>
      <c r="UGL629" s="15"/>
      <c r="UGM629" s="15"/>
      <c r="UGN629" s="15"/>
      <c r="UGO629" s="15"/>
      <c r="UGP629" s="15"/>
      <c r="UGQ629" s="15"/>
      <c r="UGR629" s="15"/>
      <c r="UGS629" s="15"/>
      <c r="UGT629" s="15"/>
      <c r="UGU629" s="15"/>
      <c r="UGV629" s="15"/>
      <c r="UGW629" s="15"/>
      <c r="UGX629" s="15"/>
      <c r="UGY629" s="15"/>
      <c r="UGZ629" s="15"/>
      <c r="UHA629" s="15"/>
      <c r="UHB629" s="15"/>
      <c r="UHC629" s="15"/>
      <c r="UHD629" s="15"/>
      <c r="UHE629" s="15"/>
      <c r="UHF629" s="15"/>
      <c r="UHG629" s="15"/>
      <c r="UHH629" s="15"/>
      <c r="UHI629" s="15"/>
      <c r="UHJ629" s="15"/>
      <c r="UHK629" s="15"/>
      <c r="UHL629" s="15"/>
      <c r="UHM629" s="15"/>
      <c r="UHN629" s="15"/>
      <c r="UHO629" s="15"/>
      <c r="UHP629" s="15"/>
      <c r="UHQ629" s="15"/>
      <c r="UHR629" s="15"/>
      <c r="UHS629" s="15"/>
      <c r="UHT629" s="15"/>
      <c r="UHU629" s="15"/>
      <c r="UHV629" s="15"/>
      <c r="UHW629" s="15"/>
      <c r="UHX629" s="15"/>
      <c r="UHY629" s="15"/>
      <c r="UHZ629" s="15"/>
      <c r="UIA629" s="15"/>
      <c r="UIB629" s="15"/>
      <c r="UIC629" s="15"/>
      <c r="UID629" s="15"/>
      <c r="UIE629" s="15"/>
      <c r="UIF629" s="15"/>
      <c r="UIG629" s="15"/>
      <c r="UIH629" s="15"/>
      <c r="UII629" s="15"/>
      <c r="UIJ629" s="15"/>
      <c r="UIK629" s="15"/>
      <c r="UIL629" s="15"/>
      <c r="UIM629" s="15"/>
      <c r="UIN629" s="15"/>
      <c r="UIO629" s="15"/>
      <c r="UIP629" s="15"/>
      <c r="UIQ629" s="15"/>
      <c r="UIR629" s="15"/>
      <c r="UIS629" s="15"/>
      <c r="UIT629" s="15"/>
      <c r="UIU629" s="15"/>
      <c r="UIV629" s="15"/>
      <c r="UIW629" s="15"/>
      <c r="UIX629" s="15"/>
      <c r="UIY629" s="15"/>
      <c r="UIZ629" s="15"/>
      <c r="UJA629" s="15"/>
      <c r="UJB629" s="15"/>
      <c r="UJC629" s="15"/>
      <c r="UJD629" s="15"/>
      <c r="UJE629" s="15"/>
      <c r="UJF629" s="15"/>
      <c r="UJG629" s="15"/>
      <c r="UJH629" s="15"/>
      <c r="UJI629" s="15"/>
      <c r="UJJ629" s="15"/>
      <c r="UJK629" s="15"/>
      <c r="UJL629" s="15"/>
      <c r="UJM629" s="15"/>
      <c r="UJN629" s="15"/>
      <c r="UJO629" s="15"/>
      <c r="UJP629" s="15"/>
      <c r="UJQ629" s="15"/>
      <c r="UJR629" s="15"/>
      <c r="UJS629" s="15"/>
      <c r="UJT629" s="15"/>
      <c r="UJU629" s="15"/>
      <c r="UJV629" s="15"/>
      <c r="UJW629" s="15"/>
      <c r="UJX629" s="15"/>
      <c r="UJY629" s="15"/>
      <c r="UJZ629" s="15"/>
      <c r="UKA629" s="15"/>
      <c r="UKB629" s="15"/>
      <c r="UKC629" s="15"/>
      <c r="UKD629" s="15"/>
      <c r="UKE629" s="15"/>
      <c r="UKF629" s="15"/>
      <c r="UKG629" s="15"/>
      <c r="UKH629" s="15"/>
      <c r="UKI629" s="15"/>
      <c r="UKJ629" s="15"/>
      <c r="UKK629" s="15"/>
      <c r="UKL629" s="15"/>
      <c r="UKM629" s="15"/>
      <c r="UKN629" s="15"/>
      <c r="UKO629" s="15"/>
      <c r="UKP629" s="15"/>
      <c r="UKQ629" s="15"/>
      <c r="UKR629" s="15"/>
      <c r="UKS629" s="15"/>
      <c r="UKT629" s="15"/>
      <c r="UKU629" s="15"/>
      <c r="UKV629" s="15"/>
      <c r="UKW629" s="15"/>
      <c r="UKX629" s="15"/>
      <c r="UKY629" s="15"/>
      <c r="UKZ629" s="15"/>
      <c r="ULA629" s="15"/>
      <c r="ULB629" s="15"/>
      <c r="ULC629" s="15"/>
      <c r="ULD629" s="15"/>
      <c r="ULE629" s="15"/>
      <c r="ULF629" s="15"/>
      <c r="ULG629" s="15"/>
      <c r="ULH629" s="15"/>
      <c r="ULI629" s="15"/>
      <c r="ULJ629" s="15"/>
      <c r="ULK629" s="15"/>
      <c r="ULL629" s="15"/>
      <c r="ULM629" s="15"/>
      <c r="ULN629" s="15"/>
      <c r="ULO629" s="15"/>
      <c r="ULP629" s="15"/>
      <c r="ULQ629" s="15"/>
      <c r="ULR629" s="15"/>
      <c r="ULS629" s="15"/>
      <c r="ULT629" s="15"/>
      <c r="ULU629" s="15"/>
      <c r="ULV629" s="15"/>
      <c r="ULW629" s="15"/>
      <c r="ULX629" s="15"/>
      <c r="ULY629" s="15"/>
      <c r="ULZ629" s="15"/>
      <c r="UMA629" s="15"/>
      <c r="UMB629" s="15"/>
      <c r="UMC629" s="15"/>
      <c r="UMD629" s="15"/>
      <c r="UME629" s="15"/>
      <c r="UMF629" s="15"/>
      <c r="UMG629" s="15"/>
      <c r="UMH629" s="15"/>
      <c r="UMI629" s="15"/>
      <c r="UMJ629" s="15"/>
      <c r="UMK629" s="15"/>
      <c r="UML629" s="15"/>
      <c r="UMM629" s="15"/>
      <c r="UMN629" s="15"/>
      <c r="UMO629" s="15"/>
      <c r="UMP629" s="15"/>
      <c r="UMQ629" s="15"/>
      <c r="UMR629" s="15"/>
      <c r="UMS629" s="15"/>
      <c r="UMT629" s="15"/>
      <c r="UMU629" s="15"/>
      <c r="UMV629" s="15"/>
      <c r="UMW629" s="15"/>
      <c r="UMX629" s="15"/>
      <c r="UMY629" s="15"/>
      <c r="UMZ629" s="15"/>
      <c r="UNA629" s="15"/>
      <c r="UNB629" s="15"/>
      <c r="UNC629" s="15"/>
      <c r="UND629" s="15"/>
      <c r="UNE629" s="15"/>
      <c r="UNF629" s="15"/>
      <c r="UNG629" s="15"/>
      <c r="UNH629" s="15"/>
      <c r="UNI629" s="15"/>
      <c r="UNJ629" s="15"/>
      <c r="UNK629" s="15"/>
      <c r="UNL629" s="15"/>
      <c r="UNM629" s="15"/>
      <c r="UNN629" s="15"/>
      <c r="UNO629" s="15"/>
      <c r="UNP629" s="15"/>
      <c r="UNQ629" s="15"/>
      <c r="UNR629" s="15"/>
      <c r="UNS629" s="15"/>
      <c r="UNT629" s="15"/>
      <c r="UNU629" s="15"/>
      <c r="UNV629" s="15"/>
      <c r="UNW629" s="15"/>
      <c r="UNX629" s="15"/>
      <c r="UNY629" s="15"/>
      <c r="UNZ629" s="15"/>
      <c r="UOA629" s="15"/>
      <c r="UOB629" s="15"/>
      <c r="UOC629" s="15"/>
      <c r="UOD629" s="15"/>
      <c r="UOE629" s="15"/>
      <c r="UOF629" s="15"/>
      <c r="UOG629" s="15"/>
      <c r="UOH629" s="15"/>
      <c r="UOI629" s="15"/>
      <c r="UOJ629" s="15"/>
      <c r="UOK629" s="15"/>
      <c r="UOL629" s="15"/>
      <c r="UOM629" s="15"/>
      <c r="UON629" s="15"/>
      <c r="UOO629" s="15"/>
      <c r="UOP629" s="15"/>
      <c r="UOQ629" s="15"/>
      <c r="UOR629" s="15"/>
      <c r="UOS629" s="15"/>
      <c r="UOT629" s="15"/>
      <c r="UOU629" s="15"/>
      <c r="UOV629" s="15"/>
      <c r="UOW629" s="15"/>
      <c r="UOX629" s="15"/>
      <c r="UOY629" s="15"/>
      <c r="UOZ629" s="15"/>
      <c r="UPA629" s="15"/>
      <c r="UPB629" s="15"/>
      <c r="UPC629" s="15"/>
      <c r="UPD629" s="15"/>
      <c r="UPE629" s="15"/>
      <c r="UPF629" s="15"/>
      <c r="UPG629" s="15"/>
      <c r="UPH629" s="15"/>
      <c r="UPI629" s="15"/>
      <c r="UPJ629" s="15"/>
      <c r="UPK629" s="15"/>
      <c r="UPL629" s="15"/>
      <c r="UPM629" s="15"/>
      <c r="UPN629" s="15"/>
      <c r="UPO629" s="15"/>
      <c r="UPP629" s="15"/>
      <c r="UPQ629" s="15"/>
      <c r="UPR629" s="15"/>
      <c r="UPS629" s="15"/>
      <c r="UPT629" s="15"/>
      <c r="UPU629" s="15"/>
      <c r="UPV629" s="15"/>
      <c r="UPW629" s="15"/>
      <c r="UPX629" s="15"/>
      <c r="UPY629" s="15"/>
      <c r="UPZ629" s="15"/>
      <c r="UQA629" s="15"/>
      <c r="UQB629" s="15"/>
      <c r="UQC629" s="15"/>
      <c r="UQD629" s="15"/>
      <c r="UQE629" s="15"/>
      <c r="UQF629" s="15"/>
      <c r="UQG629" s="15"/>
      <c r="UQH629" s="15"/>
      <c r="UQI629" s="15"/>
      <c r="UQJ629" s="15"/>
      <c r="UQK629" s="15"/>
      <c r="UQL629" s="15"/>
      <c r="UQM629" s="15"/>
      <c r="UQN629" s="15"/>
      <c r="UQO629" s="15"/>
      <c r="UQP629" s="15"/>
      <c r="UQQ629" s="15"/>
      <c r="UQR629" s="15"/>
      <c r="UQS629" s="15"/>
      <c r="UQT629" s="15"/>
      <c r="UQU629" s="15"/>
      <c r="UQV629" s="15"/>
      <c r="UQW629" s="15"/>
      <c r="UQX629" s="15"/>
      <c r="UQY629" s="15"/>
      <c r="UQZ629" s="15"/>
      <c r="URA629" s="15"/>
      <c r="URB629" s="15"/>
      <c r="URC629" s="15"/>
      <c r="URD629" s="15"/>
      <c r="URE629" s="15"/>
      <c r="URF629" s="15"/>
      <c r="URG629" s="15"/>
      <c r="URH629" s="15"/>
      <c r="URI629" s="15"/>
      <c r="URJ629" s="15"/>
      <c r="URK629" s="15"/>
      <c r="URL629" s="15"/>
      <c r="URM629" s="15"/>
      <c r="URN629" s="15"/>
      <c r="URO629" s="15"/>
      <c r="URP629" s="15"/>
      <c r="URQ629" s="15"/>
      <c r="URR629" s="15"/>
      <c r="URS629" s="15"/>
      <c r="URT629" s="15"/>
      <c r="URU629" s="15"/>
      <c r="URV629" s="15"/>
      <c r="URW629" s="15"/>
      <c r="URX629" s="15"/>
      <c r="URY629" s="15"/>
      <c r="URZ629" s="15"/>
      <c r="USA629" s="15"/>
      <c r="USB629" s="15"/>
      <c r="USC629" s="15"/>
      <c r="USD629" s="15"/>
      <c r="USE629" s="15"/>
      <c r="USF629" s="15"/>
      <c r="USG629" s="15"/>
      <c r="USH629" s="15"/>
      <c r="USI629" s="15"/>
      <c r="USJ629" s="15"/>
      <c r="USK629" s="15"/>
      <c r="USL629" s="15"/>
      <c r="USM629" s="15"/>
      <c r="USN629" s="15"/>
      <c r="USO629" s="15"/>
      <c r="USP629" s="15"/>
      <c r="USQ629" s="15"/>
      <c r="USR629" s="15"/>
      <c r="USS629" s="15"/>
      <c r="UST629" s="15"/>
      <c r="USU629" s="15"/>
      <c r="USV629" s="15"/>
      <c r="USW629" s="15"/>
      <c r="USX629" s="15"/>
      <c r="USY629" s="15"/>
      <c r="USZ629" s="15"/>
      <c r="UTA629" s="15"/>
      <c r="UTB629" s="15"/>
      <c r="UTC629" s="15"/>
      <c r="UTD629" s="15"/>
      <c r="UTE629" s="15"/>
      <c r="UTF629" s="15"/>
      <c r="UTG629" s="15"/>
      <c r="UTH629" s="15"/>
      <c r="UTI629" s="15"/>
      <c r="UTJ629" s="15"/>
      <c r="UTK629" s="15"/>
      <c r="UTL629" s="15"/>
      <c r="UTM629" s="15"/>
      <c r="UTN629" s="15"/>
      <c r="UTO629" s="15"/>
      <c r="UTP629" s="15"/>
      <c r="UTQ629" s="15"/>
      <c r="UTR629" s="15"/>
      <c r="UTS629" s="15"/>
      <c r="UTT629" s="15"/>
      <c r="UTU629" s="15"/>
      <c r="UTV629" s="15"/>
      <c r="UTW629" s="15"/>
      <c r="UTX629" s="15"/>
      <c r="UTY629" s="15"/>
      <c r="UTZ629" s="15"/>
      <c r="UUA629" s="15"/>
      <c r="UUB629" s="15"/>
      <c r="UUC629" s="15"/>
      <c r="UUD629" s="15"/>
      <c r="UUE629" s="15"/>
      <c r="UUF629" s="15"/>
      <c r="UUG629" s="15"/>
      <c r="UUH629" s="15"/>
      <c r="UUI629" s="15"/>
      <c r="UUJ629" s="15"/>
      <c r="UUK629" s="15"/>
      <c r="UUL629" s="15"/>
      <c r="UUM629" s="15"/>
      <c r="UUN629" s="15"/>
      <c r="UUO629" s="15"/>
      <c r="UUP629" s="15"/>
      <c r="UUQ629" s="15"/>
      <c r="UUR629" s="15"/>
      <c r="UUS629" s="15"/>
      <c r="UUT629" s="15"/>
      <c r="UUU629" s="15"/>
      <c r="UUV629" s="15"/>
      <c r="UUW629" s="15"/>
      <c r="UUX629" s="15"/>
      <c r="UUY629" s="15"/>
      <c r="UUZ629" s="15"/>
      <c r="UVA629" s="15"/>
      <c r="UVB629" s="15"/>
      <c r="UVC629" s="15"/>
      <c r="UVD629" s="15"/>
      <c r="UVE629" s="15"/>
      <c r="UVF629" s="15"/>
      <c r="UVG629" s="15"/>
      <c r="UVH629" s="15"/>
      <c r="UVI629" s="15"/>
      <c r="UVJ629" s="15"/>
      <c r="UVK629" s="15"/>
      <c r="UVL629" s="15"/>
      <c r="UVM629" s="15"/>
      <c r="UVN629" s="15"/>
      <c r="UVO629" s="15"/>
      <c r="UVP629" s="15"/>
      <c r="UVQ629" s="15"/>
      <c r="UVR629" s="15"/>
      <c r="UVS629" s="15"/>
      <c r="UVT629" s="15"/>
      <c r="UVU629" s="15"/>
      <c r="UVV629" s="15"/>
      <c r="UVW629" s="15"/>
      <c r="UVX629" s="15"/>
      <c r="UVY629" s="15"/>
      <c r="UVZ629" s="15"/>
      <c r="UWA629" s="15"/>
      <c r="UWB629" s="15"/>
      <c r="UWC629" s="15"/>
      <c r="UWD629" s="15"/>
      <c r="UWE629" s="15"/>
      <c r="UWF629" s="15"/>
      <c r="UWG629" s="15"/>
      <c r="UWH629" s="15"/>
      <c r="UWI629" s="15"/>
      <c r="UWJ629" s="15"/>
      <c r="UWK629" s="15"/>
      <c r="UWL629" s="15"/>
      <c r="UWM629" s="15"/>
      <c r="UWN629" s="15"/>
      <c r="UWO629" s="15"/>
      <c r="UWP629" s="15"/>
      <c r="UWQ629" s="15"/>
      <c r="UWR629" s="15"/>
      <c r="UWS629" s="15"/>
      <c r="UWT629" s="15"/>
      <c r="UWU629" s="15"/>
      <c r="UWV629" s="15"/>
      <c r="UWW629" s="15"/>
      <c r="UWX629" s="15"/>
      <c r="UWY629" s="15"/>
      <c r="UWZ629" s="15"/>
      <c r="UXA629" s="15"/>
      <c r="UXB629" s="15"/>
      <c r="UXC629" s="15"/>
      <c r="UXD629" s="15"/>
      <c r="UXE629" s="15"/>
      <c r="UXF629" s="15"/>
      <c r="UXG629" s="15"/>
      <c r="UXH629" s="15"/>
      <c r="UXI629" s="15"/>
      <c r="UXJ629" s="15"/>
      <c r="UXK629" s="15"/>
      <c r="UXL629" s="15"/>
      <c r="UXM629" s="15"/>
      <c r="UXN629" s="15"/>
      <c r="UXO629" s="15"/>
      <c r="UXP629" s="15"/>
      <c r="UXQ629" s="15"/>
      <c r="UXR629" s="15"/>
      <c r="UXS629" s="15"/>
      <c r="UXT629" s="15"/>
      <c r="UXU629" s="15"/>
      <c r="UXV629" s="15"/>
      <c r="UXW629" s="15"/>
      <c r="UXX629" s="15"/>
      <c r="UXY629" s="15"/>
      <c r="UXZ629" s="15"/>
      <c r="UYA629" s="15"/>
      <c r="UYB629" s="15"/>
      <c r="UYC629" s="15"/>
      <c r="UYD629" s="15"/>
      <c r="UYE629" s="15"/>
      <c r="UYF629" s="15"/>
      <c r="UYG629" s="15"/>
      <c r="UYH629" s="15"/>
      <c r="UYI629" s="15"/>
      <c r="UYJ629" s="15"/>
      <c r="UYK629" s="15"/>
      <c r="UYL629" s="15"/>
      <c r="UYM629" s="15"/>
      <c r="UYN629" s="15"/>
      <c r="UYO629" s="15"/>
      <c r="UYP629" s="15"/>
      <c r="UYQ629" s="15"/>
      <c r="UYR629" s="15"/>
      <c r="UYS629" s="15"/>
      <c r="UYT629" s="15"/>
      <c r="UYU629" s="15"/>
      <c r="UYV629" s="15"/>
      <c r="UYW629" s="15"/>
      <c r="UYX629" s="15"/>
      <c r="UYY629" s="15"/>
      <c r="UYZ629" s="15"/>
      <c r="UZA629" s="15"/>
      <c r="UZB629" s="15"/>
      <c r="UZC629" s="15"/>
      <c r="UZD629" s="15"/>
      <c r="UZE629" s="15"/>
      <c r="UZF629" s="15"/>
      <c r="UZG629" s="15"/>
      <c r="UZH629" s="15"/>
      <c r="UZI629" s="15"/>
      <c r="UZJ629" s="15"/>
      <c r="UZK629" s="15"/>
      <c r="UZL629" s="15"/>
      <c r="UZM629" s="15"/>
      <c r="UZN629" s="15"/>
      <c r="UZO629" s="15"/>
      <c r="UZP629" s="15"/>
      <c r="UZQ629" s="15"/>
      <c r="UZR629" s="15"/>
      <c r="UZS629" s="15"/>
      <c r="UZT629" s="15"/>
      <c r="UZU629" s="15"/>
      <c r="UZV629" s="15"/>
      <c r="UZW629" s="15"/>
      <c r="UZX629" s="15"/>
      <c r="UZY629" s="15"/>
      <c r="UZZ629" s="15"/>
      <c r="VAA629" s="15"/>
      <c r="VAB629" s="15"/>
      <c r="VAC629" s="15"/>
      <c r="VAD629" s="15"/>
      <c r="VAE629" s="15"/>
      <c r="VAF629" s="15"/>
      <c r="VAG629" s="15"/>
      <c r="VAH629" s="15"/>
      <c r="VAI629" s="15"/>
      <c r="VAJ629" s="15"/>
      <c r="VAK629" s="15"/>
      <c r="VAL629" s="15"/>
      <c r="VAM629" s="15"/>
      <c r="VAN629" s="15"/>
      <c r="VAO629" s="15"/>
      <c r="VAP629" s="15"/>
      <c r="VAQ629" s="15"/>
      <c r="VAR629" s="15"/>
      <c r="VAS629" s="15"/>
      <c r="VAT629" s="15"/>
      <c r="VAU629" s="15"/>
      <c r="VAV629" s="15"/>
      <c r="VAW629" s="15"/>
      <c r="VAX629" s="15"/>
      <c r="VAY629" s="15"/>
      <c r="VAZ629" s="15"/>
      <c r="VBA629" s="15"/>
      <c r="VBB629" s="15"/>
      <c r="VBC629" s="15"/>
      <c r="VBD629" s="15"/>
      <c r="VBE629" s="15"/>
      <c r="VBF629" s="15"/>
      <c r="VBG629" s="15"/>
      <c r="VBH629" s="15"/>
      <c r="VBI629" s="15"/>
      <c r="VBJ629" s="15"/>
      <c r="VBK629" s="15"/>
      <c r="VBL629" s="15"/>
      <c r="VBM629" s="15"/>
      <c r="VBN629" s="15"/>
      <c r="VBO629" s="15"/>
      <c r="VBP629" s="15"/>
      <c r="VBQ629" s="15"/>
      <c r="VBR629" s="15"/>
      <c r="VBS629" s="15"/>
      <c r="VBT629" s="15"/>
      <c r="VBU629" s="15"/>
      <c r="VBV629" s="15"/>
      <c r="VBW629" s="15"/>
      <c r="VBX629" s="15"/>
      <c r="VBY629" s="15"/>
      <c r="VBZ629" s="15"/>
      <c r="VCA629" s="15"/>
      <c r="VCB629" s="15"/>
      <c r="VCC629" s="15"/>
      <c r="VCD629" s="15"/>
      <c r="VCE629" s="15"/>
      <c r="VCF629" s="15"/>
      <c r="VCG629" s="15"/>
      <c r="VCH629" s="15"/>
      <c r="VCI629" s="15"/>
      <c r="VCJ629" s="15"/>
      <c r="VCK629" s="15"/>
      <c r="VCL629" s="15"/>
      <c r="VCM629" s="15"/>
      <c r="VCN629" s="15"/>
      <c r="VCO629" s="15"/>
      <c r="VCP629" s="15"/>
      <c r="VCQ629" s="15"/>
      <c r="VCR629" s="15"/>
      <c r="VCS629" s="15"/>
      <c r="VCT629" s="15"/>
      <c r="VCU629" s="15"/>
      <c r="VCV629" s="15"/>
      <c r="VCW629" s="15"/>
      <c r="VCX629" s="15"/>
      <c r="VCY629" s="15"/>
      <c r="VCZ629" s="15"/>
      <c r="VDA629" s="15"/>
      <c r="VDB629" s="15"/>
      <c r="VDC629" s="15"/>
      <c r="VDD629" s="15"/>
      <c r="VDE629" s="15"/>
      <c r="VDF629" s="15"/>
      <c r="VDG629" s="15"/>
      <c r="VDH629" s="15"/>
      <c r="VDI629" s="15"/>
      <c r="VDJ629" s="15"/>
      <c r="VDK629" s="15"/>
      <c r="VDL629" s="15"/>
      <c r="VDM629" s="15"/>
      <c r="VDN629" s="15"/>
      <c r="VDO629" s="15"/>
      <c r="VDP629" s="15"/>
      <c r="VDQ629" s="15"/>
      <c r="VDR629" s="15"/>
      <c r="VDS629" s="15"/>
      <c r="VDT629" s="15"/>
      <c r="VDU629" s="15"/>
      <c r="VDV629" s="15"/>
      <c r="VDW629" s="15"/>
      <c r="VDX629" s="15"/>
      <c r="VDY629" s="15"/>
      <c r="VDZ629" s="15"/>
      <c r="VEA629" s="15"/>
      <c r="VEB629" s="15"/>
      <c r="VEC629" s="15"/>
      <c r="VED629" s="15"/>
      <c r="VEE629" s="15"/>
      <c r="VEF629" s="15"/>
      <c r="VEG629" s="15"/>
      <c r="VEH629" s="15"/>
      <c r="VEI629" s="15"/>
      <c r="VEJ629" s="15"/>
      <c r="VEK629" s="15"/>
      <c r="VEL629" s="15"/>
      <c r="VEM629" s="15"/>
      <c r="VEN629" s="15"/>
      <c r="VEO629" s="15"/>
      <c r="VEP629" s="15"/>
      <c r="VEQ629" s="15"/>
      <c r="VER629" s="15"/>
      <c r="VES629" s="15"/>
      <c r="VET629" s="15"/>
      <c r="VEU629" s="15"/>
      <c r="VEV629" s="15"/>
      <c r="VEW629" s="15"/>
      <c r="VEX629" s="15"/>
      <c r="VEY629" s="15"/>
      <c r="VEZ629" s="15"/>
      <c r="VFA629" s="15"/>
      <c r="VFB629" s="15"/>
      <c r="VFC629" s="15"/>
      <c r="VFD629" s="15"/>
      <c r="VFE629" s="15"/>
      <c r="VFF629" s="15"/>
      <c r="VFG629" s="15"/>
      <c r="VFH629" s="15"/>
      <c r="VFI629" s="15"/>
      <c r="VFJ629" s="15"/>
      <c r="VFK629" s="15"/>
      <c r="VFL629" s="15"/>
      <c r="VFM629" s="15"/>
      <c r="VFN629" s="15"/>
      <c r="VFO629" s="15"/>
      <c r="VFP629" s="15"/>
      <c r="VFQ629" s="15"/>
      <c r="VFR629" s="15"/>
      <c r="VFS629" s="15"/>
      <c r="VFT629" s="15"/>
      <c r="VFU629" s="15"/>
      <c r="VFV629" s="15"/>
      <c r="VFW629" s="15"/>
      <c r="VFX629" s="15"/>
      <c r="VFY629" s="15"/>
      <c r="VFZ629" s="15"/>
      <c r="VGA629" s="15"/>
      <c r="VGB629" s="15"/>
      <c r="VGC629" s="15"/>
      <c r="VGD629" s="15"/>
      <c r="VGE629" s="15"/>
      <c r="VGF629" s="15"/>
      <c r="VGG629" s="15"/>
      <c r="VGH629" s="15"/>
      <c r="VGI629" s="15"/>
      <c r="VGJ629" s="15"/>
      <c r="VGK629" s="15"/>
      <c r="VGL629" s="15"/>
      <c r="VGM629" s="15"/>
      <c r="VGN629" s="15"/>
      <c r="VGO629" s="15"/>
      <c r="VGP629" s="15"/>
      <c r="VGQ629" s="15"/>
      <c r="VGR629" s="15"/>
      <c r="VGS629" s="15"/>
      <c r="VGT629" s="15"/>
      <c r="VGU629" s="15"/>
      <c r="VGV629" s="15"/>
      <c r="VGW629" s="15"/>
      <c r="VGX629" s="15"/>
      <c r="VGY629" s="15"/>
      <c r="VGZ629" s="15"/>
      <c r="VHA629" s="15"/>
      <c r="VHB629" s="15"/>
      <c r="VHC629" s="15"/>
      <c r="VHD629" s="15"/>
      <c r="VHE629" s="15"/>
      <c r="VHF629" s="15"/>
      <c r="VHG629" s="15"/>
      <c r="VHH629" s="15"/>
      <c r="VHI629" s="15"/>
      <c r="VHJ629" s="15"/>
      <c r="VHK629" s="15"/>
      <c r="VHL629" s="15"/>
      <c r="VHM629" s="15"/>
      <c r="VHN629" s="15"/>
      <c r="VHO629" s="15"/>
      <c r="VHP629" s="15"/>
      <c r="VHQ629" s="15"/>
      <c r="VHR629" s="15"/>
      <c r="VHS629" s="15"/>
      <c r="VHT629" s="15"/>
      <c r="VHU629" s="15"/>
      <c r="VHV629" s="15"/>
      <c r="VHW629" s="15"/>
      <c r="VHX629" s="15"/>
      <c r="VHY629" s="15"/>
      <c r="VHZ629" s="15"/>
      <c r="VIA629" s="15"/>
      <c r="VIB629" s="15"/>
      <c r="VIC629" s="15"/>
      <c r="VID629" s="15"/>
      <c r="VIE629" s="15"/>
      <c r="VIF629" s="15"/>
      <c r="VIG629" s="15"/>
      <c r="VIH629" s="15"/>
      <c r="VII629" s="15"/>
      <c r="VIJ629" s="15"/>
      <c r="VIK629" s="15"/>
      <c r="VIL629" s="15"/>
      <c r="VIM629" s="15"/>
      <c r="VIN629" s="15"/>
      <c r="VIO629" s="15"/>
      <c r="VIP629" s="15"/>
      <c r="VIQ629" s="15"/>
      <c r="VIR629" s="15"/>
      <c r="VIS629" s="15"/>
      <c r="VIT629" s="15"/>
      <c r="VIU629" s="15"/>
      <c r="VIV629" s="15"/>
      <c r="VIW629" s="15"/>
      <c r="VIX629" s="15"/>
      <c r="VIY629" s="15"/>
      <c r="VIZ629" s="15"/>
      <c r="VJA629" s="15"/>
      <c r="VJB629" s="15"/>
      <c r="VJC629" s="15"/>
      <c r="VJD629" s="15"/>
      <c r="VJE629" s="15"/>
      <c r="VJF629" s="15"/>
      <c r="VJG629" s="15"/>
      <c r="VJH629" s="15"/>
      <c r="VJI629" s="15"/>
      <c r="VJJ629" s="15"/>
      <c r="VJK629" s="15"/>
      <c r="VJL629" s="15"/>
      <c r="VJM629" s="15"/>
      <c r="VJN629" s="15"/>
      <c r="VJO629" s="15"/>
      <c r="VJP629" s="15"/>
      <c r="VJQ629" s="15"/>
      <c r="VJR629" s="15"/>
      <c r="VJS629" s="15"/>
      <c r="VJT629" s="15"/>
      <c r="VJU629" s="15"/>
      <c r="VJV629" s="15"/>
      <c r="VJW629" s="15"/>
      <c r="VJX629" s="15"/>
      <c r="VJY629" s="15"/>
      <c r="VJZ629" s="15"/>
      <c r="VKA629" s="15"/>
      <c r="VKB629" s="15"/>
      <c r="VKC629" s="15"/>
      <c r="VKD629" s="15"/>
      <c r="VKE629" s="15"/>
      <c r="VKF629" s="15"/>
      <c r="VKG629" s="15"/>
      <c r="VKH629" s="15"/>
      <c r="VKI629" s="15"/>
      <c r="VKJ629" s="15"/>
      <c r="VKK629" s="15"/>
      <c r="VKL629" s="15"/>
      <c r="VKM629" s="15"/>
      <c r="VKN629" s="15"/>
      <c r="VKO629" s="15"/>
      <c r="VKP629" s="15"/>
      <c r="VKQ629" s="15"/>
      <c r="VKR629" s="15"/>
      <c r="VKS629" s="15"/>
      <c r="VKT629" s="15"/>
      <c r="VKU629" s="15"/>
      <c r="VKV629" s="15"/>
      <c r="VKW629" s="15"/>
      <c r="VKX629" s="15"/>
      <c r="VKY629" s="15"/>
      <c r="VKZ629" s="15"/>
      <c r="VLA629" s="15"/>
      <c r="VLB629" s="15"/>
      <c r="VLC629" s="15"/>
      <c r="VLD629" s="15"/>
      <c r="VLE629" s="15"/>
      <c r="VLF629" s="15"/>
      <c r="VLG629" s="15"/>
      <c r="VLH629" s="15"/>
      <c r="VLI629" s="15"/>
      <c r="VLJ629" s="15"/>
      <c r="VLK629" s="15"/>
      <c r="VLL629" s="15"/>
      <c r="VLM629" s="15"/>
      <c r="VLN629" s="15"/>
      <c r="VLO629" s="15"/>
      <c r="VLP629" s="15"/>
      <c r="VLQ629" s="15"/>
      <c r="VLR629" s="15"/>
      <c r="VLS629" s="15"/>
      <c r="VLT629" s="15"/>
      <c r="VLU629" s="15"/>
      <c r="VLV629" s="15"/>
      <c r="VLW629" s="15"/>
      <c r="VLX629" s="15"/>
      <c r="VLY629" s="15"/>
      <c r="VLZ629" s="15"/>
      <c r="VMA629" s="15"/>
      <c r="VMB629" s="15"/>
      <c r="VMC629" s="15"/>
      <c r="VMD629" s="15"/>
      <c r="VME629" s="15"/>
      <c r="VMF629" s="15"/>
      <c r="VMG629" s="15"/>
      <c r="VMH629" s="15"/>
      <c r="VMI629" s="15"/>
      <c r="VMJ629" s="15"/>
      <c r="VMK629" s="15"/>
      <c r="VML629" s="15"/>
      <c r="VMM629" s="15"/>
      <c r="VMN629" s="15"/>
      <c r="VMO629" s="15"/>
      <c r="VMP629" s="15"/>
      <c r="VMQ629" s="15"/>
      <c r="VMR629" s="15"/>
      <c r="VMS629" s="15"/>
      <c r="VMT629" s="15"/>
      <c r="VMU629" s="15"/>
      <c r="VMV629" s="15"/>
      <c r="VMW629" s="15"/>
      <c r="VMX629" s="15"/>
      <c r="VMY629" s="15"/>
      <c r="VMZ629" s="15"/>
      <c r="VNA629" s="15"/>
      <c r="VNB629" s="15"/>
      <c r="VNC629" s="15"/>
      <c r="VND629" s="15"/>
      <c r="VNE629" s="15"/>
      <c r="VNF629" s="15"/>
      <c r="VNG629" s="15"/>
      <c r="VNH629" s="15"/>
      <c r="VNI629" s="15"/>
      <c r="VNJ629" s="15"/>
      <c r="VNK629" s="15"/>
      <c r="VNL629" s="15"/>
      <c r="VNM629" s="15"/>
      <c r="VNN629" s="15"/>
      <c r="VNO629" s="15"/>
      <c r="VNP629" s="15"/>
      <c r="VNQ629" s="15"/>
      <c r="VNR629" s="15"/>
      <c r="VNS629" s="15"/>
      <c r="VNT629" s="15"/>
      <c r="VNU629" s="15"/>
      <c r="VNV629" s="15"/>
      <c r="VNW629" s="15"/>
      <c r="VNX629" s="15"/>
      <c r="VNY629" s="15"/>
      <c r="VNZ629" s="15"/>
      <c r="VOA629" s="15"/>
      <c r="VOB629" s="15"/>
      <c r="VOC629" s="15"/>
      <c r="VOD629" s="15"/>
      <c r="VOE629" s="15"/>
      <c r="VOF629" s="15"/>
      <c r="VOG629" s="15"/>
      <c r="VOH629" s="15"/>
      <c r="VOI629" s="15"/>
      <c r="VOJ629" s="15"/>
      <c r="VOK629" s="15"/>
      <c r="VOL629" s="15"/>
      <c r="VOM629" s="15"/>
      <c r="VON629" s="15"/>
      <c r="VOO629" s="15"/>
      <c r="VOP629" s="15"/>
      <c r="VOQ629" s="15"/>
      <c r="VOR629" s="15"/>
      <c r="VOS629" s="15"/>
      <c r="VOT629" s="15"/>
      <c r="VOU629" s="15"/>
      <c r="VOV629" s="15"/>
      <c r="VOW629" s="15"/>
      <c r="VOX629" s="15"/>
      <c r="VOY629" s="15"/>
      <c r="VOZ629" s="15"/>
      <c r="VPA629" s="15"/>
      <c r="VPB629" s="15"/>
      <c r="VPC629" s="15"/>
      <c r="VPD629" s="15"/>
      <c r="VPE629" s="15"/>
      <c r="VPF629" s="15"/>
      <c r="VPG629" s="15"/>
      <c r="VPH629" s="15"/>
      <c r="VPI629" s="15"/>
      <c r="VPJ629" s="15"/>
      <c r="VPK629" s="15"/>
      <c r="VPL629" s="15"/>
      <c r="VPM629" s="15"/>
      <c r="VPN629" s="15"/>
      <c r="VPO629" s="15"/>
      <c r="VPP629" s="15"/>
      <c r="VPQ629" s="15"/>
      <c r="VPR629" s="15"/>
      <c r="VPS629" s="15"/>
      <c r="VPT629" s="15"/>
      <c r="VPU629" s="15"/>
      <c r="VPV629" s="15"/>
      <c r="VPW629" s="15"/>
      <c r="VPX629" s="15"/>
      <c r="VPY629" s="15"/>
      <c r="VPZ629" s="15"/>
      <c r="VQA629" s="15"/>
      <c r="VQB629" s="15"/>
      <c r="VQC629" s="15"/>
      <c r="VQD629" s="15"/>
      <c r="VQE629" s="15"/>
      <c r="VQF629" s="15"/>
      <c r="VQG629" s="15"/>
      <c r="VQH629" s="15"/>
      <c r="VQI629" s="15"/>
      <c r="VQJ629" s="15"/>
      <c r="VQK629" s="15"/>
      <c r="VQL629" s="15"/>
      <c r="VQM629" s="15"/>
      <c r="VQN629" s="15"/>
      <c r="VQO629" s="15"/>
      <c r="VQP629" s="15"/>
      <c r="VQQ629" s="15"/>
      <c r="VQR629" s="15"/>
      <c r="VQS629" s="15"/>
      <c r="VQT629" s="15"/>
      <c r="VQU629" s="15"/>
      <c r="VQV629" s="15"/>
      <c r="VQW629" s="15"/>
      <c r="VQX629" s="15"/>
      <c r="VQY629" s="15"/>
      <c r="VQZ629" s="15"/>
      <c r="VRA629" s="15"/>
      <c r="VRB629" s="15"/>
      <c r="VRC629" s="15"/>
      <c r="VRD629" s="15"/>
      <c r="VRE629" s="15"/>
      <c r="VRF629" s="15"/>
      <c r="VRG629" s="15"/>
      <c r="VRH629" s="15"/>
      <c r="VRI629" s="15"/>
      <c r="VRJ629" s="15"/>
      <c r="VRK629" s="15"/>
      <c r="VRL629" s="15"/>
      <c r="VRM629" s="15"/>
      <c r="VRN629" s="15"/>
      <c r="VRO629" s="15"/>
      <c r="VRP629" s="15"/>
      <c r="VRQ629" s="15"/>
      <c r="VRR629" s="15"/>
      <c r="VRS629" s="15"/>
      <c r="VRT629" s="15"/>
      <c r="VRU629" s="15"/>
      <c r="VRV629" s="15"/>
      <c r="VRW629" s="15"/>
      <c r="VRX629" s="15"/>
      <c r="VRY629" s="15"/>
      <c r="VRZ629" s="15"/>
      <c r="VSA629" s="15"/>
      <c r="VSB629" s="15"/>
      <c r="VSC629" s="15"/>
      <c r="VSD629" s="15"/>
      <c r="VSE629" s="15"/>
      <c r="VSF629" s="15"/>
      <c r="VSG629" s="15"/>
      <c r="VSH629" s="15"/>
      <c r="VSI629" s="15"/>
      <c r="VSJ629" s="15"/>
      <c r="VSK629" s="15"/>
      <c r="VSL629" s="15"/>
      <c r="VSM629" s="15"/>
      <c r="VSN629" s="15"/>
      <c r="VSO629" s="15"/>
      <c r="VSP629" s="15"/>
      <c r="VSQ629" s="15"/>
      <c r="VSR629" s="15"/>
      <c r="VSS629" s="15"/>
      <c r="VST629" s="15"/>
      <c r="VSU629" s="15"/>
      <c r="VSV629" s="15"/>
      <c r="VSW629" s="15"/>
      <c r="VSX629" s="15"/>
      <c r="VSY629" s="15"/>
      <c r="VSZ629" s="15"/>
      <c r="VTA629" s="15"/>
      <c r="VTB629" s="15"/>
      <c r="VTC629" s="15"/>
      <c r="VTD629" s="15"/>
      <c r="VTE629" s="15"/>
      <c r="VTF629" s="15"/>
      <c r="VTG629" s="15"/>
      <c r="VTH629" s="15"/>
      <c r="VTI629" s="15"/>
      <c r="VTJ629" s="15"/>
      <c r="VTK629" s="15"/>
      <c r="VTL629" s="15"/>
      <c r="VTM629" s="15"/>
      <c r="VTN629" s="15"/>
      <c r="VTO629" s="15"/>
      <c r="VTP629" s="15"/>
      <c r="VTQ629" s="15"/>
      <c r="VTR629" s="15"/>
      <c r="VTS629" s="15"/>
      <c r="VTT629" s="15"/>
      <c r="VTU629" s="15"/>
      <c r="VTV629" s="15"/>
      <c r="VTW629" s="15"/>
      <c r="VTX629" s="15"/>
      <c r="VTY629" s="15"/>
      <c r="VTZ629" s="15"/>
      <c r="VUA629" s="15"/>
      <c r="VUB629" s="15"/>
      <c r="VUC629" s="15"/>
      <c r="VUD629" s="15"/>
      <c r="VUE629" s="15"/>
      <c r="VUF629" s="15"/>
      <c r="VUG629" s="15"/>
      <c r="VUH629" s="15"/>
      <c r="VUI629" s="15"/>
      <c r="VUJ629" s="15"/>
      <c r="VUK629" s="15"/>
      <c r="VUL629" s="15"/>
      <c r="VUM629" s="15"/>
      <c r="VUN629" s="15"/>
      <c r="VUO629" s="15"/>
      <c r="VUP629" s="15"/>
      <c r="VUQ629" s="15"/>
      <c r="VUR629" s="15"/>
      <c r="VUS629" s="15"/>
      <c r="VUT629" s="15"/>
      <c r="VUU629" s="15"/>
      <c r="VUV629" s="15"/>
      <c r="VUW629" s="15"/>
      <c r="VUX629" s="15"/>
      <c r="VUY629" s="15"/>
      <c r="VUZ629" s="15"/>
      <c r="VVA629" s="15"/>
      <c r="VVB629" s="15"/>
      <c r="VVC629" s="15"/>
      <c r="VVD629" s="15"/>
      <c r="VVE629" s="15"/>
      <c r="VVF629" s="15"/>
      <c r="VVG629" s="15"/>
      <c r="VVH629" s="15"/>
      <c r="VVI629" s="15"/>
      <c r="VVJ629" s="15"/>
      <c r="VVK629" s="15"/>
      <c r="VVL629" s="15"/>
      <c r="VVM629" s="15"/>
      <c r="VVN629" s="15"/>
      <c r="VVO629" s="15"/>
      <c r="VVP629" s="15"/>
      <c r="VVQ629" s="15"/>
      <c r="VVR629" s="15"/>
      <c r="VVS629" s="15"/>
      <c r="VVT629" s="15"/>
      <c r="VVU629" s="15"/>
      <c r="VVV629" s="15"/>
      <c r="VVW629" s="15"/>
      <c r="VVX629" s="15"/>
      <c r="VVY629" s="15"/>
      <c r="VVZ629" s="15"/>
      <c r="VWA629" s="15"/>
      <c r="VWB629" s="15"/>
      <c r="VWC629" s="15"/>
      <c r="VWD629" s="15"/>
      <c r="VWE629" s="15"/>
      <c r="VWF629" s="15"/>
      <c r="VWG629" s="15"/>
      <c r="VWH629" s="15"/>
      <c r="VWI629" s="15"/>
      <c r="VWJ629" s="15"/>
      <c r="VWK629" s="15"/>
      <c r="VWL629" s="15"/>
      <c r="VWM629" s="15"/>
      <c r="VWN629" s="15"/>
      <c r="VWO629" s="15"/>
      <c r="VWP629" s="15"/>
      <c r="VWQ629" s="15"/>
      <c r="VWR629" s="15"/>
      <c r="VWS629" s="15"/>
      <c r="VWT629" s="15"/>
      <c r="VWU629" s="15"/>
      <c r="VWV629" s="15"/>
      <c r="VWW629" s="15"/>
      <c r="VWX629" s="15"/>
      <c r="VWY629" s="15"/>
      <c r="VWZ629" s="15"/>
      <c r="VXA629" s="15"/>
      <c r="VXB629" s="15"/>
      <c r="VXC629" s="15"/>
      <c r="VXD629" s="15"/>
      <c r="VXE629" s="15"/>
      <c r="VXF629" s="15"/>
      <c r="VXG629" s="15"/>
      <c r="VXH629" s="15"/>
      <c r="VXI629" s="15"/>
      <c r="VXJ629" s="15"/>
      <c r="VXK629" s="15"/>
      <c r="VXL629" s="15"/>
      <c r="VXM629" s="15"/>
      <c r="VXN629" s="15"/>
      <c r="VXO629" s="15"/>
      <c r="VXP629" s="15"/>
      <c r="VXQ629" s="15"/>
      <c r="VXR629" s="15"/>
      <c r="VXS629" s="15"/>
      <c r="VXT629" s="15"/>
      <c r="VXU629" s="15"/>
      <c r="VXV629" s="15"/>
      <c r="VXW629" s="15"/>
      <c r="VXX629" s="15"/>
      <c r="VXY629" s="15"/>
      <c r="VXZ629" s="15"/>
      <c r="VYA629" s="15"/>
      <c r="VYB629" s="15"/>
      <c r="VYC629" s="15"/>
      <c r="VYD629" s="15"/>
      <c r="VYE629" s="15"/>
      <c r="VYF629" s="15"/>
      <c r="VYG629" s="15"/>
      <c r="VYH629" s="15"/>
      <c r="VYI629" s="15"/>
      <c r="VYJ629" s="15"/>
      <c r="VYK629" s="15"/>
      <c r="VYL629" s="15"/>
      <c r="VYM629" s="15"/>
      <c r="VYN629" s="15"/>
      <c r="VYO629" s="15"/>
      <c r="VYP629" s="15"/>
      <c r="VYQ629" s="15"/>
      <c r="VYR629" s="15"/>
      <c r="VYS629" s="15"/>
      <c r="VYT629" s="15"/>
      <c r="VYU629" s="15"/>
      <c r="VYV629" s="15"/>
      <c r="VYW629" s="15"/>
      <c r="VYX629" s="15"/>
      <c r="VYY629" s="15"/>
      <c r="VYZ629" s="15"/>
      <c r="VZA629" s="15"/>
      <c r="VZB629" s="15"/>
      <c r="VZC629" s="15"/>
      <c r="VZD629" s="15"/>
      <c r="VZE629" s="15"/>
      <c r="VZF629" s="15"/>
      <c r="VZG629" s="15"/>
      <c r="VZH629" s="15"/>
      <c r="VZI629" s="15"/>
      <c r="VZJ629" s="15"/>
      <c r="VZK629" s="15"/>
      <c r="VZL629" s="15"/>
      <c r="VZM629" s="15"/>
      <c r="VZN629" s="15"/>
      <c r="VZO629" s="15"/>
      <c r="VZP629" s="15"/>
      <c r="VZQ629" s="15"/>
      <c r="VZR629" s="15"/>
      <c r="VZS629" s="15"/>
      <c r="VZT629" s="15"/>
      <c r="VZU629" s="15"/>
      <c r="VZV629" s="15"/>
      <c r="VZW629" s="15"/>
      <c r="VZX629" s="15"/>
      <c r="VZY629" s="15"/>
      <c r="VZZ629" s="15"/>
      <c r="WAA629" s="15"/>
      <c r="WAB629" s="15"/>
      <c r="WAC629" s="15"/>
      <c r="WAD629" s="15"/>
      <c r="WAE629" s="15"/>
      <c r="WAF629" s="15"/>
      <c r="WAG629" s="15"/>
      <c r="WAH629" s="15"/>
      <c r="WAI629" s="15"/>
      <c r="WAJ629" s="15"/>
      <c r="WAK629" s="15"/>
      <c r="WAL629" s="15"/>
      <c r="WAM629" s="15"/>
      <c r="WAN629" s="15"/>
      <c r="WAO629" s="15"/>
      <c r="WAP629" s="15"/>
      <c r="WAQ629" s="15"/>
      <c r="WAR629" s="15"/>
      <c r="WAS629" s="15"/>
      <c r="WAT629" s="15"/>
      <c r="WAU629" s="15"/>
      <c r="WAV629" s="15"/>
      <c r="WAW629" s="15"/>
      <c r="WAX629" s="15"/>
      <c r="WAY629" s="15"/>
      <c r="WAZ629" s="15"/>
      <c r="WBA629" s="15"/>
      <c r="WBB629" s="15"/>
      <c r="WBC629" s="15"/>
      <c r="WBD629" s="15"/>
      <c r="WBE629" s="15"/>
      <c r="WBF629" s="15"/>
      <c r="WBG629" s="15"/>
      <c r="WBH629" s="15"/>
      <c r="WBI629" s="15"/>
      <c r="WBJ629" s="15"/>
      <c r="WBK629" s="15"/>
      <c r="WBL629" s="15"/>
      <c r="WBM629" s="15"/>
      <c r="WBN629" s="15"/>
      <c r="WBO629" s="15"/>
      <c r="WBP629" s="15"/>
      <c r="WBQ629" s="15"/>
      <c r="WBR629" s="15"/>
      <c r="WBS629" s="15"/>
      <c r="WBT629" s="15"/>
      <c r="WBU629" s="15"/>
      <c r="WBV629" s="15"/>
      <c r="WBW629" s="15"/>
      <c r="WBX629" s="15"/>
      <c r="WBY629" s="15"/>
      <c r="WBZ629" s="15"/>
      <c r="WCA629" s="15"/>
      <c r="WCB629" s="15"/>
      <c r="WCC629" s="15"/>
      <c r="WCD629" s="15"/>
      <c r="WCE629" s="15"/>
      <c r="WCF629" s="15"/>
      <c r="WCG629" s="15"/>
      <c r="WCH629" s="15"/>
      <c r="WCI629" s="15"/>
      <c r="WCJ629" s="15"/>
      <c r="WCK629" s="15"/>
      <c r="WCL629" s="15"/>
      <c r="WCM629" s="15"/>
      <c r="WCN629" s="15"/>
      <c r="WCO629" s="15"/>
      <c r="WCP629" s="15"/>
      <c r="WCQ629" s="15"/>
      <c r="WCR629" s="15"/>
      <c r="WCS629" s="15"/>
      <c r="WCT629" s="15"/>
      <c r="WCU629" s="15"/>
      <c r="WCV629" s="15"/>
      <c r="WCW629" s="15"/>
      <c r="WCX629" s="15"/>
      <c r="WCY629" s="15"/>
      <c r="WCZ629" s="15"/>
      <c r="WDA629" s="15"/>
      <c r="WDB629" s="15"/>
      <c r="WDC629" s="15"/>
      <c r="WDD629" s="15"/>
      <c r="WDE629" s="15"/>
      <c r="WDF629" s="15"/>
      <c r="WDG629" s="15"/>
      <c r="WDH629" s="15"/>
      <c r="WDI629" s="15"/>
      <c r="WDJ629" s="15"/>
      <c r="WDK629" s="15"/>
      <c r="WDL629" s="15"/>
      <c r="WDM629" s="15"/>
      <c r="WDN629" s="15"/>
      <c r="WDO629" s="15"/>
      <c r="WDP629" s="15"/>
      <c r="WDQ629" s="15"/>
      <c r="WDR629" s="15"/>
      <c r="WDS629" s="15"/>
      <c r="WDT629" s="15"/>
      <c r="WDU629" s="15"/>
      <c r="WDV629" s="15"/>
      <c r="WDW629" s="15"/>
      <c r="WDX629" s="15"/>
      <c r="WDY629" s="15"/>
      <c r="WDZ629" s="15"/>
      <c r="WEA629" s="15"/>
      <c r="WEB629" s="15"/>
      <c r="WEC629" s="15"/>
      <c r="WED629" s="15"/>
      <c r="WEE629" s="15"/>
      <c r="WEF629" s="15"/>
      <c r="WEG629" s="15"/>
      <c r="WEH629" s="15"/>
      <c r="WEI629" s="15"/>
      <c r="WEJ629" s="15"/>
      <c r="WEK629" s="15"/>
      <c r="WEL629" s="15"/>
      <c r="WEM629" s="15"/>
      <c r="WEN629" s="15"/>
      <c r="WEO629" s="15"/>
      <c r="WEP629" s="15"/>
      <c r="WEQ629" s="15"/>
      <c r="WER629" s="15"/>
      <c r="WES629" s="15"/>
      <c r="WET629" s="15"/>
      <c r="WEU629" s="15"/>
      <c r="WEV629" s="15"/>
      <c r="WEW629" s="15"/>
      <c r="WEX629" s="15"/>
      <c r="WEY629" s="15"/>
      <c r="WEZ629" s="15"/>
      <c r="WFA629" s="15"/>
      <c r="WFB629" s="15"/>
      <c r="WFC629" s="15"/>
      <c r="WFD629" s="15"/>
      <c r="WFE629" s="15"/>
      <c r="WFF629" s="15"/>
      <c r="WFG629" s="15"/>
      <c r="WFH629" s="15"/>
      <c r="WFI629" s="15"/>
      <c r="WFJ629" s="15"/>
      <c r="WFK629" s="15"/>
      <c r="WFL629" s="15"/>
      <c r="WFM629" s="15"/>
      <c r="WFN629" s="15"/>
      <c r="WFO629" s="15"/>
      <c r="WFP629" s="15"/>
      <c r="WFQ629" s="15"/>
      <c r="WFR629" s="15"/>
      <c r="WFS629" s="15"/>
      <c r="WFT629" s="15"/>
      <c r="WFU629" s="15"/>
      <c r="WFV629" s="15"/>
      <c r="WFW629" s="15"/>
      <c r="WFX629" s="15"/>
      <c r="WFY629" s="15"/>
      <c r="WFZ629" s="15"/>
      <c r="WGA629" s="15"/>
      <c r="WGB629" s="15"/>
      <c r="WGC629" s="15"/>
      <c r="WGD629" s="15"/>
      <c r="WGE629" s="15"/>
      <c r="WGF629" s="15"/>
      <c r="WGG629" s="15"/>
      <c r="WGH629" s="15"/>
      <c r="WGI629" s="15"/>
      <c r="WGJ629" s="15"/>
      <c r="WGK629" s="15"/>
      <c r="WGL629" s="15"/>
      <c r="WGM629" s="15"/>
      <c r="WGN629" s="15"/>
      <c r="WGO629" s="15"/>
      <c r="WGP629" s="15"/>
      <c r="WGQ629" s="15"/>
      <c r="WGR629" s="15"/>
      <c r="WGS629" s="15"/>
      <c r="WGT629" s="15"/>
      <c r="WGU629" s="15"/>
      <c r="WGV629" s="15"/>
      <c r="WGW629" s="15"/>
      <c r="WGX629" s="15"/>
      <c r="WGY629" s="15"/>
      <c r="WGZ629" s="15"/>
      <c r="WHA629" s="15"/>
      <c r="WHB629" s="15"/>
      <c r="WHC629" s="15"/>
      <c r="WHD629" s="15"/>
      <c r="WHE629" s="15"/>
      <c r="WHF629" s="15"/>
      <c r="WHG629" s="15"/>
      <c r="WHH629" s="15"/>
      <c r="WHI629" s="15"/>
      <c r="WHJ629" s="15"/>
      <c r="WHK629" s="15"/>
      <c r="WHL629" s="15"/>
      <c r="WHM629" s="15"/>
      <c r="WHN629" s="15"/>
      <c r="WHO629" s="15"/>
      <c r="WHP629" s="15"/>
      <c r="WHQ629" s="15"/>
      <c r="WHR629" s="15"/>
      <c r="WHS629" s="15"/>
      <c r="WHT629" s="15"/>
      <c r="WHU629" s="15"/>
      <c r="WHV629" s="15"/>
      <c r="WHW629" s="15"/>
      <c r="WHX629" s="15"/>
      <c r="WHY629" s="15"/>
      <c r="WHZ629" s="15"/>
      <c r="WIA629" s="15"/>
      <c r="WIB629" s="15"/>
      <c r="WIC629" s="15"/>
      <c r="WID629" s="15"/>
      <c r="WIE629" s="15"/>
      <c r="WIF629" s="15"/>
      <c r="WIG629" s="15"/>
      <c r="WIH629" s="15"/>
      <c r="WII629" s="15"/>
      <c r="WIJ629" s="15"/>
      <c r="WIK629" s="15"/>
      <c r="WIL629" s="15"/>
      <c r="WIM629" s="15"/>
      <c r="WIN629" s="15"/>
      <c r="WIO629" s="15"/>
      <c r="WIP629" s="15"/>
      <c r="WIQ629" s="15"/>
      <c r="WIR629" s="15"/>
      <c r="WIS629" s="15"/>
      <c r="WIT629" s="15"/>
      <c r="WIU629" s="15"/>
      <c r="WIV629" s="15"/>
      <c r="WIW629" s="15"/>
      <c r="WIX629" s="15"/>
      <c r="WIY629" s="15"/>
      <c r="WIZ629" s="15"/>
      <c r="WJA629" s="15"/>
      <c r="WJB629" s="15"/>
      <c r="WJC629" s="15"/>
      <c r="WJD629" s="15"/>
      <c r="WJE629" s="15"/>
      <c r="WJF629" s="15"/>
      <c r="WJG629" s="15"/>
      <c r="WJH629" s="15"/>
      <c r="WJI629" s="15"/>
      <c r="WJJ629" s="15"/>
      <c r="WJK629" s="15"/>
      <c r="WJL629" s="15"/>
      <c r="WJM629" s="15"/>
      <c r="WJN629" s="15"/>
      <c r="WJO629" s="15"/>
      <c r="WJP629" s="15"/>
      <c r="WJQ629" s="15"/>
      <c r="WJR629" s="15"/>
      <c r="WJS629" s="15"/>
      <c r="WJT629" s="15"/>
      <c r="WJU629" s="15"/>
      <c r="WJV629" s="15"/>
      <c r="WJW629" s="15"/>
      <c r="WJX629" s="15"/>
      <c r="WJY629" s="15"/>
      <c r="WJZ629" s="15"/>
      <c r="WKA629" s="15"/>
      <c r="WKB629" s="15"/>
      <c r="WKC629" s="15"/>
      <c r="WKD629" s="15"/>
      <c r="WKE629" s="15"/>
      <c r="WKF629" s="15"/>
      <c r="WKG629" s="15"/>
      <c r="WKH629" s="15"/>
      <c r="WKI629" s="15"/>
      <c r="WKJ629" s="15"/>
      <c r="WKK629" s="15"/>
      <c r="WKL629" s="15"/>
      <c r="WKM629" s="15"/>
      <c r="WKN629" s="15"/>
      <c r="WKO629" s="15"/>
      <c r="WKP629" s="15"/>
      <c r="WKQ629" s="15"/>
      <c r="WKR629" s="15"/>
      <c r="WKS629" s="15"/>
      <c r="WKT629" s="15"/>
      <c r="WKU629" s="15"/>
      <c r="WKV629" s="15"/>
      <c r="WKW629" s="15"/>
      <c r="WKX629" s="15"/>
      <c r="WKY629" s="15"/>
      <c r="WKZ629" s="15"/>
      <c r="WLA629" s="15"/>
      <c r="WLB629" s="15"/>
      <c r="WLC629" s="15"/>
      <c r="WLD629" s="15"/>
      <c r="WLE629" s="15"/>
      <c r="WLF629" s="15"/>
      <c r="WLG629" s="15"/>
      <c r="WLH629" s="15"/>
      <c r="WLI629" s="15"/>
      <c r="WLJ629" s="15"/>
      <c r="WLK629" s="15"/>
      <c r="WLL629" s="15"/>
      <c r="WLM629" s="15"/>
      <c r="WLN629" s="15"/>
      <c r="WLO629" s="15"/>
      <c r="WLP629" s="15"/>
      <c r="WLQ629" s="15"/>
      <c r="WLR629" s="15"/>
      <c r="WLS629" s="15"/>
      <c r="WLT629" s="15"/>
      <c r="WLU629" s="15"/>
      <c r="WLV629" s="15"/>
      <c r="WLW629" s="15"/>
      <c r="WLX629" s="15"/>
      <c r="WLY629" s="15"/>
      <c r="WLZ629" s="15"/>
      <c r="WMA629" s="15"/>
      <c r="WMB629" s="15"/>
      <c r="WMC629" s="15"/>
      <c r="WMD629" s="15"/>
      <c r="WME629" s="15"/>
      <c r="WMF629" s="15"/>
      <c r="WMG629" s="15"/>
      <c r="WMH629" s="15"/>
      <c r="WMI629" s="15"/>
      <c r="WMJ629" s="15"/>
      <c r="WMK629" s="15"/>
      <c r="WML629" s="15"/>
      <c r="WMM629" s="15"/>
      <c r="WMN629" s="15"/>
      <c r="WMO629" s="15"/>
      <c r="WMP629" s="15"/>
      <c r="WMQ629" s="15"/>
      <c r="WMR629" s="15"/>
      <c r="WMS629" s="15"/>
      <c r="WMT629" s="15"/>
      <c r="WMU629" s="15"/>
      <c r="WMV629" s="15"/>
      <c r="WMW629" s="15"/>
      <c r="WMX629" s="15"/>
      <c r="WMY629" s="15"/>
      <c r="WMZ629" s="15"/>
      <c r="WNA629" s="15"/>
      <c r="WNB629" s="15"/>
      <c r="WNC629" s="15"/>
      <c r="WND629" s="15"/>
      <c r="WNE629" s="15"/>
      <c r="WNF629" s="15"/>
      <c r="WNG629" s="15"/>
      <c r="WNH629" s="15"/>
      <c r="WNI629" s="15"/>
      <c r="WNJ629" s="15"/>
      <c r="WNK629" s="15"/>
      <c r="WNL629" s="15"/>
      <c r="WNM629" s="15"/>
      <c r="WNN629" s="15"/>
      <c r="WNO629" s="15"/>
      <c r="WNP629" s="15"/>
      <c r="WNQ629" s="15"/>
      <c r="WNR629" s="15"/>
      <c r="WNS629" s="15"/>
      <c r="WNT629" s="15"/>
      <c r="WNU629" s="15"/>
      <c r="WNV629" s="15"/>
      <c r="WNW629" s="15"/>
      <c r="WNX629" s="15"/>
      <c r="WNY629" s="15"/>
      <c r="WNZ629" s="15"/>
      <c r="WOA629" s="15"/>
      <c r="WOB629" s="15"/>
      <c r="WOC629" s="15"/>
      <c r="WOD629" s="15"/>
      <c r="WOE629" s="15"/>
      <c r="WOF629" s="15"/>
      <c r="WOG629" s="15"/>
      <c r="WOH629" s="15"/>
      <c r="WOI629" s="15"/>
      <c r="WOJ629" s="15"/>
      <c r="WOK629" s="15"/>
      <c r="WOL629" s="15"/>
      <c r="WOM629" s="15"/>
      <c r="WON629" s="15"/>
      <c r="WOO629" s="15"/>
      <c r="WOP629" s="15"/>
      <c r="WOQ629" s="15"/>
      <c r="WOR629" s="15"/>
      <c r="WOS629" s="15"/>
      <c r="WOT629" s="15"/>
      <c r="WOU629" s="15"/>
      <c r="WOV629" s="15"/>
      <c r="WOW629" s="15"/>
      <c r="WOX629" s="15"/>
      <c r="WOY629" s="15"/>
      <c r="WOZ629" s="15"/>
      <c r="WPA629" s="15"/>
      <c r="WPB629" s="15"/>
      <c r="WPC629" s="15"/>
      <c r="WPD629" s="15"/>
      <c r="WPE629" s="15"/>
      <c r="WPF629" s="15"/>
      <c r="WPG629" s="15"/>
      <c r="WPH629" s="15"/>
      <c r="WPI629" s="15"/>
      <c r="WPJ629" s="15"/>
      <c r="WPK629" s="15"/>
      <c r="WPL629" s="15"/>
      <c r="WPM629" s="15"/>
      <c r="WPN629" s="15"/>
      <c r="WPO629" s="15"/>
      <c r="WPP629" s="15"/>
      <c r="WPQ629" s="15"/>
      <c r="WPR629" s="15"/>
      <c r="WPS629" s="15"/>
      <c r="WPT629" s="15"/>
      <c r="WPU629" s="15"/>
      <c r="WPV629" s="15"/>
      <c r="WPW629" s="15"/>
      <c r="WPX629" s="15"/>
      <c r="WPY629" s="15"/>
      <c r="WPZ629" s="15"/>
      <c r="WQA629" s="15"/>
      <c r="WQB629" s="15"/>
      <c r="WQC629" s="15"/>
      <c r="WQD629" s="15"/>
      <c r="WQE629" s="15"/>
      <c r="WQF629" s="15"/>
      <c r="WQG629" s="15"/>
      <c r="WQH629" s="15"/>
      <c r="WQI629" s="15"/>
      <c r="WQJ629" s="15"/>
      <c r="WQK629" s="15"/>
      <c r="WQL629" s="15"/>
      <c r="WQM629" s="15"/>
      <c r="WQN629" s="15"/>
      <c r="WQO629" s="15"/>
      <c r="WQP629" s="15"/>
      <c r="WQQ629" s="15"/>
      <c r="WQR629" s="15"/>
      <c r="WQS629" s="15"/>
      <c r="WQT629" s="15"/>
      <c r="WQU629" s="15"/>
      <c r="WQV629" s="15"/>
      <c r="WQW629" s="15"/>
      <c r="WQX629" s="15"/>
      <c r="WQY629" s="15"/>
      <c r="WQZ629" s="15"/>
      <c r="WRA629" s="15"/>
      <c r="WRB629" s="15"/>
      <c r="WRC629" s="15"/>
      <c r="WRD629" s="15"/>
      <c r="WRE629" s="15"/>
      <c r="WRF629" s="15"/>
      <c r="WRG629" s="15"/>
      <c r="WRH629" s="15"/>
      <c r="WRI629" s="15"/>
      <c r="WRJ629" s="15"/>
      <c r="WRK629" s="15"/>
      <c r="WRL629" s="15"/>
      <c r="WRM629" s="15"/>
      <c r="WRN629" s="15"/>
      <c r="WRO629" s="15"/>
      <c r="WRP629" s="15"/>
      <c r="WRQ629" s="15"/>
      <c r="WRR629" s="15"/>
      <c r="WRS629" s="15"/>
      <c r="WRT629" s="15"/>
      <c r="WRU629" s="15"/>
      <c r="WRV629" s="15"/>
      <c r="WRW629" s="15"/>
      <c r="WRX629" s="15"/>
      <c r="WRY629" s="15"/>
      <c r="WRZ629" s="15"/>
      <c r="WSA629" s="15"/>
      <c r="WSB629" s="15"/>
      <c r="WSC629" s="15"/>
      <c r="WSD629" s="15"/>
      <c r="WSE629" s="15"/>
      <c r="WSF629" s="15"/>
      <c r="WSG629" s="15"/>
      <c r="WSH629" s="15"/>
      <c r="WSI629" s="15"/>
      <c r="WSJ629" s="15"/>
      <c r="WSK629" s="15"/>
      <c r="WSL629" s="15"/>
      <c r="WSM629" s="15"/>
      <c r="WSN629" s="15"/>
      <c r="WSO629" s="15"/>
      <c r="WSP629" s="15"/>
      <c r="WSQ629" s="15"/>
      <c r="WSR629" s="15"/>
      <c r="WSS629" s="15"/>
      <c r="WST629" s="15"/>
      <c r="WSU629" s="15"/>
      <c r="WSV629" s="15"/>
      <c r="WSW629" s="15"/>
      <c r="WSX629" s="15"/>
      <c r="WSY629" s="15"/>
      <c r="WSZ629" s="15"/>
      <c r="WTA629" s="15"/>
      <c r="WTB629" s="15"/>
      <c r="WTC629" s="15"/>
      <c r="WTD629" s="15"/>
      <c r="WTE629" s="15"/>
      <c r="WTF629" s="15"/>
      <c r="WTG629" s="15"/>
      <c r="WTH629" s="15"/>
      <c r="WTI629" s="15"/>
      <c r="WTJ629" s="15"/>
      <c r="WTK629" s="15"/>
      <c r="WTL629" s="15"/>
      <c r="WTM629" s="15"/>
      <c r="WTN629" s="15"/>
      <c r="WTO629" s="15"/>
      <c r="WTP629" s="15"/>
      <c r="WTQ629" s="15"/>
      <c r="WTR629" s="15"/>
      <c r="WTS629" s="15"/>
      <c r="WTT629" s="15"/>
      <c r="WTU629" s="15"/>
      <c r="WTV629" s="15"/>
      <c r="WTW629" s="15"/>
      <c r="WTX629" s="15"/>
      <c r="WTY629" s="15"/>
      <c r="WTZ629" s="15"/>
      <c r="WUA629" s="15"/>
      <c r="WUB629" s="15"/>
      <c r="WUC629" s="15"/>
      <c r="WUD629" s="15"/>
      <c r="WUE629" s="15"/>
      <c r="WUF629" s="15"/>
      <c r="WUG629" s="15"/>
      <c r="WUH629" s="15"/>
      <c r="WUI629" s="15"/>
      <c r="WUJ629" s="15"/>
      <c r="WUK629" s="15"/>
      <c r="WUL629" s="15"/>
      <c r="WUM629" s="15"/>
      <c r="WUN629" s="15"/>
      <c r="WUO629" s="15"/>
      <c r="WUP629" s="15"/>
      <c r="WUQ629" s="15"/>
      <c r="WUR629" s="15"/>
      <c r="WUS629" s="15"/>
      <c r="WUT629" s="15"/>
      <c r="WUU629" s="15"/>
      <c r="WUV629" s="15"/>
      <c r="WUW629" s="15"/>
      <c r="WUX629" s="15"/>
      <c r="WUY629" s="15"/>
      <c r="WUZ629" s="15"/>
      <c r="WVA629" s="15"/>
      <c r="WVB629" s="15"/>
      <c r="WVC629" s="15"/>
      <c r="WVD629" s="15"/>
      <c r="WVE629" s="15"/>
      <c r="WVF629" s="15"/>
      <c r="WVG629" s="15"/>
      <c r="WVH629" s="15"/>
      <c r="WVI629" s="15"/>
      <c r="WVJ629" s="15"/>
      <c r="WVK629" s="15"/>
      <c r="WVL629" s="15"/>
      <c r="WVM629" s="15"/>
      <c r="WVN629" s="15"/>
      <c r="WVO629" s="15"/>
      <c r="WVP629" s="15"/>
      <c r="WVQ629" s="15"/>
      <c r="WVR629" s="15"/>
      <c r="WVS629" s="15"/>
      <c r="WVT629" s="15"/>
      <c r="WVU629" s="15"/>
      <c r="WVV629" s="15"/>
    </row>
    <row r="630" spans="1:16142" s="31" customFormat="1" ht="13.5" thickBot="1" x14ac:dyDescent="0.3">
      <c r="A630" s="187"/>
      <c r="B630" s="13"/>
      <c r="C630" s="233"/>
      <c r="D630" s="187"/>
      <c r="E630" s="191"/>
      <c r="F630" s="149"/>
      <c r="G630" s="149"/>
      <c r="H630" s="233"/>
      <c r="I630" s="326"/>
      <c r="J630" s="371"/>
      <c r="K630" s="333"/>
      <c r="L630" s="76"/>
      <c r="P630" s="15"/>
      <c r="Q630" s="15"/>
      <c r="R630" s="15"/>
      <c r="S630" s="15"/>
      <c r="T630" s="15"/>
      <c r="U630" s="15"/>
      <c r="V630" s="15"/>
      <c r="W630" s="15"/>
      <c r="X630" s="15"/>
      <c r="Y630" s="15"/>
      <c r="Z630" s="15"/>
      <c r="AA630" s="15"/>
      <c r="AB630" s="15"/>
      <c r="AC630" s="15"/>
      <c r="AD630" s="15"/>
      <c r="AE630" s="15"/>
      <c r="AF630" s="15"/>
      <c r="AG630" s="15"/>
      <c r="AH630" s="15"/>
      <c r="AI630" s="15"/>
      <c r="AJ630" s="15"/>
      <c r="AK630" s="15"/>
      <c r="AL630" s="15"/>
      <c r="AM630" s="15"/>
      <c r="AN630" s="15"/>
      <c r="AO630" s="15"/>
      <c r="AP630" s="15"/>
      <c r="AQ630" s="15"/>
      <c r="AR630" s="15"/>
      <c r="AS630" s="15"/>
      <c r="AT630" s="15"/>
      <c r="AU630" s="15"/>
      <c r="AV630" s="15"/>
      <c r="AW630" s="15"/>
      <c r="AX630" s="15"/>
      <c r="AY630" s="15"/>
      <c r="AZ630" s="15"/>
      <c r="BA630" s="15"/>
      <c r="BB630" s="15"/>
      <c r="BC630" s="15"/>
      <c r="BD630" s="15"/>
      <c r="BE630" s="15"/>
      <c r="BF630" s="15"/>
      <c r="BG630" s="15"/>
      <c r="BH630" s="15"/>
      <c r="BI630" s="15"/>
      <c r="BJ630" s="15"/>
      <c r="BK630" s="15"/>
      <c r="BL630" s="15"/>
      <c r="BM630" s="15"/>
      <c r="BN630" s="15"/>
      <c r="BO630" s="15"/>
      <c r="BP630" s="15"/>
      <c r="BQ630" s="15"/>
      <c r="BR630" s="15"/>
      <c r="BS630" s="15"/>
      <c r="BT630" s="15"/>
      <c r="BU630" s="15"/>
      <c r="BV630" s="15"/>
      <c r="BW630" s="15"/>
      <c r="BX630" s="15"/>
      <c r="BY630" s="15"/>
      <c r="BZ630" s="15"/>
      <c r="CA630" s="15"/>
      <c r="CB630" s="15"/>
      <c r="CC630" s="15"/>
      <c r="CD630" s="15"/>
      <c r="CE630" s="15"/>
      <c r="CF630" s="15"/>
      <c r="CG630" s="15"/>
      <c r="CH630" s="15"/>
      <c r="CI630" s="15"/>
      <c r="CJ630" s="15"/>
      <c r="CK630" s="15"/>
      <c r="CL630" s="15"/>
      <c r="CM630" s="15"/>
      <c r="CN630" s="15"/>
      <c r="CO630" s="15"/>
      <c r="CP630" s="15"/>
      <c r="CQ630" s="15"/>
      <c r="CR630" s="15"/>
      <c r="CS630" s="15"/>
      <c r="CT630" s="15"/>
      <c r="CU630" s="15"/>
      <c r="CV630" s="15"/>
      <c r="CW630" s="15"/>
      <c r="CX630" s="15"/>
      <c r="CY630" s="15"/>
      <c r="CZ630" s="15"/>
      <c r="DA630" s="15"/>
      <c r="DB630" s="15"/>
      <c r="DC630" s="15"/>
      <c r="DD630" s="15"/>
      <c r="DE630" s="15"/>
      <c r="DF630" s="15"/>
      <c r="DG630" s="15"/>
      <c r="DH630" s="15"/>
      <c r="DI630" s="15"/>
      <c r="DJ630" s="15"/>
      <c r="DK630" s="15"/>
      <c r="DL630" s="15"/>
      <c r="DM630" s="15"/>
      <c r="DN630" s="15"/>
      <c r="DO630" s="15"/>
      <c r="DP630" s="15"/>
      <c r="DQ630" s="15"/>
      <c r="DR630" s="15"/>
      <c r="DS630" s="15"/>
      <c r="DT630" s="15"/>
      <c r="DU630" s="15"/>
      <c r="DV630" s="15"/>
      <c r="DW630" s="15"/>
      <c r="DX630" s="15"/>
      <c r="DY630" s="15"/>
      <c r="DZ630" s="15"/>
      <c r="EA630" s="15"/>
      <c r="EB630" s="15"/>
      <c r="EC630" s="15"/>
      <c r="ED630" s="15"/>
      <c r="EE630" s="15"/>
      <c r="EF630" s="15"/>
      <c r="EG630" s="15"/>
      <c r="EH630" s="15"/>
      <c r="EI630" s="15"/>
      <c r="EJ630" s="15"/>
      <c r="EK630" s="15"/>
      <c r="EL630" s="15"/>
      <c r="EM630" s="15"/>
      <c r="EN630" s="15"/>
      <c r="EO630" s="15"/>
      <c r="EP630" s="15"/>
      <c r="EQ630" s="15"/>
      <c r="ER630" s="15"/>
      <c r="ES630" s="15"/>
      <c r="ET630" s="15"/>
      <c r="EU630" s="15"/>
      <c r="EV630" s="15"/>
      <c r="EW630" s="15"/>
      <c r="EX630" s="15"/>
      <c r="EY630" s="15"/>
      <c r="EZ630" s="15"/>
      <c r="FA630" s="15"/>
      <c r="FB630" s="15"/>
      <c r="FC630" s="15"/>
      <c r="FD630" s="15"/>
      <c r="FE630" s="15"/>
      <c r="FF630" s="15"/>
      <c r="FG630" s="15"/>
      <c r="FH630" s="15"/>
      <c r="FI630" s="15"/>
      <c r="FJ630" s="15"/>
      <c r="FK630" s="15"/>
      <c r="FL630" s="15"/>
      <c r="FM630" s="15"/>
      <c r="FN630" s="15"/>
      <c r="FO630" s="15"/>
      <c r="FP630" s="15"/>
      <c r="FQ630" s="15"/>
      <c r="FR630" s="15"/>
      <c r="FS630" s="15"/>
      <c r="FT630" s="15"/>
      <c r="FU630" s="15"/>
      <c r="FV630" s="15"/>
      <c r="FW630" s="15"/>
      <c r="FX630" s="15"/>
      <c r="FY630" s="15"/>
      <c r="FZ630" s="15"/>
      <c r="GA630" s="15"/>
      <c r="GB630" s="15"/>
      <c r="GC630" s="15"/>
      <c r="GD630" s="15"/>
      <c r="GE630" s="15"/>
      <c r="GF630" s="15"/>
      <c r="GG630" s="15"/>
      <c r="GH630" s="15"/>
      <c r="GI630" s="15"/>
      <c r="GJ630" s="15"/>
      <c r="GK630" s="15"/>
      <c r="GL630" s="15"/>
      <c r="GM630" s="15"/>
      <c r="GN630" s="15"/>
      <c r="GO630" s="15"/>
      <c r="GP630" s="15"/>
      <c r="GQ630" s="15"/>
      <c r="GR630" s="15"/>
      <c r="GS630" s="15"/>
      <c r="GT630" s="15"/>
      <c r="GU630" s="15"/>
      <c r="GV630" s="15"/>
      <c r="GW630" s="15"/>
      <c r="GX630" s="15"/>
      <c r="GY630" s="15"/>
      <c r="GZ630" s="15"/>
      <c r="HA630" s="15"/>
      <c r="HB630" s="15"/>
      <c r="HC630" s="15"/>
      <c r="HD630" s="15"/>
      <c r="HE630" s="15"/>
      <c r="HF630" s="15"/>
      <c r="HG630" s="15"/>
      <c r="HH630" s="15"/>
      <c r="HI630" s="15"/>
      <c r="HJ630" s="15"/>
      <c r="HK630" s="15"/>
      <c r="HL630" s="15"/>
      <c r="HM630" s="15"/>
      <c r="HN630" s="15"/>
      <c r="HO630" s="15"/>
      <c r="HP630" s="15"/>
      <c r="HQ630" s="15"/>
      <c r="HR630" s="15"/>
      <c r="HS630" s="15"/>
      <c r="HT630" s="15"/>
      <c r="HU630" s="15"/>
      <c r="HV630" s="15"/>
      <c r="HW630" s="15"/>
      <c r="HX630" s="15"/>
      <c r="HY630" s="15"/>
      <c r="HZ630" s="15"/>
      <c r="IA630" s="15"/>
      <c r="IB630" s="15"/>
      <c r="IC630" s="15"/>
      <c r="ID630" s="15"/>
      <c r="IE630" s="15"/>
      <c r="IF630" s="15"/>
      <c r="IG630" s="15"/>
      <c r="IH630" s="15"/>
      <c r="II630" s="15"/>
      <c r="IJ630" s="15"/>
      <c r="IK630" s="15"/>
      <c r="IL630" s="15"/>
      <c r="IM630" s="15"/>
      <c r="IN630" s="15"/>
      <c r="IO630" s="15"/>
      <c r="IP630" s="15"/>
      <c r="IQ630" s="15"/>
      <c r="IR630" s="15"/>
      <c r="IS630" s="15"/>
      <c r="IT630" s="15"/>
      <c r="IU630" s="15"/>
      <c r="IV630" s="15"/>
      <c r="IW630" s="15"/>
      <c r="IX630" s="15"/>
      <c r="IY630" s="15"/>
      <c r="IZ630" s="15"/>
      <c r="JA630" s="15"/>
      <c r="JB630" s="15"/>
      <c r="JC630" s="15"/>
      <c r="JD630" s="15"/>
      <c r="JE630" s="15"/>
      <c r="JF630" s="15"/>
      <c r="JG630" s="15"/>
      <c r="JH630" s="15"/>
      <c r="JI630" s="15"/>
      <c r="JJ630" s="15"/>
      <c r="JK630" s="15"/>
      <c r="JL630" s="15"/>
      <c r="JM630" s="15"/>
      <c r="JN630" s="15"/>
      <c r="JO630" s="15"/>
      <c r="JP630" s="15"/>
      <c r="JQ630" s="15"/>
      <c r="JR630" s="15"/>
      <c r="JS630" s="15"/>
      <c r="JT630" s="15"/>
      <c r="JU630" s="15"/>
      <c r="JV630" s="15"/>
      <c r="JW630" s="15"/>
      <c r="JX630" s="15"/>
      <c r="JY630" s="15"/>
      <c r="JZ630" s="15"/>
      <c r="KA630" s="15"/>
      <c r="KB630" s="15"/>
      <c r="KC630" s="15"/>
      <c r="KD630" s="15"/>
      <c r="KE630" s="15"/>
      <c r="KF630" s="15"/>
      <c r="KG630" s="15"/>
      <c r="KH630" s="15"/>
      <c r="KI630" s="15"/>
      <c r="KJ630" s="15"/>
      <c r="KK630" s="15"/>
      <c r="KL630" s="15"/>
      <c r="KM630" s="15"/>
      <c r="KN630" s="15"/>
      <c r="KO630" s="15"/>
      <c r="KP630" s="15"/>
      <c r="KQ630" s="15"/>
      <c r="KR630" s="15"/>
      <c r="KS630" s="15"/>
      <c r="KT630" s="15"/>
      <c r="KU630" s="15"/>
      <c r="KV630" s="15"/>
      <c r="KW630" s="15"/>
      <c r="KX630" s="15"/>
      <c r="KY630" s="15"/>
      <c r="KZ630" s="15"/>
      <c r="LA630" s="15"/>
      <c r="LB630" s="15"/>
      <c r="LC630" s="15"/>
      <c r="LD630" s="15"/>
      <c r="LE630" s="15"/>
      <c r="LF630" s="15"/>
      <c r="LG630" s="15"/>
      <c r="LH630" s="15"/>
      <c r="LI630" s="15"/>
      <c r="LJ630" s="15"/>
      <c r="LK630" s="15"/>
      <c r="LL630" s="15"/>
      <c r="LM630" s="15"/>
      <c r="LN630" s="15"/>
      <c r="LO630" s="15"/>
      <c r="LP630" s="15"/>
      <c r="LQ630" s="15"/>
      <c r="LR630" s="15"/>
      <c r="LS630" s="15"/>
      <c r="LT630" s="15"/>
      <c r="LU630" s="15"/>
      <c r="LV630" s="15"/>
      <c r="LW630" s="15"/>
      <c r="LX630" s="15"/>
      <c r="LY630" s="15"/>
      <c r="LZ630" s="15"/>
      <c r="MA630" s="15"/>
      <c r="MB630" s="15"/>
      <c r="MC630" s="15"/>
      <c r="MD630" s="15"/>
      <c r="ME630" s="15"/>
      <c r="MF630" s="15"/>
      <c r="MG630" s="15"/>
      <c r="MH630" s="15"/>
      <c r="MI630" s="15"/>
      <c r="MJ630" s="15"/>
      <c r="MK630" s="15"/>
      <c r="ML630" s="15"/>
      <c r="MM630" s="15"/>
      <c r="MN630" s="15"/>
      <c r="MO630" s="15"/>
      <c r="MP630" s="15"/>
      <c r="MQ630" s="15"/>
      <c r="MR630" s="15"/>
      <c r="MS630" s="15"/>
      <c r="MT630" s="15"/>
      <c r="MU630" s="15"/>
      <c r="MV630" s="15"/>
      <c r="MW630" s="15"/>
      <c r="MX630" s="15"/>
      <c r="MY630" s="15"/>
      <c r="MZ630" s="15"/>
      <c r="NA630" s="15"/>
      <c r="NB630" s="15"/>
      <c r="NC630" s="15"/>
      <c r="ND630" s="15"/>
      <c r="NE630" s="15"/>
      <c r="NF630" s="15"/>
      <c r="NG630" s="15"/>
      <c r="NH630" s="15"/>
      <c r="NI630" s="15"/>
      <c r="NJ630" s="15"/>
      <c r="NK630" s="15"/>
      <c r="NL630" s="15"/>
      <c r="NM630" s="15"/>
      <c r="NN630" s="15"/>
      <c r="NO630" s="15"/>
      <c r="NP630" s="15"/>
      <c r="NQ630" s="15"/>
      <c r="NR630" s="15"/>
      <c r="NS630" s="15"/>
      <c r="NT630" s="15"/>
      <c r="NU630" s="15"/>
      <c r="NV630" s="15"/>
      <c r="NW630" s="15"/>
      <c r="NX630" s="15"/>
      <c r="NY630" s="15"/>
      <c r="NZ630" s="15"/>
      <c r="OA630" s="15"/>
      <c r="OB630" s="15"/>
      <c r="OC630" s="15"/>
      <c r="OD630" s="15"/>
      <c r="OE630" s="15"/>
      <c r="OF630" s="15"/>
      <c r="OG630" s="15"/>
      <c r="OH630" s="15"/>
      <c r="OI630" s="15"/>
      <c r="OJ630" s="15"/>
      <c r="OK630" s="15"/>
      <c r="OL630" s="15"/>
      <c r="OM630" s="15"/>
      <c r="ON630" s="15"/>
      <c r="OO630" s="15"/>
      <c r="OP630" s="15"/>
      <c r="OQ630" s="15"/>
      <c r="OR630" s="15"/>
      <c r="OS630" s="15"/>
      <c r="OT630" s="15"/>
      <c r="OU630" s="15"/>
      <c r="OV630" s="15"/>
      <c r="OW630" s="15"/>
      <c r="OX630" s="15"/>
      <c r="OY630" s="15"/>
      <c r="OZ630" s="15"/>
      <c r="PA630" s="15"/>
      <c r="PB630" s="15"/>
      <c r="PC630" s="15"/>
      <c r="PD630" s="15"/>
      <c r="PE630" s="15"/>
      <c r="PF630" s="15"/>
      <c r="PG630" s="15"/>
      <c r="PH630" s="15"/>
      <c r="PI630" s="15"/>
      <c r="PJ630" s="15"/>
      <c r="PK630" s="15"/>
      <c r="PL630" s="15"/>
      <c r="PM630" s="15"/>
      <c r="PN630" s="15"/>
      <c r="PO630" s="15"/>
      <c r="PP630" s="15"/>
      <c r="PQ630" s="15"/>
      <c r="PR630" s="15"/>
      <c r="PS630" s="15"/>
      <c r="PT630" s="15"/>
      <c r="PU630" s="15"/>
      <c r="PV630" s="15"/>
      <c r="PW630" s="15"/>
      <c r="PX630" s="15"/>
      <c r="PY630" s="15"/>
      <c r="PZ630" s="15"/>
      <c r="QA630" s="15"/>
      <c r="QB630" s="15"/>
      <c r="QC630" s="15"/>
      <c r="QD630" s="15"/>
      <c r="QE630" s="15"/>
      <c r="QF630" s="15"/>
      <c r="QG630" s="15"/>
      <c r="QH630" s="15"/>
      <c r="QI630" s="15"/>
      <c r="QJ630" s="15"/>
      <c r="QK630" s="15"/>
      <c r="QL630" s="15"/>
      <c r="QM630" s="15"/>
      <c r="QN630" s="15"/>
      <c r="QO630" s="15"/>
      <c r="QP630" s="15"/>
      <c r="QQ630" s="15"/>
      <c r="QR630" s="15"/>
      <c r="QS630" s="15"/>
      <c r="QT630" s="15"/>
      <c r="QU630" s="15"/>
      <c r="QV630" s="15"/>
      <c r="QW630" s="15"/>
      <c r="QX630" s="15"/>
      <c r="QY630" s="15"/>
      <c r="QZ630" s="15"/>
      <c r="RA630" s="15"/>
      <c r="RB630" s="15"/>
      <c r="RC630" s="15"/>
      <c r="RD630" s="15"/>
      <c r="RE630" s="15"/>
      <c r="RF630" s="15"/>
      <c r="RG630" s="15"/>
      <c r="RH630" s="15"/>
      <c r="RI630" s="15"/>
      <c r="RJ630" s="15"/>
      <c r="RK630" s="15"/>
      <c r="RL630" s="15"/>
      <c r="RM630" s="15"/>
      <c r="RN630" s="15"/>
      <c r="RO630" s="15"/>
      <c r="RP630" s="15"/>
      <c r="RQ630" s="15"/>
      <c r="RR630" s="15"/>
      <c r="RS630" s="15"/>
      <c r="RT630" s="15"/>
      <c r="RU630" s="15"/>
      <c r="RV630" s="15"/>
      <c r="RW630" s="15"/>
      <c r="RX630" s="15"/>
      <c r="RY630" s="15"/>
      <c r="RZ630" s="15"/>
      <c r="SA630" s="15"/>
      <c r="SB630" s="15"/>
      <c r="SC630" s="15"/>
      <c r="SD630" s="15"/>
      <c r="SE630" s="15"/>
      <c r="SF630" s="15"/>
      <c r="SG630" s="15"/>
      <c r="SH630" s="15"/>
      <c r="SI630" s="15"/>
      <c r="SJ630" s="15"/>
      <c r="SK630" s="15"/>
      <c r="SL630" s="15"/>
      <c r="SM630" s="15"/>
      <c r="SN630" s="15"/>
      <c r="SO630" s="15"/>
      <c r="SP630" s="15"/>
      <c r="SQ630" s="15"/>
      <c r="SR630" s="15"/>
      <c r="SS630" s="15"/>
      <c r="ST630" s="15"/>
      <c r="SU630" s="15"/>
      <c r="SV630" s="15"/>
      <c r="SW630" s="15"/>
      <c r="SX630" s="15"/>
      <c r="SY630" s="15"/>
      <c r="SZ630" s="15"/>
      <c r="TA630" s="15"/>
      <c r="TB630" s="15"/>
      <c r="TC630" s="15"/>
      <c r="TD630" s="15"/>
      <c r="TE630" s="15"/>
      <c r="TF630" s="15"/>
      <c r="TG630" s="15"/>
      <c r="TH630" s="15"/>
      <c r="TI630" s="15"/>
      <c r="TJ630" s="15"/>
      <c r="TK630" s="15"/>
      <c r="TL630" s="15"/>
      <c r="TM630" s="15"/>
      <c r="TN630" s="15"/>
      <c r="TO630" s="15"/>
      <c r="TP630" s="15"/>
      <c r="TQ630" s="15"/>
      <c r="TR630" s="15"/>
      <c r="TS630" s="15"/>
      <c r="TT630" s="15"/>
      <c r="TU630" s="15"/>
      <c r="TV630" s="15"/>
      <c r="TW630" s="15"/>
      <c r="TX630" s="15"/>
      <c r="TY630" s="15"/>
      <c r="TZ630" s="15"/>
      <c r="UA630" s="15"/>
      <c r="UB630" s="15"/>
      <c r="UC630" s="15"/>
      <c r="UD630" s="15"/>
      <c r="UE630" s="15"/>
      <c r="UF630" s="15"/>
      <c r="UG630" s="15"/>
      <c r="UH630" s="15"/>
      <c r="UI630" s="15"/>
      <c r="UJ630" s="15"/>
      <c r="UK630" s="15"/>
      <c r="UL630" s="15"/>
      <c r="UM630" s="15"/>
      <c r="UN630" s="15"/>
      <c r="UO630" s="15"/>
      <c r="UP630" s="15"/>
      <c r="UQ630" s="15"/>
      <c r="UR630" s="15"/>
      <c r="US630" s="15"/>
      <c r="UT630" s="15"/>
      <c r="UU630" s="15"/>
      <c r="UV630" s="15"/>
      <c r="UW630" s="15"/>
      <c r="UX630" s="15"/>
      <c r="UY630" s="15"/>
      <c r="UZ630" s="15"/>
      <c r="VA630" s="15"/>
      <c r="VB630" s="15"/>
      <c r="VC630" s="15"/>
      <c r="VD630" s="15"/>
      <c r="VE630" s="15"/>
      <c r="VF630" s="15"/>
      <c r="VG630" s="15"/>
      <c r="VH630" s="15"/>
      <c r="VI630" s="15"/>
      <c r="VJ630" s="15"/>
      <c r="VK630" s="15"/>
      <c r="VL630" s="15"/>
      <c r="VM630" s="15"/>
      <c r="VN630" s="15"/>
      <c r="VO630" s="15"/>
      <c r="VP630" s="15"/>
      <c r="VQ630" s="15"/>
      <c r="VR630" s="15"/>
      <c r="VS630" s="15"/>
      <c r="VT630" s="15"/>
      <c r="VU630" s="15"/>
      <c r="VV630" s="15"/>
      <c r="VW630" s="15"/>
      <c r="VX630" s="15"/>
      <c r="VY630" s="15"/>
      <c r="VZ630" s="15"/>
      <c r="WA630" s="15"/>
      <c r="WB630" s="15"/>
      <c r="WC630" s="15"/>
      <c r="WD630" s="15"/>
      <c r="WE630" s="15"/>
      <c r="WF630" s="15"/>
      <c r="WG630" s="15"/>
      <c r="WH630" s="15"/>
      <c r="WI630" s="15"/>
      <c r="WJ630" s="15"/>
      <c r="WK630" s="15"/>
      <c r="WL630" s="15"/>
      <c r="WM630" s="15"/>
      <c r="WN630" s="15"/>
      <c r="WO630" s="15"/>
      <c r="WP630" s="15"/>
      <c r="WQ630" s="15"/>
      <c r="WR630" s="15"/>
      <c r="WS630" s="15"/>
      <c r="WT630" s="15"/>
      <c r="WU630" s="15"/>
      <c r="WV630" s="15"/>
      <c r="WW630" s="15"/>
      <c r="WX630" s="15"/>
      <c r="WY630" s="15"/>
      <c r="WZ630" s="15"/>
      <c r="XA630" s="15"/>
      <c r="XB630" s="15"/>
      <c r="XC630" s="15"/>
      <c r="XD630" s="15"/>
      <c r="XE630" s="15"/>
      <c r="XF630" s="15"/>
      <c r="XG630" s="15"/>
      <c r="XH630" s="15"/>
      <c r="XI630" s="15"/>
      <c r="XJ630" s="15"/>
      <c r="XK630" s="15"/>
      <c r="XL630" s="15"/>
      <c r="XM630" s="15"/>
      <c r="XN630" s="15"/>
      <c r="XO630" s="15"/>
      <c r="XP630" s="15"/>
      <c r="XQ630" s="15"/>
      <c r="XR630" s="15"/>
      <c r="XS630" s="15"/>
      <c r="XT630" s="15"/>
      <c r="XU630" s="15"/>
      <c r="XV630" s="15"/>
      <c r="XW630" s="15"/>
      <c r="XX630" s="15"/>
      <c r="XY630" s="15"/>
      <c r="XZ630" s="15"/>
      <c r="YA630" s="15"/>
      <c r="YB630" s="15"/>
      <c r="YC630" s="15"/>
      <c r="YD630" s="15"/>
      <c r="YE630" s="15"/>
      <c r="YF630" s="15"/>
      <c r="YG630" s="15"/>
      <c r="YH630" s="15"/>
      <c r="YI630" s="15"/>
      <c r="YJ630" s="15"/>
      <c r="YK630" s="15"/>
      <c r="YL630" s="15"/>
      <c r="YM630" s="15"/>
      <c r="YN630" s="15"/>
      <c r="YO630" s="15"/>
      <c r="YP630" s="15"/>
      <c r="YQ630" s="15"/>
      <c r="YR630" s="15"/>
      <c r="YS630" s="15"/>
      <c r="YT630" s="15"/>
      <c r="YU630" s="15"/>
      <c r="YV630" s="15"/>
      <c r="YW630" s="15"/>
      <c r="YX630" s="15"/>
      <c r="YY630" s="15"/>
      <c r="YZ630" s="15"/>
      <c r="ZA630" s="15"/>
      <c r="ZB630" s="15"/>
      <c r="ZC630" s="15"/>
      <c r="ZD630" s="15"/>
      <c r="ZE630" s="15"/>
      <c r="ZF630" s="15"/>
      <c r="ZG630" s="15"/>
      <c r="ZH630" s="15"/>
      <c r="ZI630" s="15"/>
      <c r="ZJ630" s="15"/>
      <c r="ZK630" s="15"/>
      <c r="ZL630" s="15"/>
      <c r="ZM630" s="15"/>
      <c r="ZN630" s="15"/>
      <c r="ZO630" s="15"/>
      <c r="ZP630" s="15"/>
      <c r="ZQ630" s="15"/>
      <c r="ZR630" s="15"/>
      <c r="ZS630" s="15"/>
      <c r="ZT630" s="15"/>
      <c r="ZU630" s="15"/>
      <c r="ZV630" s="15"/>
      <c r="ZW630" s="15"/>
      <c r="ZX630" s="15"/>
      <c r="ZY630" s="15"/>
      <c r="ZZ630" s="15"/>
      <c r="AAA630" s="15"/>
      <c r="AAB630" s="15"/>
      <c r="AAC630" s="15"/>
      <c r="AAD630" s="15"/>
      <c r="AAE630" s="15"/>
      <c r="AAF630" s="15"/>
      <c r="AAG630" s="15"/>
      <c r="AAH630" s="15"/>
      <c r="AAI630" s="15"/>
      <c r="AAJ630" s="15"/>
      <c r="AAK630" s="15"/>
      <c r="AAL630" s="15"/>
      <c r="AAM630" s="15"/>
      <c r="AAN630" s="15"/>
      <c r="AAO630" s="15"/>
      <c r="AAP630" s="15"/>
      <c r="AAQ630" s="15"/>
      <c r="AAR630" s="15"/>
      <c r="AAS630" s="15"/>
      <c r="AAT630" s="15"/>
      <c r="AAU630" s="15"/>
      <c r="AAV630" s="15"/>
      <c r="AAW630" s="15"/>
      <c r="AAX630" s="15"/>
      <c r="AAY630" s="15"/>
      <c r="AAZ630" s="15"/>
      <c r="ABA630" s="15"/>
      <c r="ABB630" s="15"/>
      <c r="ABC630" s="15"/>
      <c r="ABD630" s="15"/>
      <c r="ABE630" s="15"/>
      <c r="ABF630" s="15"/>
      <c r="ABG630" s="15"/>
      <c r="ABH630" s="15"/>
      <c r="ABI630" s="15"/>
      <c r="ABJ630" s="15"/>
      <c r="ABK630" s="15"/>
      <c r="ABL630" s="15"/>
      <c r="ABM630" s="15"/>
      <c r="ABN630" s="15"/>
      <c r="ABO630" s="15"/>
      <c r="ABP630" s="15"/>
      <c r="ABQ630" s="15"/>
      <c r="ABR630" s="15"/>
      <c r="ABS630" s="15"/>
      <c r="ABT630" s="15"/>
      <c r="ABU630" s="15"/>
      <c r="ABV630" s="15"/>
      <c r="ABW630" s="15"/>
      <c r="ABX630" s="15"/>
      <c r="ABY630" s="15"/>
      <c r="ABZ630" s="15"/>
      <c r="ACA630" s="15"/>
      <c r="ACB630" s="15"/>
      <c r="ACC630" s="15"/>
      <c r="ACD630" s="15"/>
      <c r="ACE630" s="15"/>
      <c r="ACF630" s="15"/>
      <c r="ACG630" s="15"/>
      <c r="ACH630" s="15"/>
      <c r="ACI630" s="15"/>
      <c r="ACJ630" s="15"/>
      <c r="ACK630" s="15"/>
      <c r="ACL630" s="15"/>
      <c r="ACM630" s="15"/>
      <c r="ACN630" s="15"/>
      <c r="ACO630" s="15"/>
      <c r="ACP630" s="15"/>
      <c r="ACQ630" s="15"/>
      <c r="ACR630" s="15"/>
      <c r="ACS630" s="15"/>
      <c r="ACT630" s="15"/>
      <c r="ACU630" s="15"/>
      <c r="ACV630" s="15"/>
      <c r="ACW630" s="15"/>
      <c r="ACX630" s="15"/>
      <c r="ACY630" s="15"/>
      <c r="ACZ630" s="15"/>
      <c r="ADA630" s="15"/>
      <c r="ADB630" s="15"/>
      <c r="ADC630" s="15"/>
      <c r="ADD630" s="15"/>
      <c r="ADE630" s="15"/>
      <c r="ADF630" s="15"/>
      <c r="ADG630" s="15"/>
      <c r="ADH630" s="15"/>
      <c r="ADI630" s="15"/>
      <c r="ADJ630" s="15"/>
      <c r="ADK630" s="15"/>
      <c r="ADL630" s="15"/>
      <c r="ADM630" s="15"/>
      <c r="ADN630" s="15"/>
      <c r="ADO630" s="15"/>
      <c r="ADP630" s="15"/>
      <c r="ADQ630" s="15"/>
      <c r="ADR630" s="15"/>
      <c r="ADS630" s="15"/>
      <c r="ADT630" s="15"/>
      <c r="ADU630" s="15"/>
      <c r="ADV630" s="15"/>
      <c r="ADW630" s="15"/>
      <c r="ADX630" s="15"/>
      <c r="ADY630" s="15"/>
      <c r="ADZ630" s="15"/>
      <c r="AEA630" s="15"/>
      <c r="AEB630" s="15"/>
      <c r="AEC630" s="15"/>
      <c r="AED630" s="15"/>
      <c r="AEE630" s="15"/>
      <c r="AEF630" s="15"/>
      <c r="AEG630" s="15"/>
      <c r="AEH630" s="15"/>
      <c r="AEI630" s="15"/>
      <c r="AEJ630" s="15"/>
      <c r="AEK630" s="15"/>
      <c r="AEL630" s="15"/>
      <c r="AEM630" s="15"/>
      <c r="AEN630" s="15"/>
      <c r="AEO630" s="15"/>
      <c r="AEP630" s="15"/>
      <c r="AEQ630" s="15"/>
      <c r="AER630" s="15"/>
      <c r="AES630" s="15"/>
      <c r="AET630" s="15"/>
      <c r="AEU630" s="15"/>
      <c r="AEV630" s="15"/>
      <c r="AEW630" s="15"/>
      <c r="AEX630" s="15"/>
      <c r="AEY630" s="15"/>
      <c r="AEZ630" s="15"/>
      <c r="AFA630" s="15"/>
      <c r="AFB630" s="15"/>
      <c r="AFC630" s="15"/>
      <c r="AFD630" s="15"/>
      <c r="AFE630" s="15"/>
      <c r="AFF630" s="15"/>
      <c r="AFG630" s="15"/>
      <c r="AFH630" s="15"/>
      <c r="AFI630" s="15"/>
      <c r="AFJ630" s="15"/>
      <c r="AFK630" s="15"/>
      <c r="AFL630" s="15"/>
      <c r="AFM630" s="15"/>
      <c r="AFN630" s="15"/>
      <c r="AFO630" s="15"/>
      <c r="AFP630" s="15"/>
      <c r="AFQ630" s="15"/>
      <c r="AFR630" s="15"/>
      <c r="AFS630" s="15"/>
      <c r="AFT630" s="15"/>
      <c r="AFU630" s="15"/>
      <c r="AFV630" s="15"/>
      <c r="AFW630" s="15"/>
      <c r="AFX630" s="15"/>
      <c r="AFY630" s="15"/>
      <c r="AFZ630" s="15"/>
      <c r="AGA630" s="15"/>
      <c r="AGB630" s="15"/>
      <c r="AGC630" s="15"/>
      <c r="AGD630" s="15"/>
      <c r="AGE630" s="15"/>
      <c r="AGF630" s="15"/>
      <c r="AGG630" s="15"/>
      <c r="AGH630" s="15"/>
      <c r="AGI630" s="15"/>
      <c r="AGJ630" s="15"/>
      <c r="AGK630" s="15"/>
      <c r="AGL630" s="15"/>
      <c r="AGM630" s="15"/>
      <c r="AGN630" s="15"/>
      <c r="AGO630" s="15"/>
      <c r="AGP630" s="15"/>
      <c r="AGQ630" s="15"/>
      <c r="AGR630" s="15"/>
      <c r="AGS630" s="15"/>
      <c r="AGT630" s="15"/>
      <c r="AGU630" s="15"/>
      <c r="AGV630" s="15"/>
      <c r="AGW630" s="15"/>
      <c r="AGX630" s="15"/>
      <c r="AGY630" s="15"/>
      <c r="AGZ630" s="15"/>
      <c r="AHA630" s="15"/>
      <c r="AHB630" s="15"/>
      <c r="AHC630" s="15"/>
      <c r="AHD630" s="15"/>
      <c r="AHE630" s="15"/>
      <c r="AHF630" s="15"/>
      <c r="AHG630" s="15"/>
      <c r="AHH630" s="15"/>
      <c r="AHI630" s="15"/>
      <c r="AHJ630" s="15"/>
      <c r="AHK630" s="15"/>
      <c r="AHL630" s="15"/>
      <c r="AHM630" s="15"/>
      <c r="AHN630" s="15"/>
      <c r="AHO630" s="15"/>
      <c r="AHP630" s="15"/>
      <c r="AHQ630" s="15"/>
      <c r="AHR630" s="15"/>
      <c r="AHS630" s="15"/>
      <c r="AHT630" s="15"/>
      <c r="AHU630" s="15"/>
      <c r="AHV630" s="15"/>
      <c r="AHW630" s="15"/>
      <c r="AHX630" s="15"/>
      <c r="AHY630" s="15"/>
      <c r="AHZ630" s="15"/>
      <c r="AIA630" s="15"/>
      <c r="AIB630" s="15"/>
      <c r="AIC630" s="15"/>
      <c r="AID630" s="15"/>
      <c r="AIE630" s="15"/>
      <c r="AIF630" s="15"/>
      <c r="AIG630" s="15"/>
      <c r="AIH630" s="15"/>
      <c r="AII630" s="15"/>
      <c r="AIJ630" s="15"/>
      <c r="AIK630" s="15"/>
      <c r="AIL630" s="15"/>
      <c r="AIM630" s="15"/>
      <c r="AIN630" s="15"/>
      <c r="AIO630" s="15"/>
      <c r="AIP630" s="15"/>
      <c r="AIQ630" s="15"/>
      <c r="AIR630" s="15"/>
      <c r="AIS630" s="15"/>
      <c r="AIT630" s="15"/>
      <c r="AIU630" s="15"/>
      <c r="AIV630" s="15"/>
      <c r="AIW630" s="15"/>
      <c r="AIX630" s="15"/>
      <c r="AIY630" s="15"/>
      <c r="AIZ630" s="15"/>
      <c r="AJA630" s="15"/>
      <c r="AJB630" s="15"/>
      <c r="AJC630" s="15"/>
      <c r="AJD630" s="15"/>
      <c r="AJE630" s="15"/>
      <c r="AJF630" s="15"/>
      <c r="AJG630" s="15"/>
      <c r="AJH630" s="15"/>
      <c r="AJI630" s="15"/>
      <c r="AJJ630" s="15"/>
      <c r="AJK630" s="15"/>
      <c r="AJL630" s="15"/>
      <c r="AJM630" s="15"/>
      <c r="AJN630" s="15"/>
      <c r="AJO630" s="15"/>
      <c r="AJP630" s="15"/>
      <c r="AJQ630" s="15"/>
      <c r="AJR630" s="15"/>
      <c r="AJS630" s="15"/>
      <c r="AJT630" s="15"/>
      <c r="AJU630" s="15"/>
      <c r="AJV630" s="15"/>
      <c r="AJW630" s="15"/>
      <c r="AJX630" s="15"/>
      <c r="AJY630" s="15"/>
      <c r="AJZ630" s="15"/>
      <c r="AKA630" s="15"/>
      <c r="AKB630" s="15"/>
      <c r="AKC630" s="15"/>
      <c r="AKD630" s="15"/>
      <c r="AKE630" s="15"/>
      <c r="AKF630" s="15"/>
      <c r="AKG630" s="15"/>
      <c r="AKH630" s="15"/>
      <c r="AKI630" s="15"/>
      <c r="AKJ630" s="15"/>
      <c r="AKK630" s="15"/>
      <c r="AKL630" s="15"/>
      <c r="AKM630" s="15"/>
      <c r="AKN630" s="15"/>
      <c r="AKO630" s="15"/>
      <c r="AKP630" s="15"/>
      <c r="AKQ630" s="15"/>
      <c r="AKR630" s="15"/>
      <c r="AKS630" s="15"/>
      <c r="AKT630" s="15"/>
      <c r="AKU630" s="15"/>
      <c r="AKV630" s="15"/>
      <c r="AKW630" s="15"/>
      <c r="AKX630" s="15"/>
      <c r="AKY630" s="15"/>
      <c r="AKZ630" s="15"/>
      <c r="ALA630" s="15"/>
      <c r="ALB630" s="15"/>
      <c r="ALC630" s="15"/>
      <c r="ALD630" s="15"/>
      <c r="ALE630" s="15"/>
      <c r="ALF630" s="15"/>
      <c r="ALG630" s="15"/>
      <c r="ALH630" s="15"/>
      <c r="ALI630" s="15"/>
      <c r="ALJ630" s="15"/>
      <c r="ALK630" s="15"/>
      <c r="ALL630" s="15"/>
      <c r="ALM630" s="15"/>
      <c r="ALN630" s="15"/>
      <c r="ALO630" s="15"/>
      <c r="ALP630" s="15"/>
      <c r="ALQ630" s="15"/>
      <c r="ALR630" s="15"/>
      <c r="ALS630" s="15"/>
      <c r="ALT630" s="15"/>
      <c r="ALU630" s="15"/>
      <c r="ALV630" s="15"/>
      <c r="ALW630" s="15"/>
      <c r="ALX630" s="15"/>
      <c r="ALY630" s="15"/>
      <c r="ALZ630" s="15"/>
      <c r="AMA630" s="15"/>
      <c r="AMB630" s="15"/>
      <c r="AMC630" s="15"/>
      <c r="AMD630" s="15"/>
      <c r="AME630" s="15"/>
      <c r="AMF630" s="15"/>
      <c r="AMG630" s="15"/>
      <c r="AMH630" s="15"/>
      <c r="AMI630" s="15"/>
      <c r="AMJ630" s="15"/>
      <c r="AMK630" s="15"/>
      <c r="AML630" s="15"/>
      <c r="AMM630" s="15"/>
      <c r="AMN630" s="15"/>
      <c r="AMO630" s="15"/>
      <c r="AMP630" s="15"/>
      <c r="AMQ630" s="15"/>
      <c r="AMR630" s="15"/>
      <c r="AMS630" s="15"/>
      <c r="AMT630" s="15"/>
      <c r="AMU630" s="15"/>
      <c r="AMV630" s="15"/>
      <c r="AMW630" s="15"/>
      <c r="AMX630" s="15"/>
      <c r="AMY630" s="15"/>
      <c r="AMZ630" s="15"/>
      <c r="ANA630" s="15"/>
      <c r="ANB630" s="15"/>
      <c r="ANC630" s="15"/>
      <c r="AND630" s="15"/>
      <c r="ANE630" s="15"/>
      <c r="ANF630" s="15"/>
      <c r="ANG630" s="15"/>
      <c r="ANH630" s="15"/>
      <c r="ANI630" s="15"/>
      <c r="ANJ630" s="15"/>
      <c r="ANK630" s="15"/>
      <c r="ANL630" s="15"/>
      <c r="ANM630" s="15"/>
      <c r="ANN630" s="15"/>
      <c r="ANO630" s="15"/>
      <c r="ANP630" s="15"/>
      <c r="ANQ630" s="15"/>
      <c r="ANR630" s="15"/>
      <c r="ANS630" s="15"/>
      <c r="ANT630" s="15"/>
      <c r="ANU630" s="15"/>
      <c r="ANV630" s="15"/>
      <c r="ANW630" s="15"/>
      <c r="ANX630" s="15"/>
      <c r="ANY630" s="15"/>
      <c r="ANZ630" s="15"/>
      <c r="AOA630" s="15"/>
      <c r="AOB630" s="15"/>
      <c r="AOC630" s="15"/>
      <c r="AOD630" s="15"/>
      <c r="AOE630" s="15"/>
      <c r="AOF630" s="15"/>
      <c r="AOG630" s="15"/>
      <c r="AOH630" s="15"/>
      <c r="AOI630" s="15"/>
      <c r="AOJ630" s="15"/>
      <c r="AOK630" s="15"/>
      <c r="AOL630" s="15"/>
      <c r="AOM630" s="15"/>
      <c r="AON630" s="15"/>
      <c r="AOO630" s="15"/>
      <c r="AOP630" s="15"/>
      <c r="AOQ630" s="15"/>
      <c r="AOR630" s="15"/>
      <c r="AOS630" s="15"/>
      <c r="AOT630" s="15"/>
      <c r="AOU630" s="15"/>
      <c r="AOV630" s="15"/>
      <c r="AOW630" s="15"/>
      <c r="AOX630" s="15"/>
      <c r="AOY630" s="15"/>
      <c r="AOZ630" s="15"/>
      <c r="APA630" s="15"/>
      <c r="APB630" s="15"/>
      <c r="APC630" s="15"/>
      <c r="APD630" s="15"/>
      <c r="APE630" s="15"/>
      <c r="APF630" s="15"/>
      <c r="APG630" s="15"/>
      <c r="APH630" s="15"/>
      <c r="API630" s="15"/>
      <c r="APJ630" s="15"/>
      <c r="APK630" s="15"/>
      <c r="APL630" s="15"/>
      <c r="APM630" s="15"/>
      <c r="APN630" s="15"/>
      <c r="APO630" s="15"/>
      <c r="APP630" s="15"/>
      <c r="APQ630" s="15"/>
      <c r="APR630" s="15"/>
      <c r="APS630" s="15"/>
      <c r="APT630" s="15"/>
      <c r="APU630" s="15"/>
      <c r="APV630" s="15"/>
      <c r="APW630" s="15"/>
      <c r="APX630" s="15"/>
      <c r="APY630" s="15"/>
      <c r="APZ630" s="15"/>
      <c r="AQA630" s="15"/>
      <c r="AQB630" s="15"/>
      <c r="AQC630" s="15"/>
      <c r="AQD630" s="15"/>
      <c r="AQE630" s="15"/>
      <c r="AQF630" s="15"/>
      <c r="AQG630" s="15"/>
      <c r="AQH630" s="15"/>
      <c r="AQI630" s="15"/>
      <c r="AQJ630" s="15"/>
      <c r="AQK630" s="15"/>
      <c r="AQL630" s="15"/>
      <c r="AQM630" s="15"/>
      <c r="AQN630" s="15"/>
      <c r="AQO630" s="15"/>
      <c r="AQP630" s="15"/>
      <c r="AQQ630" s="15"/>
      <c r="AQR630" s="15"/>
      <c r="AQS630" s="15"/>
      <c r="AQT630" s="15"/>
      <c r="AQU630" s="15"/>
      <c r="AQV630" s="15"/>
      <c r="AQW630" s="15"/>
      <c r="AQX630" s="15"/>
      <c r="AQY630" s="15"/>
      <c r="AQZ630" s="15"/>
      <c r="ARA630" s="15"/>
      <c r="ARB630" s="15"/>
      <c r="ARC630" s="15"/>
      <c r="ARD630" s="15"/>
      <c r="ARE630" s="15"/>
      <c r="ARF630" s="15"/>
      <c r="ARG630" s="15"/>
      <c r="ARH630" s="15"/>
      <c r="ARI630" s="15"/>
      <c r="ARJ630" s="15"/>
      <c r="ARK630" s="15"/>
      <c r="ARL630" s="15"/>
      <c r="ARM630" s="15"/>
      <c r="ARN630" s="15"/>
      <c r="ARO630" s="15"/>
      <c r="ARP630" s="15"/>
      <c r="ARQ630" s="15"/>
      <c r="ARR630" s="15"/>
      <c r="ARS630" s="15"/>
      <c r="ART630" s="15"/>
      <c r="ARU630" s="15"/>
      <c r="ARV630" s="15"/>
      <c r="ARW630" s="15"/>
      <c r="ARX630" s="15"/>
      <c r="ARY630" s="15"/>
      <c r="ARZ630" s="15"/>
      <c r="ASA630" s="15"/>
      <c r="ASB630" s="15"/>
      <c r="ASC630" s="15"/>
      <c r="ASD630" s="15"/>
      <c r="ASE630" s="15"/>
      <c r="ASF630" s="15"/>
      <c r="ASG630" s="15"/>
      <c r="ASH630" s="15"/>
      <c r="ASI630" s="15"/>
      <c r="ASJ630" s="15"/>
      <c r="ASK630" s="15"/>
      <c r="ASL630" s="15"/>
      <c r="ASM630" s="15"/>
      <c r="ASN630" s="15"/>
      <c r="ASO630" s="15"/>
      <c r="ASP630" s="15"/>
      <c r="ASQ630" s="15"/>
      <c r="ASR630" s="15"/>
      <c r="ASS630" s="15"/>
      <c r="AST630" s="15"/>
      <c r="ASU630" s="15"/>
      <c r="ASV630" s="15"/>
      <c r="ASW630" s="15"/>
      <c r="ASX630" s="15"/>
      <c r="ASY630" s="15"/>
      <c r="ASZ630" s="15"/>
      <c r="ATA630" s="15"/>
      <c r="ATB630" s="15"/>
      <c r="ATC630" s="15"/>
      <c r="ATD630" s="15"/>
      <c r="ATE630" s="15"/>
      <c r="ATF630" s="15"/>
      <c r="ATG630" s="15"/>
      <c r="ATH630" s="15"/>
      <c r="ATI630" s="15"/>
      <c r="ATJ630" s="15"/>
      <c r="ATK630" s="15"/>
      <c r="ATL630" s="15"/>
      <c r="ATM630" s="15"/>
      <c r="ATN630" s="15"/>
      <c r="ATO630" s="15"/>
      <c r="ATP630" s="15"/>
      <c r="ATQ630" s="15"/>
      <c r="ATR630" s="15"/>
      <c r="ATS630" s="15"/>
      <c r="ATT630" s="15"/>
      <c r="ATU630" s="15"/>
      <c r="ATV630" s="15"/>
      <c r="ATW630" s="15"/>
      <c r="ATX630" s="15"/>
      <c r="ATY630" s="15"/>
      <c r="ATZ630" s="15"/>
      <c r="AUA630" s="15"/>
      <c r="AUB630" s="15"/>
      <c r="AUC630" s="15"/>
      <c r="AUD630" s="15"/>
      <c r="AUE630" s="15"/>
      <c r="AUF630" s="15"/>
      <c r="AUG630" s="15"/>
      <c r="AUH630" s="15"/>
      <c r="AUI630" s="15"/>
      <c r="AUJ630" s="15"/>
      <c r="AUK630" s="15"/>
      <c r="AUL630" s="15"/>
      <c r="AUM630" s="15"/>
      <c r="AUN630" s="15"/>
      <c r="AUO630" s="15"/>
      <c r="AUP630" s="15"/>
      <c r="AUQ630" s="15"/>
      <c r="AUR630" s="15"/>
      <c r="AUS630" s="15"/>
      <c r="AUT630" s="15"/>
      <c r="AUU630" s="15"/>
      <c r="AUV630" s="15"/>
      <c r="AUW630" s="15"/>
      <c r="AUX630" s="15"/>
      <c r="AUY630" s="15"/>
      <c r="AUZ630" s="15"/>
      <c r="AVA630" s="15"/>
      <c r="AVB630" s="15"/>
      <c r="AVC630" s="15"/>
      <c r="AVD630" s="15"/>
      <c r="AVE630" s="15"/>
      <c r="AVF630" s="15"/>
      <c r="AVG630" s="15"/>
      <c r="AVH630" s="15"/>
      <c r="AVI630" s="15"/>
      <c r="AVJ630" s="15"/>
      <c r="AVK630" s="15"/>
      <c r="AVL630" s="15"/>
      <c r="AVM630" s="15"/>
      <c r="AVN630" s="15"/>
      <c r="AVO630" s="15"/>
      <c r="AVP630" s="15"/>
      <c r="AVQ630" s="15"/>
      <c r="AVR630" s="15"/>
      <c r="AVS630" s="15"/>
      <c r="AVT630" s="15"/>
      <c r="AVU630" s="15"/>
      <c r="AVV630" s="15"/>
      <c r="AVW630" s="15"/>
      <c r="AVX630" s="15"/>
      <c r="AVY630" s="15"/>
      <c r="AVZ630" s="15"/>
      <c r="AWA630" s="15"/>
      <c r="AWB630" s="15"/>
      <c r="AWC630" s="15"/>
      <c r="AWD630" s="15"/>
      <c r="AWE630" s="15"/>
      <c r="AWF630" s="15"/>
      <c r="AWG630" s="15"/>
      <c r="AWH630" s="15"/>
      <c r="AWI630" s="15"/>
      <c r="AWJ630" s="15"/>
      <c r="AWK630" s="15"/>
      <c r="AWL630" s="15"/>
      <c r="AWM630" s="15"/>
      <c r="AWN630" s="15"/>
      <c r="AWO630" s="15"/>
      <c r="AWP630" s="15"/>
      <c r="AWQ630" s="15"/>
      <c r="AWR630" s="15"/>
      <c r="AWS630" s="15"/>
      <c r="AWT630" s="15"/>
      <c r="AWU630" s="15"/>
      <c r="AWV630" s="15"/>
      <c r="AWW630" s="15"/>
      <c r="AWX630" s="15"/>
      <c r="AWY630" s="15"/>
      <c r="AWZ630" s="15"/>
      <c r="AXA630" s="15"/>
      <c r="AXB630" s="15"/>
      <c r="AXC630" s="15"/>
      <c r="AXD630" s="15"/>
      <c r="AXE630" s="15"/>
      <c r="AXF630" s="15"/>
      <c r="AXG630" s="15"/>
      <c r="AXH630" s="15"/>
      <c r="AXI630" s="15"/>
      <c r="AXJ630" s="15"/>
      <c r="AXK630" s="15"/>
      <c r="AXL630" s="15"/>
      <c r="AXM630" s="15"/>
      <c r="AXN630" s="15"/>
      <c r="AXO630" s="15"/>
      <c r="AXP630" s="15"/>
      <c r="AXQ630" s="15"/>
      <c r="AXR630" s="15"/>
      <c r="AXS630" s="15"/>
      <c r="AXT630" s="15"/>
      <c r="AXU630" s="15"/>
      <c r="AXV630" s="15"/>
      <c r="AXW630" s="15"/>
      <c r="AXX630" s="15"/>
      <c r="AXY630" s="15"/>
      <c r="AXZ630" s="15"/>
      <c r="AYA630" s="15"/>
      <c r="AYB630" s="15"/>
      <c r="AYC630" s="15"/>
      <c r="AYD630" s="15"/>
      <c r="AYE630" s="15"/>
      <c r="AYF630" s="15"/>
      <c r="AYG630" s="15"/>
      <c r="AYH630" s="15"/>
      <c r="AYI630" s="15"/>
      <c r="AYJ630" s="15"/>
      <c r="AYK630" s="15"/>
      <c r="AYL630" s="15"/>
      <c r="AYM630" s="15"/>
      <c r="AYN630" s="15"/>
      <c r="AYO630" s="15"/>
      <c r="AYP630" s="15"/>
      <c r="AYQ630" s="15"/>
      <c r="AYR630" s="15"/>
      <c r="AYS630" s="15"/>
      <c r="AYT630" s="15"/>
      <c r="AYU630" s="15"/>
      <c r="AYV630" s="15"/>
      <c r="AYW630" s="15"/>
      <c r="AYX630" s="15"/>
      <c r="AYY630" s="15"/>
      <c r="AYZ630" s="15"/>
      <c r="AZA630" s="15"/>
      <c r="AZB630" s="15"/>
      <c r="AZC630" s="15"/>
      <c r="AZD630" s="15"/>
      <c r="AZE630" s="15"/>
      <c r="AZF630" s="15"/>
      <c r="AZG630" s="15"/>
      <c r="AZH630" s="15"/>
      <c r="AZI630" s="15"/>
      <c r="AZJ630" s="15"/>
      <c r="AZK630" s="15"/>
      <c r="AZL630" s="15"/>
      <c r="AZM630" s="15"/>
      <c r="AZN630" s="15"/>
      <c r="AZO630" s="15"/>
      <c r="AZP630" s="15"/>
      <c r="AZQ630" s="15"/>
      <c r="AZR630" s="15"/>
      <c r="AZS630" s="15"/>
      <c r="AZT630" s="15"/>
      <c r="AZU630" s="15"/>
      <c r="AZV630" s="15"/>
      <c r="AZW630" s="15"/>
      <c r="AZX630" s="15"/>
      <c r="AZY630" s="15"/>
      <c r="AZZ630" s="15"/>
      <c r="BAA630" s="15"/>
      <c r="BAB630" s="15"/>
      <c r="BAC630" s="15"/>
      <c r="BAD630" s="15"/>
      <c r="BAE630" s="15"/>
      <c r="BAF630" s="15"/>
      <c r="BAG630" s="15"/>
      <c r="BAH630" s="15"/>
      <c r="BAI630" s="15"/>
      <c r="BAJ630" s="15"/>
      <c r="BAK630" s="15"/>
      <c r="BAL630" s="15"/>
      <c r="BAM630" s="15"/>
      <c r="BAN630" s="15"/>
      <c r="BAO630" s="15"/>
      <c r="BAP630" s="15"/>
      <c r="BAQ630" s="15"/>
      <c r="BAR630" s="15"/>
      <c r="BAS630" s="15"/>
      <c r="BAT630" s="15"/>
      <c r="BAU630" s="15"/>
      <c r="BAV630" s="15"/>
      <c r="BAW630" s="15"/>
      <c r="BAX630" s="15"/>
      <c r="BAY630" s="15"/>
      <c r="BAZ630" s="15"/>
      <c r="BBA630" s="15"/>
      <c r="BBB630" s="15"/>
      <c r="BBC630" s="15"/>
      <c r="BBD630" s="15"/>
      <c r="BBE630" s="15"/>
      <c r="BBF630" s="15"/>
      <c r="BBG630" s="15"/>
      <c r="BBH630" s="15"/>
      <c r="BBI630" s="15"/>
      <c r="BBJ630" s="15"/>
      <c r="BBK630" s="15"/>
      <c r="BBL630" s="15"/>
      <c r="BBM630" s="15"/>
      <c r="BBN630" s="15"/>
      <c r="BBO630" s="15"/>
      <c r="BBP630" s="15"/>
      <c r="BBQ630" s="15"/>
      <c r="BBR630" s="15"/>
      <c r="BBS630" s="15"/>
      <c r="BBT630" s="15"/>
      <c r="BBU630" s="15"/>
      <c r="BBV630" s="15"/>
      <c r="BBW630" s="15"/>
      <c r="BBX630" s="15"/>
      <c r="BBY630" s="15"/>
      <c r="BBZ630" s="15"/>
      <c r="BCA630" s="15"/>
      <c r="BCB630" s="15"/>
      <c r="BCC630" s="15"/>
      <c r="BCD630" s="15"/>
      <c r="BCE630" s="15"/>
      <c r="BCF630" s="15"/>
      <c r="BCG630" s="15"/>
      <c r="BCH630" s="15"/>
      <c r="BCI630" s="15"/>
      <c r="BCJ630" s="15"/>
      <c r="BCK630" s="15"/>
      <c r="BCL630" s="15"/>
      <c r="BCM630" s="15"/>
      <c r="BCN630" s="15"/>
      <c r="BCO630" s="15"/>
      <c r="BCP630" s="15"/>
      <c r="BCQ630" s="15"/>
      <c r="BCR630" s="15"/>
      <c r="BCS630" s="15"/>
      <c r="BCT630" s="15"/>
      <c r="BCU630" s="15"/>
      <c r="BCV630" s="15"/>
      <c r="BCW630" s="15"/>
      <c r="BCX630" s="15"/>
      <c r="BCY630" s="15"/>
      <c r="BCZ630" s="15"/>
      <c r="BDA630" s="15"/>
      <c r="BDB630" s="15"/>
      <c r="BDC630" s="15"/>
      <c r="BDD630" s="15"/>
      <c r="BDE630" s="15"/>
      <c r="BDF630" s="15"/>
      <c r="BDG630" s="15"/>
      <c r="BDH630" s="15"/>
      <c r="BDI630" s="15"/>
      <c r="BDJ630" s="15"/>
      <c r="BDK630" s="15"/>
      <c r="BDL630" s="15"/>
      <c r="BDM630" s="15"/>
      <c r="BDN630" s="15"/>
      <c r="BDO630" s="15"/>
      <c r="BDP630" s="15"/>
      <c r="BDQ630" s="15"/>
      <c r="BDR630" s="15"/>
      <c r="BDS630" s="15"/>
      <c r="BDT630" s="15"/>
      <c r="BDU630" s="15"/>
      <c r="BDV630" s="15"/>
      <c r="BDW630" s="15"/>
      <c r="BDX630" s="15"/>
      <c r="BDY630" s="15"/>
      <c r="BDZ630" s="15"/>
      <c r="BEA630" s="15"/>
      <c r="BEB630" s="15"/>
      <c r="BEC630" s="15"/>
      <c r="BED630" s="15"/>
      <c r="BEE630" s="15"/>
      <c r="BEF630" s="15"/>
      <c r="BEG630" s="15"/>
      <c r="BEH630" s="15"/>
      <c r="BEI630" s="15"/>
      <c r="BEJ630" s="15"/>
      <c r="BEK630" s="15"/>
      <c r="BEL630" s="15"/>
      <c r="BEM630" s="15"/>
      <c r="BEN630" s="15"/>
      <c r="BEO630" s="15"/>
      <c r="BEP630" s="15"/>
      <c r="BEQ630" s="15"/>
      <c r="BER630" s="15"/>
      <c r="BES630" s="15"/>
      <c r="BET630" s="15"/>
      <c r="BEU630" s="15"/>
      <c r="BEV630" s="15"/>
      <c r="BEW630" s="15"/>
      <c r="BEX630" s="15"/>
      <c r="BEY630" s="15"/>
      <c r="BEZ630" s="15"/>
      <c r="BFA630" s="15"/>
      <c r="BFB630" s="15"/>
      <c r="BFC630" s="15"/>
      <c r="BFD630" s="15"/>
      <c r="BFE630" s="15"/>
      <c r="BFF630" s="15"/>
      <c r="BFG630" s="15"/>
      <c r="BFH630" s="15"/>
      <c r="BFI630" s="15"/>
      <c r="BFJ630" s="15"/>
      <c r="BFK630" s="15"/>
      <c r="BFL630" s="15"/>
      <c r="BFM630" s="15"/>
      <c r="BFN630" s="15"/>
      <c r="BFO630" s="15"/>
      <c r="BFP630" s="15"/>
      <c r="BFQ630" s="15"/>
      <c r="BFR630" s="15"/>
      <c r="BFS630" s="15"/>
      <c r="BFT630" s="15"/>
      <c r="BFU630" s="15"/>
      <c r="BFV630" s="15"/>
      <c r="BFW630" s="15"/>
      <c r="BFX630" s="15"/>
      <c r="BFY630" s="15"/>
      <c r="BFZ630" s="15"/>
      <c r="BGA630" s="15"/>
      <c r="BGB630" s="15"/>
      <c r="BGC630" s="15"/>
      <c r="BGD630" s="15"/>
      <c r="BGE630" s="15"/>
      <c r="BGF630" s="15"/>
      <c r="BGG630" s="15"/>
      <c r="BGH630" s="15"/>
      <c r="BGI630" s="15"/>
      <c r="BGJ630" s="15"/>
      <c r="BGK630" s="15"/>
      <c r="BGL630" s="15"/>
      <c r="BGM630" s="15"/>
      <c r="BGN630" s="15"/>
      <c r="BGO630" s="15"/>
      <c r="BGP630" s="15"/>
      <c r="BGQ630" s="15"/>
      <c r="BGR630" s="15"/>
      <c r="BGS630" s="15"/>
      <c r="BGT630" s="15"/>
      <c r="BGU630" s="15"/>
      <c r="BGV630" s="15"/>
      <c r="BGW630" s="15"/>
      <c r="BGX630" s="15"/>
      <c r="BGY630" s="15"/>
      <c r="BGZ630" s="15"/>
      <c r="BHA630" s="15"/>
      <c r="BHB630" s="15"/>
      <c r="BHC630" s="15"/>
      <c r="BHD630" s="15"/>
      <c r="BHE630" s="15"/>
      <c r="BHF630" s="15"/>
      <c r="BHG630" s="15"/>
      <c r="BHH630" s="15"/>
      <c r="BHI630" s="15"/>
      <c r="BHJ630" s="15"/>
      <c r="BHK630" s="15"/>
      <c r="BHL630" s="15"/>
      <c r="BHM630" s="15"/>
      <c r="BHN630" s="15"/>
      <c r="BHO630" s="15"/>
      <c r="BHP630" s="15"/>
      <c r="BHQ630" s="15"/>
      <c r="BHR630" s="15"/>
      <c r="BHS630" s="15"/>
      <c r="BHT630" s="15"/>
      <c r="BHU630" s="15"/>
      <c r="BHV630" s="15"/>
      <c r="BHW630" s="15"/>
      <c r="BHX630" s="15"/>
      <c r="BHY630" s="15"/>
      <c r="BHZ630" s="15"/>
      <c r="BIA630" s="15"/>
      <c r="BIB630" s="15"/>
      <c r="BIC630" s="15"/>
      <c r="BID630" s="15"/>
      <c r="BIE630" s="15"/>
      <c r="BIF630" s="15"/>
      <c r="BIG630" s="15"/>
      <c r="BIH630" s="15"/>
      <c r="BII630" s="15"/>
      <c r="BIJ630" s="15"/>
      <c r="BIK630" s="15"/>
      <c r="BIL630" s="15"/>
      <c r="BIM630" s="15"/>
      <c r="BIN630" s="15"/>
      <c r="BIO630" s="15"/>
      <c r="BIP630" s="15"/>
      <c r="BIQ630" s="15"/>
      <c r="BIR630" s="15"/>
      <c r="BIS630" s="15"/>
      <c r="BIT630" s="15"/>
      <c r="BIU630" s="15"/>
      <c r="BIV630" s="15"/>
      <c r="BIW630" s="15"/>
      <c r="BIX630" s="15"/>
      <c r="BIY630" s="15"/>
      <c r="BIZ630" s="15"/>
      <c r="BJA630" s="15"/>
      <c r="BJB630" s="15"/>
      <c r="BJC630" s="15"/>
      <c r="BJD630" s="15"/>
      <c r="BJE630" s="15"/>
      <c r="BJF630" s="15"/>
      <c r="BJG630" s="15"/>
      <c r="BJH630" s="15"/>
      <c r="BJI630" s="15"/>
      <c r="BJJ630" s="15"/>
      <c r="BJK630" s="15"/>
      <c r="BJL630" s="15"/>
      <c r="BJM630" s="15"/>
      <c r="BJN630" s="15"/>
      <c r="BJO630" s="15"/>
      <c r="BJP630" s="15"/>
      <c r="BJQ630" s="15"/>
      <c r="BJR630" s="15"/>
      <c r="BJS630" s="15"/>
      <c r="BJT630" s="15"/>
      <c r="BJU630" s="15"/>
      <c r="BJV630" s="15"/>
      <c r="BJW630" s="15"/>
      <c r="BJX630" s="15"/>
      <c r="BJY630" s="15"/>
      <c r="BJZ630" s="15"/>
      <c r="BKA630" s="15"/>
      <c r="BKB630" s="15"/>
      <c r="BKC630" s="15"/>
      <c r="BKD630" s="15"/>
      <c r="BKE630" s="15"/>
      <c r="BKF630" s="15"/>
      <c r="BKG630" s="15"/>
      <c r="BKH630" s="15"/>
      <c r="BKI630" s="15"/>
      <c r="BKJ630" s="15"/>
      <c r="BKK630" s="15"/>
      <c r="BKL630" s="15"/>
      <c r="BKM630" s="15"/>
      <c r="BKN630" s="15"/>
      <c r="BKO630" s="15"/>
      <c r="BKP630" s="15"/>
      <c r="BKQ630" s="15"/>
      <c r="BKR630" s="15"/>
      <c r="BKS630" s="15"/>
      <c r="BKT630" s="15"/>
      <c r="BKU630" s="15"/>
      <c r="BKV630" s="15"/>
      <c r="BKW630" s="15"/>
      <c r="BKX630" s="15"/>
      <c r="BKY630" s="15"/>
      <c r="BKZ630" s="15"/>
      <c r="BLA630" s="15"/>
      <c r="BLB630" s="15"/>
      <c r="BLC630" s="15"/>
      <c r="BLD630" s="15"/>
      <c r="BLE630" s="15"/>
      <c r="BLF630" s="15"/>
      <c r="BLG630" s="15"/>
      <c r="BLH630" s="15"/>
      <c r="BLI630" s="15"/>
      <c r="BLJ630" s="15"/>
      <c r="BLK630" s="15"/>
      <c r="BLL630" s="15"/>
      <c r="BLM630" s="15"/>
      <c r="BLN630" s="15"/>
      <c r="BLO630" s="15"/>
      <c r="BLP630" s="15"/>
      <c r="BLQ630" s="15"/>
      <c r="BLR630" s="15"/>
      <c r="BLS630" s="15"/>
      <c r="BLT630" s="15"/>
      <c r="BLU630" s="15"/>
      <c r="BLV630" s="15"/>
      <c r="BLW630" s="15"/>
      <c r="BLX630" s="15"/>
      <c r="BLY630" s="15"/>
      <c r="BLZ630" s="15"/>
      <c r="BMA630" s="15"/>
      <c r="BMB630" s="15"/>
      <c r="BMC630" s="15"/>
      <c r="BMD630" s="15"/>
      <c r="BME630" s="15"/>
      <c r="BMF630" s="15"/>
      <c r="BMG630" s="15"/>
      <c r="BMH630" s="15"/>
      <c r="BMI630" s="15"/>
      <c r="BMJ630" s="15"/>
      <c r="BMK630" s="15"/>
      <c r="BML630" s="15"/>
      <c r="BMM630" s="15"/>
      <c r="BMN630" s="15"/>
      <c r="BMO630" s="15"/>
      <c r="BMP630" s="15"/>
      <c r="BMQ630" s="15"/>
      <c r="BMR630" s="15"/>
      <c r="BMS630" s="15"/>
      <c r="BMT630" s="15"/>
      <c r="BMU630" s="15"/>
      <c r="BMV630" s="15"/>
      <c r="BMW630" s="15"/>
      <c r="BMX630" s="15"/>
      <c r="BMY630" s="15"/>
      <c r="BMZ630" s="15"/>
      <c r="BNA630" s="15"/>
      <c r="BNB630" s="15"/>
      <c r="BNC630" s="15"/>
      <c r="BND630" s="15"/>
      <c r="BNE630" s="15"/>
      <c r="BNF630" s="15"/>
      <c r="BNG630" s="15"/>
      <c r="BNH630" s="15"/>
      <c r="BNI630" s="15"/>
      <c r="BNJ630" s="15"/>
      <c r="BNK630" s="15"/>
      <c r="BNL630" s="15"/>
      <c r="BNM630" s="15"/>
      <c r="BNN630" s="15"/>
      <c r="BNO630" s="15"/>
      <c r="BNP630" s="15"/>
      <c r="BNQ630" s="15"/>
      <c r="BNR630" s="15"/>
      <c r="BNS630" s="15"/>
      <c r="BNT630" s="15"/>
      <c r="BNU630" s="15"/>
      <c r="BNV630" s="15"/>
      <c r="BNW630" s="15"/>
      <c r="BNX630" s="15"/>
      <c r="BNY630" s="15"/>
      <c r="BNZ630" s="15"/>
      <c r="BOA630" s="15"/>
      <c r="BOB630" s="15"/>
      <c r="BOC630" s="15"/>
      <c r="BOD630" s="15"/>
      <c r="BOE630" s="15"/>
      <c r="BOF630" s="15"/>
      <c r="BOG630" s="15"/>
      <c r="BOH630" s="15"/>
      <c r="BOI630" s="15"/>
      <c r="BOJ630" s="15"/>
      <c r="BOK630" s="15"/>
      <c r="BOL630" s="15"/>
      <c r="BOM630" s="15"/>
      <c r="BON630" s="15"/>
      <c r="BOO630" s="15"/>
      <c r="BOP630" s="15"/>
      <c r="BOQ630" s="15"/>
      <c r="BOR630" s="15"/>
      <c r="BOS630" s="15"/>
      <c r="BOT630" s="15"/>
      <c r="BOU630" s="15"/>
      <c r="BOV630" s="15"/>
      <c r="BOW630" s="15"/>
      <c r="BOX630" s="15"/>
      <c r="BOY630" s="15"/>
      <c r="BOZ630" s="15"/>
      <c r="BPA630" s="15"/>
      <c r="BPB630" s="15"/>
      <c r="BPC630" s="15"/>
      <c r="BPD630" s="15"/>
      <c r="BPE630" s="15"/>
      <c r="BPF630" s="15"/>
      <c r="BPG630" s="15"/>
      <c r="BPH630" s="15"/>
      <c r="BPI630" s="15"/>
      <c r="BPJ630" s="15"/>
      <c r="BPK630" s="15"/>
      <c r="BPL630" s="15"/>
      <c r="BPM630" s="15"/>
      <c r="BPN630" s="15"/>
      <c r="BPO630" s="15"/>
      <c r="BPP630" s="15"/>
      <c r="BPQ630" s="15"/>
      <c r="BPR630" s="15"/>
      <c r="BPS630" s="15"/>
      <c r="BPT630" s="15"/>
      <c r="BPU630" s="15"/>
      <c r="BPV630" s="15"/>
      <c r="BPW630" s="15"/>
      <c r="BPX630" s="15"/>
      <c r="BPY630" s="15"/>
      <c r="BPZ630" s="15"/>
      <c r="BQA630" s="15"/>
      <c r="BQB630" s="15"/>
      <c r="BQC630" s="15"/>
      <c r="BQD630" s="15"/>
      <c r="BQE630" s="15"/>
      <c r="BQF630" s="15"/>
      <c r="BQG630" s="15"/>
      <c r="BQH630" s="15"/>
      <c r="BQI630" s="15"/>
      <c r="BQJ630" s="15"/>
      <c r="BQK630" s="15"/>
      <c r="BQL630" s="15"/>
      <c r="BQM630" s="15"/>
      <c r="BQN630" s="15"/>
      <c r="BQO630" s="15"/>
      <c r="BQP630" s="15"/>
      <c r="BQQ630" s="15"/>
      <c r="BQR630" s="15"/>
      <c r="BQS630" s="15"/>
      <c r="BQT630" s="15"/>
      <c r="BQU630" s="15"/>
      <c r="BQV630" s="15"/>
      <c r="BQW630" s="15"/>
      <c r="BQX630" s="15"/>
      <c r="BQY630" s="15"/>
      <c r="BQZ630" s="15"/>
      <c r="BRA630" s="15"/>
      <c r="BRB630" s="15"/>
      <c r="BRC630" s="15"/>
      <c r="BRD630" s="15"/>
      <c r="BRE630" s="15"/>
      <c r="BRF630" s="15"/>
      <c r="BRG630" s="15"/>
      <c r="BRH630" s="15"/>
      <c r="BRI630" s="15"/>
      <c r="BRJ630" s="15"/>
      <c r="BRK630" s="15"/>
      <c r="BRL630" s="15"/>
      <c r="BRM630" s="15"/>
      <c r="BRN630" s="15"/>
      <c r="BRO630" s="15"/>
      <c r="BRP630" s="15"/>
      <c r="BRQ630" s="15"/>
      <c r="BRR630" s="15"/>
      <c r="BRS630" s="15"/>
      <c r="BRT630" s="15"/>
      <c r="BRU630" s="15"/>
      <c r="BRV630" s="15"/>
      <c r="BRW630" s="15"/>
      <c r="BRX630" s="15"/>
      <c r="BRY630" s="15"/>
      <c r="BRZ630" s="15"/>
      <c r="BSA630" s="15"/>
      <c r="BSB630" s="15"/>
      <c r="BSC630" s="15"/>
      <c r="BSD630" s="15"/>
      <c r="BSE630" s="15"/>
      <c r="BSF630" s="15"/>
      <c r="BSG630" s="15"/>
      <c r="BSH630" s="15"/>
      <c r="BSI630" s="15"/>
      <c r="BSJ630" s="15"/>
      <c r="BSK630" s="15"/>
      <c r="BSL630" s="15"/>
      <c r="BSM630" s="15"/>
      <c r="BSN630" s="15"/>
      <c r="BSO630" s="15"/>
      <c r="BSP630" s="15"/>
      <c r="BSQ630" s="15"/>
      <c r="BSR630" s="15"/>
      <c r="BSS630" s="15"/>
      <c r="BST630" s="15"/>
      <c r="BSU630" s="15"/>
      <c r="BSV630" s="15"/>
      <c r="BSW630" s="15"/>
      <c r="BSX630" s="15"/>
      <c r="BSY630" s="15"/>
      <c r="BSZ630" s="15"/>
      <c r="BTA630" s="15"/>
      <c r="BTB630" s="15"/>
      <c r="BTC630" s="15"/>
      <c r="BTD630" s="15"/>
      <c r="BTE630" s="15"/>
      <c r="BTF630" s="15"/>
      <c r="BTG630" s="15"/>
      <c r="BTH630" s="15"/>
      <c r="BTI630" s="15"/>
      <c r="BTJ630" s="15"/>
      <c r="BTK630" s="15"/>
      <c r="BTL630" s="15"/>
      <c r="BTM630" s="15"/>
      <c r="BTN630" s="15"/>
      <c r="BTO630" s="15"/>
      <c r="BTP630" s="15"/>
      <c r="BTQ630" s="15"/>
      <c r="BTR630" s="15"/>
      <c r="BTS630" s="15"/>
      <c r="BTT630" s="15"/>
      <c r="BTU630" s="15"/>
      <c r="BTV630" s="15"/>
      <c r="BTW630" s="15"/>
      <c r="BTX630" s="15"/>
      <c r="BTY630" s="15"/>
      <c r="BTZ630" s="15"/>
      <c r="BUA630" s="15"/>
      <c r="BUB630" s="15"/>
      <c r="BUC630" s="15"/>
      <c r="BUD630" s="15"/>
      <c r="BUE630" s="15"/>
      <c r="BUF630" s="15"/>
      <c r="BUG630" s="15"/>
      <c r="BUH630" s="15"/>
      <c r="BUI630" s="15"/>
      <c r="BUJ630" s="15"/>
      <c r="BUK630" s="15"/>
      <c r="BUL630" s="15"/>
      <c r="BUM630" s="15"/>
      <c r="BUN630" s="15"/>
      <c r="BUO630" s="15"/>
      <c r="BUP630" s="15"/>
      <c r="BUQ630" s="15"/>
      <c r="BUR630" s="15"/>
      <c r="BUS630" s="15"/>
      <c r="BUT630" s="15"/>
      <c r="BUU630" s="15"/>
      <c r="BUV630" s="15"/>
      <c r="BUW630" s="15"/>
      <c r="BUX630" s="15"/>
      <c r="BUY630" s="15"/>
      <c r="BUZ630" s="15"/>
      <c r="BVA630" s="15"/>
      <c r="BVB630" s="15"/>
      <c r="BVC630" s="15"/>
      <c r="BVD630" s="15"/>
      <c r="BVE630" s="15"/>
      <c r="BVF630" s="15"/>
      <c r="BVG630" s="15"/>
      <c r="BVH630" s="15"/>
      <c r="BVI630" s="15"/>
      <c r="BVJ630" s="15"/>
      <c r="BVK630" s="15"/>
      <c r="BVL630" s="15"/>
      <c r="BVM630" s="15"/>
      <c r="BVN630" s="15"/>
      <c r="BVO630" s="15"/>
      <c r="BVP630" s="15"/>
      <c r="BVQ630" s="15"/>
      <c r="BVR630" s="15"/>
      <c r="BVS630" s="15"/>
      <c r="BVT630" s="15"/>
      <c r="BVU630" s="15"/>
      <c r="BVV630" s="15"/>
      <c r="BVW630" s="15"/>
      <c r="BVX630" s="15"/>
      <c r="BVY630" s="15"/>
      <c r="BVZ630" s="15"/>
      <c r="BWA630" s="15"/>
      <c r="BWB630" s="15"/>
      <c r="BWC630" s="15"/>
      <c r="BWD630" s="15"/>
      <c r="BWE630" s="15"/>
      <c r="BWF630" s="15"/>
      <c r="BWG630" s="15"/>
      <c r="BWH630" s="15"/>
      <c r="BWI630" s="15"/>
      <c r="BWJ630" s="15"/>
      <c r="BWK630" s="15"/>
      <c r="BWL630" s="15"/>
      <c r="BWM630" s="15"/>
      <c r="BWN630" s="15"/>
      <c r="BWO630" s="15"/>
      <c r="BWP630" s="15"/>
      <c r="BWQ630" s="15"/>
      <c r="BWR630" s="15"/>
      <c r="BWS630" s="15"/>
      <c r="BWT630" s="15"/>
      <c r="BWU630" s="15"/>
      <c r="BWV630" s="15"/>
      <c r="BWW630" s="15"/>
      <c r="BWX630" s="15"/>
      <c r="BWY630" s="15"/>
      <c r="BWZ630" s="15"/>
      <c r="BXA630" s="15"/>
      <c r="BXB630" s="15"/>
      <c r="BXC630" s="15"/>
      <c r="BXD630" s="15"/>
      <c r="BXE630" s="15"/>
      <c r="BXF630" s="15"/>
      <c r="BXG630" s="15"/>
      <c r="BXH630" s="15"/>
      <c r="BXI630" s="15"/>
      <c r="BXJ630" s="15"/>
      <c r="BXK630" s="15"/>
      <c r="BXL630" s="15"/>
      <c r="BXM630" s="15"/>
      <c r="BXN630" s="15"/>
      <c r="BXO630" s="15"/>
      <c r="BXP630" s="15"/>
      <c r="BXQ630" s="15"/>
      <c r="BXR630" s="15"/>
      <c r="BXS630" s="15"/>
      <c r="BXT630" s="15"/>
      <c r="BXU630" s="15"/>
      <c r="BXV630" s="15"/>
      <c r="BXW630" s="15"/>
      <c r="BXX630" s="15"/>
      <c r="BXY630" s="15"/>
      <c r="BXZ630" s="15"/>
      <c r="BYA630" s="15"/>
      <c r="BYB630" s="15"/>
      <c r="BYC630" s="15"/>
      <c r="BYD630" s="15"/>
      <c r="BYE630" s="15"/>
      <c r="BYF630" s="15"/>
      <c r="BYG630" s="15"/>
      <c r="BYH630" s="15"/>
      <c r="BYI630" s="15"/>
      <c r="BYJ630" s="15"/>
      <c r="BYK630" s="15"/>
      <c r="BYL630" s="15"/>
      <c r="BYM630" s="15"/>
      <c r="BYN630" s="15"/>
      <c r="BYO630" s="15"/>
      <c r="BYP630" s="15"/>
      <c r="BYQ630" s="15"/>
      <c r="BYR630" s="15"/>
      <c r="BYS630" s="15"/>
      <c r="BYT630" s="15"/>
      <c r="BYU630" s="15"/>
      <c r="BYV630" s="15"/>
      <c r="BYW630" s="15"/>
      <c r="BYX630" s="15"/>
      <c r="BYY630" s="15"/>
      <c r="BYZ630" s="15"/>
      <c r="BZA630" s="15"/>
      <c r="BZB630" s="15"/>
      <c r="BZC630" s="15"/>
      <c r="BZD630" s="15"/>
      <c r="BZE630" s="15"/>
      <c r="BZF630" s="15"/>
      <c r="BZG630" s="15"/>
      <c r="BZH630" s="15"/>
      <c r="BZI630" s="15"/>
      <c r="BZJ630" s="15"/>
      <c r="BZK630" s="15"/>
      <c r="BZL630" s="15"/>
      <c r="BZM630" s="15"/>
      <c r="BZN630" s="15"/>
      <c r="BZO630" s="15"/>
      <c r="BZP630" s="15"/>
      <c r="BZQ630" s="15"/>
      <c r="BZR630" s="15"/>
      <c r="BZS630" s="15"/>
      <c r="BZT630" s="15"/>
      <c r="BZU630" s="15"/>
      <c r="BZV630" s="15"/>
      <c r="BZW630" s="15"/>
      <c r="BZX630" s="15"/>
      <c r="BZY630" s="15"/>
      <c r="BZZ630" s="15"/>
      <c r="CAA630" s="15"/>
      <c r="CAB630" s="15"/>
      <c r="CAC630" s="15"/>
      <c r="CAD630" s="15"/>
      <c r="CAE630" s="15"/>
      <c r="CAF630" s="15"/>
      <c r="CAG630" s="15"/>
      <c r="CAH630" s="15"/>
      <c r="CAI630" s="15"/>
      <c r="CAJ630" s="15"/>
      <c r="CAK630" s="15"/>
      <c r="CAL630" s="15"/>
      <c r="CAM630" s="15"/>
      <c r="CAN630" s="15"/>
      <c r="CAO630" s="15"/>
      <c r="CAP630" s="15"/>
      <c r="CAQ630" s="15"/>
      <c r="CAR630" s="15"/>
      <c r="CAS630" s="15"/>
      <c r="CAT630" s="15"/>
      <c r="CAU630" s="15"/>
      <c r="CAV630" s="15"/>
      <c r="CAW630" s="15"/>
      <c r="CAX630" s="15"/>
      <c r="CAY630" s="15"/>
      <c r="CAZ630" s="15"/>
      <c r="CBA630" s="15"/>
      <c r="CBB630" s="15"/>
      <c r="CBC630" s="15"/>
      <c r="CBD630" s="15"/>
      <c r="CBE630" s="15"/>
      <c r="CBF630" s="15"/>
      <c r="CBG630" s="15"/>
      <c r="CBH630" s="15"/>
      <c r="CBI630" s="15"/>
      <c r="CBJ630" s="15"/>
      <c r="CBK630" s="15"/>
      <c r="CBL630" s="15"/>
      <c r="CBM630" s="15"/>
      <c r="CBN630" s="15"/>
      <c r="CBO630" s="15"/>
      <c r="CBP630" s="15"/>
      <c r="CBQ630" s="15"/>
      <c r="CBR630" s="15"/>
      <c r="CBS630" s="15"/>
      <c r="CBT630" s="15"/>
      <c r="CBU630" s="15"/>
      <c r="CBV630" s="15"/>
      <c r="CBW630" s="15"/>
      <c r="CBX630" s="15"/>
      <c r="CBY630" s="15"/>
      <c r="CBZ630" s="15"/>
      <c r="CCA630" s="15"/>
      <c r="CCB630" s="15"/>
      <c r="CCC630" s="15"/>
      <c r="CCD630" s="15"/>
      <c r="CCE630" s="15"/>
      <c r="CCF630" s="15"/>
      <c r="CCG630" s="15"/>
      <c r="CCH630" s="15"/>
      <c r="CCI630" s="15"/>
      <c r="CCJ630" s="15"/>
      <c r="CCK630" s="15"/>
      <c r="CCL630" s="15"/>
      <c r="CCM630" s="15"/>
      <c r="CCN630" s="15"/>
      <c r="CCO630" s="15"/>
      <c r="CCP630" s="15"/>
      <c r="CCQ630" s="15"/>
      <c r="CCR630" s="15"/>
      <c r="CCS630" s="15"/>
      <c r="CCT630" s="15"/>
      <c r="CCU630" s="15"/>
      <c r="CCV630" s="15"/>
      <c r="CCW630" s="15"/>
      <c r="CCX630" s="15"/>
      <c r="CCY630" s="15"/>
      <c r="CCZ630" s="15"/>
      <c r="CDA630" s="15"/>
      <c r="CDB630" s="15"/>
      <c r="CDC630" s="15"/>
      <c r="CDD630" s="15"/>
      <c r="CDE630" s="15"/>
      <c r="CDF630" s="15"/>
      <c r="CDG630" s="15"/>
      <c r="CDH630" s="15"/>
      <c r="CDI630" s="15"/>
      <c r="CDJ630" s="15"/>
      <c r="CDK630" s="15"/>
      <c r="CDL630" s="15"/>
      <c r="CDM630" s="15"/>
      <c r="CDN630" s="15"/>
      <c r="CDO630" s="15"/>
      <c r="CDP630" s="15"/>
      <c r="CDQ630" s="15"/>
      <c r="CDR630" s="15"/>
      <c r="CDS630" s="15"/>
      <c r="CDT630" s="15"/>
      <c r="CDU630" s="15"/>
      <c r="CDV630" s="15"/>
      <c r="CDW630" s="15"/>
      <c r="CDX630" s="15"/>
      <c r="CDY630" s="15"/>
      <c r="CDZ630" s="15"/>
      <c r="CEA630" s="15"/>
      <c r="CEB630" s="15"/>
      <c r="CEC630" s="15"/>
      <c r="CED630" s="15"/>
      <c r="CEE630" s="15"/>
      <c r="CEF630" s="15"/>
      <c r="CEG630" s="15"/>
      <c r="CEH630" s="15"/>
      <c r="CEI630" s="15"/>
      <c r="CEJ630" s="15"/>
      <c r="CEK630" s="15"/>
      <c r="CEL630" s="15"/>
      <c r="CEM630" s="15"/>
      <c r="CEN630" s="15"/>
      <c r="CEO630" s="15"/>
      <c r="CEP630" s="15"/>
      <c r="CEQ630" s="15"/>
      <c r="CER630" s="15"/>
      <c r="CES630" s="15"/>
      <c r="CET630" s="15"/>
      <c r="CEU630" s="15"/>
      <c r="CEV630" s="15"/>
      <c r="CEW630" s="15"/>
      <c r="CEX630" s="15"/>
      <c r="CEY630" s="15"/>
      <c r="CEZ630" s="15"/>
      <c r="CFA630" s="15"/>
      <c r="CFB630" s="15"/>
      <c r="CFC630" s="15"/>
      <c r="CFD630" s="15"/>
      <c r="CFE630" s="15"/>
      <c r="CFF630" s="15"/>
      <c r="CFG630" s="15"/>
      <c r="CFH630" s="15"/>
      <c r="CFI630" s="15"/>
      <c r="CFJ630" s="15"/>
      <c r="CFK630" s="15"/>
      <c r="CFL630" s="15"/>
      <c r="CFM630" s="15"/>
      <c r="CFN630" s="15"/>
      <c r="CFO630" s="15"/>
      <c r="CFP630" s="15"/>
      <c r="CFQ630" s="15"/>
      <c r="CFR630" s="15"/>
      <c r="CFS630" s="15"/>
      <c r="CFT630" s="15"/>
      <c r="CFU630" s="15"/>
      <c r="CFV630" s="15"/>
      <c r="CFW630" s="15"/>
      <c r="CFX630" s="15"/>
      <c r="CFY630" s="15"/>
      <c r="CFZ630" s="15"/>
      <c r="CGA630" s="15"/>
      <c r="CGB630" s="15"/>
      <c r="CGC630" s="15"/>
      <c r="CGD630" s="15"/>
      <c r="CGE630" s="15"/>
      <c r="CGF630" s="15"/>
      <c r="CGG630" s="15"/>
      <c r="CGH630" s="15"/>
      <c r="CGI630" s="15"/>
      <c r="CGJ630" s="15"/>
      <c r="CGK630" s="15"/>
      <c r="CGL630" s="15"/>
      <c r="CGM630" s="15"/>
      <c r="CGN630" s="15"/>
      <c r="CGO630" s="15"/>
      <c r="CGP630" s="15"/>
      <c r="CGQ630" s="15"/>
      <c r="CGR630" s="15"/>
      <c r="CGS630" s="15"/>
      <c r="CGT630" s="15"/>
      <c r="CGU630" s="15"/>
      <c r="CGV630" s="15"/>
      <c r="CGW630" s="15"/>
      <c r="CGX630" s="15"/>
      <c r="CGY630" s="15"/>
      <c r="CGZ630" s="15"/>
      <c r="CHA630" s="15"/>
      <c r="CHB630" s="15"/>
      <c r="CHC630" s="15"/>
      <c r="CHD630" s="15"/>
      <c r="CHE630" s="15"/>
      <c r="CHF630" s="15"/>
      <c r="CHG630" s="15"/>
      <c r="CHH630" s="15"/>
      <c r="CHI630" s="15"/>
      <c r="CHJ630" s="15"/>
      <c r="CHK630" s="15"/>
      <c r="CHL630" s="15"/>
      <c r="CHM630" s="15"/>
      <c r="CHN630" s="15"/>
      <c r="CHO630" s="15"/>
      <c r="CHP630" s="15"/>
      <c r="CHQ630" s="15"/>
      <c r="CHR630" s="15"/>
      <c r="CHS630" s="15"/>
      <c r="CHT630" s="15"/>
      <c r="CHU630" s="15"/>
      <c r="CHV630" s="15"/>
      <c r="CHW630" s="15"/>
      <c r="CHX630" s="15"/>
      <c r="CHY630" s="15"/>
      <c r="CHZ630" s="15"/>
      <c r="CIA630" s="15"/>
      <c r="CIB630" s="15"/>
      <c r="CIC630" s="15"/>
      <c r="CID630" s="15"/>
      <c r="CIE630" s="15"/>
      <c r="CIF630" s="15"/>
      <c r="CIG630" s="15"/>
      <c r="CIH630" s="15"/>
      <c r="CII630" s="15"/>
      <c r="CIJ630" s="15"/>
      <c r="CIK630" s="15"/>
      <c r="CIL630" s="15"/>
      <c r="CIM630" s="15"/>
      <c r="CIN630" s="15"/>
      <c r="CIO630" s="15"/>
      <c r="CIP630" s="15"/>
      <c r="CIQ630" s="15"/>
      <c r="CIR630" s="15"/>
      <c r="CIS630" s="15"/>
      <c r="CIT630" s="15"/>
      <c r="CIU630" s="15"/>
      <c r="CIV630" s="15"/>
      <c r="CIW630" s="15"/>
      <c r="CIX630" s="15"/>
      <c r="CIY630" s="15"/>
      <c r="CIZ630" s="15"/>
      <c r="CJA630" s="15"/>
      <c r="CJB630" s="15"/>
      <c r="CJC630" s="15"/>
      <c r="CJD630" s="15"/>
      <c r="CJE630" s="15"/>
      <c r="CJF630" s="15"/>
      <c r="CJG630" s="15"/>
      <c r="CJH630" s="15"/>
      <c r="CJI630" s="15"/>
      <c r="CJJ630" s="15"/>
      <c r="CJK630" s="15"/>
      <c r="CJL630" s="15"/>
      <c r="CJM630" s="15"/>
      <c r="CJN630" s="15"/>
      <c r="CJO630" s="15"/>
      <c r="CJP630" s="15"/>
      <c r="CJQ630" s="15"/>
      <c r="CJR630" s="15"/>
      <c r="CJS630" s="15"/>
      <c r="CJT630" s="15"/>
      <c r="CJU630" s="15"/>
      <c r="CJV630" s="15"/>
      <c r="CJW630" s="15"/>
      <c r="CJX630" s="15"/>
      <c r="CJY630" s="15"/>
      <c r="CJZ630" s="15"/>
      <c r="CKA630" s="15"/>
      <c r="CKB630" s="15"/>
      <c r="CKC630" s="15"/>
      <c r="CKD630" s="15"/>
      <c r="CKE630" s="15"/>
      <c r="CKF630" s="15"/>
      <c r="CKG630" s="15"/>
      <c r="CKH630" s="15"/>
      <c r="CKI630" s="15"/>
      <c r="CKJ630" s="15"/>
      <c r="CKK630" s="15"/>
      <c r="CKL630" s="15"/>
      <c r="CKM630" s="15"/>
      <c r="CKN630" s="15"/>
      <c r="CKO630" s="15"/>
      <c r="CKP630" s="15"/>
      <c r="CKQ630" s="15"/>
      <c r="CKR630" s="15"/>
      <c r="CKS630" s="15"/>
      <c r="CKT630" s="15"/>
      <c r="CKU630" s="15"/>
      <c r="CKV630" s="15"/>
      <c r="CKW630" s="15"/>
      <c r="CKX630" s="15"/>
      <c r="CKY630" s="15"/>
      <c r="CKZ630" s="15"/>
      <c r="CLA630" s="15"/>
      <c r="CLB630" s="15"/>
      <c r="CLC630" s="15"/>
      <c r="CLD630" s="15"/>
      <c r="CLE630" s="15"/>
      <c r="CLF630" s="15"/>
      <c r="CLG630" s="15"/>
      <c r="CLH630" s="15"/>
      <c r="CLI630" s="15"/>
      <c r="CLJ630" s="15"/>
      <c r="CLK630" s="15"/>
      <c r="CLL630" s="15"/>
      <c r="CLM630" s="15"/>
      <c r="CLN630" s="15"/>
      <c r="CLO630" s="15"/>
      <c r="CLP630" s="15"/>
      <c r="CLQ630" s="15"/>
      <c r="CLR630" s="15"/>
      <c r="CLS630" s="15"/>
      <c r="CLT630" s="15"/>
      <c r="CLU630" s="15"/>
      <c r="CLV630" s="15"/>
      <c r="CLW630" s="15"/>
      <c r="CLX630" s="15"/>
      <c r="CLY630" s="15"/>
      <c r="CLZ630" s="15"/>
      <c r="CMA630" s="15"/>
      <c r="CMB630" s="15"/>
      <c r="CMC630" s="15"/>
      <c r="CMD630" s="15"/>
      <c r="CME630" s="15"/>
      <c r="CMF630" s="15"/>
      <c r="CMG630" s="15"/>
      <c r="CMH630" s="15"/>
      <c r="CMI630" s="15"/>
      <c r="CMJ630" s="15"/>
      <c r="CMK630" s="15"/>
      <c r="CML630" s="15"/>
      <c r="CMM630" s="15"/>
      <c r="CMN630" s="15"/>
      <c r="CMO630" s="15"/>
      <c r="CMP630" s="15"/>
      <c r="CMQ630" s="15"/>
      <c r="CMR630" s="15"/>
      <c r="CMS630" s="15"/>
      <c r="CMT630" s="15"/>
      <c r="CMU630" s="15"/>
      <c r="CMV630" s="15"/>
      <c r="CMW630" s="15"/>
      <c r="CMX630" s="15"/>
      <c r="CMY630" s="15"/>
      <c r="CMZ630" s="15"/>
      <c r="CNA630" s="15"/>
      <c r="CNB630" s="15"/>
      <c r="CNC630" s="15"/>
      <c r="CND630" s="15"/>
      <c r="CNE630" s="15"/>
      <c r="CNF630" s="15"/>
      <c r="CNG630" s="15"/>
      <c r="CNH630" s="15"/>
      <c r="CNI630" s="15"/>
      <c r="CNJ630" s="15"/>
      <c r="CNK630" s="15"/>
      <c r="CNL630" s="15"/>
      <c r="CNM630" s="15"/>
      <c r="CNN630" s="15"/>
      <c r="CNO630" s="15"/>
      <c r="CNP630" s="15"/>
      <c r="CNQ630" s="15"/>
      <c r="CNR630" s="15"/>
      <c r="CNS630" s="15"/>
      <c r="CNT630" s="15"/>
      <c r="CNU630" s="15"/>
      <c r="CNV630" s="15"/>
      <c r="CNW630" s="15"/>
      <c r="CNX630" s="15"/>
      <c r="CNY630" s="15"/>
      <c r="CNZ630" s="15"/>
      <c r="COA630" s="15"/>
      <c r="COB630" s="15"/>
      <c r="COC630" s="15"/>
      <c r="COD630" s="15"/>
      <c r="COE630" s="15"/>
      <c r="COF630" s="15"/>
      <c r="COG630" s="15"/>
      <c r="COH630" s="15"/>
      <c r="COI630" s="15"/>
      <c r="COJ630" s="15"/>
      <c r="COK630" s="15"/>
      <c r="COL630" s="15"/>
      <c r="COM630" s="15"/>
      <c r="CON630" s="15"/>
      <c r="COO630" s="15"/>
      <c r="COP630" s="15"/>
      <c r="COQ630" s="15"/>
      <c r="COR630" s="15"/>
      <c r="COS630" s="15"/>
      <c r="COT630" s="15"/>
      <c r="COU630" s="15"/>
      <c r="COV630" s="15"/>
      <c r="COW630" s="15"/>
      <c r="COX630" s="15"/>
      <c r="COY630" s="15"/>
      <c r="COZ630" s="15"/>
      <c r="CPA630" s="15"/>
      <c r="CPB630" s="15"/>
      <c r="CPC630" s="15"/>
      <c r="CPD630" s="15"/>
      <c r="CPE630" s="15"/>
      <c r="CPF630" s="15"/>
      <c r="CPG630" s="15"/>
      <c r="CPH630" s="15"/>
      <c r="CPI630" s="15"/>
      <c r="CPJ630" s="15"/>
      <c r="CPK630" s="15"/>
      <c r="CPL630" s="15"/>
      <c r="CPM630" s="15"/>
      <c r="CPN630" s="15"/>
      <c r="CPO630" s="15"/>
      <c r="CPP630" s="15"/>
      <c r="CPQ630" s="15"/>
      <c r="CPR630" s="15"/>
      <c r="CPS630" s="15"/>
      <c r="CPT630" s="15"/>
      <c r="CPU630" s="15"/>
      <c r="CPV630" s="15"/>
      <c r="CPW630" s="15"/>
      <c r="CPX630" s="15"/>
      <c r="CPY630" s="15"/>
      <c r="CPZ630" s="15"/>
      <c r="CQA630" s="15"/>
      <c r="CQB630" s="15"/>
      <c r="CQC630" s="15"/>
      <c r="CQD630" s="15"/>
      <c r="CQE630" s="15"/>
      <c r="CQF630" s="15"/>
      <c r="CQG630" s="15"/>
      <c r="CQH630" s="15"/>
      <c r="CQI630" s="15"/>
      <c r="CQJ630" s="15"/>
      <c r="CQK630" s="15"/>
      <c r="CQL630" s="15"/>
      <c r="CQM630" s="15"/>
      <c r="CQN630" s="15"/>
      <c r="CQO630" s="15"/>
      <c r="CQP630" s="15"/>
      <c r="CQQ630" s="15"/>
      <c r="CQR630" s="15"/>
      <c r="CQS630" s="15"/>
      <c r="CQT630" s="15"/>
      <c r="CQU630" s="15"/>
      <c r="CQV630" s="15"/>
      <c r="CQW630" s="15"/>
      <c r="CQX630" s="15"/>
      <c r="CQY630" s="15"/>
      <c r="CQZ630" s="15"/>
      <c r="CRA630" s="15"/>
      <c r="CRB630" s="15"/>
      <c r="CRC630" s="15"/>
      <c r="CRD630" s="15"/>
      <c r="CRE630" s="15"/>
      <c r="CRF630" s="15"/>
      <c r="CRG630" s="15"/>
      <c r="CRH630" s="15"/>
      <c r="CRI630" s="15"/>
      <c r="CRJ630" s="15"/>
      <c r="CRK630" s="15"/>
      <c r="CRL630" s="15"/>
      <c r="CRM630" s="15"/>
      <c r="CRN630" s="15"/>
      <c r="CRO630" s="15"/>
      <c r="CRP630" s="15"/>
      <c r="CRQ630" s="15"/>
      <c r="CRR630" s="15"/>
      <c r="CRS630" s="15"/>
      <c r="CRT630" s="15"/>
      <c r="CRU630" s="15"/>
      <c r="CRV630" s="15"/>
      <c r="CRW630" s="15"/>
      <c r="CRX630" s="15"/>
      <c r="CRY630" s="15"/>
      <c r="CRZ630" s="15"/>
      <c r="CSA630" s="15"/>
      <c r="CSB630" s="15"/>
      <c r="CSC630" s="15"/>
      <c r="CSD630" s="15"/>
      <c r="CSE630" s="15"/>
      <c r="CSF630" s="15"/>
      <c r="CSG630" s="15"/>
      <c r="CSH630" s="15"/>
      <c r="CSI630" s="15"/>
      <c r="CSJ630" s="15"/>
      <c r="CSK630" s="15"/>
      <c r="CSL630" s="15"/>
      <c r="CSM630" s="15"/>
      <c r="CSN630" s="15"/>
      <c r="CSO630" s="15"/>
      <c r="CSP630" s="15"/>
      <c r="CSQ630" s="15"/>
      <c r="CSR630" s="15"/>
      <c r="CSS630" s="15"/>
      <c r="CST630" s="15"/>
      <c r="CSU630" s="15"/>
      <c r="CSV630" s="15"/>
      <c r="CSW630" s="15"/>
      <c r="CSX630" s="15"/>
      <c r="CSY630" s="15"/>
      <c r="CSZ630" s="15"/>
      <c r="CTA630" s="15"/>
      <c r="CTB630" s="15"/>
      <c r="CTC630" s="15"/>
      <c r="CTD630" s="15"/>
      <c r="CTE630" s="15"/>
      <c r="CTF630" s="15"/>
      <c r="CTG630" s="15"/>
      <c r="CTH630" s="15"/>
      <c r="CTI630" s="15"/>
      <c r="CTJ630" s="15"/>
      <c r="CTK630" s="15"/>
      <c r="CTL630" s="15"/>
      <c r="CTM630" s="15"/>
      <c r="CTN630" s="15"/>
      <c r="CTO630" s="15"/>
      <c r="CTP630" s="15"/>
      <c r="CTQ630" s="15"/>
      <c r="CTR630" s="15"/>
      <c r="CTS630" s="15"/>
      <c r="CTT630" s="15"/>
      <c r="CTU630" s="15"/>
      <c r="CTV630" s="15"/>
      <c r="CTW630" s="15"/>
      <c r="CTX630" s="15"/>
      <c r="CTY630" s="15"/>
      <c r="CTZ630" s="15"/>
      <c r="CUA630" s="15"/>
      <c r="CUB630" s="15"/>
      <c r="CUC630" s="15"/>
      <c r="CUD630" s="15"/>
      <c r="CUE630" s="15"/>
      <c r="CUF630" s="15"/>
      <c r="CUG630" s="15"/>
      <c r="CUH630" s="15"/>
      <c r="CUI630" s="15"/>
      <c r="CUJ630" s="15"/>
      <c r="CUK630" s="15"/>
      <c r="CUL630" s="15"/>
      <c r="CUM630" s="15"/>
      <c r="CUN630" s="15"/>
      <c r="CUO630" s="15"/>
      <c r="CUP630" s="15"/>
      <c r="CUQ630" s="15"/>
      <c r="CUR630" s="15"/>
      <c r="CUS630" s="15"/>
      <c r="CUT630" s="15"/>
      <c r="CUU630" s="15"/>
      <c r="CUV630" s="15"/>
      <c r="CUW630" s="15"/>
      <c r="CUX630" s="15"/>
      <c r="CUY630" s="15"/>
      <c r="CUZ630" s="15"/>
      <c r="CVA630" s="15"/>
      <c r="CVB630" s="15"/>
      <c r="CVC630" s="15"/>
      <c r="CVD630" s="15"/>
      <c r="CVE630" s="15"/>
      <c r="CVF630" s="15"/>
      <c r="CVG630" s="15"/>
      <c r="CVH630" s="15"/>
      <c r="CVI630" s="15"/>
      <c r="CVJ630" s="15"/>
      <c r="CVK630" s="15"/>
      <c r="CVL630" s="15"/>
      <c r="CVM630" s="15"/>
      <c r="CVN630" s="15"/>
      <c r="CVO630" s="15"/>
      <c r="CVP630" s="15"/>
      <c r="CVQ630" s="15"/>
      <c r="CVR630" s="15"/>
      <c r="CVS630" s="15"/>
      <c r="CVT630" s="15"/>
      <c r="CVU630" s="15"/>
      <c r="CVV630" s="15"/>
      <c r="CVW630" s="15"/>
      <c r="CVX630" s="15"/>
      <c r="CVY630" s="15"/>
      <c r="CVZ630" s="15"/>
      <c r="CWA630" s="15"/>
      <c r="CWB630" s="15"/>
      <c r="CWC630" s="15"/>
      <c r="CWD630" s="15"/>
      <c r="CWE630" s="15"/>
      <c r="CWF630" s="15"/>
      <c r="CWG630" s="15"/>
      <c r="CWH630" s="15"/>
      <c r="CWI630" s="15"/>
      <c r="CWJ630" s="15"/>
      <c r="CWK630" s="15"/>
      <c r="CWL630" s="15"/>
      <c r="CWM630" s="15"/>
      <c r="CWN630" s="15"/>
      <c r="CWO630" s="15"/>
      <c r="CWP630" s="15"/>
      <c r="CWQ630" s="15"/>
      <c r="CWR630" s="15"/>
      <c r="CWS630" s="15"/>
      <c r="CWT630" s="15"/>
      <c r="CWU630" s="15"/>
      <c r="CWV630" s="15"/>
      <c r="CWW630" s="15"/>
      <c r="CWX630" s="15"/>
      <c r="CWY630" s="15"/>
      <c r="CWZ630" s="15"/>
      <c r="CXA630" s="15"/>
      <c r="CXB630" s="15"/>
      <c r="CXC630" s="15"/>
      <c r="CXD630" s="15"/>
      <c r="CXE630" s="15"/>
      <c r="CXF630" s="15"/>
      <c r="CXG630" s="15"/>
      <c r="CXH630" s="15"/>
      <c r="CXI630" s="15"/>
      <c r="CXJ630" s="15"/>
      <c r="CXK630" s="15"/>
      <c r="CXL630" s="15"/>
      <c r="CXM630" s="15"/>
      <c r="CXN630" s="15"/>
      <c r="CXO630" s="15"/>
      <c r="CXP630" s="15"/>
      <c r="CXQ630" s="15"/>
      <c r="CXR630" s="15"/>
      <c r="CXS630" s="15"/>
      <c r="CXT630" s="15"/>
      <c r="CXU630" s="15"/>
      <c r="CXV630" s="15"/>
      <c r="CXW630" s="15"/>
      <c r="CXX630" s="15"/>
      <c r="CXY630" s="15"/>
      <c r="CXZ630" s="15"/>
      <c r="CYA630" s="15"/>
      <c r="CYB630" s="15"/>
      <c r="CYC630" s="15"/>
      <c r="CYD630" s="15"/>
      <c r="CYE630" s="15"/>
      <c r="CYF630" s="15"/>
      <c r="CYG630" s="15"/>
      <c r="CYH630" s="15"/>
      <c r="CYI630" s="15"/>
      <c r="CYJ630" s="15"/>
      <c r="CYK630" s="15"/>
      <c r="CYL630" s="15"/>
      <c r="CYM630" s="15"/>
      <c r="CYN630" s="15"/>
      <c r="CYO630" s="15"/>
      <c r="CYP630" s="15"/>
      <c r="CYQ630" s="15"/>
      <c r="CYR630" s="15"/>
      <c r="CYS630" s="15"/>
      <c r="CYT630" s="15"/>
      <c r="CYU630" s="15"/>
      <c r="CYV630" s="15"/>
      <c r="CYW630" s="15"/>
      <c r="CYX630" s="15"/>
      <c r="CYY630" s="15"/>
      <c r="CYZ630" s="15"/>
      <c r="CZA630" s="15"/>
      <c r="CZB630" s="15"/>
      <c r="CZC630" s="15"/>
      <c r="CZD630" s="15"/>
      <c r="CZE630" s="15"/>
      <c r="CZF630" s="15"/>
      <c r="CZG630" s="15"/>
      <c r="CZH630" s="15"/>
      <c r="CZI630" s="15"/>
      <c r="CZJ630" s="15"/>
      <c r="CZK630" s="15"/>
      <c r="CZL630" s="15"/>
      <c r="CZM630" s="15"/>
      <c r="CZN630" s="15"/>
      <c r="CZO630" s="15"/>
      <c r="CZP630" s="15"/>
      <c r="CZQ630" s="15"/>
      <c r="CZR630" s="15"/>
      <c r="CZS630" s="15"/>
      <c r="CZT630" s="15"/>
      <c r="CZU630" s="15"/>
      <c r="CZV630" s="15"/>
      <c r="CZW630" s="15"/>
      <c r="CZX630" s="15"/>
      <c r="CZY630" s="15"/>
      <c r="CZZ630" s="15"/>
      <c r="DAA630" s="15"/>
      <c r="DAB630" s="15"/>
      <c r="DAC630" s="15"/>
      <c r="DAD630" s="15"/>
      <c r="DAE630" s="15"/>
      <c r="DAF630" s="15"/>
      <c r="DAG630" s="15"/>
      <c r="DAH630" s="15"/>
      <c r="DAI630" s="15"/>
      <c r="DAJ630" s="15"/>
      <c r="DAK630" s="15"/>
      <c r="DAL630" s="15"/>
      <c r="DAM630" s="15"/>
      <c r="DAN630" s="15"/>
      <c r="DAO630" s="15"/>
      <c r="DAP630" s="15"/>
      <c r="DAQ630" s="15"/>
      <c r="DAR630" s="15"/>
      <c r="DAS630" s="15"/>
      <c r="DAT630" s="15"/>
      <c r="DAU630" s="15"/>
      <c r="DAV630" s="15"/>
      <c r="DAW630" s="15"/>
      <c r="DAX630" s="15"/>
      <c r="DAY630" s="15"/>
      <c r="DAZ630" s="15"/>
      <c r="DBA630" s="15"/>
      <c r="DBB630" s="15"/>
      <c r="DBC630" s="15"/>
      <c r="DBD630" s="15"/>
      <c r="DBE630" s="15"/>
      <c r="DBF630" s="15"/>
      <c r="DBG630" s="15"/>
      <c r="DBH630" s="15"/>
      <c r="DBI630" s="15"/>
      <c r="DBJ630" s="15"/>
      <c r="DBK630" s="15"/>
      <c r="DBL630" s="15"/>
      <c r="DBM630" s="15"/>
      <c r="DBN630" s="15"/>
      <c r="DBO630" s="15"/>
      <c r="DBP630" s="15"/>
      <c r="DBQ630" s="15"/>
      <c r="DBR630" s="15"/>
      <c r="DBS630" s="15"/>
      <c r="DBT630" s="15"/>
      <c r="DBU630" s="15"/>
      <c r="DBV630" s="15"/>
      <c r="DBW630" s="15"/>
      <c r="DBX630" s="15"/>
      <c r="DBY630" s="15"/>
      <c r="DBZ630" s="15"/>
      <c r="DCA630" s="15"/>
      <c r="DCB630" s="15"/>
      <c r="DCC630" s="15"/>
      <c r="DCD630" s="15"/>
      <c r="DCE630" s="15"/>
      <c r="DCF630" s="15"/>
      <c r="DCG630" s="15"/>
      <c r="DCH630" s="15"/>
      <c r="DCI630" s="15"/>
      <c r="DCJ630" s="15"/>
      <c r="DCK630" s="15"/>
      <c r="DCL630" s="15"/>
      <c r="DCM630" s="15"/>
      <c r="DCN630" s="15"/>
      <c r="DCO630" s="15"/>
      <c r="DCP630" s="15"/>
      <c r="DCQ630" s="15"/>
      <c r="DCR630" s="15"/>
      <c r="DCS630" s="15"/>
      <c r="DCT630" s="15"/>
      <c r="DCU630" s="15"/>
      <c r="DCV630" s="15"/>
      <c r="DCW630" s="15"/>
      <c r="DCX630" s="15"/>
      <c r="DCY630" s="15"/>
      <c r="DCZ630" s="15"/>
      <c r="DDA630" s="15"/>
      <c r="DDB630" s="15"/>
      <c r="DDC630" s="15"/>
      <c r="DDD630" s="15"/>
      <c r="DDE630" s="15"/>
      <c r="DDF630" s="15"/>
      <c r="DDG630" s="15"/>
      <c r="DDH630" s="15"/>
      <c r="DDI630" s="15"/>
      <c r="DDJ630" s="15"/>
      <c r="DDK630" s="15"/>
      <c r="DDL630" s="15"/>
      <c r="DDM630" s="15"/>
      <c r="DDN630" s="15"/>
      <c r="DDO630" s="15"/>
      <c r="DDP630" s="15"/>
      <c r="DDQ630" s="15"/>
      <c r="DDR630" s="15"/>
      <c r="DDS630" s="15"/>
      <c r="DDT630" s="15"/>
      <c r="DDU630" s="15"/>
      <c r="DDV630" s="15"/>
      <c r="DDW630" s="15"/>
      <c r="DDX630" s="15"/>
      <c r="DDY630" s="15"/>
      <c r="DDZ630" s="15"/>
      <c r="DEA630" s="15"/>
      <c r="DEB630" s="15"/>
      <c r="DEC630" s="15"/>
      <c r="DED630" s="15"/>
      <c r="DEE630" s="15"/>
      <c r="DEF630" s="15"/>
      <c r="DEG630" s="15"/>
      <c r="DEH630" s="15"/>
      <c r="DEI630" s="15"/>
      <c r="DEJ630" s="15"/>
      <c r="DEK630" s="15"/>
      <c r="DEL630" s="15"/>
      <c r="DEM630" s="15"/>
      <c r="DEN630" s="15"/>
      <c r="DEO630" s="15"/>
      <c r="DEP630" s="15"/>
      <c r="DEQ630" s="15"/>
      <c r="DER630" s="15"/>
      <c r="DES630" s="15"/>
      <c r="DET630" s="15"/>
      <c r="DEU630" s="15"/>
      <c r="DEV630" s="15"/>
      <c r="DEW630" s="15"/>
      <c r="DEX630" s="15"/>
      <c r="DEY630" s="15"/>
      <c r="DEZ630" s="15"/>
      <c r="DFA630" s="15"/>
      <c r="DFB630" s="15"/>
      <c r="DFC630" s="15"/>
      <c r="DFD630" s="15"/>
      <c r="DFE630" s="15"/>
      <c r="DFF630" s="15"/>
      <c r="DFG630" s="15"/>
      <c r="DFH630" s="15"/>
      <c r="DFI630" s="15"/>
      <c r="DFJ630" s="15"/>
      <c r="DFK630" s="15"/>
      <c r="DFL630" s="15"/>
      <c r="DFM630" s="15"/>
      <c r="DFN630" s="15"/>
      <c r="DFO630" s="15"/>
      <c r="DFP630" s="15"/>
      <c r="DFQ630" s="15"/>
      <c r="DFR630" s="15"/>
      <c r="DFS630" s="15"/>
      <c r="DFT630" s="15"/>
      <c r="DFU630" s="15"/>
      <c r="DFV630" s="15"/>
      <c r="DFW630" s="15"/>
      <c r="DFX630" s="15"/>
      <c r="DFY630" s="15"/>
      <c r="DFZ630" s="15"/>
      <c r="DGA630" s="15"/>
      <c r="DGB630" s="15"/>
      <c r="DGC630" s="15"/>
      <c r="DGD630" s="15"/>
      <c r="DGE630" s="15"/>
      <c r="DGF630" s="15"/>
      <c r="DGG630" s="15"/>
      <c r="DGH630" s="15"/>
      <c r="DGI630" s="15"/>
      <c r="DGJ630" s="15"/>
      <c r="DGK630" s="15"/>
      <c r="DGL630" s="15"/>
      <c r="DGM630" s="15"/>
      <c r="DGN630" s="15"/>
      <c r="DGO630" s="15"/>
      <c r="DGP630" s="15"/>
      <c r="DGQ630" s="15"/>
      <c r="DGR630" s="15"/>
      <c r="DGS630" s="15"/>
      <c r="DGT630" s="15"/>
      <c r="DGU630" s="15"/>
      <c r="DGV630" s="15"/>
      <c r="DGW630" s="15"/>
      <c r="DGX630" s="15"/>
      <c r="DGY630" s="15"/>
      <c r="DGZ630" s="15"/>
      <c r="DHA630" s="15"/>
      <c r="DHB630" s="15"/>
      <c r="DHC630" s="15"/>
      <c r="DHD630" s="15"/>
      <c r="DHE630" s="15"/>
      <c r="DHF630" s="15"/>
      <c r="DHG630" s="15"/>
      <c r="DHH630" s="15"/>
      <c r="DHI630" s="15"/>
      <c r="DHJ630" s="15"/>
      <c r="DHK630" s="15"/>
      <c r="DHL630" s="15"/>
      <c r="DHM630" s="15"/>
      <c r="DHN630" s="15"/>
      <c r="DHO630" s="15"/>
      <c r="DHP630" s="15"/>
      <c r="DHQ630" s="15"/>
      <c r="DHR630" s="15"/>
      <c r="DHS630" s="15"/>
      <c r="DHT630" s="15"/>
      <c r="DHU630" s="15"/>
      <c r="DHV630" s="15"/>
      <c r="DHW630" s="15"/>
      <c r="DHX630" s="15"/>
      <c r="DHY630" s="15"/>
      <c r="DHZ630" s="15"/>
      <c r="DIA630" s="15"/>
      <c r="DIB630" s="15"/>
      <c r="DIC630" s="15"/>
      <c r="DID630" s="15"/>
      <c r="DIE630" s="15"/>
      <c r="DIF630" s="15"/>
      <c r="DIG630" s="15"/>
      <c r="DIH630" s="15"/>
      <c r="DII630" s="15"/>
      <c r="DIJ630" s="15"/>
      <c r="DIK630" s="15"/>
      <c r="DIL630" s="15"/>
      <c r="DIM630" s="15"/>
      <c r="DIN630" s="15"/>
      <c r="DIO630" s="15"/>
      <c r="DIP630" s="15"/>
      <c r="DIQ630" s="15"/>
      <c r="DIR630" s="15"/>
      <c r="DIS630" s="15"/>
      <c r="DIT630" s="15"/>
      <c r="DIU630" s="15"/>
      <c r="DIV630" s="15"/>
      <c r="DIW630" s="15"/>
      <c r="DIX630" s="15"/>
      <c r="DIY630" s="15"/>
      <c r="DIZ630" s="15"/>
      <c r="DJA630" s="15"/>
      <c r="DJB630" s="15"/>
      <c r="DJC630" s="15"/>
      <c r="DJD630" s="15"/>
      <c r="DJE630" s="15"/>
      <c r="DJF630" s="15"/>
      <c r="DJG630" s="15"/>
      <c r="DJH630" s="15"/>
      <c r="DJI630" s="15"/>
      <c r="DJJ630" s="15"/>
      <c r="DJK630" s="15"/>
      <c r="DJL630" s="15"/>
      <c r="DJM630" s="15"/>
      <c r="DJN630" s="15"/>
      <c r="DJO630" s="15"/>
      <c r="DJP630" s="15"/>
      <c r="DJQ630" s="15"/>
      <c r="DJR630" s="15"/>
      <c r="DJS630" s="15"/>
      <c r="DJT630" s="15"/>
      <c r="DJU630" s="15"/>
      <c r="DJV630" s="15"/>
      <c r="DJW630" s="15"/>
      <c r="DJX630" s="15"/>
      <c r="DJY630" s="15"/>
      <c r="DJZ630" s="15"/>
      <c r="DKA630" s="15"/>
      <c r="DKB630" s="15"/>
      <c r="DKC630" s="15"/>
      <c r="DKD630" s="15"/>
      <c r="DKE630" s="15"/>
      <c r="DKF630" s="15"/>
      <c r="DKG630" s="15"/>
      <c r="DKH630" s="15"/>
      <c r="DKI630" s="15"/>
      <c r="DKJ630" s="15"/>
      <c r="DKK630" s="15"/>
      <c r="DKL630" s="15"/>
      <c r="DKM630" s="15"/>
      <c r="DKN630" s="15"/>
      <c r="DKO630" s="15"/>
      <c r="DKP630" s="15"/>
      <c r="DKQ630" s="15"/>
      <c r="DKR630" s="15"/>
      <c r="DKS630" s="15"/>
      <c r="DKT630" s="15"/>
      <c r="DKU630" s="15"/>
      <c r="DKV630" s="15"/>
      <c r="DKW630" s="15"/>
      <c r="DKX630" s="15"/>
      <c r="DKY630" s="15"/>
      <c r="DKZ630" s="15"/>
      <c r="DLA630" s="15"/>
      <c r="DLB630" s="15"/>
      <c r="DLC630" s="15"/>
      <c r="DLD630" s="15"/>
      <c r="DLE630" s="15"/>
      <c r="DLF630" s="15"/>
      <c r="DLG630" s="15"/>
      <c r="DLH630" s="15"/>
      <c r="DLI630" s="15"/>
      <c r="DLJ630" s="15"/>
      <c r="DLK630" s="15"/>
      <c r="DLL630" s="15"/>
      <c r="DLM630" s="15"/>
      <c r="DLN630" s="15"/>
      <c r="DLO630" s="15"/>
      <c r="DLP630" s="15"/>
      <c r="DLQ630" s="15"/>
      <c r="DLR630" s="15"/>
      <c r="DLS630" s="15"/>
      <c r="DLT630" s="15"/>
      <c r="DLU630" s="15"/>
      <c r="DLV630" s="15"/>
      <c r="DLW630" s="15"/>
      <c r="DLX630" s="15"/>
      <c r="DLY630" s="15"/>
      <c r="DLZ630" s="15"/>
      <c r="DMA630" s="15"/>
      <c r="DMB630" s="15"/>
      <c r="DMC630" s="15"/>
      <c r="DMD630" s="15"/>
      <c r="DME630" s="15"/>
      <c r="DMF630" s="15"/>
      <c r="DMG630" s="15"/>
      <c r="DMH630" s="15"/>
      <c r="DMI630" s="15"/>
      <c r="DMJ630" s="15"/>
      <c r="DMK630" s="15"/>
      <c r="DML630" s="15"/>
      <c r="DMM630" s="15"/>
      <c r="DMN630" s="15"/>
      <c r="DMO630" s="15"/>
      <c r="DMP630" s="15"/>
      <c r="DMQ630" s="15"/>
      <c r="DMR630" s="15"/>
      <c r="DMS630" s="15"/>
      <c r="DMT630" s="15"/>
      <c r="DMU630" s="15"/>
      <c r="DMV630" s="15"/>
      <c r="DMW630" s="15"/>
      <c r="DMX630" s="15"/>
      <c r="DMY630" s="15"/>
      <c r="DMZ630" s="15"/>
      <c r="DNA630" s="15"/>
      <c r="DNB630" s="15"/>
      <c r="DNC630" s="15"/>
      <c r="DND630" s="15"/>
      <c r="DNE630" s="15"/>
      <c r="DNF630" s="15"/>
      <c r="DNG630" s="15"/>
      <c r="DNH630" s="15"/>
      <c r="DNI630" s="15"/>
      <c r="DNJ630" s="15"/>
      <c r="DNK630" s="15"/>
      <c r="DNL630" s="15"/>
      <c r="DNM630" s="15"/>
      <c r="DNN630" s="15"/>
      <c r="DNO630" s="15"/>
      <c r="DNP630" s="15"/>
      <c r="DNQ630" s="15"/>
      <c r="DNR630" s="15"/>
      <c r="DNS630" s="15"/>
      <c r="DNT630" s="15"/>
      <c r="DNU630" s="15"/>
      <c r="DNV630" s="15"/>
      <c r="DNW630" s="15"/>
      <c r="DNX630" s="15"/>
      <c r="DNY630" s="15"/>
      <c r="DNZ630" s="15"/>
      <c r="DOA630" s="15"/>
      <c r="DOB630" s="15"/>
      <c r="DOC630" s="15"/>
      <c r="DOD630" s="15"/>
      <c r="DOE630" s="15"/>
      <c r="DOF630" s="15"/>
      <c r="DOG630" s="15"/>
      <c r="DOH630" s="15"/>
      <c r="DOI630" s="15"/>
      <c r="DOJ630" s="15"/>
      <c r="DOK630" s="15"/>
      <c r="DOL630" s="15"/>
      <c r="DOM630" s="15"/>
      <c r="DON630" s="15"/>
      <c r="DOO630" s="15"/>
      <c r="DOP630" s="15"/>
      <c r="DOQ630" s="15"/>
      <c r="DOR630" s="15"/>
      <c r="DOS630" s="15"/>
      <c r="DOT630" s="15"/>
      <c r="DOU630" s="15"/>
      <c r="DOV630" s="15"/>
      <c r="DOW630" s="15"/>
      <c r="DOX630" s="15"/>
      <c r="DOY630" s="15"/>
      <c r="DOZ630" s="15"/>
      <c r="DPA630" s="15"/>
      <c r="DPB630" s="15"/>
      <c r="DPC630" s="15"/>
      <c r="DPD630" s="15"/>
      <c r="DPE630" s="15"/>
      <c r="DPF630" s="15"/>
      <c r="DPG630" s="15"/>
      <c r="DPH630" s="15"/>
      <c r="DPI630" s="15"/>
      <c r="DPJ630" s="15"/>
      <c r="DPK630" s="15"/>
      <c r="DPL630" s="15"/>
      <c r="DPM630" s="15"/>
      <c r="DPN630" s="15"/>
      <c r="DPO630" s="15"/>
      <c r="DPP630" s="15"/>
      <c r="DPQ630" s="15"/>
      <c r="DPR630" s="15"/>
      <c r="DPS630" s="15"/>
      <c r="DPT630" s="15"/>
      <c r="DPU630" s="15"/>
      <c r="DPV630" s="15"/>
      <c r="DPW630" s="15"/>
      <c r="DPX630" s="15"/>
      <c r="DPY630" s="15"/>
      <c r="DPZ630" s="15"/>
      <c r="DQA630" s="15"/>
      <c r="DQB630" s="15"/>
      <c r="DQC630" s="15"/>
      <c r="DQD630" s="15"/>
      <c r="DQE630" s="15"/>
      <c r="DQF630" s="15"/>
      <c r="DQG630" s="15"/>
      <c r="DQH630" s="15"/>
      <c r="DQI630" s="15"/>
      <c r="DQJ630" s="15"/>
      <c r="DQK630" s="15"/>
      <c r="DQL630" s="15"/>
      <c r="DQM630" s="15"/>
      <c r="DQN630" s="15"/>
      <c r="DQO630" s="15"/>
      <c r="DQP630" s="15"/>
      <c r="DQQ630" s="15"/>
      <c r="DQR630" s="15"/>
      <c r="DQS630" s="15"/>
      <c r="DQT630" s="15"/>
      <c r="DQU630" s="15"/>
      <c r="DQV630" s="15"/>
      <c r="DQW630" s="15"/>
      <c r="DQX630" s="15"/>
      <c r="DQY630" s="15"/>
      <c r="DQZ630" s="15"/>
      <c r="DRA630" s="15"/>
      <c r="DRB630" s="15"/>
      <c r="DRC630" s="15"/>
      <c r="DRD630" s="15"/>
      <c r="DRE630" s="15"/>
      <c r="DRF630" s="15"/>
      <c r="DRG630" s="15"/>
      <c r="DRH630" s="15"/>
      <c r="DRI630" s="15"/>
      <c r="DRJ630" s="15"/>
      <c r="DRK630" s="15"/>
      <c r="DRL630" s="15"/>
      <c r="DRM630" s="15"/>
      <c r="DRN630" s="15"/>
      <c r="DRO630" s="15"/>
      <c r="DRP630" s="15"/>
      <c r="DRQ630" s="15"/>
      <c r="DRR630" s="15"/>
      <c r="DRS630" s="15"/>
      <c r="DRT630" s="15"/>
      <c r="DRU630" s="15"/>
      <c r="DRV630" s="15"/>
      <c r="DRW630" s="15"/>
      <c r="DRX630" s="15"/>
      <c r="DRY630" s="15"/>
      <c r="DRZ630" s="15"/>
      <c r="DSA630" s="15"/>
      <c r="DSB630" s="15"/>
      <c r="DSC630" s="15"/>
      <c r="DSD630" s="15"/>
      <c r="DSE630" s="15"/>
      <c r="DSF630" s="15"/>
      <c r="DSG630" s="15"/>
      <c r="DSH630" s="15"/>
      <c r="DSI630" s="15"/>
      <c r="DSJ630" s="15"/>
      <c r="DSK630" s="15"/>
      <c r="DSL630" s="15"/>
      <c r="DSM630" s="15"/>
      <c r="DSN630" s="15"/>
      <c r="DSO630" s="15"/>
      <c r="DSP630" s="15"/>
      <c r="DSQ630" s="15"/>
      <c r="DSR630" s="15"/>
      <c r="DSS630" s="15"/>
      <c r="DST630" s="15"/>
      <c r="DSU630" s="15"/>
      <c r="DSV630" s="15"/>
      <c r="DSW630" s="15"/>
      <c r="DSX630" s="15"/>
      <c r="DSY630" s="15"/>
      <c r="DSZ630" s="15"/>
      <c r="DTA630" s="15"/>
      <c r="DTB630" s="15"/>
      <c r="DTC630" s="15"/>
      <c r="DTD630" s="15"/>
      <c r="DTE630" s="15"/>
      <c r="DTF630" s="15"/>
      <c r="DTG630" s="15"/>
      <c r="DTH630" s="15"/>
      <c r="DTI630" s="15"/>
      <c r="DTJ630" s="15"/>
      <c r="DTK630" s="15"/>
      <c r="DTL630" s="15"/>
      <c r="DTM630" s="15"/>
      <c r="DTN630" s="15"/>
      <c r="DTO630" s="15"/>
      <c r="DTP630" s="15"/>
      <c r="DTQ630" s="15"/>
      <c r="DTR630" s="15"/>
      <c r="DTS630" s="15"/>
      <c r="DTT630" s="15"/>
      <c r="DTU630" s="15"/>
      <c r="DTV630" s="15"/>
      <c r="DTW630" s="15"/>
      <c r="DTX630" s="15"/>
      <c r="DTY630" s="15"/>
      <c r="DTZ630" s="15"/>
      <c r="DUA630" s="15"/>
      <c r="DUB630" s="15"/>
      <c r="DUC630" s="15"/>
      <c r="DUD630" s="15"/>
      <c r="DUE630" s="15"/>
      <c r="DUF630" s="15"/>
      <c r="DUG630" s="15"/>
      <c r="DUH630" s="15"/>
      <c r="DUI630" s="15"/>
      <c r="DUJ630" s="15"/>
      <c r="DUK630" s="15"/>
      <c r="DUL630" s="15"/>
      <c r="DUM630" s="15"/>
      <c r="DUN630" s="15"/>
      <c r="DUO630" s="15"/>
      <c r="DUP630" s="15"/>
      <c r="DUQ630" s="15"/>
      <c r="DUR630" s="15"/>
      <c r="DUS630" s="15"/>
      <c r="DUT630" s="15"/>
      <c r="DUU630" s="15"/>
      <c r="DUV630" s="15"/>
      <c r="DUW630" s="15"/>
      <c r="DUX630" s="15"/>
      <c r="DUY630" s="15"/>
      <c r="DUZ630" s="15"/>
      <c r="DVA630" s="15"/>
      <c r="DVB630" s="15"/>
      <c r="DVC630" s="15"/>
      <c r="DVD630" s="15"/>
      <c r="DVE630" s="15"/>
      <c r="DVF630" s="15"/>
      <c r="DVG630" s="15"/>
      <c r="DVH630" s="15"/>
      <c r="DVI630" s="15"/>
      <c r="DVJ630" s="15"/>
      <c r="DVK630" s="15"/>
      <c r="DVL630" s="15"/>
      <c r="DVM630" s="15"/>
      <c r="DVN630" s="15"/>
      <c r="DVO630" s="15"/>
      <c r="DVP630" s="15"/>
      <c r="DVQ630" s="15"/>
      <c r="DVR630" s="15"/>
      <c r="DVS630" s="15"/>
      <c r="DVT630" s="15"/>
      <c r="DVU630" s="15"/>
      <c r="DVV630" s="15"/>
      <c r="DVW630" s="15"/>
      <c r="DVX630" s="15"/>
      <c r="DVY630" s="15"/>
      <c r="DVZ630" s="15"/>
      <c r="DWA630" s="15"/>
      <c r="DWB630" s="15"/>
      <c r="DWC630" s="15"/>
      <c r="DWD630" s="15"/>
      <c r="DWE630" s="15"/>
      <c r="DWF630" s="15"/>
      <c r="DWG630" s="15"/>
      <c r="DWH630" s="15"/>
      <c r="DWI630" s="15"/>
      <c r="DWJ630" s="15"/>
      <c r="DWK630" s="15"/>
      <c r="DWL630" s="15"/>
      <c r="DWM630" s="15"/>
      <c r="DWN630" s="15"/>
      <c r="DWO630" s="15"/>
      <c r="DWP630" s="15"/>
      <c r="DWQ630" s="15"/>
      <c r="DWR630" s="15"/>
      <c r="DWS630" s="15"/>
      <c r="DWT630" s="15"/>
      <c r="DWU630" s="15"/>
      <c r="DWV630" s="15"/>
      <c r="DWW630" s="15"/>
      <c r="DWX630" s="15"/>
      <c r="DWY630" s="15"/>
      <c r="DWZ630" s="15"/>
      <c r="DXA630" s="15"/>
      <c r="DXB630" s="15"/>
      <c r="DXC630" s="15"/>
      <c r="DXD630" s="15"/>
      <c r="DXE630" s="15"/>
      <c r="DXF630" s="15"/>
      <c r="DXG630" s="15"/>
      <c r="DXH630" s="15"/>
      <c r="DXI630" s="15"/>
      <c r="DXJ630" s="15"/>
      <c r="DXK630" s="15"/>
      <c r="DXL630" s="15"/>
      <c r="DXM630" s="15"/>
      <c r="DXN630" s="15"/>
      <c r="DXO630" s="15"/>
      <c r="DXP630" s="15"/>
      <c r="DXQ630" s="15"/>
      <c r="DXR630" s="15"/>
      <c r="DXS630" s="15"/>
      <c r="DXT630" s="15"/>
      <c r="DXU630" s="15"/>
      <c r="DXV630" s="15"/>
      <c r="DXW630" s="15"/>
      <c r="DXX630" s="15"/>
      <c r="DXY630" s="15"/>
      <c r="DXZ630" s="15"/>
      <c r="DYA630" s="15"/>
      <c r="DYB630" s="15"/>
      <c r="DYC630" s="15"/>
      <c r="DYD630" s="15"/>
      <c r="DYE630" s="15"/>
      <c r="DYF630" s="15"/>
      <c r="DYG630" s="15"/>
      <c r="DYH630" s="15"/>
      <c r="DYI630" s="15"/>
      <c r="DYJ630" s="15"/>
      <c r="DYK630" s="15"/>
      <c r="DYL630" s="15"/>
      <c r="DYM630" s="15"/>
      <c r="DYN630" s="15"/>
      <c r="DYO630" s="15"/>
      <c r="DYP630" s="15"/>
      <c r="DYQ630" s="15"/>
      <c r="DYR630" s="15"/>
      <c r="DYS630" s="15"/>
      <c r="DYT630" s="15"/>
      <c r="DYU630" s="15"/>
      <c r="DYV630" s="15"/>
      <c r="DYW630" s="15"/>
      <c r="DYX630" s="15"/>
      <c r="DYY630" s="15"/>
      <c r="DYZ630" s="15"/>
      <c r="DZA630" s="15"/>
      <c r="DZB630" s="15"/>
      <c r="DZC630" s="15"/>
      <c r="DZD630" s="15"/>
      <c r="DZE630" s="15"/>
      <c r="DZF630" s="15"/>
      <c r="DZG630" s="15"/>
      <c r="DZH630" s="15"/>
      <c r="DZI630" s="15"/>
      <c r="DZJ630" s="15"/>
      <c r="DZK630" s="15"/>
      <c r="DZL630" s="15"/>
      <c r="DZM630" s="15"/>
      <c r="DZN630" s="15"/>
      <c r="DZO630" s="15"/>
      <c r="DZP630" s="15"/>
      <c r="DZQ630" s="15"/>
      <c r="DZR630" s="15"/>
      <c r="DZS630" s="15"/>
      <c r="DZT630" s="15"/>
      <c r="DZU630" s="15"/>
      <c r="DZV630" s="15"/>
      <c r="DZW630" s="15"/>
      <c r="DZX630" s="15"/>
      <c r="DZY630" s="15"/>
      <c r="DZZ630" s="15"/>
      <c r="EAA630" s="15"/>
      <c r="EAB630" s="15"/>
      <c r="EAC630" s="15"/>
      <c r="EAD630" s="15"/>
      <c r="EAE630" s="15"/>
      <c r="EAF630" s="15"/>
      <c r="EAG630" s="15"/>
      <c r="EAH630" s="15"/>
      <c r="EAI630" s="15"/>
      <c r="EAJ630" s="15"/>
      <c r="EAK630" s="15"/>
      <c r="EAL630" s="15"/>
      <c r="EAM630" s="15"/>
      <c r="EAN630" s="15"/>
      <c r="EAO630" s="15"/>
      <c r="EAP630" s="15"/>
      <c r="EAQ630" s="15"/>
      <c r="EAR630" s="15"/>
      <c r="EAS630" s="15"/>
      <c r="EAT630" s="15"/>
      <c r="EAU630" s="15"/>
      <c r="EAV630" s="15"/>
      <c r="EAW630" s="15"/>
      <c r="EAX630" s="15"/>
      <c r="EAY630" s="15"/>
      <c r="EAZ630" s="15"/>
      <c r="EBA630" s="15"/>
      <c r="EBB630" s="15"/>
      <c r="EBC630" s="15"/>
      <c r="EBD630" s="15"/>
      <c r="EBE630" s="15"/>
      <c r="EBF630" s="15"/>
      <c r="EBG630" s="15"/>
      <c r="EBH630" s="15"/>
      <c r="EBI630" s="15"/>
      <c r="EBJ630" s="15"/>
      <c r="EBK630" s="15"/>
      <c r="EBL630" s="15"/>
      <c r="EBM630" s="15"/>
      <c r="EBN630" s="15"/>
      <c r="EBO630" s="15"/>
      <c r="EBP630" s="15"/>
      <c r="EBQ630" s="15"/>
      <c r="EBR630" s="15"/>
      <c r="EBS630" s="15"/>
      <c r="EBT630" s="15"/>
      <c r="EBU630" s="15"/>
      <c r="EBV630" s="15"/>
      <c r="EBW630" s="15"/>
      <c r="EBX630" s="15"/>
      <c r="EBY630" s="15"/>
      <c r="EBZ630" s="15"/>
      <c r="ECA630" s="15"/>
      <c r="ECB630" s="15"/>
      <c r="ECC630" s="15"/>
      <c r="ECD630" s="15"/>
      <c r="ECE630" s="15"/>
      <c r="ECF630" s="15"/>
      <c r="ECG630" s="15"/>
      <c r="ECH630" s="15"/>
      <c r="ECI630" s="15"/>
      <c r="ECJ630" s="15"/>
      <c r="ECK630" s="15"/>
      <c r="ECL630" s="15"/>
      <c r="ECM630" s="15"/>
      <c r="ECN630" s="15"/>
      <c r="ECO630" s="15"/>
      <c r="ECP630" s="15"/>
      <c r="ECQ630" s="15"/>
      <c r="ECR630" s="15"/>
      <c r="ECS630" s="15"/>
      <c r="ECT630" s="15"/>
      <c r="ECU630" s="15"/>
      <c r="ECV630" s="15"/>
      <c r="ECW630" s="15"/>
      <c r="ECX630" s="15"/>
      <c r="ECY630" s="15"/>
      <c r="ECZ630" s="15"/>
      <c r="EDA630" s="15"/>
      <c r="EDB630" s="15"/>
      <c r="EDC630" s="15"/>
      <c r="EDD630" s="15"/>
      <c r="EDE630" s="15"/>
      <c r="EDF630" s="15"/>
      <c r="EDG630" s="15"/>
      <c r="EDH630" s="15"/>
      <c r="EDI630" s="15"/>
      <c r="EDJ630" s="15"/>
      <c r="EDK630" s="15"/>
      <c r="EDL630" s="15"/>
      <c r="EDM630" s="15"/>
      <c r="EDN630" s="15"/>
      <c r="EDO630" s="15"/>
      <c r="EDP630" s="15"/>
      <c r="EDQ630" s="15"/>
      <c r="EDR630" s="15"/>
      <c r="EDS630" s="15"/>
      <c r="EDT630" s="15"/>
      <c r="EDU630" s="15"/>
      <c r="EDV630" s="15"/>
      <c r="EDW630" s="15"/>
      <c r="EDX630" s="15"/>
      <c r="EDY630" s="15"/>
      <c r="EDZ630" s="15"/>
      <c r="EEA630" s="15"/>
      <c r="EEB630" s="15"/>
      <c r="EEC630" s="15"/>
      <c r="EED630" s="15"/>
      <c r="EEE630" s="15"/>
      <c r="EEF630" s="15"/>
      <c r="EEG630" s="15"/>
      <c r="EEH630" s="15"/>
      <c r="EEI630" s="15"/>
      <c r="EEJ630" s="15"/>
      <c r="EEK630" s="15"/>
      <c r="EEL630" s="15"/>
      <c r="EEM630" s="15"/>
      <c r="EEN630" s="15"/>
      <c r="EEO630" s="15"/>
      <c r="EEP630" s="15"/>
      <c r="EEQ630" s="15"/>
      <c r="EER630" s="15"/>
      <c r="EES630" s="15"/>
      <c r="EET630" s="15"/>
      <c r="EEU630" s="15"/>
      <c r="EEV630" s="15"/>
      <c r="EEW630" s="15"/>
      <c r="EEX630" s="15"/>
      <c r="EEY630" s="15"/>
      <c r="EEZ630" s="15"/>
      <c r="EFA630" s="15"/>
      <c r="EFB630" s="15"/>
      <c r="EFC630" s="15"/>
      <c r="EFD630" s="15"/>
      <c r="EFE630" s="15"/>
      <c r="EFF630" s="15"/>
      <c r="EFG630" s="15"/>
      <c r="EFH630" s="15"/>
      <c r="EFI630" s="15"/>
      <c r="EFJ630" s="15"/>
      <c r="EFK630" s="15"/>
      <c r="EFL630" s="15"/>
      <c r="EFM630" s="15"/>
      <c r="EFN630" s="15"/>
      <c r="EFO630" s="15"/>
      <c r="EFP630" s="15"/>
      <c r="EFQ630" s="15"/>
      <c r="EFR630" s="15"/>
      <c r="EFS630" s="15"/>
      <c r="EFT630" s="15"/>
      <c r="EFU630" s="15"/>
      <c r="EFV630" s="15"/>
      <c r="EFW630" s="15"/>
      <c r="EFX630" s="15"/>
      <c r="EFY630" s="15"/>
      <c r="EFZ630" s="15"/>
      <c r="EGA630" s="15"/>
      <c r="EGB630" s="15"/>
      <c r="EGC630" s="15"/>
      <c r="EGD630" s="15"/>
      <c r="EGE630" s="15"/>
      <c r="EGF630" s="15"/>
      <c r="EGG630" s="15"/>
      <c r="EGH630" s="15"/>
      <c r="EGI630" s="15"/>
      <c r="EGJ630" s="15"/>
      <c r="EGK630" s="15"/>
      <c r="EGL630" s="15"/>
      <c r="EGM630" s="15"/>
      <c r="EGN630" s="15"/>
      <c r="EGO630" s="15"/>
      <c r="EGP630" s="15"/>
      <c r="EGQ630" s="15"/>
      <c r="EGR630" s="15"/>
      <c r="EGS630" s="15"/>
      <c r="EGT630" s="15"/>
      <c r="EGU630" s="15"/>
      <c r="EGV630" s="15"/>
      <c r="EGW630" s="15"/>
      <c r="EGX630" s="15"/>
      <c r="EGY630" s="15"/>
      <c r="EGZ630" s="15"/>
      <c r="EHA630" s="15"/>
      <c r="EHB630" s="15"/>
      <c r="EHC630" s="15"/>
      <c r="EHD630" s="15"/>
      <c r="EHE630" s="15"/>
      <c r="EHF630" s="15"/>
      <c r="EHG630" s="15"/>
      <c r="EHH630" s="15"/>
      <c r="EHI630" s="15"/>
      <c r="EHJ630" s="15"/>
      <c r="EHK630" s="15"/>
      <c r="EHL630" s="15"/>
      <c r="EHM630" s="15"/>
      <c r="EHN630" s="15"/>
      <c r="EHO630" s="15"/>
      <c r="EHP630" s="15"/>
      <c r="EHQ630" s="15"/>
      <c r="EHR630" s="15"/>
      <c r="EHS630" s="15"/>
      <c r="EHT630" s="15"/>
      <c r="EHU630" s="15"/>
      <c r="EHV630" s="15"/>
      <c r="EHW630" s="15"/>
      <c r="EHX630" s="15"/>
      <c r="EHY630" s="15"/>
      <c r="EHZ630" s="15"/>
      <c r="EIA630" s="15"/>
      <c r="EIB630" s="15"/>
      <c r="EIC630" s="15"/>
      <c r="EID630" s="15"/>
      <c r="EIE630" s="15"/>
      <c r="EIF630" s="15"/>
      <c r="EIG630" s="15"/>
      <c r="EIH630" s="15"/>
      <c r="EII630" s="15"/>
      <c r="EIJ630" s="15"/>
      <c r="EIK630" s="15"/>
      <c r="EIL630" s="15"/>
      <c r="EIM630" s="15"/>
      <c r="EIN630" s="15"/>
      <c r="EIO630" s="15"/>
      <c r="EIP630" s="15"/>
      <c r="EIQ630" s="15"/>
      <c r="EIR630" s="15"/>
      <c r="EIS630" s="15"/>
      <c r="EIT630" s="15"/>
      <c r="EIU630" s="15"/>
      <c r="EIV630" s="15"/>
      <c r="EIW630" s="15"/>
      <c r="EIX630" s="15"/>
      <c r="EIY630" s="15"/>
      <c r="EIZ630" s="15"/>
      <c r="EJA630" s="15"/>
      <c r="EJB630" s="15"/>
      <c r="EJC630" s="15"/>
      <c r="EJD630" s="15"/>
      <c r="EJE630" s="15"/>
      <c r="EJF630" s="15"/>
      <c r="EJG630" s="15"/>
      <c r="EJH630" s="15"/>
      <c r="EJI630" s="15"/>
      <c r="EJJ630" s="15"/>
      <c r="EJK630" s="15"/>
      <c r="EJL630" s="15"/>
      <c r="EJM630" s="15"/>
      <c r="EJN630" s="15"/>
      <c r="EJO630" s="15"/>
      <c r="EJP630" s="15"/>
      <c r="EJQ630" s="15"/>
      <c r="EJR630" s="15"/>
      <c r="EJS630" s="15"/>
      <c r="EJT630" s="15"/>
      <c r="EJU630" s="15"/>
      <c r="EJV630" s="15"/>
      <c r="EJW630" s="15"/>
      <c r="EJX630" s="15"/>
      <c r="EJY630" s="15"/>
      <c r="EJZ630" s="15"/>
      <c r="EKA630" s="15"/>
      <c r="EKB630" s="15"/>
      <c r="EKC630" s="15"/>
      <c r="EKD630" s="15"/>
      <c r="EKE630" s="15"/>
      <c r="EKF630" s="15"/>
      <c r="EKG630" s="15"/>
      <c r="EKH630" s="15"/>
      <c r="EKI630" s="15"/>
      <c r="EKJ630" s="15"/>
      <c r="EKK630" s="15"/>
      <c r="EKL630" s="15"/>
      <c r="EKM630" s="15"/>
      <c r="EKN630" s="15"/>
      <c r="EKO630" s="15"/>
      <c r="EKP630" s="15"/>
      <c r="EKQ630" s="15"/>
      <c r="EKR630" s="15"/>
      <c r="EKS630" s="15"/>
      <c r="EKT630" s="15"/>
      <c r="EKU630" s="15"/>
      <c r="EKV630" s="15"/>
      <c r="EKW630" s="15"/>
      <c r="EKX630" s="15"/>
      <c r="EKY630" s="15"/>
      <c r="EKZ630" s="15"/>
      <c r="ELA630" s="15"/>
      <c r="ELB630" s="15"/>
      <c r="ELC630" s="15"/>
      <c r="ELD630" s="15"/>
      <c r="ELE630" s="15"/>
      <c r="ELF630" s="15"/>
      <c r="ELG630" s="15"/>
      <c r="ELH630" s="15"/>
      <c r="ELI630" s="15"/>
      <c r="ELJ630" s="15"/>
      <c r="ELK630" s="15"/>
      <c r="ELL630" s="15"/>
      <c r="ELM630" s="15"/>
      <c r="ELN630" s="15"/>
      <c r="ELO630" s="15"/>
      <c r="ELP630" s="15"/>
      <c r="ELQ630" s="15"/>
      <c r="ELR630" s="15"/>
      <c r="ELS630" s="15"/>
      <c r="ELT630" s="15"/>
      <c r="ELU630" s="15"/>
      <c r="ELV630" s="15"/>
      <c r="ELW630" s="15"/>
      <c r="ELX630" s="15"/>
      <c r="ELY630" s="15"/>
      <c r="ELZ630" s="15"/>
      <c r="EMA630" s="15"/>
      <c r="EMB630" s="15"/>
      <c r="EMC630" s="15"/>
      <c r="EMD630" s="15"/>
      <c r="EME630" s="15"/>
      <c r="EMF630" s="15"/>
      <c r="EMG630" s="15"/>
      <c r="EMH630" s="15"/>
      <c r="EMI630" s="15"/>
      <c r="EMJ630" s="15"/>
      <c r="EMK630" s="15"/>
      <c r="EML630" s="15"/>
      <c r="EMM630" s="15"/>
      <c r="EMN630" s="15"/>
      <c r="EMO630" s="15"/>
      <c r="EMP630" s="15"/>
      <c r="EMQ630" s="15"/>
      <c r="EMR630" s="15"/>
      <c r="EMS630" s="15"/>
      <c r="EMT630" s="15"/>
      <c r="EMU630" s="15"/>
      <c r="EMV630" s="15"/>
      <c r="EMW630" s="15"/>
      <c r="EMX630" s="15"/>
      <c r="EMY630" s="15"/>
      <c r="EMZ630" s="15"/>
      <c r="ENA630" s="15"/>
      <c r="ENB630" s="15"/>
      <c r="ENC630" s="15"/>
      <c r="END630" s="15"/>
      <c r="ENE630" s="15"/>
      <c r="ENF630" s="15"/>
      <c r="ENG630" s="15"/>
      <c r="ENH630" s="15"/>
      <c r="ENI630" s="15"/>
      <c r="ENJ630" s="15"/>
      <c r="ENK630" s="15"/>
      <c r="ENL630" s="15"/>
      <c r="ENM630" s="15"/>
      <c r="ENN630" s="15"/>
      <c r="ENO630" s="15"/>
      <c r="ENP630" s="15"/>
      <c r="ENQ630" s="15"/>
      <c r="ENR630" s="15"/>
      <c r="ENS630" s="15"/>
      <c r="ENT630" s="15"/>
      <c r="ENU630" s="15"/>
      <c r="ENV630" s="15"/>
      <c r="ENW630" s="15"/>
      <c r="ENX630" s="15"/>
      <c r="ENY630" s="15"/>
      <c r="ENZ630" s="15"/>
      <c r="EOA630" s="15"/>
      <c r="EOB630" s="15"/>
      <c r="EOC630" s="15"/>
      <c r="EOD630" s="15"/>
      <c r="EOE630" s="15"/>
      <c r="EOF630" s="15"/>
      <c r="EOG630" s="15"/>
      <c r="EOH630" s="15"/>
      <c r="EOI630" s="15"/>
      <c r="EOJ630" s="15"/>
      <c r="EOK630" s="15"/>
      <c r="EOL630" s="15"/>
      <c r="EOM630" s="15"/>
      <c r="EON630" s="15"/>
      <c r="EOO630" s="15"/>
      <c r="EOP630" s="15"/>
      <c r="EOQ630" s="15"/>
      <c r="EOR630" s="15"/>
      <c r="EOS630" s="15"/>
      <c r="EOT630" s="15"/>
      <c r="EOU630" s="15"/>
      <c r="EOV630" s="15"/>
      <c r="EOW630" s="15"/>
      <c r="EOX630" s="15"/>
      <c r="EOY630" s="15"/>
      <c r="EOZ630" s="15"/>
      <c r="EPA630" s="15"/>
      <c r="EPB630" s="15"/>
      <c r="EPC630" s="15"/>
      <c r="EPD630" s="15"/>
      <c r="EPE630" s="15"/>
      <c r="EPF630" s="15"/>
      <c r="EPG630" s="15"/>
      <c r="EPH630" s="15"/>
      <c r="EPI630" s="15"/>
      <c r="EPJ630" s="15"/>
      <c r="EPK630" s="15"/>
      <c r="EPL630" s="15"/>
      <c r="EPM630" s="15"/>
      <c r="EPN630" s="15"/>
      <c r="EPO630" s="15"/>
      <c r="EPP630" s="15"/>
      <c r="EPQ630" s="15"/>
      <c r="EPR630" s="15"/>
      <c r="EPS630" s="15"/>
      <c r="EPT630" s="15"/>
      <c r="EPU630" s="15"/>
      <c r="EPV630" s="15"/>
      <c r="EPW630" s="15"/>
      <c r="EPX630" s="15"/>
      <c r="EPY630" s="15"/>
      <c r="EPZ630" s="15"/>
      <c r="EQA630" s="15"/>
      <c r="EQB630" s="15"/>
      <c r="EQC630" s="15"/>
      <c r="EQD630" s="15"/>
      <c r="EQE630" s="15"/>
      <c r="EQF630" s="15"/>
      <c r="EQG630" s="15"/>
      <c r="EQH630" s="15"/>
      <c r="EQI630" s="15"/>
      <c r="EQJ630" s="15"/>
      <c r="EQK630" s="15"/>
      <c r="EQL630" s="15"/>
      <c r="EQM630" s="15"/>
      <c r="EQN630" s="15"/>
      <c r="EQO630" s="15"/>
      <c r="EQP630" s="15"/>
      <c r="EQQ630" s="15"/>
      <c r="EQR630" s="15"/>
      <c r="EQS630" s="15"/>
      <c r="EQT630" s="15"/>
      <c r="EQU630" s="15"/>
      <c r="EQV630" s="15"/>
      <c r="EQW630" s="15"/>
      <c r="EQX630" s="15"/>
      <c r="EQY630" s="15"/>
      <c r="EQZ630" s="15"/>
      <c r="ERA630" s="15"/>
      <c r="ERB630" s="15"/>
      <c r="ERC630" s="15"/>
      <c r="ERD630" s="15"/>
      <c r="ERE630" s="15"/>
      <c r="ERF630" s="15"/>
      <c r="ERG630" s="15"/>
      <c r="ERH630" s="15"/>
      <c r="ERI630" s="15"/>
      <c r="ERJ630" s="15"/>
      <c r="ERK630" s="15"/>
      <c r="ERL630" s="15"/>
      <c r="ERM630" s="15"/>
      <c r="ERN630" s="15"/>
      <c r="ERO630" s="15"/>
      <c r="ERP630" s="15"/>
      <c r="ERQ630" s="15"/>
      <c r="ERR630" s="15"/>
      <c r="ERS630" s="15"/>
      <c r="ERT630" s="15"/>
      <c r="ERU630" s="15"/>
      <c r="ERV630" s="15"/>
      <c r="ERW630" s="15"/>
      <c r="ERX630" s="15"/>
      <c r="ERY630" s="15"/>
      <c r="ERZ630" s="15"/>
      <c r="ESA630" s="15"/>
      <c r="ESB630" s="15"/>
      <c r="ESC630" s="15"/>
      <c r="ESD630" s="15"/>
      <c r="ESE630" s="15"/>
      <c r="ESF630" s="15"/>
      <c r="ESG630" s="15"/>
      <c r="ESH630" s="15"/>
      <c r="ESI630" s="15"/>
      <c r="ESJ630" s="15"/>
      <c r="ESK630" s="15"/>
      <c r="ESL630" s="15"/>
      <c r="ESM630" s="15"/>
      <c r="ESN630" s="15"/>
      <c r="ESO630" s="15"/>
      <c r="ESP630" s="15"/>
      <c r="ESQ630" s="15"/>
      <c r="ESR630" s="15"/>
      <c r="ESS630" s="15"/>
      <c r="EST630" s="15"/>
      <c r="ESU630" s="15"/>
      <c r="ESV630" s="15"/>
      <c r="ESW630" s="15"/>
      <c r="ESX630" s="15"/>
      <c r="ESY630" s="15"/>
      <c r="ESZ630" s="15"/>
      <c r="ETA630" s="15"/>
      <c r="ETB630" s="15"/>
      <c r="ETC630" s="15"/>
      <c r="ETD630" s="15"/>
      <c r="ETE630" s="15"/>
      <c r="ETF630" s="15"/>
      <c r="ETG630" s="15"/>
      <c r="ETH630" s="15"/>
      <c r="ETI630" s="15"/>
      <c r="ETJ630" s="15"/>
      <c r="ETK630" s="15"/>
      <c r="ETL630" s="15"/>
      <c r="ETM630" s="15"/>
      <c r="ETN630" s="15"/>
      <c r="ETO630" s="15"/>
      <c r="ETP630" s="15"/>
      <c r="ETQ630" s="15"/>
      <c r="ETR630" s="15"/>
      <c r="ETS630" s="15"/>
      <c r="ETT630" s="15"/>
      <c r="ETU630" s="15"/>
      <c r="ETV630" s="15"/>
      <c r="ETW630" s="15"/>
      <c r="ETX630" s="15"/>
      <c r="ETY630" s="15"/>
      <c r="ETZ630" s="15"/>
      <c r="EUA630" s="15"/>
      <c r="EUB630" s="15"/>
      <c r="EUC630" s="15"/>
      <c r="EUD630" s="15"/>
      <c r="EUE630" s="15"/>
      <c r="EUF630" s="15"/>
      <c r="EUG630" s="15"/>
      <c r="EUH630" s="15"/>
      <c r="EUI630" s="15"/>
      <c r="EUJ630" s="15"/>
      <c r="EUK630" s="15"/>
      <c r="EUL630" s="15"/>
      <c r="EUM630" s="15"/>
      <c r="EUN630" s="15"/>
      <c r="EUO630" s="15"/>
      <c r="EUP630" s="15"/>
      <c r="EUQ630" s="15"/>
      <c r="EUR630" s="15"/>
      <c r="EUS630" s="15"/>
      <c r="EUT630" s="15"/>
      <c r="EUU630" s="15"/>
      <c r="EUV630" s="15"/>
      <c r="EUW630" s="15"/>
      <c r="EUX630" s="15"/>
      <c r="EUY630" s="15"/>
      <c r="EUZ630" s="15"/>
      <c r="EVA630" s="15"/>
      <c r="EVB630" s="15"/>
      <c r="EVC630" s="15"/>
      <c r="EVD630" s="15"/>
      <c r="EVE630" s="15"/>
      <c r="EVF630" s="15"/>
      <c r="EVG630" s="15"/>
      <c r="EVH630" s="15"/>
      <c r="EVI630" s="15"/>
      <c r="EVJ630" s="15"/>
      <c r="EVK630" s="15"/>
      <c r="EVL630" s="15"/>
      <c r="EVM630" s="15"/>
      <c r="EVN630" s="15"/>
      <c r="EVO630" s="15"/>
      <c r="EVP630" s="15"/>
      <c r="EVQ630" s="15"/>
      <c r="EVR630" s="15"/>
      <c r="EVS630" s="15"/>
      <c r="EVT630" s="15"/>
      <c r="EVU630" s="15"/>
      <c r="EVV630" s="15"/>
      <c r="EVW630" s="15"/>
      <c r="EVX630" s="15"/>
      <c r="EVY630" s="15"/>
      <c r="EVZ630" s="15"/>
      <c r="EWA630" s="15"/>
      <c r="EWB630" s="15"/>
      <c r="EWC630" s="15"/>
      <c r="EWD630" s="15"/>
      <c r="EWE630" s="15"/>
      <c r="EWF630" s="15"/>
      <c r="EWG630" s="15"/>
      <c r="EWH630" s="15"/>
      <c r="EWI630" s="15"/>
      <c r="EWJ630" s="15"/>
      <c r="EWK630" s="15"/>
      <c r="EWL630" s="15"/>
      <c r="EWM630" s="15"/>
      <c r="EWN630" s="15"/>
      <c r="EWO630" s="15"/>
      <c r="EWP630" s="15"/>
      <c r="EWQ630" s="15"/>
      <c r="EWR630" s="15"/>
      <c r="EWS630" s="15"/>
      <c r="EWT630" s="15"/>
      <c r="EWU630" s="15"/>
      <c r="EWV630" s="15"/>
      <c r="EWW630" s="15"/>
      <c r="EWX630" s="15"/>
      <c r="EWY630" s="15"/>
      <c r="EWZ630" s="15"/>
      <c r="EXA630" s="15"/>
      <c r="EXB630" s="15"/>
      <c r="EXC630" s="15"/>
      <c r="EXD630" s="15"/>
      <c r="EXE630" s="15"/>
      <c r="EXF630" s="15"/>
      <c r="EXG630" s="15"/>
      <c r="EXH630" s="15"/>
      <c r="EXI630" s="15"/>
      <c r="EXJ630" s="15"/>
      <c r="EXK630" s="15"/>
      <c r="EXL630" s="15"/>
      <c r="EXM630" s="15"/>
      <c r="EXN630" s="15"/>
      <c r="EXO630" s="15"/>
      <c r="EXP630" s="15"/>
      <c r="EXQ630" s="15"/>
      <c r="EXR630" s="15"/>
      <c r="EXS630" s="15"/>
      <c r="EXT630" s="15"/>
      <c r="EXU630" s="15"/>
      <c r="EXV630" s="15"/>
      <c r="EXW630" s="15"/>
      <c r="EXX630" s="15"/>
      <c r="EXY630" s="15"/>
      <c r="EXZ630" s="15"/>
      <c r="EYA630" s="15"/>
      <c r="EYB630" s="15"/>
      <c r="EYC630" s="15"/>
      <c r="EYD630" s="15"/>
      <c r="EYE630" s="15"/>
      <c r="EYF630" s="15"/>
      <c r="EYG630" s="15"/>
      <c r="EYH630" s="15"/>
      <c r="EYI630" s="15"/>
      <c r="EYJ630" s="15"/>
      <c r="EYK630" s="15"/>
      <c r="EYL630" s="15"/>
      <c r="EYM630" s="15"/>
      <c r="EYN630" s="15"/>
      <c r="EYO630" s="15"/>
      <c r="EYP630" s="15"/>
      <c r="EYQ630" s="15"/>
      <c r="EYR630" s="15"/>
      <c r="EYS630" s="15"/>
      <c r="EYT630" s="15"/>
      <c r="EYU630" s="15"/>
      <c r="EYV630" s="15"/>
      <c r="EYW630" s="15"/>
      <c r="EYX630" s="15"/>
      <c r="EYY630" s="15"/>
      <c r="EYZ630" s="15"/>
      <c r="EZA630" s="15"/>
      <c r="EZB630" s="15"/>
      <c r="EZC630" s="15"/>
      <c r="EZD630" s="15"/>
      <c r="EZE630" s="15"/>
      <c r="EZF630" s="15"/>
      <c r="EZG630" s="15"/>
      <c r="EZH630" s="15"/>
      <c r="EZI630" s="15"/>
      <c r="EZJ630" s="15"/>
      <c r="EZK630" s="15"/>
      <c r="EZL630" s="15"/>
      <c r="EZM630" s="15"/>
      <c r="EZN630" s="15"/>
      <c r="EZO630" s="15"/>
      <c r="EZP630" s="15"/>
      <c r="EZQ630" s="15"/>
      <c r="EZR630" s="15"/>
      <c r="EZS630" s="15"/>
      <c r="EZT630" s="15"/>
      <c r="EZU630" s="15"/>
      <c r="EZV630" s="15"/>
      <c r="EZW630" s="15"/>
      <c r="EZX630" s="15"/>
      <c r="EZY630" s="15"/>
      <c r="EZZ630" s="15"/>
      <c r="FAA630" s="15"/>
      <c r="FAB630" s="15"/>
      <c r="FAC630" s="15"/>
      <c r="FAD630" s="15"/>
      <c r="FAE630" s="15"/>
      <c r="FAF630" s="15"/>
      <c r="FAG630" s="15"/>
      <c r="FAH630" s="15"/>
      <c r="FAI630" s="15"/>
      <c r="FAJ630" s="15"/>
      <c r="FAK630" s="15"/>
      <c r="FAL630" s="15"/>
      <c r="FAM630" s="15"/>
      <c r="FAN630" s="15"/>
      <c r="FAO630" s="15"/>
      <c r="FAP630" s="15"/>
      <c r="FAQ630" s="15"/>
      <c r="FAR630" s="15"/>
      <c r="FAS630" s="15"/>
      <c r="FAT630" s="15"/>
      <c r="FAU630" s="15"/>
      <c r="FAV630" s="15"/>
      <c r="FAW630" s="15"/>
      <c r="FAX630" s="15"/>
      <c r="FAY630" s="15"/>
      <c r="FAZ630" s="15"/>
      <c r="FBA630" s="15"/>
      <c r="FBB630" s="15"/>
      <c r="FBC630" s="15"/>
      <c r="FBD630" s="15"/>
      <c r="FBE630" s="15"/>
      <c r="FBF630" s="15"/>
      <c r="FBG630" s="15"/>
      <c r="FBH630" s="15"/>
      <c r="FBI630" s="15"/>
      <c r="FBJ630" s="15"/>
      <c r="FBK630" s="15"/>
      <c r="FBL630" s="15"/>
      <c r="FBM630" s="15"/>
      <c r="FBN630" s="15"/>
      <c r="FBO630" s="15"/>
      <c r="FBP630" s="15"/>
      <c r="FBQ630" s="15"/>
      <c r="FBR630" s="15"/>
      <c r="FBS630" s="15"/>
      <c r="FBT630" s="15"/>
      <c r="FBU630" s="15"/>
      <c r="FBV630" s="15"/>
      <c r="FBW630" s="15"/>
      <c r="FBX630" s="15"/>
      <c r="FBY630" s="15"/>
      <c r="FBZ630" s="15"/>
      <c r="FCA630" s="15"/>
      <c r="FCB630" s="15"/>
      <c r="FCC630" s="15"/>
      <c r="FCD630" s="15"/>
      <c r="FCE630" s="15"/>
      <c r="FCF630" s="15"/>
      <c r="FCG630" s="15"/>
      <c r="FCH630" s="15"/>
      <c r="FCI630" s="15"/>
      <c r="FCJ630" s="15"/>
      <c r="FCK630" s="15"/>
      <c r="FCL630" s="15"/>
      <c r="FCM630" s="15"/>
      <c r="FCN630" s="15"/>
      <c r="FCO630" s="15"/>
      <c r="FCP630" s="15"/>
      <c r="FCQ630" s="15"/>
      <c r="FCR630" s="15"/>
      <c r="FCS630" s="15"/>
      <c r="FCT630" s="15"/>
      <c r="FCU630" s="15"/>
      <c r="FCV630" s="15"/>
      <c r="FCW630" s="15"/>
      <c r="FCX630" s="15"/>
      <c r="FCY630" s="15"/>
      <c r="FCZ630" s="15"/>
      <c r="FDA630" s="15"/>
      <c r="FDB630" s="15"/>
      <c r="FDC630" s="15"/>
      <c r="FDD630" s="15"/>
      <c r="FDE630" s="15"/>
      <c r="FDF630" s="15"/>
      <c r="FDG630" s="15"/>
      <c r="FDH630" s="15"/>
      <c r="FDI630" s="15"/>
      <c r="FDJ630" s="15"/>
      <c r="FDK630" s="15"/>
      <c r="FDL630" s="15"/>
      <c r="FDM630" s="15"/>
      <c r="FDN630" s="15"/>
      <c r="FDO630" s="15"/>
      <c r="FDP630" s="15"/>
      <c r="FDQ630" s="15"/>
      <c r="FDR630" s="15"/>
      <c r="FDS630" s="15"/>
      <c r="FDT630" s="15"/>
      <c r="FDU630" s="15"/>
      <c r="FDV630" s="15"/>
      <c r="FDW630" s="15"/>
      <c r="FDX630" s="15"/>
      <c r="FDY630" s="15"/>
      <c r="FDZ630" s="15"/>
      <c r="FEA630" s="15"/>
      <c r="FEB630" s="15"/>
      <c r="FEC630" s="15"/>
      <c r="FED630" s="15"/>
      <c r="FEE630" s="15"/>
      <c r="FEF630" s="15"/>
      <c r="FEG630" s="15"/>
      <c r="FEH630" s="15"/>
      <c r="FEI630" s="15"/>
      <c r="FEJ630" s="15"/>
      <c r="FEK630" s="15"/>
      <c r="FEL630" s="15"/>
      <c r="FEM630" s="15"/>
      <c r="FEN630" s="15"/>
      <c r="FEO630" s="15"/>
      <c r="FEP630" s="15"/>
      <c r="FEQ630" s="15"/>
      <c r="FER630" s="15"/>
      <c r="FES630" s="15"/>
      <c r="FET630" s="15"/>
      <c r="FEU630" s="15"/>
      <c r="FEV630" s="15"/>
      <c r="FEW630" s="15"/>
      <c r="FEX630" s="15"/>
      <c r="FEY630" s="15"/>
      <c r="FEZ630" s="15"/>
      <c r="FFA630" s="15"/>
      <c r="FFB630" s="15"/>
      <c r="FFC630" s="15"/>
      <c r="FFD630" s="15"/>
      <c r="FFE630" s="15"/>
      <c r="FFF630" s="15"/>
      <c r="FFG630" s="15"/>
      <c r="FFH630" s="15"/>
      <c r="FFI630" s="15"/>
      <c r="FFJ630" s="15"/>
      <c r="FFK630" s="15"/>
      <c r="FFL630" s="15"/>
      <c r="FFM630" s="15"/>
      <c r="FFN630" s="15"/>
      <c r="FFO630" s="15"/>
      <c r="FFP630" s="15"/>
      <c r="FFQ630" s="15"/>
      <c r="FFR630" s="15"/>
      <c r="FFS630" s="15"/>
      <c r="FFT630" s="15"/>
      <c r="FFU630" s="15"/>
      <c r="FFV630" s="15"/>
      <c r="FFW630" s="15"/>
      <c r="FFX630" s="15"/>
      <c r="FFY630" s="15"/>
      <c r="FFZ630" s="15"/>
      <c r="FGA630" s="15"/>
      <c r="FGB630" s="15"/>
      <c r="FGC630" s="15"/>
      <c r="FGD630" s="15"/>
      <c r="FGE630" s="15"/>
      <c r="FGF630" s="15"/>
      <c r="FGG630" s="15"/>
      <c r="FGH630" s="15"/>
      <c r="FGI630" s="15"/>
      <c r="FGJ630" s="15"/>
      <c r="FGK630" s="15"/>
      <c r="FGL630" s="15"/>
      <c r="FGM630" s="15"/>
      <c r="FGN630" s="15"/>
      <c r="FGO630" s="15"/>
      <c r="FGP630" s="15"/>
      <c r="FGQ630" s="15"/>
      <c r="FGR630" s="15"/>
      <c r="FGS630" s="15"/>
      <c r="FGT630" s="15"/>
      <c r="FGU630" s="15"/>
      <c r="FGV630" s="15"/>
      <c r="FGW630" s="15"/>
      <c r="FGX630" s="15"/>
      <c r="FGY630" s="15"/>
      <c r="FGZ630" s="15"/>
      <c r="FHA630" s="15"/>
      <c r="FHB630" s="15"/>
      <c r="FHC630" s="15"/>
      <c r="FHD630" s="15"/>
      <c r="FHE630" s="15"/>
      <c r="FHF630" s="15"/>
      <c r="FHG630" s="15"/>
      <c r="FHH630" s="15"/>
      <c r="FHI630" s="15"/>
      <c r="FHJ630" s="15"/>
      <c r="FHK630" s="15"/>
      <c r="FHL630" s="15"/>
      <c r="FHM630" s="15"/>
      <c r="FHN630" s="15"/>
      <c r="FHO630" s="15"/>
      <c r="FHP630" s="15"/>
      <c r="FHQ630" s="15"/>
      <c r="FHR630" s="15"/>
      <c r="FHS630" s="15"/>
      <c r="FHT630" s="15"/>
      <c r="FHU630" s="15"/>
      <c r="FHV630" s="15"/>
      <c r="FHW630" s="15"/>
      <c r="FHX630" s="15"/>
      <c r="FHY630" s="15"/>
      <c r="FHZ630" s="15"/>
      <c r="FIA630" s="15"/>
      <c r="FIB630" s="15"/>
      <c r="FIC630" s="15"/>
      <c r="FID630" s="15"/>
      <c r="FIE630" s="15"/>
      <c r="FIF630" s="15"/>
      <c r="FIG630" s="15"/>
      <c r="FIH630" s="15"/>
      <c r="FII630" s="15"/>
      <c r="FIJ630" s="15"/>
      <c r="FIK630" s="15"/>
      <c r="FIL630" s="15"/>
      <c r="FIM630" s="15"/>
      <c r="FIN630" s="15"/>
      <c r="FIO630" s="15"/>
      <c r="FIP630" s="15"/>
      <c r="FIQ630" s="15"/>
      <c r="FIR630" s="15"/>
      <c r="FIS630" s="15"/>
      <c r="FIT630" s="15"/>
      <c r="FIU630" s="15"/>
      <c r="FIV630" s="15"/>
      <c r="FIW630" s="15"/>
      <c r="FIX630" s="15"/>
      <c r="FIY630" s="15"/>
      <c r="FIZ630" s="15"/>
      <c r="FJA630" s="15"/>
      <c r="FJB630" s="15"/>
      <c r="FJC630" s="15"/>
      <c r="FJD630" s="15"/>
      <c r="FJE630" s="15"/>
      <c r="FJF630" s="15"/>
      <c r="FJG630" s="15"/>
      <c r="FJH630" s="15"/>
      <c r="FJI630" s="15"/>
      <c r="FJJ630" s="15"/>
      <c r="FJK630" s="15"/>
      <c r="FJL630" s="15"/>
      <c r="FJM630" s="15"/>
      <c r="FJN630" s="15"/>
      <c r="FJO630" s="15"/>
      <c r="FJP630" s="15"/>
      <c r="FJQ630" s="15"/>
      <c r="FJR630" s="15"/>
      <c r="FJS630" s="15"/>
      <c r="FJT630" s="15"/>
      <c r="FJU630" s="15"/>
      <c r="FJV630" s="15"/>
      <c r="FJW630" s="15"/>
      <c r="FJX630" s="15"/>
      <c r="FJY630" s="15"/>
      <c r="FJZ630" s="15"/>
      <c r="FKA630" s="15"/>
      <c r="FKB630" s="15"/>
      <c r="FKC630" s="15"/>
      <c r="FKD630" s="15"/>
      <c r="FKE630" s="15"/>
      <c r="FKF630" s="15"/>
      <c r="FKG630" s="15"/>
      <c r="FKH630" s="15"/>
      <c r="FKI630" s="15"/>
      <c r="FKJ630" s="15"/>
      <c r="FKK630" s="15"/>
      <c r="FKL630" s="15"/>
      <c r="FKM630" s="15"/>
      <c r="FKN630" s="15"/>
      <c r="FKO630" s="15"/>
      <c r="FKP630" s="15"/>
      <c r="FKQ630" s="15"/>
      <c r="FKR630" s="15"/>
      <c r="FKS630" s="15"/>
      <c r="FKT630" s="15"/>
      <c r="FKU630" s="15"/>
      <c r="FKV630" s="15"/>
      <c r="FKW630" s="15"/>
      <c r="FKX630" s="15"/>
      <c r="FKY630" s="15"/>
      <c r="FKZ630" s="15"/>
      <c r="FLA630" s="15"/>
      <c r="FLB630" s="15"/>
      <c r="FLC630" s="15"/>
      <c r="FLD630" s="15"/>
      <c r="FLE630" s="15"/>
      <c r="FLF630" s="15"/>
      <c r="FLG630" s="15"/>
      <c r="FLH630" s="15"/>
      <c r="FLI630" s="15"/>
      <c r="FLJ630" s="15"/>
      <c r="FLK630" s="15"/>
      <c r="FLL630" s="15"/>
      <c r="FLM630" s="15"/>
      <c r="FLN630" s="15"/>
      <c r="FLO630" s="15"/>
      <c r="FLP630" s="15"/>
      <c r="FLQ630" s="15"/>
      <c r="FLR630" s="15"/>
      <c r="FLS630" s="15"/>
      <c r="FLT630" s="15"/>
      <c r="FLU630" s="15"/>
      <c r="FLV630" s="15"/>
      <c r="FLW630" s="15"/>
      <c r="FLX630" s="15"/>
      <c r="FLY630" s="15"/>
      <c r="FLZ630" s="15"/>
      <c r="FMA630" s="15"/>
      <c r="FMB630" s="15"/>
      <c r="FMC630" s="15"/>
      <c r="FMD630" s="15"/>
      <c r="FME630" s="15"/>
      <c r="FMF630" s="15"/>
      <c r="FMG630" s="15"/>
      <c r="FMH630" s="15"/>
      <c r="FMI630" s="15"/>
      <c r="FMJ630" s="15"/>
      <c r="FMK630" s="15"/>
      <c r="FML630" s="15"/>
      <c r="FMM630" s="15"/>
      <c r="FMN630" s="15"/>
      <c r="FMO630" s="15"/>
      <c r="FMP630" s="15"/>
      <c r="FMQ630" s="15"/>
      <c r="FMR630" s="15"/>
      <c r="FMS630" s="15"/>
      <c r="FMT630" s="15"/>
      <c r="FMU630" s="15"/>
      <c r="FMV630" s="15"/>
      <c r="FMW630" s="15"/>
      <c r="FMX630" s="15"/>
      <c r="FMY630" s="15"/>
      <c r="FMZ630" s="15"/>
      <c r="FNA630" s="15"/>
      <c r="FNB630" s="15"/>
      <c r="FNC630" s="15"/>
      <c r="FND630" s="15"/>
      <c r="FNE630" s="15"/>
      <c r="FNF630" s="15"/>
      <c r="FNG630" s="15"/>
      <c r="FNH630" s="15"/>
      <c r="FNI630" s="15"/>
      <c r="FNJ630" s="15"/>
      <c r="FNK630" s="15"/>
      <c r="FNL630" s="15"/>
      <c r="FNM630" s="15"/>
      <c r="FNN630" s="15"/>
      <c r="FNO630" s="15"/>
      <c r="FNP630" s="15"/>
      <c r="FNQ630" s="15"/>
      <c r="FNR630" s="15"/>
      <c r="FNS630" s="15"/>
      <c r="FNT630" s="15"/>
      <c r="FNU630" s="15"/>
      <c r="FNV630" s="15"/>
      <c r="FNW630" s="15"/>
      <c r="FNX630" s="15"/>
      <c r="FNY630" s="15"/>
      <c r="FNZ630" s="15"/>
      <c r="FOA630" s="15"/>
      <c r="FOB630" s="15"/>
      <c r="FOC630" s="15"/>
      <c r="FOD630" s="15"/>
      <c r="FOE630" s="15"/>
      <c r="FOF630" s="15"/>
      <c r="FOG630" s="15"/>
      <c r="FOH630" s="15"/>
      <c r="FOI630" s="15"/>
      <c r="FOJ630" s="15"/>
      <c r="FOK630" s="15"/>
      <c r="FOL630" s="15"/>
      <c r="FOM630" s="15"/>
      <c r="FON630" s="15"/>
      <c r="FOO630" s="15"/>
      <c r="FOP630" s="15"/>
      <c r="FOQ630" s="15"/>
      <c r="FOR630" s="15"/>
      <c r="FOS630" s="15"/>
      <c r="FOT630" s="15"/>
      <c r="FOU630" s="15"/>
      <c r="FOV630" s="15"/>
      <c r="FOW630" s="15"/>
      <c r="FOX630" s="15"/>
      <c r="FOY630" s="15"/>
      <c r="FOZ630" s="15"/>
      <c r="FPA630" s="15"/>
      <c r="FPB630" s="15"/>
      <c r="FPC630" s="15"/>
      <c r="FPD630" s="15"/>
      <c r="FPE630" s="15"/>
      <c r="FPF630" s="15"/>
      <c r="FPG630" s="15"/>
      <c r="FPH630" s="15"/>
      <c r="FPI630" s="15"/>
      <c r="FPJ630" s="15"/>
      <c r="FPK630" s="15"/>
      <c r="FPL630" s="15"/>
      <c r="FPM630" s="15"/>
      <c r="FPN630" s="15"/>
      <c r="FPO630" s="15"/>
      <c r="FPP630" s="15"/>
      <c r="FPQ630" s="15"/>
      <c r="FPR630" s="15"/>
      <c r="FPS630" s="15"/>
      <c r="FPT630" s="15"/>
      <c r="FPU630" s="15"/>
      <c r="FPV630" s="15"/>
      <c r="FPW630" s="15"/>
      <c r="FPX630" s="15"/>
      <c r="FPY630" s="15"/>
      <c r="FPZ630" s="15"/>
      <c r="FQA630" s="15"/>
      <c r="FQB630" s="15"/>
      <c r="FQC630" s="15"/>
      <c r="FQD630" s="15"/>
      <c r="FQE630" s="15"/>
      <c r="FQF630" s="15"/>
      <c r="FQG630" s="15"/>
      <c r="FQH630" s="15"/>
      <c r="FQI630" s="15"/>
      <c r="FQJ630" s="15"/>
      <c r="FQK630" s="15"/>
      <c r="FQL630" s="15"/>
      <c r="FQM630" s="15"/>
      <c r="FQN630" s="15"/>
      <c r="FQO630" s="15"/>
      <c r="FQP630" s="15"/>
      <c r="FQQ630" s="15"/>
      <c r="FQR630" s="15"/>
      <c r="FQS630" s="15"/>
      <c r="FQT630" s="15"/>
      <c r="FQU630" s="15"/>
      <c r="FQV630" s="15"/>
      <c r="FQW630" s="15"/>
      <c r="FQX630" s="15"/>
      <c r="FQY630" s="15"/>
      <c r="FQZ630" s="15"/>
      <c r="FRA630" s="15"/>
      <c r="FRB630" s="15"/>
      <c r="FRC630" s="15"/>
      <c r="FRD630" s="15"/>
      <c r="FRE630" s="15"/>
      <c r="FRF630" s="15"/>
      <c r="FRG630" s="15"/>
      <c r="FRH630" s="15"/>
      <c r="FRI630" s="15"/>
      <c r="FRJ630" s="15"/>
      <c r="FRK630" s="15"/>
      <c r="FRL630" s="15"/>
      <c r="FRM630" s="15"/>
      <c r="FRN630" s="15"/>
      <c r="FRO630" s="15"/>
      <c r="FRP630" s="15"/>
      <c r="FRQ630" s="15"/>
      <c r="FRR630" s="15"/>
      <c r="FRS630" s="15"/>
      <c r="FRT630" s="15"/>
      <c r="FRU630" s="15"/>
      <c r="FRV630" s="15"/>
      <c r="FRW630" s="15"/>
      <c r="FRX630" s="15"/>
      <c r="FRY630" s="15"/>
      <c r="FRZ630" s="15"/>
      <c r="FSA630" s="15"/>
      <c r="FSB630" s="15"/>
      <c r="FSC630" s="15"/>
      <c r="FSD630" s="15"/>
      <c r="FSE630" s="15"/>
      <c r="FSF630" s="15"/>
      <c r="FSG630" s="15"/>
      <c r="FSH630" s="15"/>
      <c r="FSI630" s="15"/>
      <c r="FSJ630" s="15"/>
      <c r="FSK630" s="15"/>
      <c r="FSL630" s="15"/>
      <c r="FSM630" s="15"/>
      <c r="FSN630" s="15"/>
      <c r="FSO630" s="15"/>
      <c r="FSP630" s="15"/>
      <c r="FSQ630" s="15"/>
      <c r="FSR630" s="15"/>
      <c r="FSS630" s="15"/>
      <c r="FST630" s="15"/>
      <c r="FSU630" s="15"/>
      <c r="FSV630" s="15"/>
      <c r="FSW630" s="15"/>
      <c r="FSX630" s="15"/>
      <c r="FSY630" s="15"/>
      <c r="FSZ630" s="15"/>
      <c r="FTA630" s="15"/>
      <c r="FTB630" s="15"/>
      <c r="FTC630" s="15"/>
      <c r="FTD630" s="15"/>
      <c r="FTE630" s="15"/>
      <c r="FTF630" s="15"/>
      <c r="FTG630" s="15"/>
      <c r="FTH630" s="15"/>
      <c r="FTI630" s="15"/>
      <c r="FTJ630" s="15"/>
      <c r="FTK630" s="15"/>
      <c r="FTL630" s="15"/>
      <c r="FTM630" s="15"/>
      <c r="FTN630" s="15"/>
      <c r="FTO630" s="15"/>
      <c r="FTP630" s="15"/>
      <c r="FTQ630" s="15"/>
      <c r="FTR630" s="15"/>
      <c r="FTS630" s="15"/>
      <c r="FTT630" s="15"/>
      <c r="FTU630" s="15"/>
      <c r="FTV630" s="15"/>
      <c r="FTW630" s="15"/>
      <c r="FTX630" s="15"/>
      <c r="FTY630" s="15"/>
      <c r="FTZ630" s="15"/>
      <c r="FUA630" s="15"/>
      <c r="FUB630" s="15"/>
      <c r="FUC630" s="15"/>
      <c r="FUD630" s="15"/>
      <c r="FUE630" s="15"/>
      <c r="FUF630" s="15"/>
      <c r="FUG630" s="15"/>
      <c r="FUH630" s="15"/>
      <c r="FUI630" s="15"/>
      <c r="FUJ630" s="15"/>
      <c r="FUK630" s="15"/>
      <c r="FUL630" s="15"/>
      <c r="FUM630" s="15"/>
      <c r="FUN630" s="15"/>
      <c r="FUO630" s="15"/>
      <c r="FUP630" s="15"/>
      <c r="FUQ630" s="15"/>
      <c r="FUR630" s="15"/>
      <c r="FUS630" s="15"/>
      <c r="FUT630" s="15"/>
      <c r="FUU630" s="15"/>
      <c r="FUV630" s="15"/>
      <c r="FUW630" s="15"/>
      <c r="FUX630" s="15"/>
      <c r="FUY630" s="15"/>
      <c r="FUZ630" s="15"/>
      <c r="FVA630" s="15"/>
      <c r="FVB630" s="15"/>
      <c r="FVC630" s="15"/>
      <c r="FVD630" s="15"/>
      <c r="FVE630" s="15"/>
      <c r="FVF630" s="15"/>
      <c r="FVG630" s="15"/>
      <c r="FVH630" s="15"/>
      <c r="FVI630" s="15"/>
      <c r="FVJ630" s="15"/>
      <c r="FVK630" s="15"/>
      <c r="FVL630" s="15"/>
      <c r="FVM630" s="15"/>
      <c r="FVN630" s="15"/>
      <c r="FVO630" s="15"/>
      <c r="FVP630" s="15"/>
      <c r="FVQ630" s="15"/>
      <c r="FVR630" s="15"/>
      <c r="FVS630" s="15"/>
      <c r="FVT630" s="15"/>
      <c r="FVU630" s="15"/>
      <c r="FVV630" s="15"/>
      <c r="FVW630" s="15"/>
      <c r="FVX630" s="15"/>
      <c r="FVY630" s="15"/>
      <c r="FVZ630" s="15"/>
      <c r="FWA630" s="15"/>
      <c r="FWB630" s="15"/>
      <c r="FWC630" s="15"/>
      <c r="FWD630" s="15"/>
      <c r="FWE630" s="15"/>
      <c r="FWF630" s="15"/>
      <c r="FWG630" s="15"/>
      <c r="FWH630" s="15"/>
      <c r="FWI630" s="15"/>
      <c r="FWJ630" s="15"/>
      <c r="FWK630" s="15"/>
      <c r="FWL630" s="15"/>
      <c r="FWM630" s="15"/>
      <c r="FWN630" s="15"/>
      <c r="FWO630" s="15"/>
      <c r="FWP630" s="15"/>
      <c r="FWQ630" s="15"/>
      <c r="FWR630" s="15"/>
      <c r="FWS630" s="15"/>
      <c r="FWT630" s="15"/>
      <c r="FWU630" s="15"/>
      <c r="FWV630" s="15"/>
      <c r="FWW630" s="15"/>
      <c r="FWX630" s="15"/>
      <c r="FWY630" s="15"/>
      <c r="FWZ630" s="15"/>
      <c r="FXA630" s="15"/>
      <c r="FXB630" s="15"/>
      <c r="FXC630" s="15"/>
      <c r="FXD630" s="15"/>
      <c r="FXE630" s="15"/>
      <c r="FXF630" s="15"/>
      <c r="FXG630" s="15"/>
      <c r="FXH630" s="15"/>
      <c r="FXI630" s="15"/>
      <c r="FXJ630" s="15"/>
      <c r="FXK630" s="15"/>
      <c r="FXL630" s="15"/>
      <c r="FXM630" s="15"/>
      <c r="FXN630" s="15"/>
      <c r="FXO630" s="15"/>
      <c r="FXP630" s="15"/>
      <c r="FXQ630" s="15"/>
      <c r="FXR630" s="15"/>
      <c r="FXS630" s="15"/>
      <c r="FXT630" s="15"/>
      <c r="FXU630" s="15"/>
      <c r="FXV630" s="15"/>
      <c r="FXW630" s="15"/>
      <c r="FXX630" s="15"/>
      <c r="FXY630" s="15"/>
      <c r="FXZ630" s="15"/>
      <c r="FYA630" s="15"/>
      <c r="FYB630" s="15"/>
      <c r="FYC630" s="15"/>
      <c r="FYD630" s="15"/>
      <c r="FYE630" s="15"/>
      <c r="FYF630" s="15"/>
      <c r="FYG630" s="15"/>
      <c r="FYH630" s="15"/>
      <c r="FYI630" s="15"/>
      <c r="FYJ630" s="15"/>
      <c r="FYK630" s="15"/>
      <c r="FYL630" s="15"/>
      <c r="FYM630" s="15"/>
      <c r="FYN630" s="15"/>
      <c r="FYO630" s="15"/>
      <c r="FYP630" s="15"/>
      <c r="FYQ630" s="15"/>
      <c r="FYR630" s="15"/>
      <c r="FYS630" s="15"/>
      <c r="FYT630" s="15"/>
      <c r="FYU630" s="15"/>
      <c r="FYV630" s="15"/>
      <c r="FYW630" s="15"/>
      <c r="FYX630" s="15"/>
      <c r="FYY630" s="15"/>
      <c r="FYZ630" s="15"/>
      <c r="FZA630" s="15"/>
      <c r="FZB630" s="15"/>
      <c r="FZC630" s="15"/>
      <c r="FZD630" s="15"/>
      <c r="FZE630" s="15"/>
      <c r="FZF630" s="15"/>
      <c r="FZG630" s="15"/>
      <c r="FZH630" s="15"/>
      <c r="FZI630" s="15"/>
      <c r="FZJ630" s="15"/>
      <c r="FZK630" s="15"/>
      <c r="FZL630" s="15"/>
      <c r="FZM630" s="15"/>
      <c r="FZN630" s="15"/>
      <c r="FZO630" s="15"/>
      <c r="FZP630" s="15"/>
      <c r="FZQ630" s="15"/>
      <c r="FZR630" s="15"/>
      <c r="FZS630" s="15"/>
      <c r="FZT630" s="15"/>
      <c r="FZU630" s="15"/>
      <c r="FZV630" s="15"/>
      <c r="FZW630" s="15"/>
      <c r="FZX630" s="15"/>
      <c r="FZY630" s="15"/>
      <c r="FZZ630" s="15"/>
      <c r="GAA630" s="15"/>
      <c r="GAB630" s="15"/>
      <c r="GAC630" s="15"/>
      <c r="GAD630" s="15"/>
      <c r="GAE630" s="15"/>
      <c r="GAF630" s="15"/>
      <c r="GAG630" s="15"/>
      <c r="GAH630" s="15"/>
      <c r="GAI630" s="15"/>
      <c r="GAJ630" s="15"/>
      <c r="GAK630" s="15"/>
      <c r="GAL630" s="15"/>
      <c r="GAM630" s="15"/>
      <c r="GAN630" s="15"/>
      <c r="GAO630" s="15"/>
      <c r="GAP630" s="15"/>
      <c r="GAQ630" s="15"/>
      <c r="GAR630" s="15"/>
      <c r="GAS630" s="15"/>
      <c r="GAT630" s="15"/>
      <c r="GAU630" s="15"/>
      <c r="GAV630" s="15"/>
      <c r="GAW630" s="15"/>
      <c r="GAX630" s="15"/>
      <c r="GAY630" s="15"/>
      <c r="GAZ630" s="15"/>
      <c r="GBA630" s="15"/>
      <c r="GBB630" s="15"/>
      <c r="GBC630" s="15"/>
      <c r="GBD630" s="15"/>
      <c r="GBE630" s="15"/>
      <c r="GBF630" s="15"/>
      <c r="GBG630" s="15"/>
      <c r="GBH630" s="15"/>
      <c r="GBI630" s="15"/>
      <c r="GBJ630" s="15"/>
      <c r="GBK630" s="15"/>
      <c r="GBL630" s="15"/>
      <c r="GBM630" s="15"/>
      <c r="GBN630" s="15"/>
      <c r="GBO630" s="15"/>
      <c r="GBP630" s="15"/>
      <c r="GBQ630" s="15"/>
      <c r="GBR630" s="15"/>
      <c r="GBS630" s="15"/>
      <c r="GBT630" s="15"/>
      <c r="GBU630" s="15"/>
      <c r="GBV630" s="15"/>
      <c r="GBW630" s="15"/>
      <c r="GBX630" s="15"/>
      <c r="GBY630" s="15"/>
      <c r="GBZ630" s="15"/>
      <c r="GCA630" s="15"/>
      <c r="GCB630" s="15"/>
      <c r="GCC630" s="15"/>
      <c r="GCD630" s="15"/>
      <c r="GCE630" s="15"/>
      <c r="GCF630" s="15"/>
      <c r="GCG630" s="15"/>
      <c r="GCH630" s="15"/>
      <c r="GCI630" s="15"/>
      <c r="GCJ630" s="15"/>
      <c r="GCK630" s="15"/>
      <c r="GCL630" s="15"/>
      <c r="GCM630" s="15"/>
      <c r="GCN630" s="15"/>
      <c r="GCO630" s="15"/>
      <c r="GCP630" s="15"/>
      <c r="GCQ630" s="15"/>
      <c r="GCR630" s="15"/>
      <c r="GCS630" s="15"/>
      <c r="GCT630" s="15"/>
      <c r="GCU630" s="15"/>
      <c r="GCV630" s="15"/>
      <c r="GCW630" s="15"/>
      <c r="GCX630" s="15"/>
      <c r="GCY630" s="15"/>
      <c r="GCZ630" s="15"/>
      <c r="GDA630" s="15"/>
      <c r="GDB630" s="15"/>
      <c r="GDC630" s="15"/>
      <c r="GDD630" s="15"/>
      <c r="GDE630" s="15"/>
      <c r="GDF630" s="15"/>
      <c r="GDG630" s="15"/>
      <c r="GDH630" s="15"/>
      <c r="GDI630" s="15"/>
      <c r="GDJ630" s="15"/>
      <c r="GDK630" s="15"/>
      <c r="GDL630" s="15"/>
      <c r="GDM630" s="15"/>
      <c r="GDN630" s="15"/>
      <c r="GDO630" s="15"/>
      <c r="GDP630" s="15"/>
      <c r="GDQ630" s="15"/>
      <c r="GDR630" s="15"/>
      <c r="GDS630" s="15"/>
      <c r="GDT630" s="15"/>
      <c r="GDU630" s="15"/>
      <c r="GDV630" s="15"/>
      <c r="GDW630" s="15"/>
      <c r="GDX630" s="15"/>
      <c r="GDY630" s="15"/>
      <c r="GDZ630" s="15"/>
      <c r="GEA630" s="15"/>
      <c r="GEB630" s="15"/>
      <c r="GEC630" s="15"/>
      <c r="GED630" s="15"/>
      <c r="GEE630" s="15"/>
      <c r="GEF630" s="15"/>
      <c r="GEG630" s="15"/>
      <c r="GEH630" s="15"/>
      <c r="GEI630" s="15"/>
      <c r="GEJ630" s="15"/>
      <c r="GEK630" s="15"/>
      <c r="GEL630" s="15"/>
      <c r="GEM630" s="15"/>
      <c r="GEN630" s="15"/>
      <c r="GEO630" s="15"/>
      <c r="GEP630" s="15"/>
      <c r="GEQ630" s="15"/>
      <c r="GER630" s="15"/>
      <c r="GES630" s="15"/>
      <c r="GET630" s="15"/>
      <c r="GEU630" s="15"/>
      <c r="GEV630" s="15"/>
      <c r="GEW630" s="15"/>
      <c r="GEX630" s="15"/>
      <c r="GEY630" s="15"/>
      <c r="GEZ630" s="15"/>
      <c r="GFA630" s="15"/>
      <c r="GFB630" s="15"/>
      <c r="GFC630" s="15"/>
      <c r="GFD630" s="15"/>
      <c r="GFE630" s="15"/>
      <c r="GFF630" s="15"/>
      <c r="GFG630" s="15"/>
      <c r="GFH630" s="15"/>
      <c r="GFI630" s="15"/>
      <c r="GFJ630" s="15"/>
      <c r="GFK630" s="15"/>
      <c r="GFL630" s="15"/>
      <c r="GFM630" s="15"/>
      <c r="GFN630" s="15"/>
      <c r="GFO630" s="15"/>
      <c r="GFP630" s="15"/>
      <c r="GFQ630" s="15"/>
      <c r="GFR630" s="15"/>
      <c r="GFS630" s="15"/>
      <c r="GFT630" s="15"/>
      <c r="GFU630" s="15"/>
      <c r="GFV630" s="15"/>
      <c r="GFW630" s="15"/>
      <c r="GFX630" s="15"/>
      <c r="GFY630" s="15"/>
      <c r="GFZ630" s="15"/>
      <c r="GGA630" s="15"/>
      <c r="GGB630" s="15"/>
      <c r="GGC630" s="15"/>
      <c r="GGD630" s="15"/>
      <c r="GGE630" s="15"/>
      <c r="GGF630" s="15"/>
      <c r="GGG630" s="15"/>
      <c r="GGH630" s="15"/>
      <c r="GGI630" s="15"/>
      <c r="GGJ630" s="15"/>
      <c r="GGK630" s="15"/>
      <c r="GGL630" s="15"/>
      <c r="GGM630" s="15"/>
      <c r="GGN630" s="15"/>
      <c r="GGO630" s="15"/>
      <c r="GGP630" s="15"/>
      <c r="GGQ630" s="15"/>
      <c r="GGR630" s="15"/>
      <c r="GGS630" s="15"/>
      <c r="GGT630" s="15"/>
      <c r="GGU630" s="15"/>
      <c r="GGV630" s="15"/>
      <c r="GGW630" s="15"/>
      <c r="GGX630" s="15"/>
      <c r="GGY630" s="15"/>
      <c r="GGZ630" s="15"/>
      <c r="GHA630" s="15"/>
      <c r="GHB630" s="15"/>
      <c r="GHC630" s="15"/>
      <c r="GHD630" s="15"/>
      <c r="GHE630" s="15"/>
      <c r="GHF630" s="15"/>
      <c r="GHG630" s="15"/>
      <c r="GHH630" s="15"/>
      <c r="GHI630" s="15"/>
      <c r="GHJ630" s="15"/>
      <c r="GHK630" s="15"/>
      <c r="GHL630" s="15"/>
      <c r="GHM630" s="15"/>
      <c r="GHN630" s="15"/>
      <c r="GHO630" s="15"/>
      <c r="GHP630" s="15"/>
      <c r="GHQ630" s="15"/>
      <c r="GHR630" s="15"/>
      <c r="GHS630" s="15"/>
      <c r="GHT630" s="15"/>
      <c r="GHU630" s="15"/>
      <c r="GHV630" s="15"/>
      <c r="GHW630" s="15"/>
      <c r="GHX630" s="15"/>
      <c r="GHY630" s="15"/>
      <c r="GHZ630" s="15"/>
      <c r="GIA630" s="15"/>
      <c r="GIB630" s="15"/>
      <c r="GIC630" s="15"/>
      <c r="GID630" s="15"/>
      <c r="GIE630" s="15"/>
      <c r="GIF630" s="15"/>
      <c r="GIG630" s="15"/>
      <c r="GIH630" s="15"/>
      <c r="GII630" s="15"/>
      <c r="GIJ630" s="15"/>
      <c r="GIK630" s="15"/>
      <c r="GIL630" s="15"/>
      <c r="GIM630" s="15"/>
      <c r="GIN630" s="15"/>
      <c r="GIO630" s="15"/>
      <c r="GIP630" s="15"/>
      <c r="GIQ630" s="15"/>
      <c r="GIR630" s="15"/>
      <c r="GIS630" s="15"/>
      <c r="GIT630" s="15"/>
      <c r="GIU630" s="15"/>
      <c r="GIV630" s="15"/>
      <c r="GIW630" s="15"/>
      <c r="GIX630" s="15"/>
      <c r="GIY630" s="15"/>
      <c r="GIZ630" s="15"/>
      <c r="GJA630" s="15"/>
      <c r="GJB630" s="15"/>
      <c r="GJC630" s="15"/>
      <c r="GJD630" s="15"/>
      <c r="GJE630" s="15"/>
      <c r="GJF630" s="15"/>
      <c r="GJG630" s="15"/>
      <c r="GJH630" s="15"/>
      <c r="GJI630" s="15"/>
      <c r="GJJ630" s="15"/>
      <c r="GJK630" s="15"/>
      <c r="GJL630" s="15"/>
      <c r="GJM630" s="15"/>
      <c r="GJN630" s="15"/>
      <c r="GJO630" s="15"/>
      <c r="GJP630" s="15"/>
      <c r="GJQ630" s="15"/>
      <c r="GJR630" s="15"/>
      <c r="GJS630" s="15"/>
      <c r="GJT630" s="15"/>
      <c r="GJU630" s="15"/>
      <c r="GJV630" s="15"/>
      <c r="GJW630" s="15"/>
      <c r="GJX630" s="15"/>
      <c r="GJY630" s="15"/>
      <c r="GJZ630" s="15"/>
      <c r="GKA630" s="15"/>
      <c r="GKB630" s="15"/>
      <c r="GKC630" s="15"/>
      <c r="GKD630" s="15"/>
      <c r="GKE630" s="15"/>
      <c r="GKF630" s="15"/>
      <c r="GKG630" s="15"/>
      <c r="GKH630" s="15"/>
      <c r="GKI630" s="15"/>
      <c r="GKJ630" s="15"/>
      <c r="GKK630" s="15"/>
      <c r="GKL630" s="15"/>
      <c r="GKM630" s="15"/>
      <c r="GKN630" s="15"/>
      <c r="GKO630" s="15"/>
      <c r="GKP630" s="15"/>
      <c r="GKQ630" s="15"/>
      <c r="GKR630" s="15"/>
      <c r="GKS630" s="15"/>
      <c r="GKT630" s="15"/>
      <c r="GKU630" s="15"/>
      <c r="GKV630" s="15"/>
      <c r="GKW630" s="15"/>
      <c r="GKX630" s="15"/>
      <c r="GKY630" s="15"/>
      <c r="GKZ630" s="15"/>
      <c r="GLA630" s="15"/>
      <c r="GLB630" s="15"/>
      <c r="GLC630" s="15"/>
      <c r="GLD630" s="15"/>
      <c r="GLE630" s="15"/>
      <c r="GLF630" s="15"/>
      <c r="GLG630" s="15"/>
      <c r="GLH630" s="15"/>
      <c r="GLI630" s="15"/>
      <c r="GLJ630" s="15"/>
      <c r="GLK630" s="15"/>
      <c r="GLL630" s="15"/>
      <c r="GLM630" s="15"/>
      <c r="GLN630" s="15"/>
      <c r="GLO630" s="15"/>
      <c r="GLP630" s="15"/>
      <c r="GLQ630" s="15"/>
      <c r="GLR630" s="15"/>
      <c r="GLS630" s="15"/>
      <c r="GLT630" s="15"/>
      <c r="GLU630" s="15"/>
      <c r="GLV630" s="15"/>
      <c r="GLW630" s="15"/>
      <c r="GLX630" s="15"/>
      <c r="GLY630" s="15"/>
      <c r="GLZ630" s="15"/>
      <c r="GMA630" s="15"/>
      <c r="GMB630" s="15"/>
      <c r="GMC630" s="15"/>
      <c r="GMD630" s="15"/>
      <c r="GME630" s="15"/>
      <c r="GMF630" s="15"/>
      <c r="GMG630" s="15"/>
      <c r="GMH630" s="15"/>
      <c r="GMI630" s="15"/>
      <c r="GMJ630" s="15"/>
      <c r="GMK630" s="15"/>
      <c r="GML630" s="15"/>
      <c r="GMM630" s="15"/>
      <c r="GMN630" s="15"/>
      <c r="GMO630" s="15"/>
      <c r="GMP630" s="15"/>
      <c r="GMQ630" s="15"/>
      <c r="GMR630" s="15"/>
      <c r="GMS630" s="15"/>
      <c r="GMT630" s="15"/>
      <c r="GMU630" s="15"/>
      <c r="GMV630" s="15"/>
      <c r="GMW630" s="15"/>
      <c r="GMX630" s="15"/>
      <c r="GMY630" s="15"/>
      <c r="GMZ630" s="15"/>
      <c r="GNA630" s="15"/>
      <c r="GNB630" s="15"/>
      <c r="GNC630" s="15"/>
      <c r="GND630" s="15"/>
      <c r="GNE630" s="15"/>
      <c r="GNF630" s="15"/>
      <c r="GNG630" s="15"/>
      <c r="GNH630" s="15"/>
      <c r="GNI630" s="15"/>
      <c r="GNJ630" s="15"/>
      <c r="GNK630" s="15"/>
      <c r="GNL630" s="15"/>
      <c r="GNM630" s="15"/>
      <c r="GNN630" s="15"/>
      <c r="GNO630" s="15"/>
      <c r="GNP630" s="15"/>
      <c r="GNQ630" s="15"/>
      <c r="GNR630" s="15"/>
      <c r="GNS630" s="15"/>
      <c r="GNT630" s="15"/>
      <c r="GNU630" s="15"/>
      <c r="GNV630" s="15"/>
      <c r="GNW630" s="15"/>
      <c r="GNX630" s="15"/>
      <c r="GNY630" s="15"/>
      <c r="GNZ630" s="15"/>
      <c r="GOA630" s="15"/>
      <c r="GOB630" s="15"/>
      <c r="GOC630" s="15"/>
      <c r="GOD630" s="15"/>
      <c r="GOE630" s="15"/>
      <c r="GOF630" s="15"/>
      <c r="GOG630" s="15"/>
      <c r="GOH630" s="15"/>
      <c r="GOI630" s="15"/>
      <c r="GOJ630" s="15"/>
      <c r="GOK630" s="15"/>
      <c r="GOL630" s="15"/>
      <c r="GOM630" s="15"/>
      <c r="GON630" s="15"/>
      <c r="GOO630" s="15"/>
      <c r="GOP630" s="15"/>
      <c r="GOQ630" s="15"/>
      <c r="GOR630" s="15"/>
      <c r="GOS630" s="15"/>
      <c r="GOT630" s="15"/>
      <c r="GOU630" s="15"/>
      <c r="GOV630" s="15"/>
      <c r="GOW630" s="15"/>
      <c r="GOX630" s="15"/>
      <c r="GOY630" s="15"/>
      <c r="GOZ630" s="15"/>
      <c r="GPA630" s="15"/>
      <c r="GPB630" s="15"/>
      <c r="GPC630" s="15"/>
      <c r="GPD630" s="15"/>
      <c r="GPE630" s="15"/>
      <c r="GPF630" s="15"/>
      <c r="GPG630" s="15"/>
      <c r="GPH630" s="15"/>
      <c r="GPI630" s="15"/>
      <c r="GPJ630" s="15"/>
      <c r="GPK630" s="15"/>
      <c r="GPL630" s="15"/>
      <c r="GPM630" s="15"/>
      <c r="GPN630" s="15"/>
      <c r="GPO630" s="15"/>
      <c r="GPP630" s="15"/>
      <c r="GPQ630" s="15"/>
      <c r="GPR630" s="15"/>
      <c r="GPS630" s="15"/>
      <c r="GPT630" s="15"/>
      <c r="GPU630" s="15"/>
      <c r="GPV630" s="15"/>
      <c r="GPW630" s="15"/>
      <c r="GPX630" s="15"/>
      <c r="GPY630" s="15"/>
      <c r="GPZ630" s="15"/>
      <c r="GQA630" s="15"/>
      <c r="GQB630" s="15"/>
      <c r="GQC630" s="15"/>
      <c r="GQD630" s="15"/>
      <c r="GQE630" s="15"/>
      <c r="GQF630" s="15"/>
      <c r="GQG630" s="15"/>
      <c r="GQH630" s="15"/>
      <c r="GQI630" s="15"/>
      <c r="GQJ630" s="15"/>
      <c r="GQK630" s="15"/>
      <c r="GQL630" s="15"/>
      <c r="GQM630" s="15"/>
      <c r="GQN630" s="15"/>
      <c r="GQO630" s="15"/>
      <c r="GQP630" s="15"/>
      <c r="GQQ630" s="15"/>
      <c r="GQR630" s="15"/>
      <c r="GQS630" s="15"/>
      <c r="GQT630" s="15"/>
      <c r="GQU630" s="15"/>
      <c r="GQV630" s="15"/>
      <c r="GQW630" s="15"/>
      <c r="GQX630" s="15"/>
      <c r="GQY630" s="15"/>
      <c r="GQZ630" s="15"/>
      <c r="GRA630" s="15"/>
      <c r="GRB630" s="15"/>
      <c r="GRC630" s="15"/>
      <c r="GRD630" s="15"/>
      <c r="GRE630" s="15"/>
      <c r="GRF630" s="15"/>
      <c r="GRG630" s="15"/>
      <c r="GRH630" s="15"/>
      <c r="GRI630" s="15"/>
      <c r="GRJ630" s="15"/>
      <c r="GRK630" s="15"/>
      <c r="GRL630" s="15"/>
      <c r="GRM630" s="15"/>
      <c r="GRN630" s="15"/>
      <c r="GRO630" s="15"/>
      <c r="GRP630" s="15"/>
      <c r="GRQ630" s="15"/>
      <c r="GRR630" s="15"/>
      <c r="GRS630" s="15"/>
      <c r="GRT630" s="15"/>
      <c r="GRU630" s="15"/>
      <c r="GRV630" s="15"/>
      <c r="GRW630" s="15"/>
      <c r="GRX630" s="15"/>
      <c r="GRY630" s="15"/>
      <c r="GRZ630" s="15"/>
      <c r="GSA630" s="15"/>
      <c r="GSB630" s="15"/>
      <c r="GSC630" s="15"/>
      <c r="GSD630" s="15"/>
      <c r="GSE630" s="15"/>
      <c r="GSF630" s="15"/>
      <c r="GSG630" s="15"/>
      <c r="GSH630" s="15"/>
      <c r="GSI630" s="15"/>
      <c r="GSJ630" s="15"/>
      <c r="GSK630" s="15"/>
      <c r="GSL630" s="15"/>
      <c r="GSM630" s="15"/>
      <c r="GSN630" s="15"/>
      <c r="GSO630" s="15"/>
      <c r="GSP630" s="15"/>
      <c r="GSQ630" s="15"/>
      <c r="GSR630" s="15"/>
      <c r="GSS630" s="15"/>
      <c r="GST630" s="15"/>
      <c r="GSU630" s="15"/>
      <c r="GSV630" s="15"/>
      <c r="GSW630" s="15"/>
      <c r="GSX630" s="15"/>
      <c r="GSY630" s="15"/>
      <c r="GSZ630" s="15"/>
      <c r="GTA630" s="15"/>
      <c r="GTB630" s="15"/>
      <c r="GTC630" s="15"/>
      <c r="GTD630" s="15"/>
      <c r="GTE630" s="15"/>
      <c r="GTF630" s="15"/>
      <c r="GTG630" s="15"/>
      <c r="GTH630" s="15"/>
      <c r="GTI630" s="15"/>
      <c r="GTJ630" s="15"/>
      <c r="GTK630" s="15"/>
      <c r="GTL630" s="15"/>
      <c r="GTM630" s="15"/>
      <c r="GTN630" s="15"/>
      <c r="GTO630" s="15"/>
      <c r="GTP630" s="15"/>
      <c r="GTQ630" s="15"/>
      <c r="GTR630" s="15"/>
      <c r="GTS630" s="15"/>
      <c r="GTT630" s="15"/>
      <c r="GTU630" s="15"/>
      <c r="GTV630" s="15"/>
      <c r="GTW630" s="15"/>
      <c r="GTX630" s="15"/>
      <c r="GTY630" s="15"/>
      <c r="GTZ630" s="15"/>
      <c r="GUA630" s="15"/>
      <c r="GUB630" s="15"/>
      <c r="GUC630" s="15"/>
      <c r="GUD630" s="15"/>
      <c r="GUE630" s="15"/>
      <c r="GUF630" s="15"/>
      <c r="GUG630" s="15"/>
      <c r="GUH630" s="15"/>
      <c r="GUI630" s="15"/>
      <c r="GUJ630" s="15"/>
      <c r="GUK630" s="15"/>
      <c r="GUL630" s="15"/>
      <c r="GUM630" s="15"/>
      <c r="GUN630" s="15"/>
      <c r="GUO630" s="15"/>
      <c r="GUP630" s="15"/>
      <c r="GUQ630" s="15"/>
      <c r="GUR630" s="15"/>
      <c r="GUS630" s="15"/>
      <c r="GUT630" s="15"/>
      <c r="GUU630" s="15"/>
      <c r="GUV630" s="15"/>
      <c r="GUW630" s="15"/>
      <c r="GUX630" s="15"/>
      <c r="GUY630" s="15"/>
      <c r="GUZ630" s="15"/>
      <c r="GVA630" s="15"/>
      <c r="GVB630" s="15"/>
      <c r="GVC630" s="15"/>
      <c r="GVD630" s="15"/>
      <c r="GVE630" s="15"/>
      <c r="GVF630" s="15"/>
      <c r="GVG630" s="15"/>
      <c r="GVH630" s="15"/>
      <c r="GVI630" s="15"/>
      <c r="GVJ630" s="15"/>
      <c r="GVK630" s="15"/>
      <c r="GVL630" s="15"/>
      <c r="GVM630" s="15"/>
      <c r="GVN630" s="15"/>
      <c r="GVO630" s="15"/>
      <c r="GVP630" s="15"/>
      <c r="GVQ630" s="15"/>
      <c r="GVR630" s="15"/>
      <c r="GVS630" s="15"/>
      <c r="GVT630" s="15"/>
      <c r="GVU630" s="15"/>
      <c r="GVV630" s="15"/>
      <c r="GVW630" s="15"/>
      <c r="GVX630" s="15"/>
      <c r="GVY630" s="15"/>
      <c r="GVZ630" s="15"/>
      <c r="GWA630" s="15"/>
      <c r="GWB630" s="15"/>
      <c r="GWC630" s="15"/>
      <c r="GWD630" s="15"/>
      <c r="GWE630" s="15"/>
      <c r="GWF630" s="15"/>
      <c r="GWG630" s="15"/>
      <c r="GWH630" s="15"/>
      <c r="GWI630" s="15"/>
      <c r="GWJ630" s="15"/>
      <c r="GWK630" s="15"/>
      <c r="GWL630" s="15"/>
      <c r="GWM630" s="15"/>
      <c r="GWN630" s="15"/>
      <c r="GWO630" s="15"/>
      <c r="GWP630" s="15"/>
      <c r="GWQ630" s="15"/>
      <c r="GWR630" s="15"/>
      <c r="GWS630" s="15"/>
      <c r="GWT630" s="15"/>
      <c r="GWU630" s="15"/>
      <c r="GWV630" s="15"/>
      <c r="GWW630" s="15"/>
      <c r="GWX630" s="15"/>
      <c r="GWY630" s="15"/>
      <c r="GWZ630" s="15"/>
      <c r="GXA630" s="15"/>
      <c r="GXB630" s="15"/>
      <c r="GXC630" s="15"/>
      <c r="GXD630" s="15"/>
      <c r="GXE630" s="15"/>
      <c r="GXF630" s="15"/>
      <c r="GXG630" s="15"/>
      <c r="GXH630" s="15"/>
      <c r="GXI630" s="15"/>
      <c r="GXJ630" s="15"/>
      <c r="GXK630" s="15"/>
      <c r="GXL630" s="15"/>
      <c r="GXM630" s="15"/>
      <c r="GXN630" s="15"/>
      <c r="GXO630" s="15"/>
      <c r="GXP630" s="15"/>
      <c r="GXQ630" s="15"/>
      <c r="GXR630" s="15"/>
      <c r="GXS630" s="15"/>
      <c r="GXT630" s="15"/>
      <c r="GXU630" s="15"/>
      <c r="GXV630" s="15"/>
      <c r="GXW630" s="15"/>
      <c r="GXX630" s="15"/>
      <c r="GXY630" s="15"/>
      <c r="GXZ630" s="15"/>
      <c r="GYA630" s="15"/>
      <c r="GYB630" s="15"/>
      <c r="GYC630" s="15"/>
      <c r="GYD630" s="15"/>
      <c r="GYE630" s="15"/>
      <c r="GYF630" s="15"/>
      <c r="GYG630" s="15"/>
      <c r="GYH630" s="15"/>
      <c r="GYI630" s="15"/>
      <c r="GYJ630" s="15"/>
      <c r="GYK630" s="15"/>
      <c r="GYL630" s="15"/>
      <c r="GYM630" s="15"/>
      <c r="GYN630" s="15"/>
      <c r="GYO630" s="15"/>
      <c r="GYP630" s="15"/>
      <c r="GYQ630" s="15"/>
      <c r="GYR630" s="15"/>
      <c r="GYS630" s="15"/>
      <c r="GYT630" s="15"/>
      <c r="GYU630" s="15"/>
      <c r="GYV630" s="15"/>
      <c r="GYW630" s="15"/>
      <c r="GYX630" s="15"/>
      <c r="GYY630" s="15"/>
      <c r="GYZ630" s="15"/>
      <c r="GZA630" s="15"/>
      <c r="GZB630" s="15"/>
      <c r="GZC630" s="15"/>
      <c r="GZD630" s="15"/>
      <c r="GZE630" s="15"/>
      <c r="GZF630" s="15"/>
      <c r="GZG630" s="15"/>
      <c r="GZH630" s="15"/>
      <c r="GZI630" s="15"/>
      <c r="GZJ630" s="15"/>
      <c r="GZK630" s="15"/>
      <c r="GZL630" s="15"/>
      <c r="GZM630" s="15"/>
      <c r="GZN630" s="15"/>
      <c r="GZO630" s="15"/>
      <c r="GZP630" s="15"/>
      <c r="GZQ630" s="15"/>
      <c r="GZR630" s="15"/>
      <c r="GZS630" s="15"/>
      <c r="GZT630" s="15"/>
      <c r="GZU630" s="15"/>
      <c r="GZV630" s="15"/>
      <c r="GZW630" s="15"/>
      <c r="GZX630" s="15"/>
      <c r="GZY630" s="15"/>
      <c r="GZZ630" s="15"/>
      <c r="HAA630" s="15"/>
      <c r="HAB630" s="15"/>
      <c r="HAC630" s="15"/>
      <c r="HAD630" s="15"/>
      <c r="HAE630" s="15"/>
      <c r="HAF630" s="15"/>
      <c r="HAG630" s="15"/>
      <c r="HAH630" s="15"/>
      <c r="HAI630" s="15"/>
      <c r="HAJ630" s="15"/>
      <c r="HAK630" s="15"/>
      <c r="HAL630" s="15"/>
      <c r="HAM630" s="15"/>
      <c r="HAN630" s="15"/>
      <c r="HAO630" s="15"/>
      <c r="HAP630" s="15"/>
      <c r="HAQ630" s="15"/>
      <c r="HAR630" s="15"/>
      <c r="HAS630" s="15"/>
      <c r="HAT630" s="15"/>
      <c r="HAU630" s="15"/>
      <c r="HAV630" s="15"/>
      <c r="HAW630" s="15"/>
      <c r="HAX630" s="15"/>
      <c r="HAY630" s="15"/>
      <c r="HAZ630" s="15"/>
      <c r="HBA630" s="15"/>
      <c r="HBB630" s="15"/>
      <c r="HBC630" s="15"/>
      <c r="HBD630" s="15"/>
      <c r="HBE630" s="15"/>
      <c r="HBF630" s="15"/>
      <c r="HBG630" s="15"/>
      <c r="HBH630" s="15"/>
      <c r="HBI630" s="15"/>
      <c r="HBJ630" s="15"/>
      <c r="HBK630" s="15"/>
      <c r="HBL630" s="15"/>
      <c r="HBM630" s="15"/>
      <c r="HBN630" s="15"/>
      <c r="HBO630" s="15"/>
      <c r="HBP630" s="15"/>
      <c r="HBQ630" s="15"/>
      <c r="HBR630" s="15"/>
      <c r="HBS630" s="15"/>
      <c r="HBT630" s="15"/>
      <c r="HBU630" s="15"/>
      <c r="HBV630" s="15"/>
      <c r="HBW630" s="15"/>
      <c r="HBX630" s="15"/>
      <c r="HBY630" s="15"/>
      <c r="HBZ630" s="15"/>
      <c r="HCA630" s="15"/>
      <c r="HCB630" s="15"/>
      <c r="HCC630" s="15"/>
      <c r="HCD630" s="15"/>
      <c r="HCE630" s="15"/>
      <c r="HCF630" s="15"/>
      <c r="HCG630" s="15"/>
      <c r="HCH630" s="15"/>
      <c r="HCI630" s="15"/>
      <c r="HCJ630" s="15"/>
      <c r="HCK630" s="15"/>
      <c r="HCL630" s="15"/>
      <c r="HCM630" s="15"/>
      <c r="HCN630" s="15"/>
      <c r="HCO630" s="15"/>
      <c r="HCP630" s="15"/>
      <c r="HCQ630" s="15"/>
      <c r="HCR630" s="15"/>
      <c r="HCS630" s="15"/>
      <c r="HCT630" s="15"/>
      <c r="HCU630" s="15"/>
      <c r="HCV630" s="15"/>
      <c r="HCW630" s="15"/>
      <c r="HCX630" s="15"/>
      <c r="HCY630" s="15"/>
      <c r="HCZ630" s="15"/>
      <c r="HDA630" s="15"/>
      <c r="HDB630" s="15"/>
      <c r="HDC630" s="15"/>
      <c r="HDD630" s="15"/>
      <c r="HDE630" s="15"/>
      <c r="HDF630" s="15"/>
      <c r="HDG630" s="15"/>
      <c r="HDH630" s="15"/>
      <c r="HDI630" s="15"/>
      <c r="HDJ630" s="15"/>
      <c r="HDK630" s="15"/>
      <c r="HDL630" s="15"/>
      <c r="HDM630" s="15"/>
      <c r="HDN630" s="15"/>
      <c r="HDO630" s="15"/>
      <c r="HDP630" s="15"/>
      <c r="HDQ630" s="15"/>
      <c r="HDR630" s="15"/>
      <c r="HDS630" s="15"/>
      <c r="HDT630" s="15"/>
      <c r="HDU630" s="15"/>
      <c r="HDV630" s="15"/>
      <c r="HDW630" s="15"/>
      <c r="HDX630" s="15"/>
      <c r="HDY630" s="15"/>
      <c r="HDZ630" s="15"/>
      <c r="HEA630" s="15"/>
      <c r="HEB630" s="15"/>
      <c r="HEC630" s="15"/>
      <c r="HED630" s="15"/>
      <c r="HEE630" s="15"/>
      <c r="HEF630" s="15"/>
      <c r="HEG630" s="15"/>
      <c r="HEH630" s="15"/>
      <c r="HEI630" s="15"/>
      <c r="HEJ630" s="15"/>
      <c r="HEK630" s="15"/>
      <c r="HEL630" s="15"/>
      <c r="HEM630" s="15"/>
      <c r="HEN630" s="15"/>
      <c r="HEO630" s="15"/>
      <c r="HEP630" s="15"/>
      <c r="HEQ630" s="15"/>
      <c r="HER630" s="15"/>
      <c r="HES630" s="15"/>
      <c r="HET630" s="15"/>
      <c r="HEU630" s="15"/>
      <c r="HEV630" s="15"/>
      <c r="HEW630" s="15"/>
      <c r="HEX630" s="15"/>
      <c r="HEY630" s="15"/>
      <c r="HEZ630" s="15"/>
      <c r="HFA630" s="15"/>
      <c r="HFB630" s="15"/>
      <c r="HFC630" s="15"/>
      <c r="HFD630" s="15"/>
      <c r="HFE630" s="15"/>
      <c r="HFF630" s="15"/>
      <c r="HFG630" s="15"/>
      <c r="HFH630" s="15"/>
      <c r="HFI630" s="15"/>
      <c r="HFJ630" s="15"/>
      <c r="HFK630" s="15"/>
      <c r="HFL630" s="15"/>
      <c r="HFM630" s="15"/>
      <c r="HFN630" s="15"/>
      <c r="HFO630" s="15"/>
      <c r="HFP630" s="15"/>
      <c r="HFQ630" s="15"/>
      <c r="HFR630" s="15"/>
      <c r="HFS630" s="15"/>
      <c r="HFT630" s="15"/>
      <c r="HFU630" s="15"/>
      <c r="HFV630" s="15"/>
      <c r="HFW630" s="15"/>
      <c r="HFX630" s="15"/>
      <c r="HFY630" s="15"/>
      <c r="HFZ630" s="15"/>
      <c r="HGA630" s="15"/>
      <c r="HGB630" s="15"/>
      <c r="HGC630" s="15"/>
      <c r="HGD630" s="15"/>
      <c r="HGE630" s="15"/>
      <c r="HGF630" s="15"/>
      <c r="HGG630" s="15"/>
      <c r="HGH630" s="15"/>
      <c r="HGI630" s="15"/>
      <c r="HGJ630" s="15"/>
      <c r="HGK630" s="15"/>
      <c r="HGL630" s="15"/>
      <c r="HGM630" s="15"/>
      <c r="HGN630" s="15"/>
      <c r="HGO630" s="15"/>
      <c r="HGP630" s="15"/>
      <c r="HGQ630" s="15"/>
      <c r="HGR630" s="15"/>
      <c r="HGS630" s="15"/>
      <c r="HGT630" s="15"/>
      <c r="HGU630" s="15"/>
      <c r="HGV630" s="15"/>
      <c r="HGW630" s="15"/>
      <c r="HGX630" s="15"/>
      <c r="HGY630" s="15"/>
      <c r="HGZ630" s="15"/>
      <c r="HHA630" s="15"/>
      <c r="HHB630" s="15"/>
      <c r="HHC630" s="15"/>
      <c r="HHD630" s="15"/>
      <c r="HHE630" s="15"/>
      <c r="HHF630" s="15"/>
      <c r="HHG630" s="15"/>
      <c r="HHH630" s="15"/>
      <c r="HHI630" s="15"/>
      <c r="HHJ630" s="15"/>
      <c r="HHK630" s="15"/>
      <c r="HHL630" s="15"/>
      <c r="HHM630" s="15"/>
      <c r="HHN630" s="15"/>
      <c r="HHO630" s="15"/>
      <c r="HHP630" s="15"/>
      <c r="HHQ630" s="15"/>
      <c r="HHR630" s="15"/>
      <c r="HHS630" s="15"/>
      <c r="HHT630" s="15"/>
      <c r="HHU630" s="15"/>
      <c r="HHV630" s="15"/>
      <c r="HHW630" s="15"/>
      <c r="HHX630" s="15"/>
      <c r="HHY630" s="15"/>
      <c r="HHZ630" s="15"/>
      <c r="HIA630" s="15"/>
      <c r="HIB630" s="15"/>
      <c r="HIC630" s="15"/>
      <c r="HID630" s="15"/>
      <c r="HIE630" s="15"/>
      <c r="HIF630" s="15"/>
      <c r="HIG630" s="15"/>
      <c r="HIH630" s="15"/>
      <c r="HII630" s="15"/>
      <c r="HIJ630" s="15"/>
      <c r="HIK630" s="15"/>
      <c r="HIL630" s="15"/>
      <c r="HIM630" s="15"/>
      <c r="HIN630" s="15"/>
      <c r="HIO630" s="15"/>
      <c r="HIP630" s="15"/>
      <c r="HIQ630" s="15"/>
      <c r="HIR630" s="15"/>
      <c r="HIS630" s="15"/>
      <c r="HIT630" s="15"/>
      <c r="HIU630" s="15"/>
      <c r="HIV630" s="15"/>
      <c r="HIW630" s="15"/>
      <c r="HIX630" s="15"/>
      <c r="HIY630" s="15"/>
      <c r="HIZ630" s="15"/>
      <c r="HJA630" s="15"/>
      <c r="HJB630" s="15"/>
      <c r="HJC630" s="15"/>
      <c r="HJD630" s="15"/>
      <c r="HJE630" s="15"/>
      <c r="HJF630" s="15"/>
      <c r="HJG630" s="15"/>
      <c r="HJH630" s="15"/>
      <c r="HJI630" s="15"/>
      <c r="HJJ630" s="15"/>
      <c r="HJK630" s="15"/>
      <c r="HJL630" s="15"/>
      <c r="HJM630" s="15"/>
      <c r="HJN630" s="15"/>
      <c r="HJO630" s="15"/>
      <c r="HJP630" s="15"/>
      <c r="HJQ630" s="15"/>
      <c r="HJR630" s="15"/>
      <c r="HJS630" s="15"/>
      <c r="HJT630" s="15"/>
      <c r="HJU630" s="15"/>
      <c r="HJV630" s="15"/>
      <c r="HJW630" s="15"/>
      <c r="HJX630" s="15"/>
      <c r="HJY630" s="15"/>
      <c r="HJZ630" s="15"/>
      <c r="HKA630" s="15"/>
      <c r="HKB630" s="15"/>
      <c r="HKC630" s="15"/>
      <c r="HKD630" s="15"/>
      <c r="HKE630" s="15"/>
      <c r="HKF630" s="15"/>
      <c r="HKG630" s="15"/>
      <c r="HKH630" s="15"/>
      <c r="HKI630" s="15"/>
      <c r="HKJ630" s="15"/>
      <c r="HKK630" s="15"/>
      <c r="HKL630" s="15"/>
      <c r="HKM630" s="15"/>
      <c r="HKN630" s="15"/>
      <c r="HKO630" s="15"/>
      <c r="HKP630" s="15"/>
      <c r="HKQ630" s="15"/>
      <c r="HKR630" s="15"/>
      <c r="HKS630" s="15"/>
      <c r="HKT630" s="15"/>
      <c r="HKU630" s="15"/>
      <c r="HKV630" s="15"/>
      <c r="HKW630" s="15"/>
      <c r="HKX630" s="15"/>
      <c r="HKY630" s="15"/>
      <c r="HKZ630" s="15"/>
      <c r="HLA630" s="15"/>
      <c r="HLB630" s="15"/>
      <c r="HLC630" s="15"/>
      <c r="HLD630" s="15"/>
      <c r="HLE630" s="15"/>
      <c r="HLF630" s="15"/>
      <c r="HLG630" s="15"/>
      <c r="HLH630" s="15"/>
      <c r="HLI630" s="15"/>
      <c r="HLJ630" s="15"/>
      <c r="HLK630" s="15"/>
      <c r="HLL630" s="15"/>
      <c r="HLM630" s="15"/>
      <c r="HLN630" s="15"/>
      <c r="HLO630" s="15"/>
      <c r="HLP630" s="15"/>
      <c r="HLQ630" s="15"/>
      <c r="HLR630" s="15"/>
      <c r="HLS630" s="15"/>
      <c r="HLT630" s="15"/>
      <c r="HLU630" s="15"/>
      <c r="HLV630" s="15"/>
      <c r="HLW630" s="15"/>
      <c r="HLX630" s="15"/>
      <c r="HLY630" s="15"/>
      <c r="HLZ630" s="15"/>
      <c r="HMA630" s="15"/>
      <c r="HMB630" s="15"/>
      <c r="HMC630" s="15"/>
      <c r="HMD630" s="15"/>
      <c r="HME630" s="15"/>
      <c r="HMF630" s="15"/>
      <c r="HMG630" s="15"/>
      <c r="HMH630" s="15"/>
      <c r="HMI630" s="15"/>
      <c r="HMJ630" s="15"/>
      <c r="HMK630" s="15"/>
      <c r="HML630" s="15"/>
      <c r="HMM630" s="15"/>
      <c r="HMN630" s="15"/>
      <c r="HMO630" s="15"/>
      <c r="HMP630" s="15"/>
      <c r="HMQ630" s="15"/>
      <c r="HMR630" s="15"/>
      <c r="HMS630" s="15"/>
      <c r="HMT630" s="15"/>
      <c r="HMU630" s="15"/>
      <c r="HMV630" s="15"/>
      <c r="HMW630" s="15"/>
      <c r="HMX630" s="15"/>
      <c r="HMY630" s="15"/>
      <c r="HMZ630" s="15"/>
      <c r="HNA630" s="15"/>
      <c r="HNB630" s="15"/>
      <c r="HNC630" s="15"/>
      <c r="HND630" s="15"/>
      <c r="HNE630" s="15"/>
      <c r="HNF630" s="15"/>
      <c r="HNG630" s="15"/>
      <c r="HNH630" s="15"/>
      <c r="HNI630" s="15"/>
      <c r="HNJ630" s="15"/>
      <c r="HNK630" s="15"/>
      <c r="HNL630" s="15"/>
      <c r="HNM630" s="15"/>
      <c r="HNN630" s="15"/>
      <c r="HNO630" s="15"/>
      <c r="HNP630" s="15"/>
      <c r="HNQ630" s="15"/>
      <c r="HNR630" s="15"/>
      <c r="HNS630" s="15"/>
      <c r="HNT630" s="15"/>
      <c r="HNU630" s="15"/>
      <c r="HNV630" s="15"/>
      <c r="HNW630" s="15"/>
      <c r="HNX630" s="15"/>
      <c r="HNY630" s="15"/>
      <c r="HNZ630" s="15"/>
      <c r="HOA630" s="15"/>
      <c r="HOB630" s="15"/>
      <c r="HOC630" s="15"/>
      <c r="HOD630" s="15"/>
      <c r="HOE630" s="15"/>
      <c r="HOF630" s="15"/>
      <c r="HOG630" s="15"/>
      <c r="HOH630" s="15"/>
      <c r="HOI630" s="15"/>
      <c r="HOJ630" s="15"/>
      <c r="HOK630" s="15"/>
      <c r="HOL630" s="15"/>
      <c r="HOM630" s="15"/>
      <c r="HON630" s="15"/>
      <c r="HOO630" s="15"/>
      <c r="HOP630" s="15"/>
      <c r="HOQ630" s="15"/>
      <c r="HOR630" s="15"/>
      <c r="HOS630" s="15"/>
      <c r="HOT630" s="15"/>
      <c r="HOU630" s="15"/>
      <c r="HOV630" s="15"/>
      <c r="HOW630" s="15"/>
      <c r="HOX630" s="15"/>
      <c r="HOY630" s="15"/>
      <c r="HOZ630" s="15"/>
      <c r="HPA630" s="15"/>
      <c r="HPB630" s="15"/>
      <c r="HPC630" s="15"/>
      <c r="HPD630" s="15"/>
      <c r="HPE630" s="15"/>
      <c r="HPF630" s="15"/>
      <c r="HPG630" s="15"/>
      <c r="HPH630" s="15"/>
      <c r="HPI630" s="15"/>
      <c r="HPJ630" s="15"/>
      <c r="HPK630" s="15"/>
      <c r="HPL630" s="15"/>
      <c r="HPM630" s="15"/>
      <c r="HPN630" s="15"/>
      <c r="HPO630" s="15"/>
      <c r="HPP630" s="15"/>
      <c r="HPQ630" s="15"/>
      <c r="HPR630" s="15"/>
      <c r="HPS630" s="15"/>
      <c r="HPT630" s="15"/>
      <c r="HPU630" s="15"/>
      <c r="HPV630" s="15"/>
      <c r="HPW630" s="15"/>
      <c r="HPX630" s="15"/>
      <c r="HPY630" s="15"/>
      <c r="HPZ630" s="15"/>
      <c r="HQA630" s="15"/>
      <c r="HQB630" s="15"/>
      <c r="HQC630" s="15"/>
      <c r="HQD630" s="15"/>
      <c r="HQE630" s="15"/>
      <c r="HQF630" s="15"/>
      <c r="HQG630" s="15"/>
      <c r="HQH630" s="15"/>
      <c r="HQI630" s="15"/>
      <c r="HQJ630" s="15"/>
      <c r="HQK630" s="15"/>
      <c r="HQL630" s="15"/>
      <c r="HQM630" s="15"/>
      <c r="HQN630" s="15"/>
      <c r="HQO630" s="15"/>
      <c r="HQP630" s="15"/>
      <c r="HQQ630" s="15"/>
      <c r="HQR630" s="15"/>
      <c r="HQS630" s="15"/>
      <c r="HQT630" s="15"/>
      <c r="HQU630" s="15"/>
      <c r="HQV630" s="15"/>
      <c r="HQW630" s="15"/>
      <c r="HQX630" s="15"/>
      <c r="HQY630" s="15"/>
      <c r="HQZ630" s="15"/>
      <c r="HRA630" s="15"/>
      <c r="HRB630" s="15"/>
      <c r="HRC630" s="15"/>
      <c r="HRD630" s="15"/>
      <c r="HRE630" s="15"/>
      <c r="HRF630" s="15"/>
      <c r="HRG630" s="15"/>
      <c r="HRH630" s="15"/>
      <c r="HRI630" s="15"/>
      <c r="HRJ630" s="15"/>
      <c r="HRK630" s="15"/>
      <c r="HRL630" s="15"/>
      <c r="HRM630" s="15"/>
      <c r="HRN630" s="15"/>
      <c r="HRO630" s="15"/>
      <c r="HRP630" s="15"/>
      <c r="HRQ630" s="15"/>
      <c r="HRR630" s="15"/>
      <c r="HRS630" s="15"/>
      <c r="HRT630" s="15"/>
      <c r="HRU630" s="15"/>
      <c r="HRV630" s="15"/>
      <c r="HRW630" s="15"/>
      <c r="HRX630" s="15"/>
      <c r="HRY630" s="15"/>
      <c r="HRZ630" s="15"/>
      <c r="HSA630" s="15"/>
      <c r="HSB630" s="15"/>
      <c r="HSC630" s="15"/>
      <c r="HSD630" s="15"/>
      <c r="HSE630" s="15"/>
      <c r="HSF630" s="15"/>
      <c r="HSG630" s="15"/>
      <c r="HSH630" s="15"/>
      <c r="HSI630" s="15"/>
      <c r="HSJ630" s="15"/>
      <c r="HSK630" s="15"/>
      <c r="HSL630" s="15"/>
      <c r="HSM630" s="15"/>
      <c r="HSN630" s="15"/>
      <c r="HSO630" s="15"/>
      <c r="HSP630" s="15"/>
      <c r="HSQ630" s="15"/>
      <c r="HSR630" s="15"/>
      <c r="HSS630" s="15"/>
      <c r="HST630" s="15"/>
      <c r="HSU630" s="15"/>
      <c r="HSV630" s="15"/>
      <c r="HSW630" s="15"/>
      <c r="HSX630" s="15"/>
      <c r="HSY630" s="15"/>
      <c r="HSZ630" s="15"/>
      <c r="HTA630" s="15"/>
      <c r="HTB630" s="15"/>
      <c r="HTC630" s="15"/>
      <c r="HTD630" s="15"/>
      <c r="HTE630" s="15"/>
      <c r="HTF630" s="15"/>
      <c r="HTG630" s="15"/>
      <c r="HTH630" s="15"/>
      <c r="HTI630" s="15"/>
      <c r="HTJ630" s="15"/>
      <c r="HTK630" s="15"/>
      <c r="HTL630" s="15"/>
      <c r="HTM630" s="15"/>
      <c r="HTN630" s="15"/>
      <c r="HTO630" s="15"/>
      <c r="HTP630" s="15"/>
      <c r="HTQ630" s="15"/>
      <c r="HTR630" s="15"/>
      <c r="HTS630" s="15"/>
      <c r="HTT630" s="15"/>
      <c r="HTU630" s="15"/>
      <c r="HTV630" s="15"/>
      <c r="HTW630" s="15"/>
      <c r="HTX630" s="15"/>
      <c r="HTY630" s="15"/>
      <c r="HTZ630" s="15"/>
      <c r="HUA630" s="15"/>
      <c r="HUB630" s="15"/>
      <c r="HUC630" s="15"/>
      <c r="HUD630" s="15"/>
      <c r="HUE630" s="15"/>
      <c r="HUF630" s="15"/>
      <c r="HUG630" s="15"/>
      <c r="HUH630" s="15"/>
      <c r="HUI630" s="15"/>
      <c r="HUJ630" s="15"/>
      <c r="HUK630" s="15"/>
      <c r="HUL630" s="15"/>
      <c r="HUM630" s="15"/>
      <c r="HUN630" s="15"/>
      <c r="HUO630" s="15"/>
      <c r="HUP630" s="15"/>
      <c r="HUQ630" s="15"/>
      <c r="HUR630" s="15"/>
      <c r="HUS630" s="15"/>
      <c r="HUT630" s="15"/>
      <c r="HUU630" s="15"/>
      <c r="HUV630" s="15"/>
      <c r="HUW630" s="15"/>
      <c r="HUX630" s="15"/>
      <c r="HUY630" s="15"/>
      <c r="HUZ630" s="15"/>
      <c r="HVA630" s="15"/>
      <c r="HVB630" s="15"/>
      <c r="HVC630" s="15"/>
      <c r="HVD630" s="15"/>
      <c r="HVE630" s="15"/>
      <c r="HVF630" s="15"/>
      <c r="HVG630" s="15"/>
      <c r="HVH630" s="15"/>
      <c r="HVI630" s="15"/>
      <c r="HVJ630" s="15"/>
      <c r="HVK630" s="15"/>
      <c r="HVL630" s="15"/>
      <c r="HVM630" s="15"/>
      <c r="HVN630" s="15"/>
      <c r="HVO630" s="15"/>
      <c r="HVP630" s="15"/>
      <c r="HVQ630" s="15"/>
      <c r="HVR630" s="15"/>
      <c r="HVS630" s="15"/>
      <c r="HVT630" s="15"/>
      <c r="HVU630" s="15"/>
      <c r="HVV630" s="15"/>
      <c r="HVW630" s="15"/>
      <c r="HVX630" s="15"/>
      <c r="HVY630" s="15"/>
      <c r="HVZ630" s="15"/>
      <c r="HWA630" s="15"/>
      <c r="HWB630" s="15"/>
      <c r="HWC630" s="15"/>
      <c r="HWD630" s="15"/>
      <c r="HWE630" s="15"/>
      <c r="HWF630" s="15"/>
      <c r="HWG630" s="15"/>
      <c r="HWH630" s="15"/>
      <c r="HWI630" s="15"/>
      <c r="HWJ630" s="15"/>
      <c r="HWK630" s="15"/>
      <c r="HWL630" s="15"/>
      <c r="HWM630" s="15"/>
      <c r="HWN630" s="15"/>
      <c r="HWO630" s="15"/>
      <c r="HWP630" s="15"/>
      <c r="HWQ630" s="15"/>
      <c r="HWR630" s="15"/>
      <c r="HWS630" s="15"/>
      <c r="HWT630" s="15"/>
      <c r="HWU630" s="15"/>
      <c r="HWV630" s="15"/>
      <c r="HWW630" s="15"/>
      <c r="HWX630" s="15"/>
      <c r="HWY630" s="15"/>
      <c r="HWZ630" s="15"/>
      <c r="HXA630" s="15"/>
      <c r="HXB630" s="15"/>
      <c r="HXC630" s="15"/>
      <c r="HXD630" s="15"/>
      <c r="HXE630" s="15"/>
      <c r="HXF630" s="15"/>
      <c r="HXG630" s="15"/>
      <c r="HXH630" s="15"/>
      <c r="HXI630" s="15"/>
      <c r="HXJ630" s="15"/>
      <c r="HXK630" s="15"/>
      <c r="HXL630" s="15"/>
      <c r="HXM630" s="15"/>
      <c r="HXN630" s="15"/>
      <c r="HXO630" s="15"/>
      <c r="HXP630" s="15"/>
      <c r="HXQ630" s="15"/>
      <c r="HXR630" s="15"/>
      <c r="HXS630" s="15"/>
      <c r="HXT630" s="15"/>
      <c r="HXU630" s="15"/>
      <c r="HXV630" s="15"/>
      <c r="HXW630" s="15"/>
      <c r="HXX630" s="15"/>
      <c r="HXY630" s="15"/>
      <c r="HXZ630" s="15"/>
      <c r="HYA630" s="15"/>
      <c r="HYB630" s="15"/>
      <c r="HYC630" s="15"/>
      <c r="HYD630" s="15"/>
      <c r="HYE630" s="15"/>
      <c r="HYF630" s="15"/>
      <c r="HYG630" s="15"/>
      <c r="HYH630" s="15"/>
      <c r="HYI630" s="15"/>
      <c r="HYJ630" s="15"/>
      <c r="HYK630" s="15"/>
      <c r="HYL630" s="15"/>
      <c r="HYM630" s="15"/>
      <c r="HYN630" s="15"/>
      <c r="HYO630" s="15"/>
      <c r="HYP630" s="15"/>
      <c r="HYQ630" s="15"/>
      <c r="HYR630" s="15"/>
      <c r="HYS630" s="15"/>
      <c r="HYT630" s="15"/>
      <c r="HYU630" s="15"/>
      <c r="HYV630" s="15"/>
      <c r="HYW630" s="15"/>
      <c r="HYX630" s="15"/>
      <c r="HYY630" s="15"/>
      <c r="HYZ630" s="15"/>
      <c r="HZA630" s="15"/>
      <c r="HZB630" s="15"/>
      <c r="HZC630" s="15"/>
      <c r="HZD630" s="15"/>
      <c r="HZE630" s="15"/>
      <c r="HZF630" s="15"/>
      <c r="HZG630" s="15"/>
      <c r="HZH630" s="15"/>
      <c r="HZI630" s="15"/>
      <c r="HZJ630" s="15"/>
      <c r="HZK630" s="15"/>
      <c r="HZL630" s="15"/>
      <c r="HZM630" s="15"/>
      <c r="HZN630" s="15"/>
      <c r="HZO630" s="15"/>
      <c r="HZP630" s="15"/>
      <c r="HZQ630" s="15"/>
      <c r="HZR630" s="15"/>
      <c r="HZS630" s="15"/>
      <c r="HZT630" s="15"/>
      <c r="HZU630" s="15"/>
      <c r="HZV630" s="15"/>
      <c r="HZW630" s="15"/>
      <c r="HZX630" s="15"/>
      <c r="HZY630" s="15"/>
      <c r="HZZ630" s="15"/>
      <c r="IAA630" s="15"/>
      <c r="IAB630" s="15"/>
      <c r="IAC630" s="15"/>
      <c r="IAD630" s="15"/>
      <c r="IAE630" s="15"/>
      <c r="IAF630" s="15"/>
      <c r="IAG630" s="15"/>
      <c r="IAH630" s="15"/>
      <c r="IAI630" s="15"/>
      <c r="IAJ630" s="15"/>
      <c r="IAK630" s="15"/>
      <c r="IAL630" s="15"/>
      <c r="IAM630" s="15"/>
      <c r="IAN630" s="15"/>
      <c r="IAO630" s="15"/>
      <c r="IAP630" s="15"/>
      <c r="IAQ630" s="15"/>
      <c r="IAR630" s="15"/>
      <c r="IAS630" s="15"/>
      <c r="IAT630" s="15"/>
      <c r="IAU630" s="15"/>
      <c r="IAV630" s="15"/>
      <c r="IAW630" s="15"/>
      <c r="IAX630" s="15"/>
      <c r="IAY630" s="15"/>
      <c r="IAZ630" s="15"/>
      <c r="IBA630" s="15"/>
      <c r="IBB630" s="15"/>
      <c r="IBC630" s="15"/>
      <c r="IBD630" s="15"/>
      <c r="IBE630" s="15"/>
      <c r="IBF630" s="15"/>
      <c r="IBG630" s="15"/>
      <c r="IBH630" s="15"/>
      <c r="IBI630" s="15"/>
      <c r="IBJ630" s="15"/>
      <c r="IBK630" s="15"/>
      <c r="IBL630" s="15"/>
      <c r="IBM630" s="15"/>
      <c r="IBN630" s="15"/>
      <c r="IBO630" s="15"/>
      <c r="IBP630" s="15"/>
      <c r="IBQ630" s="15"/>
      <c r="IBR630" s="15"/>
      <c r="IBS630" s="15"/>
      <c r="IBT630" s="15"/>
      <c r="IBU630" s="15"/>
      <c r="IBV630" s="15"/>
      <c r="IBW630" s="15"/>
      <c r="IBX630" s="15"/>
      <c r="IBY630" s="15"/>
      <c r="IBZ630" s="15"/>
      <c r="ICA630" s="15"/>
      <c r="ICB630" s="15"/>
      <c r="ICC630" s="15"/>
      <c r="ICD630" s="15"/>
      <c r="ICE630" s="15"/>
      <c r="ICF630" s="15"/>
      <c r="ICG630" s="15"/>
      <c r="ICH630" s="15"/>
      <c r="ICI630" s="15"/>
      <c r="ICJ630" s="15"/>
      <c r="ICK630" s="15"/>
      <c r="ICL630" s="15"/>
      <c r="ICM630" s="15"/>
      <c r="ICN630" s="15"/>
      <c r="ICO630" s="15"/>
      <c r="ICP630" s="15"/>
      <c r="ICQ630" s="15"/>
      <c r="ICR630" s="15"/>
      <c r="ICS630" s="15"/>
      <c r="ICT630" s="15"/>
      <c r="ICU630" s="15"/>
      <c r="ICV630" s="15"/>
      <c r="ICW630" s="15"/>
      <c r="ICX630" s="15"/>
      <c r="ICY630" s="15"/>
      <c r="ICZ630" s="15"/>
      <c r="IDA630" s="15"/>
      <c r="IDB630" s="15"/>
      <c r="IDC630" s="15"/>
      <c r="IDD630" s="15"/>
      <c r="IDE630" s="15"/>
      <c r="IDF630" s="15"/>
      <c r="IDG630" s="15"/>
      <c r="IDH630" s="15"/>
      <c r="IDI630" s="15"/>
      <c r="IDJ630" s="15"/>
      <c r="IDK630" s="15"/>
      <c r="IDL630" s="15"/>
      <c r="IDM630" s="15"/>
      <c r="IDN630" s="15"/>
      <c r="IDO630" s="15"/>
      <c r="IDP630" s="15"/>
      <c r="IDQ630" s="15"/>
      <c r="IDR630" s="15"/>
      <c r="IDS630" s="15"/>
      <c r="IDT630" s="15"/>
      <c r="IDU630" s="15"/>
      <c r="IDV630" s="15"/>
      <c r="IDW630" s="15"/>
      <c r="IDX630" s="15"/>
      <c r="IDY630" s="15"/>
      <c r="IDZ630" s="15"/>
      <c r="IEA630" s="15"/>
      <c r="IEB630" s="15"/>
      <c r="IEC630" s="15"/>
      <c r="IED630" s="15"/>
      <c r="IEE630" s="15"/>
      <c r="IEF630" s="15"/>
      <c r="IEG630" s="15"/>
      <c r="IEH630" s="15"/>
      <c r="IEI630" s="15"/>
      <c r="IEJ630" s="15"/>
      <c r="IEK630" s="15"/>
      <c r="IEL630" s="15"/>
      <c r="IEM630" s="15"/>
      <c r="IEN630" s="15"/>
      <c r="IEO630" s="15"/>
      <c r="IEP630" s="15"/>
      <c r="IEQ630" s="15"/>
      <c r="IER630" s="15"/>
      <c r="IES630" s="15"/>
      <c r="IET630" s="15"/>
      <c r="IEU630" s="15"/>
      <c r="IEV630" s="15"/>
      <c r="IEW630" s="15"/>
      <c r="IEX630" s="15"/>
      <c r="IEY630" s="15"/>
      <c r="IEZ630" s="15"/>
      <c r="IFA630" s="15"/>
      <c r="IFB630" s="15"/>
      <c r="IFC630" s="15"/>
      <c r="IFD630" s="15"/>
      <c r="IFE630" s="15"/>
      <c r="IFF630" s="15"/>
      <c r="IFG630" s="15"/>
      <c r="IFH630" s="15"/>
      <c r="IFI630" s="15"/>
      <c r="IFJ630" s="15"/>
      <c r="IFK630" s="15"/>
      <c r="IFL630" s="15"/>
      <c r="IFM630" s="15"/>
      <c r="IFN630" s="15"/>
      <c r="IFO630" s="15"/>
      <c r="IFP630" s="15"/>
      <c r="IFQ630" s="15"/>
      <c r="IFR630" s="15"/>
      <c r="IFS630" s="15"/>
      <c r="IFT630" s="15"/>
      <c r="IFU630" s="15"/>
      <c r="IFV630" s="15"/>
      <c r="IFW630" s="15"/>
      <c r="IFX630" s="15"/>
      <c r="IFY630" s="15"/>
      <c r="IFZ630" s="15"/>
      <c r="IGA630" s="15"/>
      <c r="IGB630" s="15"/>
      <c r="IGC630" s="15"/>
      <c r="IGD630" s="15"/>
      <c r="IGE630" s="15"/>
      <c r="IGF630" s="15"/>
      <c r="IGG630" s="15"/>
      <c r="IGH630" s="15"/>
      <c r="IGI630" s="15"/>
      <c r="IGJ630" s="15"/>
      <c r="IGK630" s="15"/>
      <c r="IGL630" s="15"/>
      <c r="IGM630" s="15"/>
      <c r="IGN630" s="15"/>
      <c r="IGO630" s="15"/>
      <c r="IGP630" s="15"/>
      <c r="IGQ630" s="15"/>
      <c r="IGR630" s="15"/>
      <c r="IGS630" s="15"/>
      <c r="IGT630" s="15"/>
      <c r="IGU630" s="15"/>
      <c r="IGV630" s="15"/>
      <c r="IGW630" s="15"/>
      <c r="IGX630" s="15"/>
      <c r="IGY630" s="15"/>
      <c r="IGZ630" s="15"/>
      <c r="IHA630" s="15"/>
      <c r="IHB630" s="15"/>
      <c r="IHC630" s="15"/>
      <c r="IHD630" s="15"/>
      <c r="IHE630" s="15"/>
      <c r="IHF630" s="15"/>
      <c r="IHG630" s="15"/>
      <c r="IHH630" s="15"/>
      <c r="IHI630" s="15"/>
      <c r="IHJ630" s="15"/>
      <c r="IHK630" s="15"/>
      <c r="IHL630" s="15"/>
      <c r="IHM630" s="15"/>
      <c r="IHN630" s="15"/>
      <c r="IHO630" s="15"/>
      <c r="IHP630" s="15"/>
      <c r="IHQ630" s="15"/>
      <c r="IHR630" s="15"/>
      <c r="IHS630" s="15"/>
      <c r="IHT630" s="15"/>
      <c r="IHU630" s="15"/>
      <c r="IHV630" s="15"/>
      <c r="IHW630" s="15"/>
      <c r="IHX630" s="15"/>
      <c r="IHY630" s="15"/>
      <c r="IHZ630" s="15"/>
      <c r="IIA630" s="15"/>
      <c r="IIB630" s="15"/>
      <c r="IIC630" s="15"/>
      <c r="IID630" s="15"/>
      <c r="IIE630" s="15"/>
      <c r="IIF630" s="15"/>
      <c r="IIG630" s="15"/>
      <c r="IIH630" s="15"/>
      <c r="III630" s="15"/>
      <c r="IIJ630" s="15"/>
      <c r="IIK630" s="15"/>
      <c r="IIL630" s="15"/>
      <c r="IIM630" s="15"/>
      <c r="IIN630" s="15"/>
      <c r="IIO630" s="15"/>
      <c r="IIP630" s="15"/>
      <c r="IIQ630" s="15"/>
      <c r="IIR630" s="15"/>
      <c r="IIS630" s="15"/>
      <c r="IIT630" s="15"/>
      <c r="IIU630" s="15"/>
      <c r="IIV630" s="15"/>
      <c r="IIW630" s="15"/>
      <c r="IIX630" s="15"/>
      <c r="IIY630" s="15"/>
      <c r="IIZ630" s="15"/>
      <c r="IJA630" s="15"/>
      <c r="IJB630" s="15"/>
      <c r="IJC630" s="15"/>
      <c r="IJD630" s="15"/>
      <c r="IJE630" s="15"/>
      <c r="IJF630" s="15"/>
      <c r="IJG630" s="15"/>
      <c r="IJH630" s="15"/>
      <c r="IJI630" s="15"/>
      <c r="IJJ630" s="15"/>
      <c r="IJK630" s="15"/>
      <c r="IJL630" s="15"/>
      <c r="IJM630" s="15"/>
      <c r="IJN630" s="15"/>
      <c r="IJO630" s="15"/>
      <c r="IJP630" s="15"/>
      <c r="IJQ630" s="15"/>
      <c r="IJR630" s="15"/>
      <c r="IJS630" s="15"/>
      <c r="IJT630" s="15"/>
      <c r="IJU630" s="15"/>
      <c r="IJV630" s="15"/>
      <c r="IJW630" s="15"/>
      <c r="IJX630" s="15"/>
      <c r="IJY630" s="15"/>
      <c r="IJZ630" s="15"/>
      <c r="IKA630" s="15"/>
      <c r="IKB630" s="15"/>
      <c r="IKC630" s="15"/>
      <c r="IKD630" s="15"/>
      <c r="IKE630" s="15"/>
      <c r="IKF630" s="15"/>
      <c r="IKG630" s="15"/>
      <c r="IKH630" s="15"/>
      <c r="IKI630" s="15"/>
      <c r="IKJ630" s="15"/>
      <c r="IKK630" s="15"/>
      <c r="IKL630" s="15"/>
      <c r="IKM630" s="15"/>
      <c r="IKN630" s="15"/>
      <c r="IKO630" s="15"/>
      <c r="IKP630" s="15"/>
      <c r="IKQ630" s="15"/>
      <c r="IKR630" s="15"/>
      <c r="IKS630" s="15"/>
      <c r="IKT630" s="15"/>
      <c r="IKU630" s="15"/>
      <c r="IKV630" s="15"/>
      <c r="IKW630" s="15"/>
      <c r="IKX630" s="15"/>
      <c r="IKY630" s="15"/>
      <c r="IKZ630" s="15"/>
      <c r="ILA630" s="15"/>
      <c r="ILB630" s="15"/>
      <c r="ILC630" s="15"/>
      <c r="ILD630" s="15"/>
      <c r="ILE630" s="15"/>
      <c r="ILF630" s="15"/>
      <c r="ILG630" s="15"/>
      <c r="ILH630" s="15"/>
      <c r="ILI630" s="15"/>
      <c r="ILJ630" s="15"/>
      <c r="ILK630" s="15"/>
      <c r="ILL630" s="15"/>
      <c r="ILM630" s="15"/>
      <c r="ILN630" s="15"/>
      <c r="ILO630" s="15"/>
      <c r="ILP630" s="15"/>
      <c r="ILQ630" s="15"/>
      <c r="ILR630" s="15"/>
      <c r="ILS630" s="15"/>
      <c r="ILT630" s="15"/>
      <c r="ILU630" s="15"/>
      <c r="ILV630" s="15"/>
      <c r="ILW630" s="15"/>
      <c r="ILX630" s="15"/>
      <c r="ILY630" s="15"/>
      <c r="ILZ630" s="15"/>
      <c r="IMA630" s="15"/>
      <c r="IMB630" s="15"/>
      <c r="IMC630" s="15"/>
      <c r="IMD630" s="15"/>
      <c r="IME630" s="15"/>
      <c r="IMF630" s="15"/>
      <c r="IMG630" s="15"/>
      <c r="IMH630" s="15"/>
      <c r="IMI630" s="15"/>
      <c r="IMJ630" s="15"/>
      <c r="IMK630" s="15"/>
      <c r="IML630" s="15"/>
      <c r="IMM630" s="15"/>
      <c r="IMN630" s="15"/>
      <c r="IMO630" s="15"/>
      <c r="IMP630" s="15"/>
      <c r="IMQ630" s="15"/>
      <c r="IMR630" s="15"/>
      <c r="IMS630" s="15"/>
      <c r="IMT630" s="15"/>
      <c r="IMU630" s="15"/>
      <c r="IMV630" s="15"/>
      <c r="IMW630" s="15"/>
      <c r="IMX630" s="15"/>
      <c r="IMY630" s="15"/>
      <c r="IMZ630" s="15"/>
      <c r="INA630" s="15"/>
      <c r="INB630" s="15"/>
      <c r="INC630" s="15"/>
      <c r="IND630" s="15"/>
      <c r="INE630" s="15"/>
      <c r="INF630" s="15"/>
      <c r="ING630" s="15"/>
      <c r="INH630" s="15"/>
      <c r="INI630" s="15"/>
      <c r="INJ630" s="15"/>
      <c r="INK630" s="15"/>
      <c r="INL630" s="15"/>
      <c r="INM630" s="15"/>
      <c r="INN630" s="15"/>
      <c r="INO630" s="15"/>
      <c r="INP630" s="15"/>
      <c r="INQ630" s="15"/>
      <c r="INR630" s="15"/>
      <c r="INS630" s="15"/>
      <c r="INT630" s="15"/>
      <c r="INU630" s="15"/>
      <c r="INV630" s="15"/>
      <c r="INW630" s="15"/>
      <c r="INX630" s="15"/>
      <c r="INY630" s="15"/>
      <c r="INZ630" s="15"/>
      <c r="IOA630" s="15"/>
      <c r="IOB630" s="15"/>
      <c r="IOC630" s="15"/>
      <c r="IOD630" s="15"/>
      <c r="IOE630" s="15"/>
      <c r="IOF630" s="15"/>
      <c r="IOG630" s="15"/>
      <c r="IOH630" s="15"/>
      <c r="IOI630" s="15"/>
      <c r="IOJ630" s="15"/>
      <c r="IOK630" s="15"/>
      <c r="IOL630" s="15"/>
      <c r="IOM630" s="15"/>
      <c r="ION630" s="15"/>
      <c r="IOO630" s="15"/>
      <c r="IOP630" s="15"/>
      <c r="IOQ630" s="15"/>
      <c r="IOR630" s="15"/>
      <c r="IOS630" s="15"/>
      <c r="IOT630" s="15"/>
      <c r="IOU630" s="15"/>
      <c r="IOV630" s="15"/>
      <c r="IOW630" s="15"/>
      <c r="IOX630" s="15"/>
      <c r="IOY630" s="15"/>
      <c r="IOZ630" s="15"/>
      <c r="IPA630" s="15"/>
      <c r="IPB630" s="15"/>
      <c r="IPC630" s="15"/>
      <c r="IPD630" s="15"/>
      <c r="IPE630" s="15"/>
      <c r="IPF630" s="15"/>
      <c r="IPG630" s="15"/>
      <c r="IPH630" s="15"/>
      <c r="IPI630" s="15"/>
      <c r="IPJ630" s="15"/>
      <c r="IPK630" s="15"/>
      <c r="IPL630" s="15"/>
      <c r="IPM630" s="15"/>
      <c r="IPN630" s="15"/>
      <c r="IPO630" s="15"/>
      <c r="IPP630" s="15"/>
      <c r="IPQ630" s="15"/>
      <c r="IPR630" s="15"/>
      <c r="IPS630" s="15"/>
      <c r="IPT630" s="15"/>
      <c r="IPU630" s="15"/>
      <c r="IPV630" s="15"/>
      <c r="IPW630" s="15"/>
      <c r="IPX630" s="15"/>
      <c r="IPY630" s="15"/>
      <c r="IPZ630" s="15"/>
      <c r="IQA630" s="15"/>
      <c r="IQB630" s="15"/>
      <c r="IQC630" s="15"/>
      <c r="IQD630" s="15"/>
      <c r="IQE630" s="15"/>
      <c r="IQF630" s="15"/>
      <c r="IQG630" s="15"/>
      <c r="IQH630" s="15"/>
      <c r="IQI630" s="15"/>
      <c r="IQJ630" s="15"/>
      <c r="IQK630" s="15"/>
      <c r="IQL630" s="15"/>
      <c r="IQM630" s="15"/>
      <c r="IQN630" s="15"/>
      <c r="IQO630" s="15"/>
      <c r="IQP630" s="15"/>
      <c r="IQQ630" s="15"/>
      <c r="IQR630" s="15"/>
      <c r="IQS630" s="15"/>
      <c r="IQT630" s="15"/>
      <c r="IQU630" s="15"/>
      <c r="IQV630" s="15"/>
      <c r="IQW630" s="15"/>
      <c r="IQX630" s="15"/>
      <c r="IQY630" s="15"/>
      <c r="IQZ630" s="15"/>
      <c r="IRA630" s="15"/>
      <c r="IRB630" s="15"/>
      <c r="IRC630" s="15"/>
      <c r="IRD630" s="15"/>
      <c r="IRE630" s="15"/>
      <c r="IRF630" s="15"/>
      <c r="IRG630" s="15"/>
      <c r="IRH630" s="15"/>
      <c r="IRI630" s="15"/>
      <c r="IRJ630" s="15"/>
      <c r="IRK630" s="15"/>
      <c r="IRL630" s="15"/>
      <c r="IRM630" s="15"/>
      <c r="IRN630" s="15"/>
      <c r="IRO630" s="15"/>
      <c r="IRP630" s="15"/>
      <c r="IRQ630" s="15"/>
      <c r="IRR630" s="15"/>
      <c r="IRS630" s="15"/>
      <c r="IRT630" s="15"/>
      <c r="IRU630" s="15"/>
      <c r="IRV630" s="15"/>
      <c r="IRW630" s="15"/>
      <c r="IRX630" s="15"/>
      <c r="IRY630" s="15"/>
      <c r="IRZ630" s="15"/>
      <c r="ISA630" s="15"/>
      <c r="ISB630" s="15"/>
      <c r="ISC630" s="15"/>
      <c r="ISD630" s="15"/>
      <c r="ISE630" s="15"/>
      <c r="ISF630" s="15"/>
      <c r="ISG630" s="15"/>
      <c r="ISH630" s="15"/>
      <c r="ISI630" s="15"/>
      <c r="ISJ630" s="15"/>
      <c r="ISK630" s="15"/>
      <c r="ISL630" s="15"/>
      <c r="ISM630" s="15"/>
      <c r="ISN630" s="15"/>
      <c r="ISO630" s="15"/>
      <c r="ISP630" s="15"/>
      <c r="ISQ630" s="15"/>
      <c r="ISR630" s="15"/>
      <c r="ISS630" s="15"/>
      <c r="IST630" s="15"/>
      <c r="ISU630" s="15"/>
      <c r="ISV630" s="15"/>
      <c r="ISW630" s="15"/>
      <c r="ISX630" s="15"/>
      <c r="ISY630" s="15"/>
      <c r="ISZ630" s="15"/>
      <c r="ITA630" s="15"/>
      <c r="ITB630" s="15"/>
      <c r="ITC630" s="15"/>
      <c r="ITD630" s="15"/>
      <c r="ITE630" s="15"/>
      <c r="ITF630" s="15"/>
      <c r="ITG630" s="15"/>
      <c r="ITH630" s="15"/>
      <c r="ITI630" s="15"/>
      <c r="ITJ630" s="15"/>
      <c r="ITK630" s="15"/>
      <c r="ITL630" s="15"/>
      <c r="ITM630" s="15"/>
      <c r="ITN630" s="15"/>
      <c r="ITO630" s="15"/>
      <c r="ITP630" s="15"/>
      <c r="ITQ630" s="15"/>
      <c r="ITR630" s="15"/>
      <c r="ITS630" s="15"/>
      <c r="ITT630" s="15"/>
      <c r="ITU630" s="15"/>
      <c r="ITV630" s="15"/>
      <c r="ITW630" s="15"/>
      <c r="ITX630" s="15"/>
      <c r="ITY630" s="15"/>
      <c r="ITZ630" s="15"/>
      <c r="IUA630" s="15"/>
      <c r="IUB630" s="15"/>
      <c r="IUC630" s="15"/>
      <c r="IUD630" s="15"/>
      <c r="IUE630" s="15"/>
      <c r="IUF630" s="15"/>
      <c r="IUG630" s="15"/>
      <c r="IUH630" s="15"/>
      <c r="IUI630" s="15"/>
      <c r="IUJ630" s="15"/>
      <c r="IUK630" s="15"/>
      <c r="IUL630" s="15"/>
      <c r="IUM630" s="15"/>
      <c r="IUN630" s="15"/>
      <c r="IUO630" s="15"/>
      <c r="IUP630" s="15"/>
      <c r="IUQ630" s="15"/>
      <c r="IUR630" s="15"/>
      <c r="IUS630" s="15"/>
      <c r="IUT630" s="15"/>
      <c r="IUU630" s="15"/>
      <c r="IUV630" s="15"/>
      <c r="IUW630" s="15"/>
      <c r="IUX630" s="15"/>
      <c r="IUY630" s="15"/>
      <c r="IUZ630" s="15"/>
      <c r="IVA630" s="15"/>
      <c r="IVB630" s="15"/>
      <c r="IVC630" s="15"/>
      <c r="IVD630" s="15"/>
      <c r="IVE630" s="15"/>
      <c r="IVF630" s="15"/>
      <c r="IVG630" s="15"/>
      <c r="IVH630" s="15"/>
      <c r="IVI630" s="15"/>
      <c r="IVJ630" s="15"/>
      <c r="IVK630" s="15"/>
      <c r="IVL630" s="15"/>
      <c r="IVM630" s="15"/>
      <c r="IVN630" s="15"/>
      <c r="IVO630" s="15"/>
      <c r="IVP630" s="15"/>
      <c r="IVQ630" s="15"/>
      <c r="IVR630" s="15"/>
      <c r="IVS630" s="15"/>
      <c r="IVT630" s="15"/>
      <c r="IVU630" s="15"/>
      <c r="IVV630" s="15"/>
      <c r="IVW630" s="15"/>
      <c r="IVX630" s="15"/>
      <c r="IVY630" s="15"/>
      <c r="IVZ630" s="15"/>
      <c r="IWA630" s="15"/>
      <c r="IWB630" s="15"/>
      <c r="IWC630" s="15"/>
      <c r="IWD630" s="15"/>
      <c r="IWE630" s="15"/>
      <c r="IWF630" s="15"/>
      <c r="IWG630" s="15"/>
      <c r="IWH630" s="15"/>
      <c r="IWI630" s="15"/>
      <c r="IWJ630" s="15"/>
      <c r="IWK630" s="15"/>
      <c r="IWL630" s="15"/>
      <c r="IWM630" s="15"/>
      <c r="IWN630" s="15"/>
      <c r="IWO630" s="15"/>
      <c r="IWP630" s="15"/>
      <c r="IWQ630" s="15"/>
      <c r="IWR630" s="15"/>
      <c r="IWS630" s="15"/>
      <c r="IWT630" s="15"/>
      <c r="IWU630" s="15"/>
      <c r="IWV630" s="15"/>
      <c r="IWW630" s="15"/>
      <c r="IWX630" s="15"/>
      <c r="IWY630" s="15"/>
      <c r="IWZ630" s="15"/>
      <c r="IXA630" s="15"/>
      <c r="IXB630" s="15"/>
      <c r="IXC630" s="15"/>
      <c r="IXD630" s="15"/>
      <c r="IXE630" s="15"/>
      <c r="IXF630" s="15"/>
      <c r="IXG630" s="15"/>
      <c r="IXH630" s="15"/>
      <c r="IXI630" s="15"/>
      <c r="IXJ630" s="15"/>
      <c r="IXK630" s="15"/>
      <c r="IXL630" s="15"/>
      <c r="IXM630" s="15"/>
      <c r="IXN630" s="15"/>
      <c r="IXO630" s="15"/>
      <c r="IXP630" s="15"/>
      <c r="IXQ630" s="15"/>
      <c r="IXR630" s="15"/>
      <c r="IXS630" s="15"/>
      <c r="IXT630" s="15"/>
      <c r="IXU630" s="15"/>
      <c r="IXV630" s="15"/>
      <c r="IXW630" s="15"/>
      <c r="IXX630" s="15"/>
      <c r="IXY630" s="15"/>
      <c r="IXZ630" s="15"/>
      <c r="IYA630" s="15"/>
      <c r="IYB630" s="15"/>
      <c r="IYC630" s="15"/>
      <c r="IYD630" s="15"/>
      <c r="IYE630" s="15"/>
      <c r="IYF630" s="15"/>
      <c r="IYG630" s="15"/>
      <c r="IYH630" s="15"/>
      <c r="IYI630" s="15"/>
      <c r="IYJ630" s="15"/>
      <c r="IYK630" s="15"/>
      <c r="IYL630" s="15"/>
      <c r="IYM630" s="15"/>
      <c r="IYN630" s="15"/>
      <c r="IYO630" s="15"/>
      <c r="IYP630" s="15"/>
      <c r="IYQ630" s="15"/>
      <c r="IYR630" s="15"/>
      <c r="IYS630" s="15"/>
      <c r="IYT630" s="15"/>
      <c r="IYU630" s="15"/>
      <c r="IYV630" s="15"/>
      <c r="IYW630" s="15"/>
      <c r="IYX630" s="15"/>
      <c r="IYY630" s="15"/>
      <c r="IYZ630" s="15"/>
      <c r="IZA630" s="15"/>
      <c r="IZB630" s="15"/>
      <c r="IZC630" s="15"/>
      <c r="IZD630" s="15"/>
      <c r="IZE630" s="15"/>
      <c r="IZF630" s="15"/>
      <c r="IZG630" s="15"/>
      <c r="IZH630" s="15"/>
      <c r="IZI630" s="15"/>
      <c r="IZJ630" s="15"/>
      <c r="IZK630" s="15"/>
      <c r="IZL630" s="15"/>
      <c r="IZM630" s="15"/>
      <c r="IZN630" s="15"/>
      <c r="IZO630" s="15"/>
      <c r="IZP630" s="15"/>
      <c r="IZQ630" s="15"/>
      <c r="IZR630" s="15"/>
      <c r="IZS630" s="15"/>
      <c r="IZT630" s="15"/>
      <c r="IZU630" s="15"/>
      <c r="IZV630" s="15"/>
      <c r="IZW630" s="15"/>
      <c r="IZX630" s="15"/>
      <c r="IZY630" s="15"/>
      <c r="IZZ630" s="15"/>
      <c r="JAA630" s="15"/>
      <c r="JAB630" s="15"/>
      <c r="JAC630" s="15"/>
      <c r="JAD630" s="15"/>
      <c r="JAE630" s="15"/>
      <c r="JAF630" s="15"/>
      <c r="JAG630" s="15"/>
      <c r="JAH630" s="15"/>
      <c r="JAI630" s="15"/>
      <c r="JAJ630" s="15"/>
      <c r="JAK630" s="15"/>
      <c r="JAL630" s="15"/>
      <c r="JAM630" s="15"/>
      <c r="JAN630" s="15"/>
      <c r="JAO630" s="15"/>
      <c r="JAP630" s="15"/>
      <c r="JAQ630" s="15"/>
      <c r="JAR630" s="15"/>
      <c r="JAS630" s="15"/>
      <c r="JAT630" s="15"/>
      <c r="JAU630" s="15"/>
      <c r="JAV630" s="15"/>
      <c r="JAW630" s="15"/>
      <c r="JAX630" s="15"/>
      <c r="JAY630" s="15"/>
      <c r="JAZ630" s="15"/>
      <c r="JBA630" s="15"/>
      <c r="JBB630" s="15"/>
      <c r="JBC630" s="15"/>
      <c r="JBD630" s="15"/>
      <c r="JBE630" s="15"/>
      <c r="JBF630" s="15"/>
      <c r="JBG630" s="15"/>
      <c r="JBH630" s="15"/>
      <c r="JBI630" s="15"/>
      <c r="JBJ630" s="15"/>
      <c r="JBK630" s="15"/>
      <c r="JBL630" s="15"/>
      <c r="JBM630" s="15"/>
      <c r="JBN630" s="15"/>
      <c r="JBO630" s="15"/>
      <c r="JBP630" s="15"/>
      <c r="JBQ630" s="15"/>
      <c r="JBR630" s="15"/>
      <c r="JBS630" s="15"/>
      <c r="JBT630" s="15"/>
      <c r="JBU630" s="15"/>
      <c r="JBV630" s="15"/>
      <c r="JBW630" s="15"/>
      <c r="JBX630" s="15"/>
      <c r="JBY630" s="15"/>
      <c r="JBZ630" s="15"/>
      <c r="JCA630" s="15"/>
      <c r="JCB630" s="15"/>
      <c r="JCC630" s="15"/>
      <c r="JCD630" s="15"/>
      <c r="JCE630" s="15"/>
      <c r="JCF630" s="15"/>
      <c r="JCG630" s="15"/>
      <c r="JCH630" s="15"/>
      <c r="JCI630" s="15"/>
      <c r="JCJ630" s="15"/>
      <c r="JCK630" s="15"/>
      <c r="JCL630" s="15"/>
      <c r="JCM630" s="15"/>
      <c r="JCN630" s="15"/>
      <c r="JCO630" s="15"/>
      <c r="JCP630" s="15"/>
      <c r="JCQ630" s="15"/>
      <c r="JCR630" s="15"/>
      <c r="JCS630" s="15"/>
      <c r="JCT630" s="15"/>
      <c r="JCU630" s="15"/>
      <c r="JCV630" s="15"/>
      <c r="JCW630" s="15"/>
      <c r="JCX630" s="15"/>
      <c r="JCY630" s="15"/>
      <c r="JCZ630" s="15"/>
      <c r="JDA630" s="15"/>
      <c r="JDB630" s="15"/>
      <c r="JDC630" s="15"/>
      <c r="JDD630" s="15"/>
      <c r="JDE630" s="15"/>
      <c r="JDF630" s="15"/>
      <c r="JDG630" s="15"/>
      <c r="JDH630" s="15"/>
      <c r="JDI630" s="15"/>
      <c r="JDJ630" s="15"/>
      <c r="JDK630" s="15"/>
      <c r="JDL630" s="15"/>
      <c r="JDM630" s="15"/>
      <c r="JDN630" s="15"/>
      <c r="JDO630" s="15"/>
      <c r="JDP630" s="15"/>
      <c r="JDQ630" s="15"/>
      <c r="JDR630" s="15"/>
      <c r="JDS630" s="15"/>
      <c r="JDT630" s="15"/>
      <c r="JDU630" s="15"/>
      <c r="JDV630" s="15"/>
      <c r="JDW630" s="15"/>
      <c r="JDX630" s="15"/>
      <c r="JDY630" s="15"/>
      <c r="JDZ630" s="15"/>
      <c r="JEA630" s="15"/>
      <c r="JEB630" s="15"/>
      <c r="JEC630" s="15"/>
      <c r="JED630" s="15"/>
      <c r="JEE630" s="15"/>
      <c r="JEF630" s="15"/>
      <c r="JEG630" s="15"/>
      <c r="JEH630" s="15"/>
      <c r="JEI630" s="15"/>
      <c r="JEJ630" s="15"/>
      <c r="JEK630" s="15"/>
      <c r="JEL630" s="15"/>
      <c r="JEM630" s="15"/>
      <c r="JEN630" s="15"/>
      <c r="JEO630" s="15"/>
      <c r="JEP630" s="15"/>
      <c r="JEQ630" s="15"/>
      <c r="JER630" s="15"/>
      <c r="JES630" s="15"/>
      <c r="JET630" s="15"/>
      <c r="JEU630" s="15"/>
      <c r="JEV630" s="15"/>
      <c r="JEW630" s="15"/>
      <c r="JEX630" s="15"/>
      <c r="JEY630" s="15"/>
      <c r="JEZ630" s="15"/>
      <c r="JFA630" s="15"/>
      <c r="JFB630" s="15"/>
      <c r="JFC630" s="15"/>
      <c r="JFD630" s="15"/>
      <c r="JFE630" s="15"/>
      <c r="JFF630" s="15"/>
      <c r="JFG630" s="15"/>
      <c r="JFH630" s="15"/>
      <c r="JFI630" s="15"/>
      <c r="JFJ630" s="15"/>
      <c r="JFK630" s="15"/>
      <c r="JFL630" s="15"/>
      <c r="JFM630" s="15"/>
      <c r="JFN630" s="15"/>
      <c r="JFO630" s="15"/>
      <c r="JFP630" s="15"/>
      <c r="JFQ630" s="15"/>
      <c r="JFR630" s="15"/>
      <c r="JFS630" s="15"/>
      <c r="JFT630" s="15"/>
      <c r="JFU630" s="15"/>
      <c r="JFV630" s="15"/>
      <c r="JFW630" s="15"/>
      <c r="JFX630" s="15"/>
      <c r="JFY630" s="15"/>
      <c r="JFZ630" s="15"/>
      <c r="JGA630" s="15"/>
      <c r="JGB630" s="15"/>
      <c r="JGC630" s="15"/>
      <c r="JGD630" s="15"/>
      <c r="JGE630" s="15"/>
      <c r="JGF630" s="15"/>
      <c r="JGG630" s="15"/>
      <c r="JGH630" s="15"/>
      <c r="JGI630" s="15"/>
      <c r="JGJ630" s="15"/>
      <c r="JGK630" s="15"/>
      <c r="JGL630" s="15"/>
      <c r="JGM630" s="15"/>
      <c r="JGN630" s="15"/>
      <c r="JGO630" s="15"/>
      <c r="JGP630" s="15"/>
      <c r="JGQ630" s="15"/>
      <c r="JGR630" s="15"/>
      <c r="JGS630" s="15"/>
      <c r="JGT630" s="15"/>
      <c r="JGU630" s="15"/>
      <c r="JGV630" s="15"/>
      <c r="JGW630" s="15"/>
      <c r="JGX630" s="15"/>
      <c r="JGY630" s="15"/>
      <c r="JGZ630" s="15"/>
      <c r="JHA630" s="15"/>
      <c r="JHB630" s="15"/>
      <c r="JHC630" s="15"/>
      <c r="JHD630" s="15"/>
      <c r="JHE630" s="15"/>
      <c r="JHF630" s="15"/>
      <c r="JHG630" s="15"/>
      <c r="JHH630" s="15"/>
      <c r="JHI630" s="15"/>
      <c r="JHJ630" s="15"/>
      <c r="JHK630" s="15"/>
      <c r="JHL630" s="15"/>
      <c r="JHM630" s="15"/>
      <c r="JHN630" s="15"/>
      <c r="JHO630" s="15"/>
      <c r="JHP630" s="15"/>
      <c r="JHQ630" s="15"/>
      <c r="JHR630" s="15"/>
      <c r="JHS630" s="15"/>
      <c r="JHT630" s="15"/>
      <c r="JHU630" s="15"/>
      <c r="JHV630" s="15"/>
      <c r="JHW630" s="15"/>
      <c r="JHX630" s="15"/>
      <c r="JHY630" s="15"/>
      <c r="JHZ630" s="15"/>
      <c r="JIA630" s="15"/>
      <c r="JIB630" s="15"/>
      <c r="JIC630" s="15"/>
      <c r="JID630" s="15"/>
      <c r="JIE630" s="15"/>
      <c r="JIF630" s="15"/>
      <c r="JIG630" s="15"/>
      <c r="JIH630" s="15"/>
      <c r="JII630" s="15"/>
      <c r="JIJ630" s="15"/>
      <c r="JIK630" s="15"/>
      <c r="JIL630" s="15"/>
      <c r="JIM630" s="15"/>
      <c r="JIN630" s="15"/>
      <c r="JIO630" s="15"/>
      <c r="JIP630" s="15"/>
      <c r="JIQ630" s="15"/>
      <c r="JIR630" s="15"/>
      <c r="JIS630" s="15"/>
      <c r="JIT630" s="15"/>
      <c r="JIU630" s="15"/>
      <c r="JIV630" s="15"/>
      <c r="JIW630" s="15"/>
      <c r="JIX630" s="15"/>
      <c r="JIY630" s="15"/>
      <c r="JIZ630" s="15"/>
      <c r="JJA630" s="15"/>
      <c r="JJB630" s="15"/>
      <c r="JJC630" s="15"/>
      <c r="JJD630" s="15"/>
      <c r="JJE630" s="15"/>
      <c r="JJF630" s="15"/>
      <c r="JJG630" s="15"/>
      <c r="JJH630" s="15"/>
      <c r="JJI630" s="15"/>
      <c r="JJJ630" s="15"/>
      <c r="JJK630" s="15"/>
      <c r="JJL630" s="15"/>
      <c r="JJM630" s="15"/>
      <c r="JJN630" s="15"/>
      <c r="JJO630" s="15"/>
      <c r="JJP630" s="15"/>
      <c r="JJQ630" s="15"/>
      <c r="JJR630" s="15"/>
      <c r="JJS630" s="15"/>
      <c r="JJT630" s="15"/>
      <c r="JJU630" s="15"/>
      <c r="JJV630" s="15"/>
      <c r="JJW630" s="15"/>
      <c r="JJX630" s="15"/>
      <c r="JJY630" s="15"/>
      <c r="JJZ630" s="15"/>
      <c r="JKA630" s="15"/>
      <c r="JKB630" s="15"/>
      <c r="JKC630" s="15"/>
      <c r="JKD630" s="15"/>
      <c r="JKE630" s="15"/>
      <c r="JKF630" s="15"/>
      <c r="JKG630" s="15"/>
      <c r="JKH630" s="15"/>
      <c r="JKI630" s="15"/>
      <c r="JKJ630" s="15"/>
      <c r="JKK630" s="15"/>
      <c r="JKL630" s="15"/>
      <c r="JKM630" s="15"/>
      <c r="JKN630" s="15"/>
      <c r="JKO630" s="15"/>
      <c r="JKP630" s="15"/>
      <c r="JKQ630" s="15"/>
      <c r="JKR630" s="15"/>
      <c r="JKS630" s="15"/>
      <c r="JKT630" s="15"/>
      <c r="JKU630" s="15"/>
      <c r="JKV630" s="15"/>
      <c r="JKW630" s="15"/>
      <c r="JKX630" s="15"/>
      <c r="JKY630" s="15"/>
      <c r="JKZ630" s="15"/>
      <c r="JLA630" s="15"/>
      <c r="JLB630" s="15"/>
      <c r="JLC630" s="15"/>
      <c r="JLD630" s="15"/>
      <c r="JLE630" s="15"/>
      <c r="JLF630" s="15"/>
      <c r="JLG630" s="15"/>
      <c r="JLH630" s="15"/>
      <c r="JLI630" s="15"/>
      <c r="JLJ630" s="15"/>
      <c r="JLK630" s="15"/>
      <c r="JLL630" s="15"/>
      <c r="JLM630" s="15"/>
      <c r="JLN630" s="15"/>
      <c r="JLO630" s="15"/>
      <c r="JLP630" s="15"/>
      <c r="JLQ630" s="15"/>
      <c r="JLR630" s="15"/>
      <c r="JLS630" s="15"/>
      <c r="JLT630" s="15"/>
      <c r="JLU630" s="15"/>
      <c r="JLV630" s="15"/>
      <c r="JLW630" s="15"/>
      <c r="JLX630" s="15"/>
      <c r="JLY630" s="15"/>
      <c r="JLZ630" s="15"/>
      <c r="JMA630" s="15"/>
      <c r="JMB630" s="15"/>
      <c r="JMC630" s="15"/>
      <c r="JMD630" s="15"/>
      <c r="JME630" s="15"/>
      <c r="JMF630" s="15"/>
      <c r="JMG630" s="15"/>
      <c r="JMH630" s="15"/>
      <c r="JMI630" s="15"/>
      <c r="JMJ630" s="15"/>
      <c r="JMK630" s="15"/>
      <c r="JML630" s="15"/>
      <c r="JMM630" s="15"/>
      <c r="JMN630" s="15"/>
      <c r="JMO630" s="15"/>
      <c r="JMP630" s="15"/>
      <c r="JMQ630" s="15"/>
      <c r="JMR630" s="15"/>
      <c r="JMS630" s="15"/>
      <c r="JMT630" s="15"/>
      <c r="JMU630" s="15"/>
      <c r="JMV630" s="15"/>
      <c r="JMW630" s="15"/>
      <c r="JMX630" s="15"/>
      <c r="JMY630" s="15"/>
      <c r="JMZ630" s="15"/>
      <c r="JNA630" s="15"/>
      <c r="JNB630" s="15"/>
      <c r="JNC630" s="15"/>
      <c r="JND630" s="15"/>
      <c r="JNE630" s="15"/>
      <c r="JNF630" s="15"/>
      <c r="JNG630" s="15"/>
      <c r="JNH630" s="15"/>
      <c r="JNI630" s="15"/>
      <c r="JNJ630" s="15"/>
      <c r="JNK630" s="15"/>
      <c r="JNL630" s="15"/>
      <c r="JNM630" s="15"/>
      <c r="JNN630" s="15"/>
      <c r="JNO630" s="15"/>
      <c r="JNP630" s="15"/>
      <c r="JNQ630" s="15"/>
      <c r="JNR630" s="15"/>
      <c r="JNS630" s="15"/>
      <c r="JNT630" s="15"/>
      <c r="JNU630" s="15"/>
      <c r="JNV630" s="15"/>
      <c r="JNW630" s="15"/>
      <c r="JNX630" s="15"/>
      <c r="JNY630" s="15"/>
      <c r="JNZ630" s="15"/>
      <c r="JOA630" s="15"/>
      <c r="JOB630" s="15"/>
      <c r="JOC630" s="15"/>
      <c r="JOD630" s="15"/>
      <c r="JOE630" s="15"/>
      <c r="JOF630" s="15"/>
      <c r="JOG630" s="15"/>
      <c r="JOH630" s="15"/>
      <c r="JOI630" s="15"/>
      <c r="JOJ630" s="15"/>
      <c r="JOK630" s="15"/>
      <c r="JOL630" s="15"/>
      <c r="JOM630" s="15"/>
      <c r="JON630" s="15"/>
      <c r="JOO630" s="15"/>
      <c r="JOP630" s="15"/>
      <c r="JOQ630" s="15"/>
      <c r="JOR630" s="15"/>
      <c r="JOS630" s="15"/>
      <c r="JOT630" s="15"/>
      <c r="JOU630" s="15"/>
      <c r="JOV630" s="15"/>
      <c r="JOW630" s="15"/>
      <c r="JOX630" s="15"/>
      <c r="JOY630" s="15"/>
      <c r="JOZ630" s="15"/>
      <c r="JPA630" s="15"/>
      <c r="JPB630" s="15"/>
      <c r="JPC630" s="15"/>
      <c r="JPD630" s="15"/>
      <c r="JPE630" s="15"/>
      <c r="JPF630" s="15"/>
      <c r="JPG630" s="15"/>
      <c r="JPH630" s="15"/>
      <c r="JPI630" s="15"/>
      <c r="JPJ630" s="15"/>
      <c r="JPK630" s="15"/>
      <c r="JPL630" s="15"/>
      <c r="JPM630" s="15"/>
      <c r="JPN630" s="15"/>
      <c r="JPO630" s="15"/>
      <c r="JPP630" s="15"/>
      <c r="JPQ630" s="15"/>
      <c r="JPR630" s="15"/>
      <c r="JPS630" s="15"/>
      <c r="JPT630" s="15"/>
      <c r="JPU630" s="15"/>
      <c r="JPV630" s="15"/>
      <c r="JPW630" s="15"/>
      <c r="JPX630" s="15"/>
      <c r="JPY630" s="15"/>
      <c r="JPZ630" s="15"/>
      <c r="JQA630" s="15"/>
      <c r="JQB630" s="15"/>
      <c r="JQC630" s="15"/>
      <c r="JQD630" s="15"/>
      <c r="JQE630" s="15"/>
      <c r="JQF630" s="15"/>
      <c r="JQG630" s="15"/>
      <c r="JQH630" s="15"/>
      <c r="JQI630" s="15"/>
      <c r="JQJ630" s="15"/>
      <c r="JQK630" s="15"/>
      <c r="JQL630" s="15"/>
      <c r="JQM630" s="15"/>
      <c r="JQN630" s="15"/>
      <c r="JQO630" s="15"/>
      <c r="JQP630" s="15"/>
      <c r="JQQ630" s="15"/>
      <c r="JQR630" s="15"/>
      <c r="JQS630" s="15"/>
      <c r="JQT630" s="15"/>
      <c r="JQU630" s="15"/>
      <c r="JQV630" s="15"/>
      <c r="JQW630" s="15"/>
      <c r="JQX630" s="15"/>
      <c r="JQY630" s="15"/>
      <c r="JQZ630" s="15"/>
      <c r="JRA630" s="15"/>
      <c r="JRB630" s="15"/>
      <c r="JRC630" s="15"/>
      <c r="JRD630" s="15"/>
      <c r="JRE630" s="15"/>
      <c r="JRF630" s="15"/>
      <c r="JRG630" s="15"/>
      <c r="JRH630" s="15"/>
      <c r="JRI630" s="15"/>
      <c r="JRJ630" s="15"/>
      <c r="JRK630" s="15"/>
      <c r="JRL630" s="15"/>
      <c r="JRM630" s="15"/>
      <c r="JRN630" s="15"/>
      <c r="JRO630" s="15"/>
      <c r="JRP630" s="15"/>
      <c r="JRQ630" s="15"/>
      <c r="JRR630" s="15"/>
      <c r="JRS630" s="15"/>
      <c r="JRT630" s="15"/>
      <c r="JRU630" s="15"/>
      <c r="JRV630" s="15"/>
      <c r="JRW630" s="15"/>
      <c r="JRX630" s="15"/>
      <c r="JRY630" s="15"/>
      <c r="JRZ630" s="15"/>
      <c r="JSA630" s="15"/>
      <c r="JSB630" s="15"/>
      <c r="JSC630" s="15"/>
      <c r="JSD630" s="15"/>
      <c r="JSE630" s="15"/>
      <c r="JSF630" s="15"/>
      <c r="JSG630" s="15"/>
      <c r="JSH630" s="15"/>
      <c r="JSI630" s="15"/>
      <c r="JSJ630" s="15"/>
      <c r="JSK630" s="15"/>
      <c r="JSL630" s="15"/>
      <c r="JSM630" s="15"/>
      <c r="JSN630" s="15"/>
      <c r="JSO630" s="15"/>
      <c r="JSP630" s="15"/>
      <c r="JSQ630" s="15"/>
      <c r="JSR630" s="15"/>
      <c r="JSS630" s="15"/>
      <c r="JST630" s="15"/>
      <c r="JSU630" s="15"/>
      <c r="JSV630" s="15"/>
      <c r="JSW630" s="15"/>
      <c r="JSX630" s="15"/>
      <c r="JSY630" s="15"/>
      <c r="JSZ630" s="15"/>
      <c r="JTA630" s="15"/>
      <c r="JTB630" s="15"/>
      <c r="JTC630" s="15"/>
      <c r="JTD630" s="15"/>
      <c r="JTE630" s="15"/>
      <c r="JTF630" s="15"/>
      <c r="JTG630" s="15"/>
      <c r="JTH630" s="15"/>
      <c r="JTI630" s="15"/>
      <c r="JTJ630" s="15"/>
      <c r="JTK630" s="15"/>
      <c r="JTL630" s="15"/>
      <c r="JTM630" s="15"/>
      <c r="JTN630" s="15"/>
      <c r="JTO630" s="15"/>
      <c r="JTP630" s="15"/>
      <c r="JTQ630" s="15"/>
      <c r="JTR630" s="15"/>
      <c r="JTS630" s="15"/>
      <c r="JTT630" s="15"/>
      <c r="JTU630" s="15"/>
      <c r="JTV630" s="15"/>
      <c r="JTW630" s="15"/>
      <c r="JTX630" s="15"/>
      <c r="JTY630" s="15"/>
      <c r="JTZ630" s="15"/>
      <c r="JUA630" s="15"/>
      <c r="JUB630" s="15"/>
      <c r="JUC630" s="15"/>
      <c r="JUD630" s="15"/>
      <c r="JUE630" s="15"/>
      <c r="JUF630" s="15"/>
      <c r="JUG630" s="15"/>
      <c r="JUH630" s="15"/>
      <c r="JUI630" s="15"/>
      <c r="JUJ630" s="15"/>
      <c r="JUK630" s="15"/>
      <c r="JUL630" s="15"/>
      <c r="JUM630" s="15"/>
      <c r="JUN630" s="15"/>
      <c r="JUO630" s="15"/>
      <c r="JUP630" s="15"/>
      <c r="JUQ630" s="15"/>
      <c r="JUR630" s="15"/>
      <c r="JUS630" s="15"/>
      <c r="JUT630" s="15"/>
      <c r="JUU630" s="15"/>
      <c r="JUV630" s="15"/>
      <c r="JUW630" s="15"/>
      <c r="JUX630" s="15"/>
      <c r="JUY630" s="15"/>
      <c r="JUZ630" s="15"/>
      <c r="JVA630" s="15"/>
      <c r="JVB630" s="15"/>
      <c r="JVC630" s="15"/>
      <c r="JVD630" s="15"/>
      <c r="JVE630" s="15"/>
      <c r="JVF630" s="15"/>
      <c r="JVG630" s="15"/>
      <c r="JVH630" s="15"/>
      <c r="JVI630" s="15"/>
      <c r="JVJ630" s="15"/>
      <c r="JVK630" s="15"/>
      <c r="JVL630" s="15"/>
      <c r="JVM630" s="15"/>
      <c r="JVN630" s="15"/>
      <c r="JVO630" s="15"/>
      <c r="JVP630" s="15"/>
      <c r="JVQ630" s="15"/>
      <c r="JVR630" s="15"/>
      <c r="JVS630" s="15"/>
      <c r="JVT630" s="15"/>
      <c r="JVU630" s="15"/>
      <c r="JVV630" s="15"/>
      <c r="JVW630" s="15"/>
      <c r="JVX630" s="15"/>
      <c r="JVY630" s="15"/>
      <c r="JVZ630" s="15"/>
      <c r="JWA630" s="15"/>
      <c r="JWB630" s="15"/>
      <c r="JWC630" s="15"/>
      <c r="JWD630" s="15"/>
      <c r="JWE630" s="15"/>
      <c r="JWF630" s="15"/>
      <c r="JWG630" s="15"/>
      <c r="JWH630" s="15"/>
      <c r="JWI630" s="15"/>
      <c r="JWJ630" s="15"/>
      <c r="JWK630" s="15"/>
      <c r="JWL630" s="15"/>
      <c r="JWM630" s="15"/>
      <c r="JWN630" s="15"/>
      <c r="JWO630" s="15"/>
      <c r="JWP630" s="15"/>
      <c r="JWQ630" s="15"/>
      <c r="JWR630" s="15"/>
      <c r="JWS630" s="15"/>
      <c r="JWT630" s="15"/>
      <c r="JWU630" s="15"/>
      <c r="JWV630" s="15"/>
      <c r="JWW630" s="15"/>
      <c r="JWX630" s="15"/>
      <c r="JWY630" s="15"/>
      <c r="JWZ630" s="15"/>
      <c r="JXA630" s="15"/>
      <c r="JXB630" s="15"/>
      <c r="JXC630" s="15"/>
      <c r="JXD630" s="15"/>
      <c r="JXE630" s="15"/>
      <c r="JXF630" s="15"/>
      <c r="JXG630" s="15"/>
      <c r="JXH630" s="15"/>
      <c r="JXI630" s="15"/>
      <c r="JXJ630" s="15"/>
      <c r="JXK630" s="15"/>
      <c r="JXL630" s="15"/>
      <c r="JXM630" s="15"/>
      <c r="JXN630" s="15"/>
      <c r="JXO630" s="15"/>
      <c r="JXP630" s="15"/>
      <c r="JXQ630" s="15"/>
      <c r="JXR630" s="15"/>
      <c r="JXS630" s="15"/>
      <c r="JXT630" s="15"/>
      <c r="JXU630" s="15"/>
      <c r="JXV630" s="15"/>
      <c r="JXW630" s="15"/>
      <c r="JXX630" s="15"/>
      <c r="JXY630" s="15"/>
      <c r="JXZ630" s="15"/>
      <c r="JYA630" s="15"/>
      <c r="JYB630" s="15"/>
      <c r="JYC630" s="15"/>
      <c r="JYD630" s="15"/>
      <c r="JYE630" s="15"/>
      <c r="JYF630" s="15"/>
      <c r="JYG630" s="15"/>
      <c r="JYH630" s="15"/>
      <c r="JYI630" s="15"/>
      <c r="JYJ630" s="15"/>
      <c r="JYK630" s="15"/>
      <c r="JYL630" s="15"/>
      <c r="JYM630" s="15"/>
      <c r="JYN630" s="15"/>
      <c r="JYO630" s="15"/>
      <c r="JYP630" s="15"/>
      <c r="JYQ630" s="15"/>
      <c r="JYR630" s="15"/>
      <c r="JYS630" s="15"/>
      <c r="JYT630" s="15"/>
      <c r="JYU630" s="15"/>
      <c r="JYV630" s="15"/>
      <c r="JYW630" s="15"/>
      <c r="JYX630" s="15"/>
      <c r="JYY630" s="15"/>
      <c r="JYZ630" s="15"/>
      <c r="JZA630" s="15"/>
      <c r="JZB630" s="15"/>
      <c r="JZC630" s="15"/>
      <c r="JZD630" s="15"/>
      <c r="JZE630" s="15"/>
      <c r="JZF630" s="15"/>
      <c r="JZG630" s="15"/>
      <c r="JZH630" s="15"/>
      <c r="JZI630" s="15"/>
      <c r="JZJ630" s="15"/>
      <c r="JZK630" s="15"/>
      <c r="JZL630" s="15"/>
      <c r="JZM630" s="15"/>
      <c r="JZN630" s="15"/>
      <c r="JZO630" s="15"/>
      <c r="JZP630" s="15"/>
      <c r="JZQ630" s="15"/>
      <c r="JZR630" s="15"/>
      <c r="JZS630" s="15"/>
      <c r="JZT630" s="15"/>
      <c r="JZU630" s="15"/>
      <c r="JZV630" s="15"/>
      <c r="JZW630" s="15"/>
      <c r="JZX630" s="15"/>
      <c r="JZY630" s="15"/>
      <c r="JZZ630" s="15"/>
      <c r="KAA630" s="15"/>
      <c r="KAB630" s="15"/>
      <c r="KAC630" s="15"/>
      <c r="KAD630" s="15"/>
      <c r="KAE630" s="15"/>
      <c r="KAF630" s="15"/>
      <c r="KAG630" s="15"/>
      <c r="KAH630" s="15"/>
      <c r="KAI630" s="15"/>
      <c r="KAJ630" s="15"/>
      <c r="KAK630" s="15"/>
      <c r="KAL630" s="15"/>
      <c r="KAM630" s="15"/>
      <c r="KAN630" s="15"/>
      <c r="KAO630" s="15"/>
      <c r="KAP630" s="15"/>
      <c r="KAQ630" s="15"/>
      <c r="KAR630" s="15"/>
      <c r="KAS630" s="15"/>
      <c r="KAT630" s="15"/>
      <c r="KAU630" s="15"/>
      <c r="KAV630" s="15"/>
      <c r="KAW630" s="15"/>
      <c r="KAX630" s="15"/>
      <c r="KAY630" s="15"/>
      <c r="KAZ630" s="15"/>
      <c r="KBA630" s="15"/>
      <c r="KBB630" s="15"/>
      <c r="KBC630" s="15"/>
      <c r="KBD630" s="15"/>
      <c r="KBE630" s="15"/>
      <c r="KBF630" s="15"/>
      <c r="KBG630" s="15"/>
      <c r="KBH630" s="15"/>
      <c r="KBI630" s="15"/>
      <c r="KBJ630" s="15"/>
      <c r="KBK630" s="15"/>
      <c r="KBL630" s="15"/>
      <c r="KBM630" s="15"/>
      <c r="KBN630" s="15"/>
      <c r="KBO630" s="15"/>
      <c r="KBP630" s="15"/>
      <c r="KBQ630" s="15"/>
      <c r="KBR630" s="15"/>
      <c r="KBS630" s="15"/>
      <c r="KBT630" s="15"/>
      <c r="KBU630" s="15"/>
      <c r="KBV630" s="15"/>
      <c r="KBW630" s="15"/>
      <c r="KBX630" s="15"/>
      <c r="KBY630" s="15"/>
      <c r="KBZ630" s="15"/>
      <c r="KCA630" s="15"/>
      <c r="KCB630" s="15"/>
      <c r="KCC630" s="15"/>
      <c r="KCD630" s="15"/>
      <c r="KCE630" s="15"/>
      <c r="KCF630" s="15"/>
      <c r="KCG630" s="15"/>
      <c r="KCH630" s="15"/>
      <c r="KCI630" s="15"/>
      <c r="KCJ630" s="15"/>
      <c r="KCK630" s="15"/>
      <c r="KCL630" s="15"/>
      <c r="KCM630" s="15"/>
      <c r="KCN630" s="15"/>
      <c r="KCO630" s="15"/>
      <c r="KCP630" s="15"/>
      <c r="KCQ630" s="15"/>
      <c r="KCR630" s="15"/>
      <c r="KCS630" s="15"/>
      <c r="KCT630" s="15"/>
      <c r="KCU630" s="15"/>
      <c r="KCV630" s="15"/>
      <c r="KCW630" s="15"/>
      <c r="KCX630" s="15"/>
      <c r="KCY630" s="15"/>
      <c r="KCZ630" s="15"/>
      <c r="KDA630" s="15"/>
      <c r="KDB630" s="15"/>
      <c r="KDC630" s="15"/>
      <c r="KDD630" s="15"/>
      <c r="KDE630" s="15"/>
      <c r="KDF630" s="15"/>
      <c r="KDG630" s="15"/>
      <c r="KDH630" s="15"/>
      <c r="KDI630" s="15"/>
      <c r="KDJ630" s="15"/>
      <c r="KDK630" s="15"/>
      <c r="KDL630" s="15"/>
      <c r="KDM630" s="15"/>
      <c r="KDN630" s="15"/>
      <c r="KDO630" s="15"/>
      <c r="KDP630" s="15"/>
      <c r="KDQ630" s="15"/>
      <c r="KDR630" s="15"/>
      <c r="KDS630" s="15"/>
      <c r="KDT630" s="15"/>
      <c r="KDU630" s="15"/>
      <c r="KDV630" s="15"/>
      <c r="KDW630" s="15"/>
      <c r="KDX630" s="15"/>
      <c r="KDY630" s="15"/>
      <c r="KDZ630" s="15"/>
      <c r="KEA630" s="15"/>
      <c r="KEB630" s="15"/>
      <c r="KEC630" s="15"/>
      <c r="KED630" s="15"/>
      <c r="KEE630" s="15"/>
      <c r="KEF630" s="15"/>
      <c r="KEG630" s="15"/>
      <c r="KEH630" s="15"/>
      <c r="KEI630" s="15"/>
      <c r="KEJ630" s="15"/>
      <c r="KEK630" s="15"/>
      <c r="KEL630" s="15"/>
      <c r="KEM630" s="15"/>
      <c r="KEN630" s="15"/>
      <c r="KEO630" s="15"/>
      <c r="KEP630" s="15"/>
      <c r="KEQ630" s="15"/>
      <c r="KER630" s="15"/>
      <c r="KES630" s="15"/>
      <c r="KET630" s="15"/>
      <c r="KEU630" s="15"/>
      <c r="KEV630" s="15"/>
      <c r="KEW630" s="15"/>
      <c r="KEX630" s="15"/>
      <c r="KEY630" s="15"/>
      <c r="KEZ630" s="15"/>
      <c r="KFA630" s="15"/>
      <c r="KFB630" s="15"/>
      <c r="KFC630" s="15"/>
      <c r="KFD630" s="15"/>
      <c r="KFE630" s="15"/>
      <c r="KFF630" s="15"/>
      <c r="KFG630" s="15"/>
      <c r="KFH630" s="15"/>
      <c r="KFI630" s="15"/>
      <c r="KFJ630" s="15"/>
      <c r="KFK630" s="15"/>
      <c r="KFL630" s="15"/>
      <c r="KFM630" s="15"/>
      <c r="KFN630" s="15"/>
      <c r="KFO630" s="15"/>
      <c r="KFP630" s="15"/>
      <c r="KFQ630" s="15"/>
      <c r="KFR630" s="15"/>
      <c r="KFS630" s="15"/>
      <c r="KFT630" s="15"/>
      <c r="KFU630" s="15"/>
      <c r="KFV630" s="15"/>
      <c r="KFW630" s="15"/>
      <c r="KFX630" s="15"/>
      <c r="KFY630" s="15"/>
      <c r="KFZ630" s="15"/>
      <c r="KGA630" s="15"/>
      <c r="KGB630" s="15"/>
      <c r="KGC630" s="15"/>
      <c r="KGD630" s="15"/>
      <c r="KGE630" s="15"/>
      <c r="KGF630" s="15"/>
      <c r="KGG630" s="15"/>
      <c r="KGH630" s="15"/>
      <c r="KGI630" s="15"/>
      <c r="KGJ630" s="15"/>
      <c r="KGK630" s="15"/>
      <c r="KGL630" s="15"/>
      <c r="KGM630" s="15"/>
      <c r="KGN630" s="15"/>
      <c r="KGO630" s="15"/>
      <c r="KGP630" s="15"/>
      <c r="KGQ630" s="15"/>
      <c r="KGR630" s="15"/>
      <c r="KGS630" s="15"/>
      <c r="KGT630" s="15"/>
      <c r="KGU630" s="15"/>
      <c r="KGV630" s="15"/>
      <c r="KGW630" s="15"/>
      <c r="KGX630" s="15"/>
      <c r="KGY630" s="15"/>
      <c r="KGZ630" s="15"/>
      <c r="KHA630" s="15"/>
      <c r="KHB630" s="15"/>
      <c r="KHC630" s="15"/>
      <c r="KHD630" s="15"/>
      <c r="KHE630" s="15"/>
      <c r="KHF630" s="15"/>
      <c r="KHG630" s="15"/>
      <c r="KHH630" s="15"/>
      <c r="KHI630" s="15"/>
      <c r="KHJ630" s="15"/>
      <c r="KHK630" s="15"/>
      <c r="KHL630" s="15"/>
      <c r="KHM630" s="15"/>
      <c r="KHN630" s="15"/>
      <c r="KHO630" s="15"/>
      <c r="KHP630" s="15"/>
      <c r="KHQ630" s="15"/>
      <c r="KHR630" s="15"/>
      <c r="KHS630" s="15"/>
      <c r="KHT630" s="15"/>
      <c r="KHU630" s="15"/>
      <c r="KHV630" s="15"/>
      <c r="KHW630" s="15"/>
      <c r="KHX630" s="15"/>
      <c r="KHY630" s="15"/>
      <c r="KHZ630" s="15"/>
      <c r="KIA630" s="15"/>
      <c r="KIB630" s="15"/>
      <c r="KIC630" s="15"/>
      <c r="KID630" s="15"/>
      <c r="KIE630" s="15"/>
      <c r="KIF630" s="15"/>
      <c r="KIG630" s="15"/>
      <c r="KIH630" s="15"/>
      <c r="KII630" s="15"/>
      <c r="KIJ630" s="15"/>
      <c r="KIK630" s="15"/>
      <c r="KIL630" s="15"/>
      <c r="KIM630" s="15"/>
      <c r="KIN630" s="15"/>
      <c r="KIO630" s="15"/>
      <c r="KIP630" s="15"/>
      <c r="KIQ630" s="15"/>
      <c r="KIR630" s="15"/>
      <c r="KIS630" s="15"/>
      <c r="KIT630" s="15"/>
      <c r="KIU630" s="15"/>
      <c r="KIV630" s="15"/>
      <c r="KIW630" s="15"/>
      <c r="KIX630" s="15"/>
      <c r="KIY630" s="15"/>
      <c r="KIZ630" s="15"/>
      <c r="KJA630" s="15"/>
      <c r="KJB630" s="15"/>
      <c r="KJC630" s="15"/>
      <c r="KJD630" s="15"/>
      <c r="KJE630" s="15"/>
      <c r="KJF630" s="15"/>
      <c r="KJG630" s="15"/>
      <c r="KJH630" s="15"/>
      <c r="KJI630" s="15"/>
      <c r="KJJ630" s="15"/>
      <c r="KJK630" s="15"/>
      <c r="KJL630" s="15"/>
      <c r="KJM630" s="15"/>
      <c r="KJN630" s="15"/>
      <c r="KJO630" s="15"/>
      <c r="KJP630" s="15"/>
      <c r="KJQ630" s="15"/>
      <c r="KJR630" s="15"/>
      <c r="KJS630" s="15"/>
      <c r="KJT630" s="15"/>
      <c r="KJU630" s="15"/>
      <c r="KJV630" s="15"/>
      <c r="KJW630" s="15"/>
      <c r="KJX630" s="15"/>
      <c r="KJY630" s="15"/>
      <c r="KJZ630" s="15"/>
      <c r="KKA630" s="15"/>
      <c r="KKB630" s="15"/>
      <c r="KKC630" s="15"/>
      <c r="KKD630" s="15"/>
      <c r="KKE630" s="15"/>
      <c r="KKF630" s="15"/>
      <c r="KKG630" s="15"/>
      <c r="KKH630" s="15"/>
      <c r="KKI630" s="15"/>
      <c r="KKJ630" s="15"/>
      <c r="KKK630" s="15"/>
      <c r="KKL630" s="15"/>
      <c r="KKM630" s="15"/>
      <c r="KKN630" s="15"/>
      <c r="KKO630" s="15"/>
      <c r="KKP630" s="15"/>
      <c r="KKQ630" s="15"/>
      <c r="KKR630" s="15"/>
      <c r="KKS630" s="15"/>
      <c r="KKT630" s="15"/>
      <c r="KKU630" s="15"/>
      <c r="KKV630" s="15"/>
      <c r="KKW630" s="15"/>
      <c r="KKX630" s="15"/>
      <c r="KKY630" s="15"/>
      <c r="KKZ630" s="15"/>
      <c r="KLA630" s="15"/>
      <c r="KLB630" s="15"/>
      <c r="KLC630" s="15"/>
      <c r="KLD630" s="15"/>
      <c r="KLE630" s="15"/>
      <c r="KLF630" s="15"/>
      <c r="KLG630" s="15"/>
      <c r="KLH630" s="15"/>
      <c r="KLI630" s="15"/>
      <c r="KLJ630" s="15"/>
      <c r="KLK630" s="15"/>
      <c r="KLL630" s="15"/>
      <c r="KLM630" s="15"/>
      <c r="KLN630" s="15"/>
      <c r="KLO630" s="15"/>
      <c r="KLP630" s="15"/>
      <c r="KLQ630" s="15"/>
      <c r="KLR630" s="15"/>
      <c r="KLS630" s="15"/>
      <c r="KLT630" s="15"/>
      <c r="KLU630" s="15"/>
      <c r="KLV630" s="15"/>
      <c r="KLW630" s="15"/>
      <c r="KLX630" s="15"/>
      <c r="KLY630" s="15"/>
      <c r="KLZ630" s="15"/>
      <c r="KMA630" s="15"/>
      <c r="KMB630" s="15"/>
      <c r="KMC630" s="15"/>
      <c r="KMD630" s="15"/>
      <c r="KME630" s="15"/>
      <c r="KMF630" s="15"/>
      <c r="KMG630" s="15"/>
      <c r="KMH630" s="15"/>
      <c r="KMI630" s="15"/>
      <c r="KMJ630" s="15"/>
      <c r="KMK630" s="15"/>
      <c r="KML630" s="15"/>
      <c r="KMM630" s="15"/>
      <c r="KMN630" s="15"/>
      <c r="KMO630" s="15"/>
      <c r="KMP630" s="15"/>
      <c r="KMQ630" s="15"/>
      <c r="KMR630" s="15"/>
      <c r="KMS630" s="15"/>
      <c r="KMT630" s="15"/>
      <c r="KMU630" s="15"/>
      <c r="KMV630" s="15"/>
      <c r="KMW630" s="15"/>
      <c r="KMX630" s="15"/>
      <c r="KMY630" s="15"/>
      <c r="KMZ630" s="15"/>
      <c r="KNA630" s="15"/>
      <c r="KNB630" s="15"/>
      <c r="KNC630" s="15"/>
      <c r="KND630" s="15"/>
      <c r="KNE630" s="15"/>
      <c r="KNF630" s="15"/>
      <c r="KNG630" s="15"/>
      <c r="KNH630" s="15"/>
      <c r="KNI630" s="15"/>
      <c r="KNJ630" s="15"/>
      <c r="KNK630" s="15"/>
      <c r="KNL630" s="15"/>
      <c r="KNM630" s="15"/>
      <c r="KNN630" s="15"/>
      <c r="KNO630" s="15"/>
      <c r="KNP630" s="15"/>
      <c r="KNQ630" s="15"/>
      <c r="KNR630" s="15"/>
      <c r="KNS630" s="15"/>
      <c r="KNT630" s="15"/>
      <c r="KNU630" s="15"/>
      <c r="KNV630" s="15"/>
      <c r="KNW630" s="15"/>
      <c r="KNX630" s="15"/>
      <c r="KNY630" s="15"/>
      <c r="KNZ630" s="15"/>
      <c r="KOA630" s="15"/>
      <c r="KOB630" s="15"/>
      <c r="KOC630" s="15"/>
      <c r="KOD630" s="15"/>
      <c r="KOE630" s="15"/>
      <c r="KOF630" s="15"/>
      <c r="KOG630" s="15"/>
      <c r="KOH630" s="15"/>
      <c r="KOI630" s="15"/>
      <c r="KOJ630" s="15"/>
      <c r="KOK630" s="15"/>
      <c r="KOL630" s="15"/>
      <c r="KOM630" s="15"/>
      <c r="KON630" s="15"/>
      <c r="KOO630" s="15"/>
      <c r="KOP630" s="15"/>
      <c r="KOQ630" s="15"/>
      <c r="KOR630" s="15"/>
      <c r="KOS630" s="15"/>
      <c r="KOT630" s="15"/>
      <c r="KOU630" s="15"/>
      <c r="KOV630" s="15"/>
      <c r="KOW630" s="15"/>
      <c r="KOX630" s="15"/>
      <c r="KOY630" s="15"/>
      <c r="KOZ630" s="15"/>
      <c r="KPA630" s="15"/>
      <c r="KPB630" s="15"/>
      <c r="KPC630" s="15"/>
      <c r="KPD630" s="15"/>
      <c r="KPE630" s="15"/>
      <c r="KPF630" s="15"/>
      <c r="KPG630" s="15"/>
      <c r="KPH630" s="15"/>
      <c r="KPI630" s="15"/>
      <c r="KPJ630" s="15"/>
      <c r="KPK630" s="15"/>
      <c r="KPL630" s="15"/>
      <c r="KPM630" s="15"/>
      <c r="KPN630" s="15"/>
      <c r="KPO630" s="15"/>
      <c r="KPP630" s="15"/>
      <c r="KPQ630" s="15"/>
      <c r="KPR630" s="15"/>
      <c r="KPS630" s="15"/>
      <c r="KPT630" s="15"/>
      <c r="KPU630" s="15"/>
      <c r="KPV630" s="15"/>
      <c r="KPW630" s="15"/>
      <c r="KPX630" s="15"/>
      <c r="KPY630" s="15"/>
      <c r="KPZ630" s="15"/>
      <c r="KQA630" s="15"/>
      <c r="KQB630" s="15"/>
      <c r="KQC630" s="15"/>
      <c r="KQD630" s="15"/>
      <c r="KQE630" s="15"/>
      <c r="KQF630" s="15"/>
      <c r="KQG630" s="15"/>
      <c r="KQH630" s="15"/>
      <c r="KQI630" s="15"/>
      <c r="KQJ630" s="15"/>
      <c r="KQK630" s="15"/>
      <c r="KQL630" s="15"/>
      <c r="KQM630" s="15"/>
      <c r="KQN630" s="15"/>
      <c r="KQO630" s="15"/>
      <c r="KQP630" s="15"/>
      <c r="KQQ630" s="15"/>
      <c r="KQR630" s="15"/>
      <c r="KQS630" s="15"/>
      <c r="KQT630" s="15"/>
      <c r="KQU630" s="15"/>
      <c r="KQV630" s="15"/>
      <c r="KQW630" s="15"/>
      <c r="KQX630" s="15"/>
      <c r="KQY630" s="15"/>
      <c r="KQZ630" s="15"/>
      <c r="KRA630" s="15"/>
      <c r="KRB630" s="15"/>
      <c r="KRC630" s="15"/>
      <c r="KRD630" s="15"/>
      <c r="KRE630" s="15"/>
      <c r="KRF630" s="15"/>
      <c r="KRG630" s="15"/>
      <c r="KRH630" s="15"/>
      <c r="KRI630" s="15"/>
      <c r="KRJ630" s="15"/>
      <c r="KRK630" s="15"/>
      <c r="KRL630" s="15"/>
      <c r="KRM630" s="15"/>
      <c r="KRN630" s="15"/>
      <c r="KRO630" s="15"/>
      <c r="KRP630" s="15"/>
      <c r="KRQ630" s="15"/>
      <c r="KRR630" s="15"/>
      <c r="KRS630" s="15"/>
      <c r="KRT630" s="15"/>
      <c r="KRU630" s="15"/>
      <c r="KRV630" s="15"/>
      <c r="KRW630" s="15"/>
      <c r="KRX630" s="15"/>
      <c r="KRY630" s="15"/>
      <c r="KRZ630" s="15"/>
      <c r="KSA630" s="15"/>
      <c r="KSB630" s="15"/>
      <c r="KSC630" s="15"/>
      <c r="KSD630" s="15"/>
      <c r="KSE630" s="15"/>
      <c r="KSF630" s="15"/>
      <c r="KSG630" s="15"/>
      <c r="KSH630" s="15"/>
      <c r="KSI630" s="15"/>
      <c r="KSJ630" s="15"/>
      <c r="KSK630" s="15"/>
      <c r="KSL630" s="15"/>
      <c r="KSM630" s="15"/>
      <c r="KSN630" s="15"/>
      <c r="KSO630" s="15"/>
      <c r="KSP630" s="15"/>
      <c r="KSQ630" s="15"/>
      <c r="KSR630" s="15"/>
      <c r="KSS630" s="15"/>
      <c r="KST630" s="15"/>
      <c r="KSU630" s="15"/>
      <c r="KSV630" s="15"/>
      <c r="KSW630" s="15"/>
      <c r="KSX630" s="15"/>
      <c r="KSY630" s="15"/>
      <c r="KSZ630" s="15"/>
      <c r="KTA630" s="15"/>
      <c r="KTB630" s="15"/>
      <c r="KTC630" s="15"/>
      <c r="KTD630" s="15"/>
      <c r="KTE630" s="15"/>
      <c r="KTF630" s="15"/>
      <c r="KTG630" s="15"/>
      <c r="KTH630" s="15"/>
      <c r="KTI630" s="15"/>
      <c r="KTJ630" s="15"/>
      <c r="KTK630" s="15"/>
      <c r="KTL630" s="15"/>
      <c r="KTM630" s="15"/>
      <c r="KTN630" s="15"/>
      <c r="KTO630" s="15"/>
      <c r="KTP630" s="15"/>
      <c r="KTQ630" s="15"/>
      <c r="KTR630" s="15"/>
      <c r="KTS630" s="15"/>
      <c r="KTT630" s="15"/>
      <c r="KTU630" s="15"/>
      <c r="KTV630" s="15"/>
      <c r="KTW630" s="15"/>
      <c r="KTX630" s="15"/>
      <c r="KTY630" s="15"/>
      <c r="KTZ630" s="15"/>
      <c r="KUA630" s="15"/>
      <c r="KUB630" s="15"/>
      <c r="KUC630" s="15"/>
      <c r="KUD630" s="15"/>
      <c r="KUE630" s="15"/>
      <c r="KUF630" s="15"/>
      <c r="KUG630" s="15"/>
      <c r="KUH630" s="15"/>
      <c r="KUI630" s="15"/>
      <c r="KUJ630" s="15"/>
      <c r="KUK630" s="15"/>
      <c r="KUL630" s="15"/>
      <c r="KUM630" s="15"/>
      <c r="KUN630" s="15"/>
      <c r="KUO630" s="15"/>
      <c r="KUP630" s="15"/>
      <c r="KUQ630" s="15"/>
      <c r="KUR630" s="15"/>
      <c r="KUS630" s="15"/>
      <c r="KUT630" s="15"/>
      <c r="KUU630" s="15"/>
      <c r="KUV630" s="15"/>
      <c r="KUW630" s="15"/>
      <c r="KUX630" s="15"/>
      <c r="KUY630" s="15"/>
      <c r="KUZ630" s="15"/>
      <c r="KVA630" s="15"/>
      <c r="KVB630" s="15"/>
      <c r="KVC630" s="15"/>
      <c r="KVD630" s="15"/>
      <c r="KVE630" s="15"/>
      <c r="KVF630" s="15"/>
      <c r="KVG630" s="15"/>
      <c r="KVH630" s="15"/>
      <c r="KVI630" s="15"/>
      <c r="KVJ630" s="15"/>
      <c r="KVK630" s="15"/>
      <c r="KVL630" s="15"/>
      <c r="KVM630" s="15"/>
      <c r="KVN630" s="15"/>
      <c r="KVO630" s="15"/>
      <c r="KVP630" s="15"/>
      <c r="KVQ630" s="15"/>
      <c r="KVR630" s="15"/>
      <c r="KVS630" s="15"/>
      <c r="KVT630" s="15"/>
      <c r="KVU630" s="15"/>
      <c r="KVV630" s="15"/>
      <c r="KVW630" s="15"/>
      <c r="KVX630" s="15"/>
      <c r="KVY630" s="15"/>
      <c r="KVZ630" s="15"/>
      <c r="KWA630" s="15"/>
      <c r="KWB630" s="15"/>
      <c r="KWC630" s="15"/>
      <c r="KWD630" s="15"/>
      <c r="KWE630" s="15"/>
      <c r="KWF630" s="15"/>
      <c r="KWG630" s="15"/>
      <c r="KWH630" s="15"/>
      <c r="KWI630" s="15"/>
      <c r="KWJ630" s="15"/>
      <c r="KWK630" s="15"/>
      <c r="KWL630" s="15"/>
      <c r="KWM630" s="15"/>
      <c r="KWN630" s="15"/>
      <c r="KWO630" s="15"/>
      <c r="KWP630" s="15"/>
      <c r="KWQ630" s="15"/>
      <c r="KWR630" s="15"/>
      <c r="KWS630" s="15"/>
      <c r="KWT630" s="15"/>
      <c r="KWU630" s="15"/>
      <c r="KWV630" s="15"/>
      <c r="KWW630" s="15"/>
      <c r="KWX630" s="15"/>
      <c r="KWY630" s="15"/>
      <c r="KWZ630" s="15"/>
      <c r="KXA630" s="15"/>
      <c r="KXB630" s="15"/>
      <c r="KXC630" s="15"/>
      <c r="KXD630" s="15"/>
      <c r="KXE630" s="15"/>
      <c r="KXF630" s="15"/>
      <c r="KXG630" s="15"/>
      <c r="KXH630" s="15"/>
      <c r="KXI630" s="15"/>
      <c r="KXJ630" s="15"/>
      <c r="KXK630" s="15"/>
      <c r="KXL630" s="15"/>
      <c r="KXM630" s="15"/>
      <c r="KXN630" s="15"/>
      <c r="KXO630" s="15"/>
      <c r="KXP630" s="15"/>
      <c r="KXQ630" s="15"/>
      <c r="KXR630" s="15"/>
      <c r="KXS630" s="15"/>
      <c r="KXT630" s="15"/>
      <c r="KXU630" s="15"/>
      <c r="KXV630" s="15"/>
      <c r="KXW630" s="15"/>
      <c r="KXX630" s="15"/>
      <c r="KXY630" s="15"/>
      <c r="KXZ630" s="15"/>
      <c r="KYA630" s="15"/>
      <c r="KYB630" s="15"/>
      <c r="KYC630" s="15"/>
      <c r="KYD630" s="15"/>
      <c r="KYE630" s="15"/>
      <c r="KYF630" s="15"/>
      <c r="KYG630" s="15"/>
      <c r="KYH630" s="15"/>
      <c r="KYI630" s="15"/>
      <c r="KYJ630" s="15"/>
      <c r="KYK630" s="15"/>
      <c r="KYL630" s="15"/>
      <c r="KYM630" s="15"/>
      <c r="KYN630" s="15"/>
      <c r="KYO630" s="15"/>
      <c r="KYP630" s="15"/>
      <c r="KYQ630" s="15"/>
      <c r="KYR630" s="15"/>
      <c r="KYS630" s="15"/>
      <c r="KYT630" s="15"/>
      <c r="KYU630" s="15"/>
      <c r="KYV630" s="15"/>
      <c r="KYW630" s="15"/>
      <c r="KYX630" s="15"/>
      <c r="KYY630" s="15"/>
      <c r="KYZ630" s="15"/>
      <c r="KZA630" s="15"/>
      <c r="KZB630" s="15"/>
      <c r="KZC630" s="15"/>
      <c r="KZD630" s="15"/>
      <c r="KZE630" s="15"/>
      <c r="KZF630" s="15"/>
      <c r="KZG630" s="15"/>
      <c r="KZH630" s="15"/>
      <c r="KZI630" s="15"/>
      <c r="KZJ630" s="15"/>
      <c r="KZK630" s="15"/>
      <c r="KZL630" s="15"/>
      <c r="KZM630" s="15"/>
      <c r="KZN630" s="15"/>
      <c r="KZO630" s="15"/>
      <c r="KZP630" s="15"/>
      <c r="KZQ630" s="15"/>
      <c r="KZR630" s="15"/>
      <c r="KZS630" s="15"/>
      <c r="KZT630" s="15"/>
      <c r="KZU630" s="15"/>
      <c r="KZV630" s="15"/>
      <c r="KZW630" s="15"/>
      <c r="KZX630" s="15"/>
      <c r="KZY630" s="15"/>
      <c r="KZZ630" s="15"/>
      <c r="LAA630" s="15"/>
      <c r="LAB630" s="15"/>
      <c r="LAC630" s="15"/>
      <c r="LAD630" s="15"/>
      <c r="LAE630" s="15"/>
      <c r="LAF630" s="15"/>
      <c r="LAG630" s="15"/>
      <c r="LAH630" s="15"/>
      <c r="LAI630" s="15"/>
      <c r="LAJ630" s="15"/>
      <c r="LAK630" s="15"/>
      <c r="LAL630" s="15"/>
      <c r="LAM630" s="15"/>
      <c r="LAN630" s="15"/>
      <c r="LAO630" s="15"/>
      <c r="LAP630" s="15"/>
      <c r="LAQ630" s="15"/>
      <c r="LAR630" s="15"/>
      <c r="LAS630" s="15"/>
      <c r="LAT630" s="15"/>
      <c r="LAU630" s="15"/>
      <c r="LAV630" s="15"/>
      <c r="LAW630" s="15"/>
      <c r="LAX630" s="15"/>
      <c r="LAY630" s="15"/>
      <c r="LAZ630" s="15"/>
      <c r="LBA630" s="15"/>
      <c r="LBB630" s="15"/>
      <c r="LBC630" s="15"/>
      <c r="LBD630" s="15"/>
      <c r="LBE630" s="15"/>
      <c r="LBF630" s="15"/>
      <c r="LBG630" s="15"/>
      <c r="LBH630" s="15"/>
      <c r="LBI630" s="15"/>
      <c r="LBJ630" s="15"/>
      <c r="LBK630" s="15"/>
      <c r="LBL630" s="15"/>
      <c r="LBM630" s="15"/>
      <c r="LBN630" s="15"/>
      <c r="LBO630" s="15"/>
      <c r="LBP630" s="15"/>
      <c r="LBQ630" s="15"/>
      <c r="LBR630" s="15"/>
      <c r="LBS630" s="15"/>
      <c r="LBT630" s="15"/>
      <c r="LBU630" s="15"/>
      <c r="LBV630" s="15"/>
      <c r="LBW630" s="15"/>
      <c r="LBX630" s="15"/>
      <c r="LBY630" s="15"/>
      <c r="LBZ630" s="15"/>
      <c r="LCA630" s="15"/>
      <c r="LCB630" s="15"/>
      <c r="LCC630" s="15"/>
      <c r="LCD630" s="15"/>
      <c r="LCE630" s="15"/>
      <c r="LCF630" s="15"/>
      <c r="LCG630" s="15"/>
      <c r="LCH630" s="15"/>
      <c r="LCI630" s="15"/>
      <c r="LCJ630" s="15"/>
      <c r="LCK630" s="15"/>
      <c r="LCL630" s="15"/>
      <c r="LCM630" s="15"/>
      <c r="LCN630" s="15"/>
      <c r="LCO630" s="15"/>
      <c r="LCP630" s="15"/>
      <c r="LCQ630" s="15"/>
      <c r="LCR630" s="15"/>
      <c r="LCS630" s="15"/>
      <c r="LCT630" s="15"/>
      <c r="LCU630" s="15"/>
      <c r="LCV630" s="15"/>
      <c r="LCW630" s="15"/>
      <c r="LCX630" s="15"/>
      <c r="LCY630" s="15"/>
      <c r="LCZ630" s="15"/>
      <c r="LDA630" s="15"/>
      <c r="LDB630" s="15"/>
      <c r="LDC630" s="15"/>
      <c r="LDD630" s="15"/>
      <c r="LDE630" s="15"/>
      <c r="LDF630" s="15"/>
      <c r="LDG630" s="15"/>
      <c r="LDH630" s="15"/>
      <c r="LDI630" s="15"/>
      <c r="LDJ630" s="15"/>
      <c r="LDK630" s="15"/>
      <c r="LDL630" s="15"/>
      <c r="LDM630" s="15"/>
      <c r="LDN630" s="15"/>
      <c r="LDO630" s="15"/>
      <c r="LDP630" s="15"/>
      <c r="LDQ630" s="15"/>
      <c r="LDR630" s="15"/>
      <c r="LDS630" s="15"/>
      <c r="LDT630" s="15"/>
      <c r="LDU630" s="15"/>
      <c r="LDV630" s="15"/>
      <c r="LDW630" s="15"/>
      <c r="LDX630" s="15"/>
      <c r="LDY630" s="15"/>
      <c r="LDZ630" s="15"/>
      <c r="LEA630" s="15"/>
      <c r="LEB630" s="15"/>
      <c r="LEC630" s="15"/>
      <c r="LED630" s="15"/>
      <c r="LEE630" s="15"/>
      <c r="LEF630" s="15"/>
      <c r="LEG630" s="15"/>
      <c r="LEH630" s="15"/>
      <c r="LEI630" s="15"/>
      <c r="LEJ630" s="15"/>
      <c r="LEK630" s="15"/>
      <c r="LEL630" s="15"/>
      <c r="LEM630" s="15"/>
      <c r="LEN630" s="15"/>
      <c r="LEO630" s="15"/>
      <c r="LEP630" s="15"/>
      <c r="LEQ630" s="15"/>
      <c r="LER630" s="15"/>
      <c r="LES630" s="15"/>
      <c r="LET630" s="15"/>
      <c r="LEU630" s="15"/>
      <c r="LEV630" s="15"/>
      <c r="LEW630" s="15"/>
      <c r="LEX630" s="15"/>
      <c r="LEY630" s="15"/>
      <c r="LEZ630" s="15"/>
      <c r="LFA630" s="15"/>
      <c r="LFB630" s="15"/>
      <c r="LFC630" s="15"/>
      <c r="LFD630" s="15"/>
      <c r="LFE630" s="15"/>
      <c r="LFF630" s="15"/>
      <c r="LFG630" s="15"/>
      <c r="LFH630" s="15"/>
      <c r="LFI630" s="15"/>
      <c r="LFJ630" s="15"/>
      <c r="LFK630" s="15"/>
      <c r="LFL630" s="15"/>
      <c r="LFM630" s="15"/>
      <c r="LFN630" s="15"/>
      <c r="LFO630" s="15"/>
      <c r="LFP630" s="15"/>
      <c r="LFQ630" s="15"/>
      <c r="LFR630" s="15"/>
      <c r="LFS630" s="15"/>
      <c r="LFT630" s="15"/>
      <c r="LFU630" s="15"/>
      <c r="LFV630" s="15"/>
      <c r="LFW630" s="15"/>
      <c r="LFX630" s="15"/>
      <c r="LFY630" s="15"/>
      <c r="LFZ630" s="15"/>
      <c r="LGA630" s="15"/>
      <c r="LGB630" s="15"/>
      <c r="LGC630" s="15"/>
      <c r="LGD630" s="15"/>
      <c r="LGE630" s="15"/>
      <c r="LGF630" s="15"/>
      <c r="LGG630" s="15"/>
      <c r="LGH630" s="15"/>
      <c r="LGI630" s="15"/>
      <c r="LGJ630" s="15"/>
      <c r="LGK630" s="15"/>
      <c r="LGL630" s="15"/>
      <c r="LGM630" s="15"/>
      <c r="LGN630" s="15"/>
      <c r="LGO630" s="15"/>
      <c r="LGP630" s="15"/>
      <c r="LGQ630" s="15"/>
      <c r="LGR630" s="15"/>
      <c r="LGS630" s="15"/>
      <c r="LGT630" s="15"/>
      <c r="LGU630" s="15"/>
      <c r="LGV630" s="15"/>
      <c r="LGW630" s="15"/>
      <c r="LGX630" s="15"/>
      <c r="LGY630" s="15"/>
      <c r="LGZ630" s="15"/>
      <c r="LHA630" s="15"/>
      <c r="LHB630" s="15"/>
      <c r="LHC630" s="15"/>
      <c r="LHD630" s="15"/>
      <c r="LHE630" s="15"/>
      <c r="LHF630" s="15"/>
      <c r="LHG630" s="15"/>
      <c r="LHH630" s="15"/>
      <c r="LHI630" s="15"/>
      <c r="LHJ630" s="15"/>
      <c r="LHK630" s="15"/>
      <c r="LHL630" s="15"/>
      <c r="LHM630" s="15"/>
      <c r="LHN630" s="15"/>
      <c r="LHO630" s="15"/>
      <c r="LHP630" s="15"/>
      <c r="LHQ630" s="15"/>
      <c r="LHR630" s="15"/>
      <c r="LHS630" s="15"/>
      <c r="LHT630" s="15"/>
      <c r="LHU630" s="15"/>
      <c r="LHV630" s="15"/>
      <c r="LHW630" s="15"/>
      <c r="LHX630" s="15"/>
      <c r="LHY630" s="15"/>
      <c r="LHZ630" s="15"/>
      <c r="LIA630" s="15"/>
      <c r="LIB630" s="15"/>
      <c r="LIC630" s="15"/>
      <c r="LID630" s="15"/>
      <c r="LIE630" s="15"/>
      <c r="LIF630" s="15"/>
      <c r="LIG630" s="15"/>
      <c r="LIH630" s="15"/>
      <c r="LII630" s="15"/>
      <c r="LIJ630" s="15"/>
      <c r="LIK630" s="15"/>
      <c r="LIL630" s="15"/>
      <c r="LIM630" s="15"/>
      <c r="LIN630" s="15"/>
      <c r="LIO630" s="15"/>
      <c r="LIP630" s="15"/>
      <c r="LIQ630" s="15"/>
      <c r="LIR630" s="15"/>
      <c r="LIS630" s="15"/>
      <c r="LIT630" s="15"/>
      <c r="LIU630" s="15"/>
      <c r="LIV630" s="15"/>
      <c r="LIW630" s="15"/>
      <c r="LIX630" s="15"/>
      <c r="LIY630" s="15"/>
      <c r="LIZ630" s="15"/>
      <c r="LJA630" s="15"/>
      <c r="LJB630" s="15"/>
      <c r="LJC630" s="15"/>
      <c r="LJD630" s="15"/>
      <c r="LJE630" s="15"/>
      <c r="LJF630" s="15"/>
      <c r="LJG630" s="15"/>
      <c r="LJH630" s="15"/>
      <c r="LJI630" s="15"/>
      <c r="LJJ630" s="15"/>
      <c r="LJK630" s="15"/>
      <c r="LJL630" s="15"/>
      <c r="LJM630" s="15"/>
      <c r="LJN630" s="15"/>
      <c r="LJO630" s="15"/>
      <c r="LJP630" s="15"/>
      <c r="LJQ630" s="15"/>
      <c r="LJR630" s="15"/>
      <c r="LJS630" s="15"/>
      <c r="LJT630" s="15"/>
      <c r="LJU630" s="15"/>
      <c r="LJV630" s="15"/>
      <c r="LJW630" s="15"/>
      <c r="LJX630" s="15"/>
      <c r="LJY630" s="15"/>
      <c r="LJZ630" s="15"/>
      <c r="LKA630" s="15"/>
      <c r="LKB630" s="15"/>
      <c r="LKC630" s="15"/>
      <c r="LKD630" s="15"/>
      <c r="LKE630" s="15"/>
      <c r="LKF630" s="15"/>
      <c r="LKG630" s="15"/>
      <c r="LKH630" s="15"/>
      <c r="LKI630" s="15"/>
      <c r="LKJ630" s="15"/>
      <c r="LKK630" s="15"/>
      <c r="LKL630" s="15"/>
      <c r="LKM630" s="15"/>
      <c r="LKN630" s="15"/>
      <c r="LKO630" s="15"/>
      <c r="LKP630" s="15"/>
      <c r="LKQ630" s="15"/>
      <c r="LKR630" s="15"/>
      <c r="LKS630" s="15"/>
      <c r="LKT630" s="15"/>
      <c r="LKU630" s="15"/>
      <c r="LKV630" s="15"/>
      <c r="LKW630" s="15"/>
      <c r="LKX630" s="15"/>
      <c r="LKY630" s="15"/>
      <c r="LKZ630" s="15"/>
      <c r="LLA630" s="15"/>
      <c r="LLB630" s="15"/>
      <c r="LLC630" s="15"/>
      <c r="LLD630" s="15"/>
      <c r="LLE630" s="15"/>
      <c r="LLF630" s="15"/>
      <c r="LLG630" s="15"/>
      <c r="LLH630" s="15"/>
      <c r="LLI630" s="15"/>
      <c r="LLJ630" s="15"/>
      <c r="LLK630" s="15"/>
      <c r="LLL630" s="15"/>
      <c r="LLM630" s="15"/>
      <c r="LLN630" s="15"/>
      <c r="LLO630" s="15"/>
      <c r="LLP630" s="15"/>
      <c r="LLQ630" s="15"/>
      <c r="LLR630" s="15"/>
      <c r="LLS630" s="15"/>
      <c r="LLT630" s="15"/>
      <c r="LLU630" s="15"/>
      <c r="LLV630" s="15"/>
      <c r="LLW630" s="15"/>
      <c r="LLX630" s="15"/>
      <c r="LLY630" s="15"/>
      <c r="LLZ630" s="15"/>
      <c r="LMA630" s="15"/>
      <c r="LMB630" s="15"/>
      <c r="LMC630" s="15"/>
      <c r="LMD630" s="15"/>
      <c r="LME630" s="15"/>
      <c r="LMF630" s="15"/>
      <c r="LMG630" s="15"/>
      <c r="LMH630" s="15"/>
      <c r="LMI630" s="15"/>
      <c r="LMJ630" s="15"/>
      <c r="LMK630" s="15"/>
      <c r="LML630" s="15"/>
      <c r="LMM630" s="15"/>
      <c r="LMN630" s="15"/>
      <c r="LMO630" s="15"/>
      <c r="LMP630" s="15"/>
      <c r="LMQ630" s="15"/>
      <c r="LMR630" s="15"/>
      <c r="LMS630" s="15"/>
      <c r="LMT630" s="15"/>
      <c r="LMU630" s="15"/>
      <c r="LMV630" s="15"/>
      <c r="LMW630" s="15"/>
      <c r="LMX630" s="15"/>
      <c r="LMY630" s="15"/>
      <c r="LMZ630" s="15"/>
      <c r="LNA630" s="15"/>
      <c r="LNB630" s="15"/>
      <c r="LNC630" s="15"/>
      <c r="LND630" s="15"/>
      <c r="LNE630" s="15"/>
      <c r="LNF630" s="15"/>
      <c r="LNG630" s="15"/>
      <c r="LNH630" s="15"/>
      <c r="LNI630" s="15"/>
      <c r="LNJ630" s="15"/>
      <c r="LNK630" s="15"/>
      <c r="LNL630" s="15"/>
      <c r="LNM630" s="15"/>
      <c r="LNN630" s="15"/>
      <c r="LNO630" s="15"/>
      <c r="LNP630" s="15"/>
      <c r="LNQ630" s="15"/>
      <c r="LNR630" s="15"/>
      <c r="LNS630" s="15"/>
      <c r="LNT630" s="15"/>
      <c r="LNU630" s="15"/>
      <c r="LNV630" s="15"/>
      <c r="LNW630" s="15"/>
      <c r="LNX630" s="15"/>
      <c r="LNY630" s="15"/>
      <c r="LNZ630" s="15"/>
      <c r="LOA630" s="15"/>
      <c r="LOB630" s="15"/>
      <c r="LOC630" s="15"/>
      <c r="LOD630" s="15"/>
      <c r="LOE630" s="15"/>
      <c r="LOF630" s="15"/>
      <c r="LOG630" s="15"/>
      <c r="LOH630" s="15"/>
      <c r="LOI630" s="15"/>
      <c r="LOJ630" s="15"/>
      <c r="LOK630" s="15"/>
      <c r="LOL630" s="15"/>
      <c r="LOM630" s="15"/>
      <c r="LON630" s="15"/>
      <c r="LOO630" s="15"/>
      <c r="LOP630" s="15"/>
      <c r="LOQ630" s="15"/>
      <c r="LOR630" s="15"/>
      <c r="LOS630" s="15"/>
      <c r="LOT630" s="15"/>
      <c r="LOU630" s="15"/>
      <c r="LOV630" s="15"/>
      <c r="LOW630" s="15"/>
      <c r="LOX630" s="15"/>
      <c r="LOY630" s="15"/>
      <c r="LOZ630" s="15"/>
      <c r="LPA630" s="15"/>
      <c r="LPB630" s="15"/>
      <c r="LPC630" s="15"/>
      <c r="LPD630" s="15"/>
      <c r="LPE630" s="15"/>
      <c r="LPF630" s="15"/>
      <c r="LPG630" s="15"/>
      <c r="LPH630" s="15"/>
      <c r="LPI630" s="15"/>
      <c r="LPJ630" s="15"/>
      <c r="LPK630" s="15"/>
      <c r="LPL630" s="15"/>
      <c r="LPM630" s="15"/>
      <c r="LPN630" s="15"/>
      <c r="LPO630" s="15"/>
      <c r="LPP630" s="15"/>
      <c r="LPQ630" s="15"/>
      <c r="LPR630" s="15"/>
      <c r="LPS630" s="15"/>
      <c r="LPT630" s="15"/>
      <c r="LPU630" s="15"/>
      <c r="LPV630" s="15"/>
      <c r="LPW630" s="15"/>
      <c r="LPX630" s="15"/>
      <c r="LPY630" s="15"/>
      <c r="LPZ630" s="15"/>
      <c r="LQA630" s="15"/>
      <c r="LQB630" s="15"/>
      <c r="LQC630" s="15"/>
      <c r="LQD630" s="15"/>
      <c r="LQE630" s="15"/>
      <c r="LQF630" s="15"/>
      <c r="LQG630" s="15"/>
      <c r="LQH630" s="15"/>
      <c r="LQI630" s="15"/>
      <c r="LQJ630" s="15"/>
      <c r="LQK630" s="15"/>
      <c r="LQL630" s="15"/>
      <c r="LQM630" s="15"/>
      <c r="LQN630" s="15"/>
      <c r="LQO630" s="15"/>
      <c r="LQP630" s="15"/>
      <c r="LQQ630" s="15"/>
      <c r="LQR630" s="15"/>
      <c r="LQS630" s="15"/>
      <c r="LQT630" s="15"/>
      <c r="LQU630" s="15"/>
      <c r="LQV630" s="15"/>
      <c r="LQW630" s="15"/>
      <c r="LQX630" s="15"/>
      <c r="LQY630" s="15"/>
      <c r="LQZ630" s="15"/>
      <c r="LRA630" s="15"/>
      <c r="LRB630" s="15"/>
      <c r="LRC630" s="15"/>
      <c r="LRD630" s="15"/>
      <c r="LRE630" s="15"/>
      <c r="LRF630" s="15"/>
      <c r="LRG630" s="15"/>
      <c r="LRH630" s="15"/>
      <c r="LRI630" s="15"/>
      <c r="LRJ630" s="15"/>
      <c r="LRK630" s="15"/>
      <c r="LRL630" s="15"/>
      <c r="LRM630" s="15"/>
      <c r="LRN630" s="15"/>
      <c r="LRO630" s="15"/>
      <c r="LRP630" s="15"/>
      <c r="LRQ630" s="15"/>
      <c r="LRR630" s="15"/>
      <c r="LRS630" s="15"/>
      <c r="LRT630" s="15"/>
      <c r="LRU630" s="15"/>
      <c r="LRV630" s="15"/>
      <c r="LRW630" s="15"/>
      <c r="LRX630" s="15"/>
      <c r="LRY630" s="15"/>
      <c r="LRZ630" s="15"/>
      <c r="LSA630" s="15"/>
      <c r="LSB630" s="15"/>
      <c r="LSC630" s="15"/>
      <c r="LSD630" s="15"/>
      <c r="LSE630" s="15"/>
      <c r="LSF630" s="15"/>
      <c r="LSG630" s="15"/>
      <c r="LSH630" s="15"/>
      <c r="LSI630" s="15"/>
      <c r="LSJ630" s="15"/>
      <c r="LSK630" s="15"/>
      <c r="LSL630" s="15"/>
      <c r="LSM630" s="15"/>
      <c r="LSN630" s="15"/>
      <c r="LSO630" s="15"/>
      <c r="LSP630" s="15"/>
      <c r="LSQ630" s="15"/>
      <c r="LSR630" s="15"/>
      <c r="LSS630" s="15"/>
      <c r="LST630" s="15"/>
      <c r="LSU630" s="15"/>
      <c r="LSV630" s="15"/>
      <c r="LSW630" s="15"/>
      <c r="LSX630" s="15"/>
      <c r="LSY630" s="15"/>
      <c r="LSZ630" s="15"/>
      <c r="LTA630" s="15"/>
      <c r="LTB630" s="15"/>
      <c r="LTC630" s="15"/>
      <c r="LTD630" s="15"/>
      <c r="LTE630" s="15"/>
      <c r="LTF630" s="15"/>
      <c r="LTG630" s="15"/>
      <c r="LTH630" s="15"/>
      <c r="LTI630" s="15"/>
      <c r="LTJ630" s="15"/>
      <c r="LTK630" s="15"/>
      <c r="LTL630" s="15"/>
      <c r="LTM630" s="15"/>
      <c r="LTN630" s="15"/>
      <c r="LTO630" s="15"/>
      <c r="LTP630" s="15"/>
      <c r="LTQ630" s="15"/>
      <c r="LTR630" s="15"/>
      <c r="LTS630" s="15"/>
      <c r="LTT630" s="15"/>
      <c r="LTU630" s="15"/>
      <c r="LTV630" s="15"/>
      <c r="LTW630" s="15"/>
      <c r="LTX630" s="15"/>
      <c r="LTY630" s="15"/>
      <c r="LTZ630" s="15"/>
      <c r="LUA630" s="15"/>
      <c r="LUB630" s="15"/>
      <c r="LUC630" s="15"/>
      <c r="LUD630" s="15"/>
      <c r="LUE630" s="15"/>
      <c r="LUF630" s="15"/>
      <c r="LUG630" s="15"/>
      <c r="LUH630" s="15"/>
      <c r="LUI630" s="15"/>
      <c r="LUJ630" s="15"/>
      <c r="LUK630" s="15"/>
      <c r="LUL630" s="15"/>
      <c r="LUM630" s="15"/>
      <c r="LUN630" s="15"/>
      <c r="LUO630" s="15"/>
      <c r="LUP630" s="15"/>
      <c r="LUQ630" s="15"/>
      <c r="LUR630" s="15"/>
      <c r="LUS630" s="15"/>
      <c r="LUT630" s="15"/>
      <c r="LUU630" s="15"/>
      <c r="LUV630" s="15"/>
      <c r="LUW630" s="15"/>
      <c r="LUX630" s="15"/>
      <c r="LUY630" s="15"/>
      <c r="LUZ630" s="15"/>
      <c r="LVA630" s="15"/>
      <c r="LVB630" s="15"/>
      <c r="LVC630" s="15"/>
      <c r="LVD630" s="15"/>
      <c r="LVE630" s="15"/>
      <c r="LVF630" s="15"/>
      <c r="LVG630" s="15"/>
      <c r="LVH630" s="15"/>
      <c r="LVI630" s="15"/>
      <c r="LVJ630" s="15"/>
      <c r="LVK630" s="15"/>
      <c r="LVL630" s="15"/>
      <c r="LVM630" s="15"/>
      <c r="LVN630" s="15"/>
      <c r="LVO630" s="15"/>
      <c r="LVP630" s="15"/>
      <c r="LVQ630" s="15"/>
      <c r="LVR630" s="15"/>
      <c r="LVS630" s="15"/>
      <c r="LVT630" s="15"/>
      <c r="LVU630" s="15"/>
      <c r="LVV630" s="15"/>
      <c r="LVW630" s="15"/>
      <c r="LVX630" s="15"/>
      <c r="LVY630" s="15"/>
      <c r="LVZ630" s="15"/>
      <c r="LWA630" s="15"/>
      <c r="LWB630" s="15"/>
      <c r="LWC630" s="15"/>
      <c r="LWD630" s="15"/>
      <c r="LWE630" s="15"/>
      <c r="LWF630" s="15"/>
      <c r="LWG630" s="15"/>
      <c r="LWH630" s="15"/>
      <c r="LWI630" s="15"/>
      <c r="LWJ630" s="15"/>
      <c r="LWK630" s="15"/>
      <c r="LWL630" s="15"/>
      <c r="LWM630" s="15"/>
      <c r="LWN630" s="15"/>
      <c r="LWO630" s="15"/>
      <c r="LWP630" s="15"/>
      <c r="LWQ630" s="15"/>
      <c r="LWR630" s="15"/>
      <c r="LWS630" s="15"/>
      <c r="LWT630" s="15"/>
      <c r="LWU630" s="15"/>
      <c r="LWV630" s="15"/>
      <c r="LWW630" s="15"/>
      <c r="LWX630" s="15"/>
      <c r="LWY630" s="15"/>
      <c r="LWZ630" s="15"/>
      <c r="LXA630" s="15"/>
      <c r="LXB630" s="15"/>
      <c r="LXC630" s="15"/>
      <c r="LXD630" s="15"/>
      <c r="LXE630" s="15"/>
      <c r="LXF630" s="15"/>
      <c r="LXG630" s="15"/>
      <c r="LXH630" s="15"/>
      <c r="LXI630" s="15"/>
      <c r="LXJ630" s="15"/>
      <c r="LXK630" s="15"/>
      <c r="LXL630" s="15"/>
      <c r="LXM630" s="15"/>
      <c r="LXN630" s="15"/>
      <c r="LXO630" s="15"/>
      <c r="LXP630" s="15"/>
      <c r="LXQ630" s="15"/>
      <c r="LXR630" s="15"/>
      <c r="LXS630" s="15"/>
      <c r="LXT630" s="15"/>
      <c r="LXU630" s="15"/>
      <c r="LXV630" s="15"/>
      <c r="LXW630" s="15"/>
      <c r="LXX630" s="15"/>
      <c r="LXY630" s="15"/>
      <c r="LXZ630" s="15"/>
      <c r="LYA630" s="15"/>
      <c r="LYB630" s="15"/>
      <c r="LYC630" s="15"/>
      <c r="LYD630" s="15"/>
      <c r="LYE630" s="15"/>
      <c r="LYF630" s="15"/>
      <c r="LYG630" s="15"/>
      <c r="LYH630" s="15"/>
      <c r="LYI630" s="15"/>
      <c r="LYJ630" s="15"/>
      <c r="LYK630" s="15"/>
      <c r="LYL630" s="15"/>
      <c r="LYM630" s="15"/>
      <c r="LYN630" s="15"/>
      <c r="LYO630" s="15"/>
      <c r="LYP630" s="15"/>
      <c r="LYQ630" s="15"/>
      <c r="LYR630" s="15"/>
      <c r="LYS630" s="15"/>
      <c r="LYT630" s="15"/>
      <c r="LYU630" s="15"/>
      <c r="LYV630" s="15"/>
      <c r="LYW630" s="15"/>
      <c r="LYX630" s="15"/>
      <c r="LYY630" s="15"/>
      <c r="LYZ630" s="15"/>
      <c r="LZA630" s="15"/>
      <c r="LZB630" s="15"/>
      <c r="LZC630" s="15"/>
      <c r="LZD630" s="15"/>
      <c r="LZE630" s="15"/>
      <c r="LZF630" s="15"/>
      <c r="LZG630" s="15"/>
      <c r="LZH630" s="15"/>
      <c r="LZI630" s="15"/>
      <c r="LZJ630" s="15"/>
      <c r="LZK630" s="15"/>
      <c r="LZL630" s="15"/>
      <c r="LZM630" s="15"/>
      <c r="LZN630" s="15"/>
      <c r="LZO630" s="15"/>
      <c r="LZP630" s="15"/>
      <c r="LZQ630" s="15"/>
      <c r="LZR630" s="15"/>
      <c r="LZS630" s="15"/>
      <c r="LZT630" s="15"/>
      <c r="LZU630" s="15"/>
      <c r="LZV630" s="15"/>
      <c r="LZW630" s="15"/>
      <c r="LZX630" s="15"/>
      <c r="LZY630" s="15"/>
      <c r="LZZ630" s="15"/>
      <c r="MAA630" s="15"/>
      <c r="MAB630" s="15"/>
      <c r="MAC630" s="15"/>
      <c r="MAD630" s="15"/>
      <c r="MAE630" s="15"/>
      <c r="MAF630" s="15"/>
      <c r="MAG630" s="15"/>
      <c r="MAH630" s="15"/>
      <c r="MAI630" s="15"/>
      <c r="MAJ630" s="15"/>
      <c r="MAK630" s="15"/>
      <c r="MAL630" s="15"/>
      <c r="MAM630" s="15"/>
      <c r="MAN630" s="15"/>
      <c r="MAO630" s="15"/>
      <c r="MAP630" s="15"/>
      <c r="MAQ630" s="15"/>
      <c r="MAR630" s="15"/>
      <c r="MAS630" s="15"/>
      <c r="MAT630" s="15"/>
      <c r="MAU630" s="15"/>
      <c r="MAV630" s="15"/>
      <c r="MAW630" s="15"/>
      <c r="MAX630" s="15"/>
      <c r="MAY630" s="15"/>
      <c r="MAZ630" s="15"/>
      <c r="MBA630" s="15"/>
      <c r="MBB630" s="15"/>
      <c r="MBC630" s="15"/>
      <c r="MBD630" s="15"/>
      <c r="MBE630" s="15"/>
      <c r="MBF630" s="15"/>
      <c r="MBG630" s="15"/>
      <c r="MBH630" s="15"/>
      <c r="MBI630" s="15"/>
      <c r="MBJ630" s="15"/>
      <c r="MBK630" s="15"/>
      <c r="MBL630" s="15"/>
      <c r="MBM630" s="15"/>
      <c r="MBN630" s="15"/>
      <c r="MBO630" s="15"/>
      <c r="MBP630" s="15"/>
      <c r="MBQ630" s="15"/>
      <c r="MBR630" s="15"/>
      <c r="MBS630" s="15"/>
      <c r="MBT630" s="15"/>
      <c r="MBU630" s="15"/>
      <c r="MBV630" s="15"/>
      <c r="MBW630" s="15"/>
      <c r="MBX630" s="15"/>
      <c r="MBY630" s="15"/>
      <c r="MBZ630" s="15"/>
      <c r="MCA630" s="15"/>
      <c r="MCB630" s="15"/>
      <c r="MCC630" s="15"/>
      <c r="MCD630" s="15"/>
      <c r="MCE630" s="15"/>
      <c r="MCF630" s="15"/>
      <c r="MCG630" s="15"/>
      <c r="MCH630" s="15"/>
      <c r="MCI630" s="15"/>
      <c r="MCJ630" s="15"/>
      <c r="MCK630" s="15"/>
      <c r="MCL630" s="15"/>
      <c r="MCM630" s="15"/>
      <c r="MCN630" s="15"/>
      <c r="MCO630" s="15"/>
      <c r="MCP630" s="15"/>
      <c r="MCQ630" s="15"/>
      <c r="MCR630" s="15"/>
      <c r="MCS630" s="15"/>
      <c r="MCT630" s="15"/>
      <c r="MCU630" s="15"/>
      <c r="MCV630" s="15"/>
      <c r="MCW630" s="15"/>
      <c r="MCX630" s="15"/>
      <c r="MCY630" s="15"/>
      <c r="MCZ630" s="15"/>
      <c r="MDA630" s="15"/>
      <c r="MDB630" s="15"/>
      <c r="MDC630" s="15"/>
      <c r="MDD630" s="15"/>
      <c r="MDE630" s="15"/>
      <c r="MDF630" s="15"/>
      <c r="MDG630" s="15"/>
      <c r="MDH630" s="15"/>
      <c r="MDI630" s="15"/>
      <c r="MDJ630" s="15"/>
      <c r="MDK630" s="15"/>
      <c r="MDL630" s="15"/>
      <c r="MDM630" s="15"/>
      <c r="MDN630" s="15"/>
      <c r="MDO630" s="15"/>
      <c r="MDP630" s="15"/>
      <c r="MDQ630" s="15"/>
      <c r="MDR630" s="15"/>
      <c r="MDS630" s="15"/>
      <c r="MDT630" s="15"/>
      <c r="MDU630" s="15"/>
      <c r="MDV630" s="15"/>
      <c r="MDW630" s="15"/>
      <c r="MDX630" s="15"/>
      <c r="MDY630" s="15"/>
      <c r="MDZ630" s="15"/>
      <c r="MEA630" s="15"/>
      <c r="MEB630" s="15"/>
      <c r="MEC630" s="15"/>
      <c r="MED630" s="15"/>
      <c r="MEE630" s="15"/>
      <c r="MEF630" s="15"/>
      <c r="MEG630" s="15"/>
      <c r="MEH630" s="15"/>
      <c r="MEI630" s="15"/>
      <c r="MEJ630" s="15"/>
      <c r="MEK630" s="15"/>
      <c r="MEL630" s="15"/>
      <c r="MEM630" s="15"/>
      <c r="MEN630" s="15"/>
      <c r="MEO630" s="15"/>
      <c r="MEP630" s="15"/>
      <c r="MEQ630" s="15"/>
      <c r="MER630" s="15"/>
      <c r="MES630" s="15"/>
      <c r="MET630" s="15"/>
      <c r="MEU630" s="15"/>
      <c r="MEV630" s="15"/>
      <c r="MEW630" s="15"/>
      <c r="MEX630" s="15"/>
      <c r="MEY630" s="15"/>
      <c r="MEZ630" s="15"/>
      <c r="MFA630" s="15"/>
      <c r="MFB630" s="15"/>
      <c r="MFC630" s="15"/>
      <c r="MFD630" s="15"/>
      <c r="MFE630" s="15"/>
      <c r="MFF630" s="15"/>
      <c r="MFG630" s="15"/>
      <c r="MFH630" s="15"/>
      <c r="MFI630" s="15"/>
      <c r="MFJ630" s="15"/>
      <c r="MFK630" s="15"/>
      <c r="MFL630" s="15"/>
      <c r="MFM630" s="15"/>
      <c r="MFN630" s="15"/>
      <c r="MFO630" s="15"/>
      <c r="MFP630" s="15"/>
      <c r="MFQ630" s="15"/>
      <c r="MFR630" s="15"/>
      <c r="MFS630" s="15"/>
      <c r="MFT630" s="15"/>
      <c r="MFU630" s="15"/>
      <c r="MFV630" s="15"/>
      <c r="MFW630" s="15"/>
      <c r="MFX630" s="15"/>
      <c r="MFY630" s="15"/>
      <c r="MFZ630" s="15"/>
      <c r="MGA630" s="15"/>
      <c r="MGB630" s="15"/>
      <c r="MGC630" s="15"/>
      <c r="MGD630" s="15"/>
      <c r="MGE630" s="15"/>
      <c r="MGF630" s="15"/>
      <c r="MGG630" s="15"/>
      <c r="MGH630" s="15"/>
      <c r="MGI630" s="15"/>
      <c r="MGJ630" s="15"/>
      <c r="MGK630" s="15"/>
      <c r="MGL630" s="15"/>
      <c r="MGM630" s="15"/>
      <c r="MGN630" s="15"/>
      <c r="MGO630" s="15"/>
      <c r="MGP630" s="15"/>
      <c r="MGQ630" s="15"/>
      <c r="MGR630" s="15"/>
      <c r="MGS630" s="15"/>
      <c r="MGT630" s="15"/>
      <c r="MGU630" s="15"/>
      <c r="MGV630" s="15"/>
      <c r="MGW630" s="15"/>
      <c r="MGX630" s="15"/>
      <c r="MGY630" s="15"/>
      <c r="MGZ630" s="15"/>
      <c r="MHA630" s="15"/>
      <c r="MHB630" s="15"/>
      <c r="MHC630" s="15"/>
      <c r="MHD630" s="15"/>
      <c r="MHE630" s="15"/>
      <c r="MHF630" s="15"/>
      <c r="MHG630" s="15"/>
      <c r="MHH630" s="15"/>
      <c r="MHI630" s="15"/>
      <c r="MHJ630" s="15"/>
      <c r="MHK630" s="15"/>
      <c r="MHL630" s="15"/>
      <c r="MHM630" s="15"/>
      <c r="MHN630" s="15"/>
      <c r="MHO630" s="15"/>
      <c r="MHP630" s="15"/>
      <c r="MHQ630" s="15"/>
      <c r="MHR630" s="15"/>
      <c r="MHS630" s="15"/>
      <c r="MHT630" s="15"/>
      <c r="MHU630" s="15"/>
      <c r="MHV630" s="15"/>
      <c r="MHW630" s="15"/>
      <c r="MHX630" s="15"/>
      <c r="MHY630" s="15"/>
      <c r="MHZ630" s="15"/>
      <c r="MIA630" s="15"/>
      <c r="MIB630" s="15"/>
      <c r="MIC630" s="15"/>
      <c r="MID630" s="15"/>
      <c r="MIE630" s="15"/>
      <c r="MIF630" s="15"/>
      <c r="MIG630" s="15"/>
      <c r="MIH630" s="15"/>
      <c r="MII630" s="15"/>
      <c r="MIJ630" s="15"/>
      <c r="MIK630" s="15"/>
      <c r="MIL630" s="15"/>
      <c r="MIM630" s="15"/>
      <c r="MIN630" s="15"/>
      <c r="MIO630" s="15"/>
      <c r="MIP630" s="15"/>
      <c r="MIQ630" s="15"/>
      <c r="MIR630" s="15"/>
      <c r="MIS630" s="15"/>
      <c r="MIT630" s="15"/>
      <c r="MIU630" s="15"/>
      <c r="MIV630" s="15"/>
      <c r="MIW630" s="15"/>
      <c r="MIX630" s="15"/>
      <c r="MIY630" s="15"/>
      <c r="MIZ630" s="15"/>
      <c r="MJA630" s="15"/>
      <c r="MJB630" s="15"/>
      <c r="MJC630" s="15"/>
      <c r="MJD630" s="15"/>
      <c r="MJE630" s="15"/>
      <c r="MJF630" s="15"/>
      <c r="MJG630" s="15"/>
      <c r="MJH630" s="15"/>
      <c r="MJI630" s="15"/>
      <c r="MJJ630" s="15"/>
      <c r="MJK630" s="15"/>
      <c r="MJL630" s="15"/>
      <c r="MJM630" s="15"/>
      <c r="MJN630" s="15"/>
      <c r="MJO630" s="15"/>
      <c r="MJP630" s="15"/>
      <c r="MJQ630" s="15"/>
      <c r="MJR630" s="15"/>
      <c r="MJS630" s="15"/>
      <c r="MJT630" s="15"/>
      <c r="MJU630" s="15"/>
      <c r="MJV630" s="15"/>
      <c r="MJW630" s="15"/>
      <c r="MJX630" s="15"/>
      <c r="MJY630" s="15"/>
      <c r="MJZ630" s="15"/>
      <c r="MKA630" s="15"/>
      <c r="MKB630" s="15"/>
      <c r="MKC630" s="15"/>
      <c r="MKD630" s="15"/>
      <c r="MKE630" s="15"/>
      <c r="MKF630" s="15"/>
      <c r="MKG630" s="15"/>
      <c r="MKH630" s="15"/>
      <c r="MKI630" s="15"/>
      <c r="MKJ630" s="15"/>
      <c r="MKK630" s="15"/>
      <c r="MKL630" s="15"/>
      <c r="MKM630" s="15"/>
      <c r="MKN630" s="15"/>
      <c r="MKO630" s="15"/>
      <c r="MKP630" s="15"/>
      <c r="MKQ630" s="15"/>
      <c r="MKR630" s="15"/>
      <c r="MKS630" s="15"/>
      <c r="MKT630" s="15"/>
      <c r="MKU630" s="15"/>
      <c r="MKV630" s="15"/>
      <c r="MKW630" s="15"/>
      <c r="MKX630" s="15"/>
      <c r="MKY630" s="15"/>
      <c r="MKZ630" s="15"/>
      <c r="MLA630" s="15"/>
      <c r="MLB630" s="15"/>
      <c r="MLC630" s="15"/>
      <c r="MLD630" s="15"/>
      <c r="MLE630" s="15"/>
      <c r="MLF630" s="15"/>
      <c r="MLG630" s="15"/>
      <c r="MLH630" s="15"/>
      <c r="MLI630" s="15"/>
      <c r="MLJ630" s="15"/>
      <c r="MLK630" s="15"/>
      <c r="MLL630" s="15"/>
      <c r="MLM630" s="15"/>
      <c r="MLN630" s="15"/>
      <c r="MLO630" s="15"/>
      <c r="MLP630" s="15"/>
      <c r="MLQ630" s="15"/>
      <c r="MLR630" s="15"/>
      <c r="MLS630" s="15"/>
      <c r="MLT630" s="15"/>
      <c r="MLU630" s="15"/>
      <c r="MLV630" s="15"/>
      <c r="MLW630" s="15"/>
      <c r="MLX630" s="15"/>
      <c r="MLY630" s="15"/>
      <c r="MLZ630" s="15"/>
      <c r="MMA630" s="15"/>
      <c r="MMB630" s="15"/>
      <c r="MMC630" s="15"/>
      <c r="MMD630" s="15"/>
      <c r="MME630" s="15"/>
      <c r="MMF630" s="15"/>
      <c r="MMG630" s="15"/>
      <c r="MMH630" s="15"/>
      <c r="MMI630" s="15"/>
      <c r="MMJ630" s="15"/>
      <c r="MMK630" s="15"/>
      <c r="MML630" s="15"/>
      <c r="MMM630" s="15"/>
      <c r="MMN630" s="15"/>
      <c r="MMO630" s="15"/>
      <c r="MMP630" s="15"/>
      <c r="MMQ630" s="15"/>
      <c r="MMR630" s="15"/>
      <c r="MMS630" s="15"/>
      <c r="MMT630" s="15"/>
      <c r="MMU630" s="15"/>
      <c r="MMV630" s="15"/>
      <c r="MMW630" s="15"/>
      <c r="MMX630" s="15"/>
      <c r="MMY630" s="15"/>
      <c r="MMZ630" s="15"/>
      <c r="MNA630" s="15"/>
      <c r="MNB630" s="15"/>
      <c r="MNC630" s="15"/>
      <c r="MND630" s="15"/>
      <c r="MNE630" s="15"/>
      <c r="MNF630" s="15"/>
      <c r="MNG630" s="15"/>
      <c r="MNH630" s="15"/>
      <c r="MNI630" s="15"/>
      <c r="MNJ630" s="15"/>
      <c r="MNK630" s="15"/>
      <c r="MNL630" s="15"/>
      <c r="MNM630" s="15"/>
      <c r="MNN630" s="15"/>
      <c r="MNO630" s="15"/>
      <c r="MNP630" s="15"/>
      <c r="MNQ630" s="15"/>
      <c r="MNR630" s="15"/>
      <c r="MNS630" s="15"/>
      <c r="MNT630" s="15"/>
      <c r="MNU630" s="15"/>
      <c r="MNV630" s="15"/>
      <c r="MNW630" s="15"/>
      <c r="MNX630" s="15"/>
      <c r="MNY630" s="15"/>
      <c r="MNZ630" s="15"/>
      <c r="MOA630" s="15"/>
      <c r="MOB630" s="15"/>
      <c r="MOC630" s="15"/>
      <c r="MOD630" s="15"/>
      <c r="MOE630" s="15"/>
      <c r="MOF630" s="15"/>
      <c r="MOG630" s="15"/>
      <c r="MOH630" s="15"/>
      <c r="MOI630" s="15"/>
      <c r="MOJ630" s="15"/>
      <c r="MOK630" s="15"/>
      <c r="MOL630" s="15"/>
      <c r="MOM630" s="15"/>
      <c r="MON630" s="15"/>
      <c r="MOO630" s="15"/>
      <c r="MOP630" s="15"/>
      <c r="MOQ630" s="15"/>
      <c r="MOR630" s="15"/>
      <c r="MOS630" s="15"/>
      <c r="MOT630" s="15"/>
      <c r="MOU630" s="15"/>
      <c r="MOV630" s="15"/>
      <c r="MOW630" s="15"/>
      <c r="MOX630" s="15"/>
      <c r="MOY630" s="15"/>
      <c r="MOZ630" s="15"/>
      <c r="MPA630" s="15"/>
      <c r="MPB630" s="15"/>
      <c r="MPC630" s="15"/>
      <c r="MPD630" s="15"/>
      <c r="MPE630" s="15"/>
      <c r="MPF630" s="15"/>
      <c r="MPG630" s="15"/>
      <c r="MPH630" s="15"/>
      <c r="MPI630" s="15"/>
      <c r="MPJ630" s="15"/>
      <c r="MPK630" s="15"/>
      <c r="MPL630" s="15"/>
      <c r="MPM630" s="15"/>
      <c r="MPN630" s="15"/>
      <c r="MPO630" s="15"/>
      <c r="MPP630" s="15"/>
      <c r="MPQ630" s="15"/>
      <c r="MPR630" s="15"/>
      <c r="MPS630" s="15"/>
      <c r="MPT630" s="15"/>
      <c r="MPU630" s="15"/>
      <c r="MPV630" s="15"/>
      <c r="MPW630" s="15"/>
      <c r="MPX630" s="15"/>
      <c r="MPY630" s="15"/>
      <c r="MPZ630" s="15"/>
      <c r="MQA630" s="15"/>
      <c r="MQB630" s="15"/>
      <c r="MQC630" s="15"/>
      <c r="MQD630" s="15"/>
      <c r="MQE630" s="15"/>
      <c r="MQF630" s="15"/>
      <c r="MQG630" s="15"/>
      <c r="MQH630" s="15"/>
      <c r="MQI630" s="15"/>
      <c r="MQJ630" s="15"/>
      <c r="MQK630" s="15"/>
      <c r="MQL630" s="15"/>
      <c r="MQM630" s="15"/>
      <c r="MQN630" s="15"/>
      <c r="MQO630" s="15"/>
      <c r="MQP630" s="15"/>
      <c r="MQQ630" s="15"/>
      <c r="MQR630" s="15"/>
      <c r="MQS630" s="15"/>
      <c r="MQT630" s="15"/>
      <c r="MQU630" s="15"/>
      <c r="MQV630" s="15"/>
      <c r="MQW630" s="15"/>
      <c r="MQX630" s="15"/>
      <c r="MQY630" s="15"/>
      <c r="MQZ630" s="15"/>
      <c r="MRA630" s="15"/>
      <c r="MRB630" s="15"/>
      <c r="MRC630" s="15"/>
      <c r="MRD630" s="15"/>
      <c r="MRE630" s="15"/>
      <c r="MRF630" s="15"/>
      <c r="MRG630" s="15"/>
      <c r="MRH630" s="15"/>
      <c r="MRI630" s="15"/>
      <c r="MRJ630" s="15"/>
      <c r="MRK630" s="15"/>
      <c r="MRL630" s="15"/>
      <c r="MRM630" s="15"/>
      <c r="MRN630" s="15"/>
      <c r="MRO630" s="15"/>
      <c r="MRP630" s="15"/>
      <c r="MRQ630" s="15"/>
      <c r="MRR630" s="15"/>
      <c r="MRS630" s="15"/>
      <c r="MRT630" s="15"/>
      <c r="MRU630" s="15"/>
      <c r="MRV630" s="15"/>
      <c r="MRW630" s="15"/>
      <c r="MRX630" s="15"/>
      <c r="MRY630" s="15"/>
      <c r="MRZ630" s="15"/>
      <c r="MSA630" s="15"/>
      <c r="MSB630" s="15"/>
      <c r="MSC630" s="15"/>
      <c r="MSD630" s="15"/>
      <c r="MSE630" s="15"/>
      <c r="MSF630" s="15"/>
      <c r="MSG630" s="15"/>
      <c r="MSH630" s="15"/>
      <c r="MSI630" s="15"/>
      <c r="MSJ630" s="15"/>
      <c r="MSK630" s="15"/>
      <c r="MSL630" s="15"/>
      <c r="MSM630" s="15"/>
      <c r="MSN630" s="15"/>
      <c r="MSO630" s="15"/>
      <c r="MSP630" s="15"/>
      <c r="MSQ630" s="15"/>
      <c r="MSR630" s="15"/>
      <c r="MSS630" s="15"/>
      <c r="MST630" s="15"/>
      <c r="MSU630" s="15"/>
      <c r="MSV630" s="15"/>
      <c r="MSW630" s="15"/>
      <c r="MSX630" s="15"/>
      <c r="MSY630" s="15"/>
      <c r="MSZ630" s="15"/>
      <c r="MTA630" s="15"/>
      <c r="MTB630" s="15"/>
      <c r="MTC630" s="15"/>
      <c r="MTD630" s="15"/>
      <c r="MTE630" s="15"/>
      <c r="MTF630" s="15"/>
      <c r="MTG630" s="15"/>
      <c r="MTH630" s="15"/>
      <c r="MTI630" s="15"/>
      <c r="MTJ630" s="15"/>
      <c r="MTK630" s="15"/>
      <c r="MTL630" s="15"/>
      <c r="MTM630" s="15"/>
      <c r="MTN630" s="15"/>
      <c r="MTO630" s="15"/>
      <c r="MTP630" s="15"/>
      <c r="MTQ630" s="15"/>
      <c r="MTR630" s="15"/>
      <c r="MTS630" s="15"/>
      <c r="MTT630" s="15"/>
      <c r="MTU630" s="15"/>
      <c r="MTV630" s="15"/>
      <c r="MTW630" s="15"/>
      <c r="MTX630" s="15"/>
      <c r="MTY630" s="15"/>
      <c r="MTZ630" s="15"/>
      <c r="MUA630" s="15"/>
      <c r="MUB630" s="15"/>
      <c r="MUC630" s="15"/>
      <c r="MUD630" s="15"/>
      <c r="MUE630" s="15"/>
      <c r="MUF630" s="15"/>
      <c r="MUG630" s="15"/>
      <c r="MUH630" s="15"/>
      <c r="MUI630" s="15"/>
      <c r="MUJ630" s="15"/>
      <c r="MUK630" s="15"/>
      <c r="MUL630" s="15"/>
      <c r="MUM630" s="15"/>
      <c r="MUN630" s="15"/>
      <c r="MUO630" s="15"/>
      <c r="MUP630" s="15"/>
      <c r="MUQ630" s="15"/>
      <c r="MUR630" s="15"/>
      <c r="MUS630" s="15"/>
      <c r="MUT630" s="15"/>
      <c r="MUU630" s="15"/>
      <c r="MUV630" s="15"/>
      <c r="MUW630" s="15"/>
      <c r="MUX630" s="15"/>
      <c r="MUY630" s="15"/>
      <c r="MUZ630" s="15"/>
      <c r="MVA630" s="15"/>
      <c r="MVB630" s="15"/>
      <c r="MVC630" s="15"/>
      <c r="MVD630" s="15"/>
      <c r="MVE630" s="15"/>
      <c r="MVF630" s="15"/>
      <c r="MVG630" s="15"/>
      <c r="MVH630" s="15"/>
      <c r="MVI630" s="15"/>
      <c r="MVJ630" s="15"/>
      <c r="MVK630" s="15"/>
      <c r="MVL630" s="15"/>
      <c r="MVM630" s="15"/>
      <c r="MVN630" s="15"/>
      <c r="MVO630" s="15"/>
      <c r="MVP630" s="15"/>
      <c r="MVQ630" s="15"/>
      <c r="MVR630" s="15"/>
      <c r="MVS630" s="15"/>
      <c r="MVT630" s="15"/>
      <c r="MVU630" s="15"/>
      <c r="MVV630" s="15"/>
      <c r="MVW630" s="15"/>
      <c r="MVX630" s="15"/>
      <c r="MVY630" s="15"/>
      <c r="MVZ630" s="15"/>
      <c r="MWA630" s="15"/>
      <c r="MWB630" s="15"/>
      <c r="MWC630" s="15"/>
      <c r="MWD630" s="15"/>
      <c r="MWE630" s="15"/>
      <c r="MWF630" s="15"/>
      <c r="MWG630" s="15"/>
      <c r="MWH630" s="15"/>
      <c r="MWI630" s="15"/>
      <c r="MWJ630" s="15"/>
      <c r="MWK630" s="15"/>
      <c r="MWL630" s="15"/>
      <c r="MWM630" s="15"/>
      <c r="MWN630" s="15"/>
      <c r="MWO630" s="15"/>
      <c r="MWP630" s="15"/>
      <c r="MWQ630" s="15"/>
      <c r="MWR630" s="15"/>
      <c r="MWS630" s="15"/>
      <c r="MWT630" s="15"/>
      <c r="MWU630" s="15"/>
      <c r="MWV630" s="15"/>
      <c r="MWW630" s="15"/>
      <c r="MWX630" s="15"/>
      <c r="MWY630" s="15"/>
      <c r="MWZ630" s="15"/>
      <c r="MXA630" s="15"/>
      <c r="MXB630" s="15"/>
      <c r="MXC630" s="15"/>
      <c r="MXD630" s="15"/>
      <c r="MXE630" s="15"/>
      <c r="MXF630" s="15"/>
      <c r="MXG630" s="15"/>
      <c r="MXH630" s="15"/>
      <c r="MXI630" s="15"/>
      <c r="MXJ630" s="15"/>
      <c r="MXK630" s="15"/>
      <c r="MXL630" s="15"/>
      <c r="MXM630" s="15"/>
      <c r="MXN630" s="15"/>
      <c r="MXO630" s="15"/>
      <c r="MXP630" s="15"/>
      <c r="MXQ630" s="15"/>
      <c r="MXR630" s="15"/>
      <c r="MXS630" s="15"/>
      <c r="MXT630" s="15"/>
      <c r="MXU630" s="15"/>
      <c r="MXV630" s="15"/>
      <c r="MXW630" s="15"/>
      <c r="MXX630" s="15"/>
      <c r="MXY630" s="15"/>
      <c r="MXZ630" s="15"/>
      <c r="MYA630" s="15"/>
      <c r="MYB630" s="15"/>
      <c r="MYC630" s="15"/>
      <c r="MYD630" s="15"/>
      <c r="MYE630" s="15"/>
      <c r="MYF630" s="15"/>
      <c r="MYG630" s="15"/>
      <c r="MYH630" s="15"/>
      <c r="MYI630" s="15"/>
      <c r="MYJ630" s="15"/>
      <c r="MYK630" s="15"/>
      <c r="MYL630" s="15"/>
      <c r="MYM630" s="15"/>
      <c r="MYN630" s="15"/>
      <c r="MYO630" s="15"/>
      <c r="MYP630" s="15"/>
      <c r="MYQ630" s="15"/>
      <c r="MYR630" s="15"/>
      <c r="MYS630" s="15"/>
      <c r="MYT630" s="15"/>
      <c r="MYU630" s="15"/>
      <c r="MYV630" s="15"/>
      <c r="MYW630" s="15"/>
      <c r="MYX630" s="15"/>
      <c r="MYY630" s="15"/>
      <c r="MYZ630" s="15"/>
      <c r="MZA630" s="15"/>
      <c r="MZB630" s="15"/>
      <c r="MZC630" s="15"/>
      <c r="MZD630" s="15"/>
      <c r="MZE630" s="15"/>
      <c r="MZF630" s="15"/>
      <c r="MZG630" s="15"/>
      <c r="MZH630" s="15"/>
      <c r="MZI630" s="15"/>
      <c r="MZJ630" s="15"/>
      <c r="MZK630" s="15"/>
      <c r="MZL630" s="15"/>
      <c r="MZM630" s="15"/>
      <c r="MZN630" s="15"/>
      <c r="MZO630" s="15"/>
      <c r="MZP630" s="15"/>
      <c r="MZQ630" s="15"/>
      <c r="MZR630" s="15"/>
      <c r="MZS630" s="15"/>
      <c r="MZT630" s="15"/>
      <c r="MZU630" s="15"/>
      <c r="MZV630" s="15"/>
      <c r="MZW630" s="15"/>
      <c r="MZX630" s="15"/>
      <c r="MZY630" s="15"/>
      <c r="MZZ630" s="15"/>
      <c r="NAA630" s="15"/>
      <c r="NAB630" s="15"/>
      <c r="NAC630" s="15"/>
      <c r="NAD630" s="15"/>
      <c r="NAE630" s="15"/>
      <c r="NAF630" s="15"/>
      <c r="NAG630" s="15"/>
      <c r="NAH630" s="15"/>
      <c r="NAI630" s="15"/>
      <c r="NAJ630" s="15"/>
      <c r="NAK630" s="15"/>
      <c r="NAL630" s="15"/>
      <c r="NAM630" s="15"/>
      <c r="NAN630" s="15"/>
      <c r="NAO630" s="15"/>
      <c r="NAP630" s="15"/>
      <c r="NAQ630" s="15"/>
      <c r="NAR630" s="15"/>
      <c r="NAS630" s="15"/>
      <c r="NAT630" s="15"/>
      <c r="NAU630" s="15"/>
      <c r="NAV630" s="15"/>
      <c r="NAW630" s="15"/>
      <c r="NAX630" s="15"/>
      <c r="NAY630" s="15"/>
      <c r="NAZ630" s="15"/>
      <c r="NBA630" s="15"/>
      <c r="NBB630" s="15"/>
      <c r="NBC630" s="15"/>
      <c r="NBD630" s="15"/>
      <c r="NBE630" s="15"/>
      <c r="NBF630" s="15"/>
      <c r="NBG630" s="15"/>
      <c r="NBH630" s="15"/>
      <c r="NBI630" s="15"/>
      <c r="NBJ630" s="15"/>
      <c r="NBK630" s="15"/>
      <c r="NBL630" s="15"/>
      <c r="NBM630" s="15"/>
      <c r="NBN630" s="15"/>
      <c r="NBO630" s="15"/>
      <c r="NBP630" s="15"/>
      <c r="NBQ630" s="15"/>
      <c r="NBR630" s="15"/>
      <c r="NBS630" s="15"/>
      <c r="NBT630" s="15"/>
      <c r="NBU630" s="15"/>
      <c r="NBV630" s="15"/>
      <c r="NBW630" s="15"/>
      <c r="NBX630" s="15"/>
      <c r="NBY630" s="15"/>
      <c r="NBZ630" s="15"/>
      <c r="NCA630" s="15"/>
      <c r="NCB630" s="15"/>
      <c r="NCC630" s="15"/>
      <c r="NCD630" s="15"/>
      <c r="NCE630" s="15"/>
      <c r="NCF630" s="15"/>
      <c r="NCG630" s="15"/>
      <c r="NCH630" s="15"/>
      <c r="NCI630" s="15"/>
      <c r="NCJ630" s="15"/>
      <c r="NCK630" s="15"/>
      <c r="NCL630" s="15"/>
      <c r="NCM630" s="15"/>
      <c r="NCN630" s="15"/>
      <c r="NCO630" s="15"/>
      <c r="NCP630" s="15"/>
      <c r="NCQ630" s="15"/>
      <c r="NCR630" s="15"/>
      <c r="NCS630" s="15"/>
      <c r="NCT630" s="15"/>
      <c r="NCU630" s="15"/>
      <c r="NCV630" s="15"/>
      <c r="NCW630" s="15"/>
      <c r="NCX630" s="15"/>
      <c r="NCY630" s="15"/>
      <c r="NCZ630" s="15"/>
      <c r="NDA630" s="15"/>
      <c r="NDB630" s="15"/>
      <c r="NDC630" s="15"/>
      <c r="NDD630" s="15"/>
      <c r="NDE630" s="15"/>
      <c r="NDF630" s="15"/>
      <c r="NDG630" s="15"/>
      <c r="NDH630" s="15"/>
      <c r="NDI630" s="15"/>
      <c r="NDJ630" s="15"/>
      <c r="NDK630" s="15"/>
      <c r="NDL630" s="15"/>
      <c r="NDM630" s="15"/>
      <c r="NDN630" s="15"/>
      <c r="NDO630" s="15"/>
      <c r="NDP630" s="15"/>
      <c r="NDQ630" s="15"/>
      <c r="NDR630" s="15"/>
      <c r="NDS630" s="15"/>
      <c r="NDT630" s="15"/>
      <c r="NDU630" s="15"/>
      <c r="NDV630" s="15"/>
      <c r="NDW630" s="15"/>
      <c r="NDX630" s="15"/>
      <c r="NDY630" s="15"/>
      <c r="NDZ630" s="15"/>
      <c r="NEA630" s="15"/>
      <c r="NEB630" s="15"/>
      <c r="NEC630" s="15"/>
      <c r="NED630" s="15"/>
      <c r="NEE630" s="15"/>
      <c r="NEF630" s="15"/>
      <c r="NEG630" s="15"/>
      <c r="NEH630" s="15"/>
      <c r="NEI630" s="15"/>
      <c r="NEJ630" s="15"/>
      <c r="NEK630" s="15"/>
      <c r="NEL630" s="15"/>
      <c r="NEM630" s="15"/>
      <c r="NEN630" s="15"/>
      <c r="NEO630" s="15"/>
      <c r="NEP630" s="15"/>
      <c r="NEQ630" s="15"/>
      <c r="NER630" s="15"/>
      <c r="NES630" s="15"/>
      <c r="NET630" s="15"/>
      <c r="NEU630" s="15"/>
      <c r="NEV630" s="15"/>
      <c r="NEW630" s="15"/>
      <c r="NEX630" s="15"/>
      <c r="NEY630" s="15"/>
      <c r="NEZ630" s="15"/>
      <c r="NFA630" s="15"/>
      <c r="NFB630" s="15"/>
      <c r="NFC630" s="15"/>
      <c r="NFD630" s="15"/>
      <c r="NFE630" s="15"/>
      <c r="NFF630" s="15"/>
      <c r="NFG630" s="15"/>
      <c r="NFH630" s="15"/>
      <c r="NFI630" s="15"/>
      <c r="NFJ630" s="15"/>
      <c r="NFK630" s="15"/>
      <c r="NFL630" s="15"/>
      <c r="NFM630" s="15"/>
      <c r="NFN630" s="15"/>
      <c r="NFO630" s="15"/>
      <c r="NFP630" s="15"/>
      <c r="NFQ630" s="15"/>
      <c r="NFR630" s="15"/>
      <c r="NFS630" s="15"/>
      <c r="NFT630" s="15"/>
      <c r="NFU630" s="15"/>
      <c r="NFV630" s="15"/>
      <c r="NFW630" s="15"/>
      <c r="NFX630" s="15"/>
      <c r="NFY630" s="15"/>
      <c r="NFZ630" s="15"/>
      <c r="NGA630" s="15"/>
      <c r="NGB630" s="15"/>
      <c r="NGC630" s="15"/>
      <c r="NGD630" s="15"/>
      <c r="NGE630" s="15"/>
      <c r="NGF630" s="15"/>
      <c r="NGG630" s="15"/>
      <c r="NGH630" s="15"/>
      <c r="NGI630" s="15"/>
      <c r="NGJ630" s="15"/>
      <c r="NGK630" s="15"/>
      <c r="NGL630" s="15"/>
      <c r="NGM630" s="15"/>
      <c r="NGN630" s="15"/>
      <c r="NGO630" s="15"/>
      <c r="NGP630" s="15"/>
      <c r="NGQ630" s="15"/>
      <c r="NGR630" s="15"/>
      <c r="NGS630" s="15"/>
      <c r="NGT630" s="15"/>
      <c r="NGU630" s="15"/>
      <c r="NGV630" s="15"/>
      <c r="NGW630" s="15"/>
      <c r="NGX630" s="15"/>
      <c r="NGY630" s="15"/>
      <c r="NGZ630" s="15"/>
      <c r="NHA630" s="15"/>
      <c r="NHB630" s="15"/>
      <c r="NHC630" s="15"/>
      <c r="NHD630" s="15"/>
      <c r="NHE630" s="15"/>
      <c r="NHF630" s="15"/>
      <c r="NHG630" s="15"/>
      <c r="NHH630" s="15"/>
      <c r="NHI630" s="15"/>
      <c r="NHJ630" s="15"/>
      <c r="NHK630" s="15"/>
      <c r="NHL630" s="15"/>
      <c r="NHM630" s="15"/>
      <c r="NHN630" s="15"/>
      <c r="NHO630" s="15"/>
      <c r="NHP630" s="15"/>
      <c r="NHQ630" s="15"/>
      <c r="NHR630" s="15"/>
      <c r="NHS630" s="15"/>
      <c r="NHT630" s="15"/>
      <c r="NHU630" s="15"/>
      <c r="NHV630" s="15"/>
      <c r="NHW630" s="15"/>
      <c r="NHX630" s="15"/>
      <c r="NHY630" s="15"/>
      <c r="NHZ630" s="15"/>
      <c r="NIA630" s="15"/>
      <c r="NIB630" s="15"/>
      <c r="NIC630" s="15"/>
      <c r="NID630" s="15"/>
      <c r="NIE630" s="15"/>
      <c r="NIF630" s="15"/>
      <c r="NIG630" s="15"/>
      <c r="NIH630" s="15"/>
      <c r="NII630" s="15"/>
      <c r="NIJ630" s="15"/>
      <c r="NIK630" s="15"/>
      <c r="NIL630" s="15"/>
      <c r="NIM630" s="15"/>
      <c r="NIN630" s="15"/>
      <c r="NIO630" s="15"/>
      <c r="NIP630" s="15"/>
      <c r="NIQ630" s="15"/>
      <c r="NIR630" s="15"/>
      <c r="NIS630" s="15"/>
      <c r="NIT630" s="15"/>
      <c r="NIU630" s="15"/>
      <c r="NIV630" s="15"/>
      <c r="NIW630" s="15"/>
      <c r="NIX630" s="15"/>
      <c r="NIY630" s="15"/>
      <c r="NIZ630" s="15"/>
      <c r="NJA630" s="15"/>
      <c r="NJB630" s="15"/>
      <c r="NJC630" s="15"/>
      <c r="NJD630" s="15"/>
      <c r="NJE630" s="15"/>
      <c r="NJF630" s="15"/>
      <c r="NJG630" s="15"/>
      <c r="NJH630" s="15"/>
      <c r="NJI630" s="15"/>
      <c r="NJJ630" s="15"/>
      <c r="NJK630" s="15"/>
      <c r="NJL630" s="15"/>
      <c r="NJM630" s="15"/>
      <c r="NJN630" s="15"/>
      <c r="NJO630" s="15"/>
      <c r="NJP630" s="15"/>
      <c r="NJQ630" s="15"/>
      <c r="NJR630" s="15"/>
      <c r="NJS630" s="15"/>
      <c r="NJT630" s="15"/>
      <c r="NJU630" s="15"/>
      <c r="NJV630" s="15"/>
      <c r="NJW630" s="15"/>
      <c r="NJX630" s="15"/>
      <c r="NJY630" s="15"/>
      <c r="NJZ630" s="15"/>
      <c r="NKA630" s="15"/>
      <c r="NKB630" s="15"/>
      <c r="NKC630" s="15"/>
      <c r="NKD630" s="15"/>
      <c r="NKE630" s="15"/>
      <c r="NKF630" s="15"/>
      <c r="NKG630" s="15"/>
      <c r="NKH630" s="15"/>
      <c r="NKI630" s="15"/>
      <c r="NKJ630" s="15"/>
      <c r="NKK630" s="15"/>
      <c r="NKL630" s="15"/>
      <c r="NKM630" s="15"/>
      <c r="NKN630" s="15"/>
      <c r="NKO630" s="15"/>
      <c r="NKP630" s="15"/>
      <c r="NKQ630" s="15"/>
      <c r="NKR630" s="15"/>
      <c r="NKS630" s="15"/>
      <c r="NKT630" s="15"/>
      <c r="NKU630" s="15"/>
      <c r="NKV630" s="15"/>
      <c r="NKW630" s="15"/>
      <c r="NKX630" s="15"/>
      <c r="NKY630" s="15"/>
      <c r="NKZ630" s="15"/>
      <c r="NLA630" s="15"/>
      <c r="NLB630" s="15"/>
      <c r="NLC630" s="15"/>
      <c r="NLD630" s="15"/>
      <c r="NLE630" s="15"/>
      <c r="NLF630" s="15"/>
      <c r="NLG630" s="15"/>
      <c r="NLH630" s="15"/>
      <c r="NLI630" s="15"/>
      <c r="NLJ630" s="15"/>
      <c r="NLK630" s="15"/>
      <c r="NLL630" s="15"/>
      <c r="NLM630" s="15"/>
      <c r="NLN630" s="15"/>
      <c r="NLO630" s="15"/>
      <c r="NLP630" s="15"/>
      <c r="NLQ630" s="15"/>
      <c r="NLR630" s="15"/>
      <c r="NLS630" s="15"/>
      <c r="NLT630" s="15"/>
      <c r="NLU630" s="15"/>
      <c r="NLV630" s="15"/>
      <c r="NLW630" s="15"/>
      <c r="NLX630" s="15"/>
      <c r="NLY630" s="15"/>
      <c r="NLZ630" s="15"/>
      <c r="NMA630" s="15"/>
      <c r="NMB630" s="15"/>
      <c r="NMC630" s="15"/>
      <c r="NMD630" s="15"/>
      <c r="NME630" s="15"/>
      <c r="NMF630" s="15"/>
      <c r="NMG630" s="15"/>
      <c r="NMH630" s="15"/>
      <c r="NMI630" s="15"/>
      <c r="NMJ630" s="15"/>
      <c r="NMK630" s="15"/>
      <c r="NML630" s="15"/>
      <c r="NMM630" s="15"/>
      <c r="NMN630" s="15"/>
      <c r="NMO630" s="15"/>
      <c r="NMP630" s="15"/>
      <c r="NMQ630" s="15"/>
      <c r="NMR630" s="15"/>
      <c r="NMS630" s="15"/>
      <c r="NMT630" s="15"/>
      <c r="NMU630" s="15"/>
      <c r="NMV630" s="15"/>
      <c r="NMW630" s="15"/>
      <c r="NMX630" s="15"/>
      <c r="NMY630" s="15"/>
      <c r="NMZ630" s="15"/>
      <c r="NNA630" s="15"/>
      <c r="NNB630" s="15"/>
      <c r="NNC630" s="15"/>
      <c r="NND630" s="15"/>
      <c r="NNE630" s="15"/>
      <c r="NNF630" s="15"/>
      <c r="NNG630" s="15"/>
      <c r="NNH630" s="15"/>
      <c r="NNI630" s="15"/>
      <c r="NNJ630" s="15"/>
      <c r="NNK630" s="15"/>
      <c r="NNL630" s="15"/>
      <c r="NNM630" s="15"/>
      <c r="NNN630" s="15"/>
      <c r="NNO630" s="15"/>
      <c r="NNP630" s="15"/>
      <c r="NNQ630" s="15"/>
      <c r="NNR630" s="15"/>
      <c r="NNS630" s="15"/>
      <c r="NNT630" s="15"/>
      <c r="NNU630" s="15"/>
      <c r="NNV630" s="15"/>
      <c r="NNW630" s="15"/>
      <c r="NNX630" s="15"/>
      <c r="NNY630" s="15"/>
      <c r="NNZ630" s="15"/>
      <c r="NOA630" s="15"/>
      <c r="NOB630" s="15"/>
      <c r="NOC630" s="15"/>
      <c r="NOD630" s="15"/>
      <c r="NOE630" s="15"/>
      <c r="NOF630" s="15"/>
      <c r="NOG630" s="15"/>
      <c r="NOH630" s="15"/>
      <c r="NOI630" s="15"/>
      <c r="NOJ630" s="15"/>
      <c r="NOK630" s="15"/>
      <c r="NOL630" s="15"/>
      <c r="NOM630" s="15"/>
      <c r="NON630" s="15"/>
      <c r="NOO630" s="15"/>
      <c r="NOP630" s="15"/>
      <c r="NOQ630" s="15"/>
      <c r="NOR630" s="15"/>
      <c r="NOS630" s="15"/>
      <c r="NOT630" s="15"/>
      <c r="NOU630" s="15"/>
      <c r="NOV630" s="15"/>
      <c r="NOW630" s="15"/>
      <c r="NOX630" s="15"/>
      <c r="NOY630" s="15"/>
      <c r="NOZ630" s="15"/>
      <c r="NPA630" s="15"/>
      <c r="NPB630" s="15"/>
      <c r="NPC630" s="15"/>
      <c r="NPD630" s="15"/>
      <c r="NPE630" s="15"/>
      <c r="NPF630" s="15"/>
      <c r="NPG630" s="15"/>
      <c r="NPH630" s="15"/>
      <c r="NPI630" s="15"/>
      <c r="NPJ630" s="15"/>
      <c r="NPK630" s="15"/>
      <c r="NPL630" s="15"/>
      <c r="NPM630" s="15"/>
      <c r="NPN630" s="15"/>
      <c r="NPO630" s="15"/>
      <c r="NPP630" s="15"/>
      <c r="NPQ630" s="15"/>
      <c r="NPR630" s="15"/>
      <c r="NPS630" s="15"/>
      <c r="NPT630" s="15"/>
      <c r="NPU630" s="15"/>
      <c r="NPV630" s="15"/>
      <c r="NPW630" s="15"/>
      <c r="NPX630" s="15"/>
      <c r="NPY630" s="15"/>
      <c r="NPZ630" s="15"/>
      <c r="NQA630" s="15"/>
      <c r="NQB630" s="15"/>
      <c r="NQC630" s="15"/>
      <c r="NQD630" s="15"/>
      <c r="NQE630" s="15"/>
      <c r="NQF630" s="15"/>
      <c r="NQG630" s="15"/>
      <c r="NQH630" s="15"/>
      <c r="NQI630" s="15"/>
      <c r="NQJ630" s="15"/>
      <c r="NQK630" s="15"/>
      <c r="NQL630" s="15"/>
      <c r="NQM630" s="15"/>
      <c r="NQN630" s="15"/>
      <c r="NQO630" s="15"/>
      <c r="NQP630" s="15"/>
      <c r="NQQ630" s="15"/>
      <c r="NQR630" s="15"/>
      <c r="NQS630" s="15"/>
      <c r="NQT630" s="15"/>
      <c r="NQU630" s="15"/>
      <c r="NQV630" s="15"/>
      <c r="NQW630" s="15"/>
      <c r="NQX630" s="15"/>
      <c r="NQY630" s="15"/>
      <c r="NQZ630" s="15"/>
      <c r="NRA630" s="15"/>
      <c r="NRB630" s="15"/>
      <c r="NRC630" s="15"/>
      <c r="NRD630" s="15"/>
      <c r="NRE630" s="15"/>
      <c r="NRF630" s="15"/>
      <c r="NRG630" s="15"/>
      <c r="NRH630" s="15"/>
      <c r="NRI630" s="15"/>
      <c r="NRJ630" s="15"/>
      <c r="NRK630" s="15"/>
      <c r="NRL630" s="15"/>
      <c r="NRM630" s="15"/>
      <c r="NRN630" s="15"/>
      <c r="NRO630" s="15"/>
      <c r="NRP630" s="15"/>
      <c r="NRQ630" s="15"/>
      <c r="NRR630" s="15"/>
      <c r="NRS630" s="15"/>
      <c r="NRT630" s="15"/>
      <c r="NRU630" s="15"/>
      <c r="NRV630" s="15"/>
      <c r="NRW630" s="15"/>
      <c r="NRX630" s="15"/>
      <c r="NRY630" s="15"/>
      <c r="NRZ630" s="15"/>
      <c r="NSA630" s="15"/>
      <c r="NSB630" s="15"/>
      <c r="NSC630" s="15"/>
      <c r="NSD630" s="15"/>
      <c r="NSE630" s="15"/>
      <c r="NSF630" s="15"/>
      <c r="NSG630" s="15"/>
      <c r="NSH630" s="15"/>
      <c r="NSI630" s="15"/>
      <c r="NSJ630" s="15"/>
      <c r="NSK630" s="15"/>
      <c r="NSL630" s="15"/>
      <c r="NSM630" s="15"/>
      <c r="NSN630" s="15"/>
      <c r="NSO630" s="15"/>
      <c r="NSP630" s="15"/>
      <c r="NSQ630" s="15"/>
      <c r="NSR630" s="15"/>
      <c r="NSS630" s="15"/>
      <c r="NST630" s="15"/>
      <c r="NSU630" s="15"/>
      <c r="NSV630" s="15"/>
      <c r="NSW630" s="15"/>
      <c r="NSX630" s="15"/>
      <c r="NSY630" s="15"/>
      <c r="NSZ630" s="15"/>
      <c r="NTA630" s="15"/>
      <c r="NTB630" s="15"/>
      <c r="NTC630" s="15"/>
      <c r="NTD630" s="15"/>
      <c r="NTE630" s="15"/>
      <c r="NTF630" s="15"/>
      <c r="NTG630" s="15"/>
      <c r="NTH630" s="15"/>
      <c r="NTI630" s="15"/>
      <c r="NTJ630" s="15"/>
      <c r="NTK630" s="15"/>
      <c r="NTL630" s="15"/>
      <c r="NTM630" s="15"/>
      <c r="NTN630" s="15"/>
      <c r="NTO630" s="15"/>
      <c r="NTP630" s="15"/>
      <c r="NTQ630" s="15"/>
      <c r="NTR630" s="15"/>
      <c r="NTS630" s="15"/>
      <c r="NTT630" s="15"/>
      <c r="NTU630" s="15"/>
      <c r="NTV630" s="15"/>
      <c r="NTW630" s="15"/>
      <c r="NTX630" s="15"/>
      <c r="NTY630" s="15"/>
      <c r="NTZ630" s="15"/>
      <c r="NUA630" s="15"/>
      <c r="NUB630" s="15"/>
      <c r="NUC630" s="15"/>
      <c r="NUD630" s="15"/>
      <c r="NUE630" s="15"/>
      <c r="NUF630" s="15"/>
      <c r="NUG630" s="15"/>
      <c r="NUH630" s="15"/>
      <c r="NUI630" s="15"/>
      <c r="NUJ630" s="15"/>
      <c r="NUK630" s="15"/>
      <c r="NUL630" s="15"/>
      <c r="NUM630" s="15"/>
      <c r="NUN630" s="15"/>
      <c r="NUO630" s="15"/>
      <c r="NUP630" s="15"/>
      <c r="NUQ630" s="15"/>
      <c r="NUR630" s="15"/>
      <c r="NUS630" s="15"/>
      <c r="NUT630" s="15"/>
      <c r="NUU630" s="15"/>
      <c r="NUV630" s="15"/>
      <c r="NUW630" s="15"/>
      <c r="NUX630" s="15"/>
      <c r="NUY630" s="15"/>
      <c r="NUZ630" s="15"/>
      <c r="NVA630" s="15"/>
      <c r="NVB630" s="15"/>
      <c r="NVC630" s="15"/>
      <c r="NVD630" s="15"/>
      <c r="NVE630" s="15"/>
      <c r="NVF630" s="15"/>
      <c r="NVG630" s="15"/>
      <c r="NVH630" s="15"/>
      <c r="NVI630" s="15"/>
      <c r="NVJ630" s="15"/>
      <c r="NVK630" s="15"/>
      <c r="NVL630" s="15"/>
      <c r="NVM630" s="15"/>
      <c r="NVN630" s="15"/>
      <c r="NVO630" s="15"/>
      <c r="NVP630" s="15"/>
      <c r="NVQ630" s="15"/>
      <c r="NVR630" s="15"/>
      <c r="NVS630" s="15"/>
      <c r="NVT630" s="15"/>
      <c r="NVU630" s="15"/>
      <c r="NVV630" s="15"/>
      <c r="NVW630" s="15"/>
      <c r="NVX630" s="15"/>
      <c r="NVY630" s="15"/>
      <c r="NVZ630" s="15"/>
      <c r="NWA630" s="15"/>
      <c r="NWB630" s="15"/>
      <c r="NWC630" s="15"/>
      <c r="NWD630" s="15"/>
      <c r="NWE630" s="15"/>
      <c r="NWF630" s="15"/>
      <c r="NWG630" s="15"/>
      <c r="NWH630" s="15"/>
      <c r="NWI630" s="15"/>
      <c r="NWJ630" s="15"/>
      <c r="NWK630" s="15"/>
      <c r="NWL630" s="15"/>
      <c r="NWM630" s="15"/>
      <c r="NWN630" s="15"/>
      <c r="NWO630" s="15"/>
      <c r="NWP630" s="15"/>
      <c r="NWQ630" s="15"/>
      <c r="NWR630" s="15"/>
      <c r="NWS630" s="15"/>
      <c r="NWT630" s="15"/>
      <c r="NWU630" s="15"/>
      <c r="NWV630" s="15"/>
      <c r="NWW630" s="15"/>
      <c r="NWX630" s="15"/>
      <c r="NWY630" s="15"/>
      <c r="NWZ630" s="15"/>
      <c r="NXA630" s="15"/>
      <c r="NXB630" s="15"/>
      <c r="NXC630" s="15"/>
      <c r="NXD630" s="15"/>
      <c r="NXE630" s="15"/>
      <c r="NXF630" s="15"/>
      <c r="NXG630" s="15"/>
      <c r="NXH630" s="15"/>
      <c r="NXI630" s="15"/>
      <c r="NXJ630" s="15"/>
      <c r="NXK630" s="15"/>
      <c r="NXL630" s="15"/>
      <c r="NXM630" s="15"/>
      <c r="NXN630" s="15"/>
      <c r="NXO630" s="15"/>
      <c r="NXP630" s="15"/>
      <c r="NXQ630" s="15"/>
      <c r="NXR630" s="15"/>
      <c r="NXS630" s="15"/>
      <c r="NXT630" s="15"/>
      <c r="NXU630" s="15"/>
      <c r="NXV630" s="15"/>
      <c r="NXW630" s="15"/>
      <c r="NXX630" s="15"/>
      <c r="NXY630" s="15"/>
      <c r="NXZ630" s="15"/>
      <c r="NYA630" s="15"/>
      <c r="NYB630" s="15"/>
      <c r="NYC630" s="15"/>
      <c r="NYD630" s="15"/>
      <c r="NYE630" s="15"/>
      <c r="NYF630" s="15"/>
      <c r="NYG630" s="15"/>
      <c r="NYH630" s="15"/>
      <c r="NYI630" s="15"/>
      <c r="NYJ630" s="15"/>
      <c r="NYK630" s="15"/>
      <c r="NYL630" s="15"/>
      <c r="NYM630" s="15"/>
      <c r="NYN630" s="15"/>
      <c r="NYO630" s="15"/>
      <c r="NYP630" s="15"/>
      <c r="NYQ630" s="15"/>
      <c r="NYR630" s="15"/>
      <c r="NYS630" s="15"/>
      <c r="NYT630" s="15"/>
      <c r="NYU630" s="15"/>
      <c r="NYV630" s="15"/>
      <c r="NYW630" s="15"/>
      <c r="NYX630" s="15"/>
      <c r="NYY630" s="15"/>
      <c r="NYZ630" s="15"/>
      <c r="NZA630" s="15"/>
      <c r="NZB630" s="15"/>
      <c r="NZC630" s="15"/>
      <c r="NZD630" s="15"/>
      <c r="NZE630" s="15"/>
      <c r="NZF630" s="15"/>
      <c r="NZG630" s="15"/>
      <c r="NZH630" s="15"/>
      <c r="NZI630" s="15"/>
      <c r="NZJ630" s="15"/>
      <c r="NZK630" s="15"/>
      <c r="NZL630" s="15"/>
      <c r="NZM630" s="15"/>
      <c r="NZN630" s="15"/>
      <c r="NZO630" s="15"/>
      <c r="NZP630" s="15"/>
      <c r="NZQ630" s="15"/>
      <c r="NZR630" s="15"/>
      <c r="NZS630" s="15"/>
      <c r="NZT630" s="15"/>
      <c r="NZU630" s="15"/>
      <c r="NZV630" s="15"/>
      <c r="NZW630" s="15"/>
      <c r="NZX630" s="15"/>
      <c r="NZY630" s="15"/>
      <c r="NZZ630" s="15"/>
      <c r="OAA630" s="15"/>
      <c r="OAB630" s="15"/>
      <c r="OAC630" s="15"/>
      <c r="OAD630" s="15"/>
      <c r="OAE630" s="15"/>
      <c r="OAF630" s="15"/>
      <c r="OAG630" s="15"/>
      <c r="OAH630" s="15"/>
      <c r="OAI630" s="15"/>
      <c r="OAJ630" s="15"/>
      <c r="OAK630" s="15"/>
      <c r="OAL630" s="15"/>
      <c r="OAM630" s="15"/>
      <c r="OAN630" s="15"/>
      <c r="OAO630" s="15"/>
      <c r="OAP630" s="15"/>
      <c r="OAQ630" s="15"/>
      <c r="OAR630" s="15"/>
      <c r="OAS630" s="15"/>
      <c r="OAT630" s="15"/>
      <c r="OAU630" s="15"/>
      <c r="OAV630" s="15"/>
      <c r="OAW630" s="15"/>
      <c r="OAX630" s="15"/>
      <c r="OAY630" s="15"/>
      <c r="OAZ630" s="15"/>
      <c r="OBA630" s="15"/>
      <c r="OBB630" s="15"/>
      <c r="OBC630" s="15"/>
      <c r="OBD630" s="15"/>
      <c r="OBE630" s="15"/>
      <c r="OBF630" s="15"/>
      <c r="OBG630" s="15"/>
      <c r="OBH630" s="15"/>
      <c r="OBI630" s="15"/>
      <c r="OBJ630" s="15"/>
      <c r="OBK630" s="15"/>
      <c r="OBL630" s="15"/>
      <c r="OBM630" s="15"/>
      <c r="OBN630" s="15"/>
      <c r="OBO630" s="15"/>
      <c r="OBP630" s="15"/>
      <c r="OBQ630" s="15"/>
      <c r="OBR630" s="15"/>
      <c r="OBS630" s="15"/>
      <c r="OBT630" s="15"/>
      <c r="OBU630" s="15"/>
      <c r="OBV630" s="15"/>
      <c r="OBW630" s="15"/>
      <c r="OBX630" s="15"/>
      <c r="OBY630" s="15"/>
      <c r="OBZ630" s="15"/>
      <c r="OCA630" s="15"/>
      <c r="OCB630" s="15"/>
      <c r="OCC630" s="15"/>
      <c r="OCD630" s="15"/>
      <c r="OCE630" s="15"/>
      <c r="OCF630" s="15"/>
      <c r="OCG630" s="15"/>
      <c r="OCH630" s="15"/>
      <c r="OCI630" s="15"/>
      <c r="OCJ630" s="15"/>
      <c r="OCK630" s="15"/>
      <c r="OCL630" s="15"/>
      <c r="OCM630" s="15"/>
      <c r="OCN630" s="15"/>
      <c r="OCO630" s="15"/>
      <c r="OCP630" s="15"/>
      <c r="OCQ630" s="15"/>
      <c r="OCR630" s="15"/>
      <c r="OCS630" s="15"/>
      <c r="OCT630" s="15"/>
      <c r="OCU630" s="15"/>
      <c r="OCV630" s="15"/>
      <c r="OCW630" s="15"/>
      <c r="OCX630" s="15"/>
      <c r="OCY630" s="15"/>
      <c r="OCZ630" s="15"/>
      <c r="ODA630" s="15"/>
      <c r="ODB630" s="15"/>
      <c r="ODC630" s="15"/>
      <c r="ODD630" s="15"/>
      <c r="ODE630" s="15"/>
      <c r="ODF630" s="15"/>
      <c r="ODG630" s="15"/>
      <c r="ODH630" s="15"/>
      <c r="ODI630" s="15"/>
      <c r="ODJ630" s="15"/>
      <c r="ODK630" s="15"/>
      <c r="ODL630" s="15"/>
      <c r="ODM630" s="15"/>
      <c r="ODN630" s="15"/>
      <c r="ODO630" s="15"/>
      <c r="ODP630" s="15"/>
      <c r="ODQ630" s="15"/>
      <c r="ODR630" s="15"/>
      <c r="ODS630" s="15"/>
      <c r="ODT630" s="15"/>
      <c r="ODU630" s="15"/>
      <c r="ODV630" s="15"/>
      <c r="ODW630" s="15"/>
      <c r="ODX630" s="15"/>
      <c r="ODY630" s="15"/>
      <c r="ODZ630" s="15"/>
      <c r="OEA630" s="15"/>
      <c r="OEB630" s="15"/>
      <c r="OEC630" s="15"/>
      <c r="OED630" s="15"/>
      <c r="OEE630" s="15"/>
      <c r="OEF630" s="15"/>
      <c r="OEG630" s="15"/>
      <c r="OEH630" s="15"/>
      <c r="OEI630" s="15"/>
      <c r="OEJ630" s="15"/>
      <c r="OEK630" s="15"/>
      <c r="OEL630" s="15"/>
      <c r="OEM630" s="15"/>
      <c r="OEN630" s="15"/>
      <c r="OEO630" s="15"/>
      <c r="OEP630" s="15"/>
      <c r="OEQ630" s="15"/>
      <c r="OER630" s="15"/>
      <c r="OES630" s="15"/>
      <c r="OET630" s="15"/>
      <c r="OEU630" s="15"/>
      <c r="OEV630" s="15"/>
      <c r="OEW630" s="15"/>
      <c r="OEX630" s="15"/>
      <c r="OEY630" s="15"/>
      <c r="OEZ630" s="15"/>
      <c r="OFA630" s="15"/>
      <c r="OFB630" s="15"/>
      <c r="OFC630" s="15"/>
      <c r="OFD630" s="15"/>
      <c r="OFE630" s="15"/>
      <c r="OFF630" s="15"/>
      <c r="OFG630" s="15"/>
      <c r="OFH630" s="15"/>
      <c r="OFI630" s="15"/>
      <c r="OFJ630" s="15"/>
      <c r="OFK630" s="15"/>
      <c r="OFL630" s="15"/>
      <c r="OFM630" s="15"/>
      <c r="OFN630" s="15"/>
      <c r="OFO630" s="15"/>
      <c r="OFP630" s="15"/>
      <c r="OFQ630" s="15"/>
      <c r="OFR630" s="15"/>
      <c r="OFS630" s="15"/>
      <c r="OFT630" s="15"/>
      <c r="OFU630" s="15"/>
      <c r="OFV630" s="15"/>
      <c r="OFW630" s="15"/>
      <c r="OFX630" s="15"/>
      <c r="OFY630" s="15"/>
      <c r="OFZ630" s="15"/>
      <c r="OGA630" s="15"/>
      <c r="OGB630" s="15"/>
      <c r="OGC630" s="15"/>
      <c r="OGD630" s="15"/>
      <c r="OGE630" s="15"/>
      <c r="OGF630" s="15"/>
      <c r="OGG630" s="15"/>
      <c r="OGH630" s="15"/>
      <c r="OGI630" s="15"/>
      <c r="OGJ630" s="15"/>
      <c r="OGK630" s="15"/>
      <c r="OGL630" s="15"/>
      <c r="OGM630" s="15"/>
      <c r="OGN630" s="15"/>
      <c r="OGO630" s="15"/>
      <c r="OGP630" s="15"/>
      <c r="OGQ630" s="15"/>
      <c r="OGR630" s="15"/>
      <c r="OGS630" s="15"/>
      <c r="OGT630" s="15"/>
      <c r="OGU630" s="15"/>
      <c r="OGV630" s="15"/>
      <c r="OGW630" s="15"/>
      <c r="OGX630" s="15"/>
      <c r="OGY630" s="15"/>
      <c r="OGZ630" s="15"/>
      <c r="OHA630" s="15"/>
      <c r="OHB630" s="15"/>
      <c r="OHC630" s="15"/>
      <c r="OHD630" s="15"/>
      <c r="OHE630" s="15"/>
      <c r="OHF630" s="15"/>
      <c r="OHG630" s="15"/>
      <c r="OHH630" s="15"/>
      <c r="OHI630" s="15"/>
      <c r="OHJ630" s="15"/>
      <c r="OHK630" s="15"/>
      <c r="OHL630" s="15"/>
      <c r="OHM630" s="15"/>
      <c r="OHN630" s="15"/>
      <c r="OHO630" s="15"/>
      <c r="OHP630" s="15"/>
      <c r="OHQ630" s="15"/>
      <c r="OHR630" s="15"/>
      <c r="OHS630" s="15"/>
      <c r="OHT630" s="15"/>
      <c r="OHU630" s="15"/>
      <c r="OHV630" s="15"/>
      <c r="OHW630" s="15"/>
      <c r="OHX630" s="15"/>
      <c r="OHY630" s="15"/>
      <c r="OHZ630" s="15"/>
      <c r="OIA630" s="15"/>
      <c r="OIB630" s="15"/>
      <c r="OIC630" s="15"/>
      <c r="OID630" s="15"/>
      <c r="OIE630" s="15"/>
      <c r="OIF630" s="15"/>
      <c r="OIG630" s="15"/>
      <c r="OIH630" s="15"/>
      <c r="OII630" s="15"/>
      <c r="OIJ630" s="15"/>
      <c r="OIK630" s="15"/>
      <c r="OIL630" s="15"/>
      <c r="OIM630" s="15"/>
      <c r="OIN630" s="15"/>
      <c r="OIO630" s="15"/>
      <c r="OIP630" s="15"/>
      <c r="OIQ630" s="15"/>
      <c r="OIR630" s="15"/>
      <c r="OIS630" s="15"/>
      <c r="OIT630" s="15"/>
      <c r="OIU630" s="15"/>
      <c r="OIV630" s="15"/>
      <c r="OIW630" s="15"/>
      <c r="OIX630" s="15"/>
      <c r="OIY630" s="15"/>
      <c r="OIZ630" s="15"/>
      <c r="OJA630" s="15"/>
      <c r="OJB630" s="15"/>
      <c r="OJC630" s="15"/>
      <c r="OJD630" s="15"/>
      <c r="OJE630" s="15"/>
      <c r="OJF630" s="15"/>
      <c r="OJG630" s="15"/>
      <c r="OJH630" s="15"/>
      <c r="OJI630" s="15"/>
      <c r="OJJ630" s="15"/>
      <c r="OJK630" s="15"/>
      <c r="OJL630" s="15"/>
      <c r="OJM630" s="15"/>
      <c r="OJN630" s="15"/>
      <c r="OJO630" s="15"/>
      <c r="OJP630" s="15"/>
      <c r="OJQ630" s="15"/>
      <c r="OJR630" s="15"/>
      <c r="OJS630" s="15"/>
      <c r="OJT630" s="15"/>
      <c r="OJU630" s="15"/>
      <c r="OJV630" s="15"/>
      <c r="OJW630" s="15"/>
      <c r="OJX630" s="15"/>
      <c r="OJY630" s="15"/>
      <c r="OJZ630" s="15"/>
      <c r="OKA630" s="15"/>
      <c r="OKB630" s="15"/>
      <c r="OKC630" s="15"/>
      <c r="OKD630" s="15"/>
      <c r="OKE630" s="15"/>
      <c r="OKF630" s="15"/>
      <c r="OKG630" s="15"/>
      <c r="OKH630" s="15"/>
      <c r="OKI630" s="15"/>
      <c r="OKJ630" s="15"/>
      <c r="OKK630" s="15"/>
      <c r="OKL630" s="15"/>
      <c r="OKM630" s="15"/>
      <c r="OKN630" s="15"/>
      <c r="OKO630" s="15"/>
      <c r="OKP630" s="15"/>
      <c r="OKQ630" s="15"/>
      <c r="OKR630" s="15"/>
      <c r="OKS630" s="15"/>
      <c r="OKT630" s="15"/>
      <c r="OKU630" s="15"/>
      <c r="OKV630" s="15"/>
      <c r="OKW630" s="15"/>
      <c r="OKX630" s="15"/>
      <c r="OKY630" s="15"/>
      <c r="OKZ630" s="15"/>
      <c r="OLA630" s="15"/>
      <c r="OLB630" s="15"/>
      <c r="OLC630" s="15"/>
      <c r="OLD630" s="15"/>
      <c r="OLE630" s="15"/>
      <c r="OLF630" s="15"/>
      <c r="OLG630" s="15"/>
      <c r="OLH630" s="15"/>
      <c r="OLI630" s="15"/>
      <c r="OLJ630" s="15"/>
      <c r="OLK630" s="15"/>
      <c r="OLL630" s="15"/>
      <c r="OLM630" s="15"/>
      <c r="OLN630" s="15"/>
      <c r="OLO630" s="15"/>
      <c r="OLP630" s="15"/>
      <c r="OLQ630" s="15"/>
      <c r="OLR630" s="15"/>
      <c r="OLS630" s="15"/>
      <c r="OLT630" s="15"/>
      <c r="OLU630" s="15"/>
      <c r="OLV630" s="15"/>
      <c r="OLW630" s="15"/>
      <c r="OLX630" s="15"/>
      <c r="OLY630" s="15"/>
      <c r="OLZ630" s="15"/>
      <c r="OMA630" s="15"/>
      <c r="OMB630" s="15"/>
      <c r="OMC630" s="15"/>
      <c r="OMD630" s="15"/>
      <c r="OME630" s="15"/>
      <c r="OMF630" s="15"/>
      <c r="OMG630" s="15"/>
      <c r="OMH630" s="15"/>
      <c r="OMI630" s="15"/>
      <c r="OMJ630" s="15"/>
      <c r="OMK630" s="15"/>
      <c r="OML630" s="15"/>
      <c r="OMM630" s="15"/>
      <c r="OMN630" s="15"/>
      <c r="OMO630" s="15"/>
      <c r="OMP630" s="15"/>
      <c r="OMQ630" s="15"/>
      <c r="OMR630" s="15"/>
      <c r="OMS630" s="15"/>
      <c r="OMT630" s="15"/>
      <c r="OMU630" s="15"/>
      <c r="OMV630" s="15"/>
      <c r="OMW630" s="15"/>
      <c r="OMX630" s="15"/>
      <c r="OMY630" s="15"/>
      <c r="OMZ630" s="15"/>
      <c r="ONA630" s="15"/>
      <c r="ONB630" s="15"/>
      <c r="ONC630" s="15"/>
      <c r="OND630" s="15"/>
      <c r="ONE630" s="15"/>
      <c r="ONF630" s="15"/>
      <c r="ONG630" s="15"/>
      <c r="ONH630" s="15"/>
      <c r="ONI630" s="15"/>
      <c r="ONJ630" s="15"/>
      <c r="ONK630" s="15"/>
      <c r="ONL630" s="15"/>
      <c r="ONM630" s="15"/>
      <c r="ONN630" s="15"/>
      <c r="ONO630" s="15"/>
      <c r="ONP630" s="15"/>
      <c r="ONQ630" s="15"/>
      <c r="ONR630" s="15"/>
      <c r="ONS630" s="15"/>
      <c r="ONT630" s="15"/>
      <c r="ONU630" s="15"/>
      <c r="ONV630" s="15"/>
      <c r="ONW630" s="15"/>
      <c r="ONX630" s="15"/>
      <c r="ONY630" s="15"/>
      <c r="ONZ630" s="15"/>
      <c r="OOA630" s="15"/>
      <c r="OOB630" s="15"/>
      <c r="OOC630" s="15"/>
      <c r="OOD630" s="15"/>
      <c r="OOE630" s="15"/>
      <c r="OOF630" s="15"/>
      <c r="OOG630" s="15"/>
      <c r="OOH630" s="15"/>
      <c r="OOI630" s="15"/>
      <c r="OOJ630" s="15"/>
      <c r="OOK630" s="15"/>
      <c r="OOL630" s="15"/>
      <c r="OOM630" s="15"/>
      <c r="OON630" s="15"/>
      <c r="OOO630" s="15"/>
      <c r="OOP630" s="15"/>
      <c r="OOQ630" s="15"/>
      <c r="OOR630" s="15"/>
      <c r="OOS630" s="15"/>
      <c r="OOT630" s="15"/>
      <c r="OOU630" s="15"/>
      <c r="OOV630" s="15"/>
      <c r="OOW630" s="15"/>
      <c r="OOX630" s="15"/>
      <c r="OOY630" s="15"/>
      <c r="OOZ630" s="15"/>
      <c r="OPA630" s="15"/>
      <c r="OPB630" s="15"/>
      <c r="OPC630" s="15"/>
      <c r="OPD630" s="15"/>
      <c r="OPE630" s="15"/>
      <c r="OPF630" s="15"/>
      <c r="OPG630" s="15"/>
      <c r="OPH630" s="15"/>
      <c r="OPI630" s="15"/>
      <c r="OPJ630" s="15"/>
      <c r="OPK630" s="15"/>
      <c r="OPL630" s="15"/>
      <c r="OPM630" s="15"/>
      <c r="OPN630" s="15"/>
      <c r="OPO630" s="15"/>
      <c r="OPP630" s="15"/>
      <c r="OPQ630" s="15"/>
      <c r="OPR630" s="15"/>
      <c r="OPS630" s="15"/>
      <c r="OPT630" s="15"/>
      <c r="OPU630" s="15"/>
      <c r="OPV630" s="15"/>
      <c r="OPW630" s="15"/>
      <c r="OPX630" s="15"/>
      <c r="OPY630" s="15"/>
      <c r="OPZ630" s="15"/>
      <c r="OQA630" s="15"/>
      <c r="OQB630" s="15"/>
      <c r="OQC630" s="15"/>
      <c r="OQD630" s="15"/>
      <c r="OQE630" s="15"/>
      <c r="OQF630" s="15"/>
      <c r="OQG630" s="15"/>
      <c r="OQH630" s="15"/>
      <c r="OQI630" s="15"/>
      <c r="OQJ630" s="15"/>
      <c r="OQK630" s="15"/>
      <c r="OQL630" s="15"/>
      <c r="OQM630" s="15"/>
      <c r="OQN630" s="15"/>
      <c r="OQO630" s="15"/>
      <c r="OQP630" s="15"/>
      <c r="OQQ630" s="15"/>
      <c r="OQR630" s="15"/>
      <c r="OQS630" s="15"/>
      <c r="OQT630" s="15"/>
      <c r="OQU630" s="15"/>
      <c r="OQV630" s="15"/>
      <c r="OQW630" s="15"/>
      <c r="OQX630" s="15"/>
      <c r="OQY630" s="15"/>
      <c r="OQZ630" s="15"/>
      <c r="ORA630" s="15"/>
      <c r="ORB630" s="15"/>
      <c r="ORC630" s="15"/>
      <c r="ORD630" s="15"/>
      <c r="ORE630" s="15"/>
      <c r="ORF630" s="15"/>
      <c r="ORG630" s="15"/>
      <c r="ORH630" s="15"/>
      <c r="ORI630" s="15"/>
      <c r="ORJ630" s="15"/>
      <c r="ORK630" s="15"/>
      <c r="ORL630" s="15"/>
      <c r="ORM630" s="15"/>
      <c r="ORN630" s="15"/>
      <c r="ORO630" s="15"/>
      <c r="ORP630" s="15"/>
      <c r="ORQ630" s="15"/>
      <c r="ORR630" s="15"/>
      <c r="ORS630" s="15"/>
      <c r="ORT630" s="15"/>
      <c r="ORU630" s="15"/>
      <c r="ORV630" s="15"/>
      <c r="ORW630" s="15"/>
      <c r="ORX630" s="15"/>
      <c r="ORY630" s="15"/>
      <c r="ORZ630" s="15"/>
      <c r="OSA630" s="15"/>
      <c r="OSB630" s="15"/>
      <c r="OSC630" s="15"/>
      <c r="OSD630" s="15"/>
      <c r="OSE630" s="15"/>
      <c r="OSF630" s="15"/>
      <c r="OSG630" s="15"/>
      <c r="OSH630" s="15"/>
      <c r="OSI630" s="15"/>
      <c r="OSJ630" s="15"/>
      <c r="OSK630" s="15"/>
      <c r="OSL630" s="15"/>
      <c r="OSM630" s="15"/>
      <c r="OSN630" s="15"/>
      <c r="OSO630" s="15"/>
      <c r="OSP630" s="15"/>
      <c r="OSQ630" s="15"/>
      <c r="OSR630" s="15"/>
      <c r="OSS630" s="15"/>
      <c r="OST630" s="15"/>
      <c r="OSU630" s="15"/>
      <c r="OSV630" s="15"/>
      <c r="OSW630" s="15"/>
      <c r="OSX630" s="15"/>
      <c r="OSY630" s="15"/>
      <c r="OSZ630" s="15"/>
      <c r="OTA630" s="15"/>
      <c r="OTB630" s="15"/>
      <c r="OTC630" s="15"/>
      <c r="OTD630" s="15"/>
      <c r="OTE630" s="15"/>
      <c r="OTF630" s="15"/>
      <c r="OTG630" s="15"/>
      <c r="OTH630" s="15"/>
      <c r="OTI630" s="15"/>
      <c r="OTJ630" s="15"/>
      <c r="OTK630" s="15"/>
      <c r="OTL630" s="15"/>
      <c r="OTM630" s="15"/>
      <c r="OTN630" s="15"/>
      <c r="OTO630" s="15"/>
      <c r="OTP630" s="15"/>
      <c r="OTQ630" s="15"/>
      <c r="OTR630" s="15"/>
      <c r="OTS630" s="15"/>
      <c r="OTT630" s="15"/>
      <c r="OTU630" s="15"/>
      <c r="OTV630" s="15"/>
      <c r="OTW630" s="15"/>
      <c r="OTX630" s="15"/>
      <c r="OTY630" s="15"/>
      <c r="OTZ630" s="15"/>
      <c r="OUA630" s="15"/>
      <c r="OUB630" s="15"/>
      <c r="OUC630" s="15"/>
      <c r="OUD630" s="15"/>
      <c r="OUE630" s="15"/>
      <c r="OUF630" s="15"/>
      <c r="OUG630" s="15"/>
      <c r="OUH630" s="15"/>
      <c r="OUI630" s="15"/>
      <c r="OUJ630" s="15"/>
      <c r="OUK630" s="15"/>
      <c r="OUL630" s="15"/>
      <c r="OUM630" s="15"/>
      <c r="OUN630" s="15"/>
      <c r="OUO630" s="15"/>
      <c r="OUP630" s="15"/>
      <c r="OUQ630" s="15"/>
      <c r="OUR630" s="15"/>
      <c r="OUS630" s="15"/>
      <c r="OUT630" s="15"/>
      <c r="OUU630" s="15"/>
      <c r="OUV630" s="15"/>
      <c r="OUW630" s="15"/>
      <c r="OUX630" s="15"/>
      <c r="OUY630" s="15"/>
      <c r="OUZ630" s="15"/>
      <c r="OVA630" s="15"/>
      <c r="OVB630" s="15"/>
      <c r="OVC630" s="15"/>
      <c r="OVD630" s="15"/>
      <c r="OVE630" s="15"/>
      <c r="OVF630" s="15"/>
      <c r="OVG630" s="15"/>
      <c r="OVH630" s="15"/>
      <c r="OVI630" s="15"/>
      <c r="OVJ630" s="15"/>
      <c r="OVK630" s="15"/>
      <c r="OVL630" s="15"/>
      <c r="OVM630" s="15"/>
      <c r="OVN630" s="15"/>
      <c r="OVO630" s="15"/>
      <c r="OVP630" s="15"/>
      <c r="OVQ630" s="15"/>
      <c r="OVR630" s="15"/>
      <c r="OVS630" s="15"/>
      <c r="OVT630" s="15"/>
      <c r="OVU630" s="15"/>
      <c r="OVV630" s="15"/>
      <c r="OVW630" s="15"/>
      <c r="OVX630" s="15"/>
      <c r="OVY630" s="15"/>
      <c r="OVZ630" s="15"/>
      <c r="OWA630" s="15"/>
      <c r="OWB630" s="15"/>
      <c r="OWC630" s="15"/>
      <c r="OWD630" s="15"/>
      <c r="OWE630" s="15"/>
      <c r="OWF630" s="15"/>
      <c r="OWG630" s="15"/>
      <c r="OWH630" s="15"/>
      <c r="OWI630" s="15"/>
      <c r="OWJ630" s="15"/>
      <c r="OWK630" s="15"/>
      <c r="OWL630" s="15"/>
      <c r="OWM630" s="15"/>
      <c r="OWN630" s="15"/>
      <c r="OWO630" s="15"/>
      <c r="OWP630" s="15"/>
      <c r="OWQ630" s="15"/>
      <c r="OWR630" s="15"/>
      <c r="OWS630" s="15"/>
      <c r="OWT630" s="15"/>
      <c r="OWU630" s="15"/>
      <c r="OWV630" s="15"/>
      <c r="OWW630" s="15"/>
      <c r="OWX630" s="15"/>
      <c r="OWY630" s="15"/>
      <c r="OWZ630" s="15"/>
      <c r="OXA630" s="15"/>
      <c r="OXB630" s="15"/>
      <c r="OXC630" s="15"/>
      <c r="OXD630" s="15"/>
      <c r="OXE630" s="15"/>
      <c r="OXF630" s="15"/>
      <c r="OXG630" s="15"/>
      <c r="OXH630" s="15"/>
      <c r="OXI630" s="15"/>
      <c r="OXJ630" s="15"/>
      <c r="OXK630" s="15"/>
      <c r="OXL630" s="15"/>
      <c r="OXM630" s="15"/>
      <c r="OXN630" s="15"/>
      <c r="OXO630" s="15"/>
      <c r="OXP630" s="15"/>
      <c r="OXQ630" s="15"/>
      <c r="OXR630" s="15"/>
      <c r="OXS630" s="15"/>
      <c r="OXT630" s="15"/>
      <c r="OXU630" s="15"/>
      <c r="OXV630" s="15"/>
      <c r="OXW630" s="15"/>
      <c r="OXX630" s="15"/>
      <c r="OXY630" s="15"/>
      <c r="OXZ630" s="15"/>
      <c r="OYA630" s="15"/>
      <c r="OYB630" s="15"/>
      <c r="OYC630" s="15"/>
      <c r="OYD630" s="15"/>
      <c r="OYE630" s="15"/>
      <c r="OYF630" s="15"/>
      <c r="OYG630" s="15"/>
      <c r="OYH630" s="15"/>
      <c r="OYI630" s="15"/>
      <c r="OYJ630" s="15"/>
      <c r="OYK630" s="15"/>
      <c r="OYL630" s="15"/>
      <c r="OYM630" s="15"/>
      <c r="OYN630" s="15"/>
      <c r="OYO630" s="15"/>
      <c r="OYP630" s="15"/>
      <c r="OYQ630" s="15"/>
      <c r="OYR630" s="15"/>
      <c r="OYS630" s="15"/>
      <c r="OYT630" s="15"/>
      <c r="OYU630" s="15"/>
      <c r="OYV630" s="15"/>
      <c r="OYW630" s="15"/>
      <c r="OYX630" s="15"/>
      <c r="OYY630" s="15"/>
      <c r="OYZ630" s="15"/>
      <c r="OZA630" s="15"/>
      <c r="OZB630" s="15"/>
      <c r="OZC630" s="15"/>
      <c r="OZD630" s="15"/>
      <c r="OZE630" s="15"/>
      <c r="OZF630" s="15"/>
      <c r="OZG630" s="15"/>
      <c r="OZH630" s="15"/>
      <c r="OZI630" s="15"/>
      <c r="OZJ630" s="15"/>
      <c r="OZK630" s="15"/>
      <c r="OZL630" s="15"/>
      <c r="OZM630" s="15"/>
      <c r="OZN630" s="15"/>
      <c r="OZO630" s="15"/>
      <c r="OZP630" s="15"/>
      <c r="OZQ630" s="15"/>
      <c r="OZR630" s="15"/>
      <c r="OZS630" s="15"/>
      <c r="OZT630" s="15"/>
      <c r="OZU630" s="15"/>
      <c r="OZV630" s="15"/>
      <c r="OZW630" s="15"/>
      <c r="OZX630" s="15"/>
      <c r="OZY630" s="15"/>
      <c r="OZZ630" s="15"/>
      <c r="PAA630" s="15"/>
      <c r="PAB630" s="15"/>
      <c r="PAC630" s="15"/>
      <c r="PAD630" s="15"/>
      <c r="PAE630" s="15"/>
      <c r="PAF630" s="15"/>
      <c r="PAG630" s="15"/>
      <c r="PAH630" s="15"/>
      <c r="PAI630" s="15"/>
      <c r="PAJ630" s="15"/>
      <c r="PAK630" s="15"/>
      <c r="PAL630" s="15"/>
      <c r="PAM630" s="15"/>
      <c r="PAN630" s="15"/>
      <c r="PAO630" s="15"/>
      <c r="PAP630" s="15"/>
      <c r="PAQ630" s="15"/>
      <c r="PAR630" s="15"/>
      <c r="PAS630" s="15"/>
      <c r="PAT630" s="15"/>
      <c r="PAU630" s="15"/>
      <c r="PAV630" s="15"/>
      <c r="PAW630" s="15"/>
      <c r="PAX630" s="15"/>
      <c r="PAY630" s="15"/>
      <c r="PAZ630" s="15"/>
      <c r="PBA630" s="15"/>
      <c r="PBB630" s="15"/>
      <c r="PBC630" s="15"/>
      <c r="PBD630" s="15"/>
      <c r="PBE630" s="15"/>
      <c r="PBF630" s="15"/>
      <c r="PBG630" s="15"/>
      <c r="PBH630" s="15"/>
      <c r="PBI630" s="15"/>
      <c r="PBJ630" s="15"/>
      <c r="PBK630" s="15"/>
      <c r="PBL630" s="15"/>
      <c r="PBM630" s="15"/>
      <c r="PBN630" s="15"/>
      <c r="PBO630" s="15"/>
      <c r="PBP630" s="15"/>
      <c r="PBQ630" s="15"/>
      <c r="PBR630" s="15"/>
      <c r="PBS630" s="15"/>
      <c r="PBT630" s="15"/>
      <c r="PBU630" s="15"/>
      <c r="PBV630" s="15"/>
      <c r="PBW630" s="15"/>
      <c r="PBX630" s="15"/>
      <c r="PBY630" s="15"/>
      <c r="PBZ630" s="15"/>
      <c r="PCA630" s="15"/>
      <c r="PCB630" s="15"/>
      <c r="PCC630" s="15"/>
      <c r="PCD630" s="15"/>
      <c r="PCE630" s="15"/>
      <c r="PCF630" s="15"/>
      <c r="PCG630" s="15"/>
      <c r="PCH630" s="15"/>
      <c r="PCI630" s="15"/>
      <c r="PCJ630" s="15"/>
      <c r="PCK630" s="15"/>
      <c r="PCL630" s="15"/>
      <c r="PCM630" s="15"/>
      <c r="PCN630" s="15"/>
      <c r="PCO630" s="15"/>
      <c r="PCP630" s="15"/>
      <c r="PCQ630" s="15"/>
      <c r="PCR630" s="15"/>
      <c r="PCS630" s="15"/>
      <c r="PCT630" s="15"/>
      <c r="PCU630" s="15"/>
      <c r="PCV630" s="15"/>
      <c r="PCW630" s="15"/>
      <c r="PCX630" s="15"/>
      <c r="PCY630" s="15"/>
      <c r="PCZ630" s="15"/>
      <c r="PDA630" s="15"/>
      <c r="PDB630" s="15"/>
      <c r="PDC630" s="15"/>
      <c r="PDD630" s="15"/>
      <c r="PDE630" s="15"/>
      <c r="PDF630" s="15"/>
      <c r="PDG630" s="15"/>
      <c r="PDH630" s="15"/>
      <c r="PDI630" s="15"/>
      <c r="PDJ630" s="15"/>
      <c r="PDK630" s="15"/>
      <c r="PDL630" s="15"/>
      <c r="PDM630" s="15"/>
      <c r="PDN630" s="15"/>
      <c r="PDO630" s="15"/>
      <c r="PDP630" s="15"/>
      <c r="PDQ630" s="15"/>
      <c r="PDR630" s="15"/>
      <c r="PDS630" s="15"/>
      <c r="PDT630" s="15"/>
      <c r="PDU630" s="15"/>
      <c r="PDV630" s="15"/>
      <c r="PDW630" s="15"/>
      <c r="PDX630" s="15"/>
      <c r="PDY630" s="15"/>
      <c r="PDZ630" s="15"/>
      <c r="PEA630" s="15"/>
      <c r="PEB630" s="15"/>
      <c r="PEC630" s="15"/>
      <c r="PED630" s="15"/>
      <c r="PEE630" s="15"/>
      <c r="PEF630" s="15"/>
      <c r="PEG630" s="15"/>
      <c r="PEH630" s="15"/>
      <c r="PEI630" s="15"/>
      <c r="PEJ630" s="15"/>
      <c r="PEK630" s="15"/>
      <c r="PEL630" s="15"/>
      <c r="PEM630" s="15"/>
      <c r="PEN630" s="15"/>
      <c r="PEO630" s="15"/>
      <c r="PEP630" s="15"/>
      <c r="PEQ630" s="15"/>
      <c r="PER630" s="15"/>
      <c r="PES630" s="15"/>
      <c r="PET630" s="15"/>
      <c r="PEU630" s="15"/>
      <c r="PEV630" s="15"/>
      <c r="PEW630" s="15"/>
      <c r="PEX630" s="15"/>
      <c r="PEY630" s="15"/>
      <c r="PEZ630" s="15"/>
      <c r="PFA630" s="15"/>
      <c r="PFB630" s="15"/>
      <c r="PFC630" s="15"/>
      <c r="PFD630" s="15"/>
      <c r="PFE630" s="15"/>
      <c r="PFF630" s="15"/>
      <c r="PFG630" s="15"/>
      <c r="PFH630" s="15"/>
      <c r="PFI630" s="15"/>
      <c r="PFJ630" s="15"/>
      <c r="PFK630" s="15"/>
      <c r="PFL630" s="15"/>
      <c r="PFM630" s="15"/>
      <c r="PFN630" s="15"/>
      <c r="PFO630" s="15"/>
      <c r="PFP630" s="15"/>
      <c r="PFQ630" s="15"/>
      <c r="PFR630" s="15"/>
      <c r="PFS630" s="15"/>
      <c r="PFT630" s="15"/>
      <c r="PFU630" s="15"/>
      <c r="PFV630" s="15"/>
      <c r="PFW630" s="15"/>
      <c r="PFX630" s="15"/>
      <c r="PFY630" s="15"/>
      <c r="PFZ630" s="15"/>
      <c r="PGA630" s="15"/>
      <c r="PGB630" s="15"/>
      <c r="PGC630" s="15"/>
      <c r="PGD630" s="15"/>
      <c r="PGE630" s="15"/>
      <c r="PGF630" s="15"/>
      <c r="PGG630" s="15"/>
      <c r="PGH630" s="15"/>
      <c r="PGI630" s="15"/>
      <c r="PGJ630" s="15"/>
      <c r="PGK630" s="15"/>
      <c r="PGL630" s="15"/>
      <c r="PGM630" s="15"/>
      <c r="PGN630" s="15"/>
      <c r="PGO630" s="15"/>
      <c r="PGP630" s="15"/>
      <c r="PGQ630" s="15"/>
      <c r="PGR630" s="15"/>
      <c r="PGS630" s="15"/>
      <c r="PGT630" s="15"/>
      <c r="PGU630" s="15"/>
      <c r="PGV630" s="15"/>
      <c r="PGW630" s="15"/>
      <c r="PGX630" s="15"/>
      <c r="PGY630" s="15"/>
      <c r="PGZ630" s="15"/>
      <c r="PHA630" s="15"/>
      <c r="PHB630" s="15"/>
      <c r="PHC630" s="15"/>
      <c r="PHD630" s="15"/>
      <c r="PHE630" s="15"/>
      <c r="PHF630" s="15"/>
      <c r="PHG630" s="15"/>
      <c r="PHH630" s="15"/>
      <c r="PHI630" s="15"/>
      <c r="PHJ630" s="15"/>
      <c r="PHK630" s="15"/>
      <c r="PHL630" s="15"/>
      <c r="PHM630" s="15"/>
      <c r="PHN630" s="15"/>
      <c r="PHO630" s="15"/>
      <c r="PHP630" s="15"/>
      <c r="PHQ630" s="15"/>
      <c r="PHR630" s="15"/>
      <c r="PHS630" s="15"/>
      <c r="PHT630" s="15"/>
      <c r="PHU630" s="15"/>
      <c r="PHV630" s="15"/>
      <c r="PHW630" s="15"/>
      <c r="PHX630" s="15"/>
      <c r="PHY630" s="15"/>
      <c r="PHZ630" s="15"/>
      <c r="PIA630" s="15"/>
      <c r="PIB630" s="15"/>
      <c r="PIC630" s="15"/>
      <c r="PID630" s="15"/>
      <c r="PIE630" s="15"/>
      <c r="PIF630" s="15"/>
      <c r="PIG630" s="15"/>
      <c r="PIH630" s="15"/>
      <c r="PII630" s="15"/>
      <c r="PIJ630" s="15"/>
      <c r="PIK630" s="15"/>
      <c r="PIL630" s="15"/>
      <c r="PIM630" s="15"/>
      <c r="PIN630" s="15"/>
      <c r="PIO630" s="15"/>
      <c r="PIP630" s="15"/>
      <c r="PIQ630" s="15"/>
      <c r="PIR630" s="15"/>
      <c r="PIS630" s="15"/>
      <c r="PIT630" s="15"/>
      <c r="PIU630" s="15"/>
      <c r="PIV630" s="15"/>
      <c r="PIW630" s="15"/>
      <c r="PIX630" s="15"/>
      <c r="PIY630" s="15"/>
      <c r="PIZ630" s="15"/>
      <c r="PJA630" s="15"/>
      <c r="PJB630" s="15"/>
      <c r="PJC630" s="15"/>
      <c r="PJD630" s="15"/>
      <c r="PJE630" s="15"/>
      <c r="PJF630" s="15"/>
      <c r="PJG630" s="15"/>
      <c r="PJH630" s="15"/>
      <c r="PJI630" s="15"/>
      <c r="PJJ630" s="15"/>
      <c r="PJK630" s="15"/>
      <c r="PJL630" s="15"/>
      <c r="PJM630" s="15"/>
      <c r="PJN630" s="15"/>
      <c r="PJO630" s="15"/>
      <c r="PJP630" s="15"/>
      <c r="PJQ630" s="15"/>
      <c r="PJR630" s="15"/>
      <c r="PJS630" s="15"/>
      <c r="PJT630" s="15"/>
      <c r="PJU630" s="15"/>
      <c r="PJV630" s="15"/>
      <c r="PJW630" s="15"/>
      <c r="PJX630" s="15"/>
      <c r="PJY630" s="15"/>
      <c r="PJZ630" s="15"/>
      <c r="PKA630" s="15"/>
      <c r="PKB630" s="15"/>
      <c r="PKC630" s="15"/>
      <c r="PKD630" s="15"/>
      <c r="PKE630" s="15"/>
      <c r="PKF630" s="15"/>
      <c r="PKG630" s="15"/>
      <c r="PKH630" s="15"/>
      <c r="PKI630" s="15"/>
      <c r="PKJ630" s="15"/>
      <c r="PKK630" s="15"/>
      <c r="PKL630" s="15"/>
      <c r="PKM630" s="15"/>
      <c r="PKN630" s="15"/>
      <c r="PKO630" s="15"/>
      <c r="PKP630" s="15"/>
      <c r="PKQ630" s="15"/>
      <c r="PKR630" s="15"/>
      <c r="PKS630" s="15"/>
      <c r="PKT630" s="15"/>
      <c r="PKU630" s="15"/>
      <c r="PKV630" s="15"/>
      <c r="PKW630" s="15"/>
      <c r="PKX630" s="15"/>
      <c r="PKY630" s="15"/>
      <c r="PKZ630" s="15"/>
      <c r="PLA630" s="15"/>
      <c r="PLB630" s="15"/>
      <c r="PLC630" s="15"/>
      <c r="PLD630" s="15"/>
      <c r="PLE630" s="15"/>
      <c r="PLF630" s="15"/>
      <c r="PLG630" s="15"/>
      <c r="PLH630" s="15"/>
      <c r="PLI630" s="15"/>
      <c r="PLJ630" s="15"/>
      <c r="PLK630" s="15"/>
      <c r="PLL630" s="15"/>
      <c r="PLM630" s="15"/>
      <c r="PLN630" s="15"/>
      <c r="PLO630" s="15"/>
      <c r="PLP630" s="15"/>
      <c r="PLQ630" s="15"/>
      <c r="PLR630" s="15"/>
      <c r="PLS630" s="15"/>
      <c r="PLT630" s="15"/>
      <c r="PLU630" s="15"/>
      <c r="PLV630" s="15"/>
      <c r="PLW630" s="15"/>
      <c r="PLX630" s="15"/>
      <c r="PLY630" s="15"/>
      <c r="PLZ630" s="15"/>
      <c r="PMA630" s="15"/>
      <c r="PMB630" s="15"/>
      <c r="PMC630" s="15"/>
      <c r="PMD630" s="15"/>
      <c r="PME630" s="15"/>
      <c r="PMF630" s="15"/>
      <c r="PMG630" s="15"/>
      <c r="PMH630" s="15"/>
      <c r="PMI630" s="15"/>
      <c r="PMJ630" s="15"/>
      <c r="PMK630" s="15"/>
      <c r="PML630" s="15"/>
      <c r="PMM630" s="15"/>
      <c r="PMN630" s="15"/>
      <c r="PMO630" s="15"/>
      <c r="PMP630" s="15"/>
      <c r="PMQ630" s="15"/>
      <c r="PMR630" s="15"/>
      <c r="PMS630" s="15"/>
      <c r="PMT630" s="15"/>
      <c r="PMU630" s="15"/>
      <c r="PMV630" s="15"/>
      <c r="PMW630" s="15"/>
      <c r="PMX630" s="15"/>
      <c r="PMY630" s="15"/>
      <c r="PMZ630" s="15"/>
      <c r="PNA630" s="15"/>
      <c r="PNB630" s="15"/>
      <c r="PNC630" s="15"/>
      <c r="PND630" s="15"/>
      <c r="PNE630" s="15"/>
      <c r="PNF630" s="15"/>
      <c r="PNG630" s="15"/>
      <c r="PNH630" s="15"/>
      <c r="PNI630" s="15"/>
      <c r="PNJ630" s="15"/>
      <c r="PNK630" s="15"/>
      <c r="PNL630" s="15"/>
      <c r="PNM630" s="15"/>
      <c r="PNN630" s="15"/>
      <c r="PNO630" s="15"/>
      <c r="PNP630" s="15"/>
      <c r="PNQ630" s="15"/>
      <c r="PNR630" s="15"/>
      <c r="PNS630" s="15"/>
      <c r="PNT630" s="15"/>
      <c r="PNU630" s="15"/>
      <c r="PNV630" s="15"/>
      <c r="PNW630" s="15"/>
      <c r="PNX630" s="15"/>
      <c r="PNY630" s="15"/>
      <c r="PNZ630" s="15"/>
      <c r="POA630" s="15"/>
      <c r="POB630" s="15"/>
      <c r="POC630" s="15"/>
      <c r="POD630" s="15"/>
      <c r="POE630" s="15"/>
      <c r="POF630" s="15"/>
      <c r="POG630" s="15"/>
      <c r="POH630" s="15"/>
      <c r="POI630" s="15"/>
      <c r="POJ630" s="15"/>
      <c r="POK630" s="15"/>
      <c r="POL630" s="15"/>
      <c r="POM630" s="15"/>
      <c r="PON630" s="15"/>
      <c r="POO630" s="15"/>
      <c r="POP630" s="15"/>
      <c r="POQ630" s="15"/>
      <c r="POR630" s="15"/>
      <c r="POS630" s="15"/>
      <c r="POT630" s="15"/>
      <c r="POU630" s="15"/>
      <c r="POV630" s="15"/>
      <c r="POW630" s="15"/>
      <c r="POX630" s="15"/>
      <c r="POY630" s="15"/>
      <c r="POZ630" s="15"/>
      <c r="PPA630" s="15"/>
      <c r="PPB630" s="15"/>
      <c r="PPC630" s="15"/>
      <c r="PPD630" s="15"/>
      <c r="PPE630" s="15"/>
      <c r="PPF630" s="15"/>
      <c r="PPG630" s="15"/>
      <c r="PPH630" s="15"/>
      <c r="PPI630" s="15"/>
      <c r="PPJ630" s="15"/>
      <c r="PPK630" s="15"/>
      <c r="PPL630" s="15"/>
      <c r="PPM630" s="15"/>
      <c r="PPN630" s="15"/>
      <c r="PPO630" s="15"/>
      <c r="PPP630" s="15"/>
      <c r="PPQ630" s="15"/>
      <c r="PPR630" s="15"/>
      <c r="PPS630" s="15"/>
      <c r="PPT630" s="15"/>
      <c r="PPU630" s="15"/>
      <c r="PPV630" s="15"/>
      <c r="PPW630" s="15"/>
      <c r="PPX630" s="15"/>
      <c r="PPY630" s="15"/>
      <c r="PPZ630" s="15"/>
      <c r="PQA630" s="15"/>
      <c r="PQB630" s="15"/>
      <c r="PQC630" s="15"/>
      <c r="PQD630" s="15"/>
      <c r="PQE630" s="15"/>
      <c r="PQF630" s="15"/>
      <c r="PQG630" s="15"/>
      <c r="PQH630" s="15"/>
      <c r="PQI630" s="15"/>
      <c r="PQJ630" s="15"/>
      <c r="PQK630" s="15"/>
      <c r="PQL630" s="15"/>
      <c r="PQM630" s="15"/>
      <c r="PQN630" s="15"/>
      <c r="PQO630" s="15"/>
      <c r="PQP630" s="15"/>
      <c r="PQQ630" s="15"/>
      <c r="PQR630" s="15"/>
      <c r="PQS630" s="15"/>
      <c r="PQT630" s="15"/>
      <c r="PQU630" s="15"/>
      <c r="PQV630" s="15"/>
      <c r="PQW630" s="15"/>
      <c r="PQX630" s="15"/>
      <c r="PQY630" s="15"/>
      <c r="PQZ630" s="15"/>
      <c r="PRA630" s="15"/>
      <c r="PRB630" s="15"/>
      <c r="PRC630" s="15"/>
      <c r="PRD630" s="15"/>
      <c r="PRE630" s="15"/>
      <c r="PRF630" s="15"/>
      <c r="PRG630" s="15"/>
      <c r="PRH630" s="15"/>
      <c r="PRI630" s="15"/>
      <c r="PRJ630" s="15"/>
      <c r="PRK630" s="15"/>
      <c r="PRL630" s="15"/>
      <c r="PRM630" s="15"/>
      <c r="PRN630" s="15"/>
      <c r="PRO630" s="15"/>
      <c r="PRP630" s="15"/>
      <c r="PRQ630" s="15"/>
      <c r="PRR630" s="15"/>
      <c r="PRS630" s="15"/>
      <c r="PRT630" s="15"/>
      <c r="PRU630" s="15"/>
      <c r="PRV630" s="15"/>
      <c r="PRW630" s="15"/>
      <c r="PRX630" s="15"/>
      <c r="PRY630" s="15"/>
      <c r="PRZ630" s="15"/>
      <c r="PSA630" s="15"/>
      <c r="PSB630" s="15"/>
      <c r="PSC630" s="15"/>
      <c r="PSD630" s="15"/>
      <c r="PSE630" s="15"/>
      <c r="PSF630" s="15"/>
      <c r="PSG630" s="15"/>
      <c r="PSH630" s="15"/>
      <c r="PSI630" s="15"/>
      <c r="PSJ630" s="15"/>
      <c r="PSK630" s="15"/>
      <c r="PSL630" s="15"/>
      <c r="PSM630" s="15"/>
      <c r="PSN630" s="15"/>
      <c r="PSO630" s="15"/>
      <c r="PSP630" s="15"/>
      <c r="PSQ630" s="15"/>
      <c r="PSR630" s="15"/>
      <c r="PSS630" s="15"/>
      <c r="PST630" s="15"/>
      <c r="PSU630" s="15"/>
      <c r="PSV630" s="15"/>
      <c r="PSW630" s="15"/>
      <c r="PSX630" s="15"/>
      <c r="PSY630" s="15"/>
      <c r="PSZ630" s="15"/>
      <c r="PTA630" s="15"/>
      <c r="PTB630" s="15"/>
      <c r="PTC630" s="15"/>
      <c r="PTD630" s="15"/>
      <c r="PTE630" s="15"/>
      <c r="PTF630" s="15"/>
      <c r="PTG630" s="15"/>
      <c r="PTH630" s="15"/>
      <c r="PTI630" s="15"/>
      <c r="PTJ630" s="15"/>
      <c r="PTK630" s="15"/>
      <c r="PTL630" s="15"/>
      <c r="PTM630" s="15"/>
      <c r="PTN630" s="15"/>
      <c r="PTO630" s="15"/>
      <c r="PTP630" s="15"/>
      <c r="PTQ630" s="15"/>
      <c r="PTR630" s="15"/>
      <c r="PTS630" s="15"/>
      <c r="PTT630" s="15"/>
      <c r="PTU630" s="15"/>
      <c r="PTV630" s="15"/>
      <c r="PTW630" s="15"/>
      <c r="PTX630" s="15"/>
      <c r="PTY630" s="15"/>
      <c r="PTZ630" s="15"/>
      <c r="PUA630" s="15"/>
      <c r="PUB630" s="15"/>
      <c r="PUC630" s="15"/>
      <c r="PUD630" s="15"/>
      <c r="PUE630" s="15"/>
      <c r="PUF630" s="15"/>
      <c r="PUG630" s="15"/>
      <c r="PUH630" s="15"/>
      <c r="PUI630" s="15"/>
      <c r="PUJ630" s="15"/>
      <c r="PUK630" s="15"/>
      <c r="PUL630" s="15"/>
      <c r="PUM630" s="15"/>
      <c r="PUN630" s="15"/>
      <c r="PUO630" s="15"/>
      <c r="PUP630" s="15"/>
      <c r="PUQ630" s="15"/>
      <c r="PUR630" s="15"/>
      <c r="PUS630" s="15"/>
      <c r="PUT630" s="15"/>
      <c r="PUU630" s="15"/>
      <c r="PUV630" s="15"/>
      <c r="PUW630" s="15"/>
      <c r="PUX630" s="15"/>
      <c r="PUY630" s="15"/>
      <c r="PUZ630" s="15"/>
      <c r="PVA630" s="15"/>
      <c r="PVB630" s="15"/>
      <c r="PVC630" s="15"/>
      <c r="PVD630" s="15"/>
      <c r="PVE630" s="15"/>
      <c r="PVF630" s="15"/>
      <c r="PVG630" s="15"/>
      <c r="PVH630" s="15"/>
      <c r="PVI630" s="15"/>
      <c r="PVJ630" s="15"/>
      <c r="PVK630" s="15"/>
      <c r="PVL630" s="15"/>
      <c r="PVM630" s="15"/>
      <c r="PVN630" s="15"/>
      <c r="PVO630" s="15"/>
      <c r="PVP630" s="15"/>
      <c r="PVQ630" s="15"/>
      <c r="PVR630" s="15"/>
      <c r="PVS630" s="15"/>
      <c r="PVT630" s="15"/>
      <c r="PVU630" s="15"/>
      <c r="PVV630" s="15"/>
      <c r="PVW630" s="15"/>
      <c r="PVX630" s="15"/>
      <c r="PVY630" s="15"/>
      <c r="PVZ630" s="15"/>
      <c r="PWA630" s="15"/>
      <c r="PWB630" s="15"/>
      <c r="PWC630" s="15"/>
      <c r="PWD630" s="15"/>
      <c r="PWE630" s="15"/>
      <c r="PWF630" s="15"/>
      <c r="PWG630" s="15"/>
      <c r="PWH630" s="15"/>
      <c r="PWI630" s="15"/>
      <c r="PWJ630" s="15"/>
      <c r="PWK630" s="15"/>
      <c r="PWL630" s="15"/>
      <c r="PWM630" s="15"/>
      <c r="PWN630" s="15"/>
      <c r="PWO630" s="15"/>
      <c r="PWP630" s="15"/>
      <c r="PWQ630" s="15"/>
      <c r="PWR630" s="15"/>
      <c r="PWS630" s="15"/>
      <c r="PWT630" s="15"/>
      <c r="PWU630" s="15"/>
      <c r="PWV630" s="15"/>
      <c r="PWW630" s="15"/>
      <c r="PWX630" s="15"/>
      <c r="PWY630" s="15"/>
      <c r="PWZ630" s="15"/>
      <c r="PXA630" s="15"/>
      <c r="PXB630" s="15"/>
      <c r="PXC630" s="15"/>
      <c r="PXD630" s="15"/>
      <c r="PXE630" s="15"/>
      <c r="PXF630" s="15"/>
      <c r="PXG630" s="15"/>
      <c r="PXH630" s="15"/>
      <c r="PXI630" s="15"/>
      <c r="PXJ630" s="15"/>
      <c r="PXK630" s="15"/>
      <c r="PXL630" s="15"/>
      <c r="PXM630" s="15"/>
      <c r="PXN630" s="15"/>
      <c r="PXO630" s="15"/>
      <c r="PXP630" s="15"/>
      <c r="PXQ630" s="15"/>
      <c r="PXR630" s="15"/>
      <c r="PXS630" s="15"/>
      <c r="PXT630" s="15"/>
      <c r="PXU630" s="15"/>
      <c r="PXV630" s="15"/>
      <c r="PXW630" s="15"/>
      <c r="PXX630" s="15"/>
      <c r="PXY630" s="15"/>
      <c r="PXZ630" s="15"/>
      <c r="PYA630" s="15"/>
      <c r="PYB630" s="15"/>
      <c r="PYC630" s="15"/>
      <c r="PYD630" s="15"/>
      <c r="PYE630" s="15"/>
      <c r="PYF630" s="15"/>
      <c r="PYG630" s="15"/>
      <c r="PYH630" s="15"/>
      <c r="PYI630" s="15"/>
      <c r="PYJ630" s="15"/>
      <c r="PYK630" s="15"/>
      <c r="PYL630" s="15"/>
      <c r="PYM630" s="15"/>
      <c r="PYN630" s="15"/>
      <c r="PYO630" s="15"/>
      <c r="PYP630" s="15"/>
      <c r="PYQ630" s="15"/>
      <c r="PYR630" s="15"/>
      <c r="PYS630" s="15"/>
      <c r="PYT630" s="15"/>
      <c r="PYU630" s="15"/>
      <c r="PYV630" s="15"/>
      <c r="PYW630" s="15"/>
      <c r="PYX630" s="15"/>
      <c r="PYY630" s="15"/>
      <c r="PYZ630" s="15"/>
      <c r="PZA630" s="15"/>
      <c r="PZB630" s="15"/>
      <c r="PZC630" s="15"/>
      <c r="PZD630" s="15"/>
      <c r="PZE630" s="15"/>
      <c r="PZF630" s="15"/>
      <c r="PZG630" s="15"/>
      <c r="PZH630" s="15"/>
      <c r="PZI630" s="15"/>
      <c r="PZJ630" s="15"/>
      <c r="PZK630" s="15"/>
      <c r="PZL630" s="15"/>
      <c r="PZM630" s="15"/>
      <c r="PZN630" s="15"/>
      <c r="PZO630" s="15"/>
      <c r="PZP630" s="15"/>
      <c r="PZQ630" s="15"/>
      <c r="PZR630" s="15"/>
      <c r="PZS630" s="15"/>
      <c r="PZT630" s="15"/>
      <c r="PZU630" s="15"/>
      <c r="PZV630" s="15"/>
      <c r="PZW630" s="15"/>
      <c r="PZX630" s="15"/>
      <c r="PZY630" s="15"/>
      <c r="PZZ630" s="15"/>
      <c r="QAA630" s="15"/>
      <c r="QAB630" s="15"/>
      <c r="QAC630" s="15"/>
      <c r="QAD630" s="15"/>
      <c r="QAE630" s="15"/>
      <c r="QAF630" s="15"/>
      <c r="QAG630" s="15"/>
      <c r="QAH630" s="15"/>
      <c r="QAI630" s="15"/>
      <c r="QAJ630" s="15"/>
      <c r="QAK630" s="15"/>
      <c r="QAL630" s="15"/>
      <c r="QAM630" s="15"/>
      <c r="QAN630" s="15"/>
      <c r="QAO630" s="15"/>
      <c r="QAP630" s="15"/>
      <c r="QAQ630" s="15"/>
      <c r="QAR630" s="15"/>
      <c r="QAS630" s="15"/>
      <c r="QAT630" s="15"/>
      <c r="QAU630" s="15"/>
      <c r="QAV630" s="15"/>
      <c r="QAW630" s="15"/>
      <c r="QAX630" s="15"/>
      <c r="QAY630" s="15"/>
      <c r="QAZ630" s="15"/>
      <c r="QBA630" s="15"/>
      <c r="QBB630" s="15"/>
      <c r="QBC630" s="15"/>
      <c r="QBD630" s="15"/>
      <c r="QBE630" s="15"/>
      <c r="QBF630" s="15"/>
      <c r="QBG630" s="15"/>
      <c r="QBH630" s="15"/>
      <c r="QBI630" s="15"/>
      <c r="QBJ630" s="15"/>
      <c r="QBK630" s="15"/>
      <c r="QBL630" s="15"/>
      <c r="QBM630" s="15"/>
      <c r="QBN630" s="15"/>
      <c r="QBO630" s="15"/>
      <c r="QBP630" s="15"/>
      <c r="QBQ630" s="15"/>
      <c r="QBR630" s="15"/>
      <c r="QBS630" s="15"/>
      <c r="QBT630" s="15"/>
      <c r="QBU630" s="15"/>
      <c r="QBV630" s="15"/>
      <c r="QBW630" s="15"/>
      <c r="QBX630" s="15"/>
      <c r="QBY630" s="15"/>
      <c r="QBZ630" s="15"/>
      <c r="QCA630" s="15"/>
      <c r="QCB630" s="15"/>
      <c r="QCC630" s="15"/>
      <c r="QCD630" s="15"/>
      <c r="QCE630" s="15"/>
      <c r="QCF630" s="15"/>
      <c r="QCG630" s="15"/>
      <c r="QCH630" s="15"/>
      <c r="QCI630" s="15"/>
      <c r="QCJ630" s="15"/>
      <c r="QCK630" s="15"/>
      <c r="QCL630" s="15"/>
      <c r="QCM630" s="15"/>
      <c r="QCN630" s="15"/>
      <c r="QCO630" s="15"/>
      <c r="QCP630" s="15"/>
      <c r="QCQ630" s="15"/>
      <c r="QCR630" s="15"/>
      <c r="QCS630" s="15"/>
      <c r="QCT630" s="15"/>
      <c r="QCU630" s="15"/>
      <c r="QCV630" s="15"/>
      <c r="QCW630" s="15"/>
      <c r="QCX630" s="15"/>
      <c r="QCY630" s="15"/>
      <c r="QCZ630" s="15"/>
      <c r="QDA630" s="15"/>
      <c r="QDB630" s="15"/>
      <c r="QDC630" s="15"/>
      <c r="QDD630" s="15"/>
      <c r="QDE630" s="15"/>
      <c r="QDF630" s="15"/>
      <c r="QDG630" s="15"/>
      <c r="QDH630" s="15"/>
      <c r="QDI630" s="15"/>
      <c r="QDJ630" s="15"/>
      <c r="QDK630" s="15"/>
      <c r="QDL630" s="15"/>
      <c r="QDM630" s="15"/>
      <c r="QDN630" s="15"/>
      <c r="QDO630" s="15"/>
      <c r="QDP630" s="15"/>
      <c r="QDQ630" s="15"/>
      <c r="QDR630" s="15"/>
      <c r="QDS630" s="15"/>
      <c r="QDT630" s="15"/>
      <c r="QDU630" s="15"/>
      <c r="QDV630" s="15"/>
      <c r="QDW630" s="15"/>
      <c r="QDX630" s="15"/>
      <c r="QDY630" s="15"/>
      <c r="QDZ630" s="15"/>
      <c r="QEA630" s="15"/>
      <c r="QEB630" s="15"/>
      <c r="QEC630" s="15"/>
      <c r="QED630" s="15"/>
      <c r="QEE630" s="15"/>
      <c r="QEF630" s="15"/>
      <c r="QEG630" s="15"/>
      <c r="QEH630" s="15"/>
      <c r="QEI630" s="15"/>
      <c r="QEJ630" s="15"/>
      <c r="QEK630" s="15"/>
      <c r="QEL630" s="15"/>
      <c r="QEM630" s="15"/>
      <c r="QEN630" s="15"/>
      <c r="QEO630" s="15"/>
      <c r="QEP630" s="15"/>
      <c r="QEQ630" s="15"/>
      <c r="QER630" s="15"/>
      <c r="QES630" s="15"/>
      <c r="QET630" s="15"/>
      <c r="QEU630" s="15"/>
      <c r="QEV630" s="15"/>
      <c r="QEW630" s="15"/>
      <c r="QEX630" s="15"/>
      <c r="QEY630" s="15"/>
      <c r="QEZ630" s="15"/>
      <c r="QFA630" s="15"/>
      <c r="QFB630" s="15"/>
      <c r="QFC630" s="15"/>
      <c r="QFD630" s="15"/>
      <c r="QFE630" s="15"/>
      <c r="QFF630" s="15"/>
      <c r="QFG630" s="15"/>
      <c r="QFH630" s="15"/>
      <c r="QFI630" s="15"/>
      <c r="QFJ630" s="15"/>
      <c r="QFK630" s="15"/>
      <c r="QFL630" s="15"/>
      <c r="QFM630" s="15"/>
      <c r="QFN630" s="15"/>
      <c r="QFO630" s="15"/>
      <c r="QFP630" s="15"/>
      <c r="QFQ630" s="15"/>
      <c r="QFR630" s="15"/>
      <c r="QFS630" s="15"/>
      <c r="QFT630" s="15"/>
      <c r="QFU630" s="15"/>
      <c r="QFV630" s="15"/>
      <c r="QFW630" s="15"/>
      <c r="QFX630" s="15"/>
      <c r="QFY630" s="15"/>
      <c r="QFZ630" s="15"/>
      <c r="QGA630" s="15"/>
      <c r="QGB630" s="15"/>
      <c r="QGC630" s="15"/>
      <c r="QGD630" s="15"/>
      <c r="QGE630" s="15"/>
      <c r="QGF630" s="15"/>
      <c r="QGG630" s="15"/>
      <c r="QGH630" s="15"/>
      <c r="QGI630" s="15"/>
      <c r="QGJ630" s="15"/>
      <c r="QGK630" s="15"/>
      <c r="QGL630" s="15"/>
      <c r="QGM630" s="15"/>
      <c r="QGN630" s="15"/>
      <c r="QGO630" s="15"/>
      <c r="QGP630" s="15"/>
      <c r="QGQ630" s="15"/>
      <c r="QGR630" s="15"/>
      <c r="QGS630" s="15"/>
      <c r="QGT630" s="15"/>
      <c r="QGU630" s="15"/>
      <c r="QGV630" s="15"/>
      <c r="QGW630" s="15"/>
      <c r="QGX630" s="15"/>
      <c r="QGY630" s="15"/>
      <c r="QGZ630" s="15"/>
      <c r="QHA630" s="15"/>
      <c r="QHB630" s="15"/>
      <c r="QHC630" s="15"/>
      <c r="QHD630" s="15"/>
      <c r="QHE630" s="15"/>
      <c r="QHF630" s="15"/>
      <c r="QHG630" s="15"/>
      <c r="QHH630" s="15"/>
      <c r="QHI630" s="15"/>
      <c r="QHJ630" s="15"/>
      <c r="QHK630" s="15"/>
      <c r="QHL630" s="15"/>
      <c r="QHM630" s="15"/>
      <c r="QHN630" s="15"/>
      <c r="QHO630" s="15"/>
      <c r="QHP630" s="15"/>
      <c r="QHQ630" s="15"/>
      <c r="QHR630" s="15"/>
      <c r="QHS630" s="15"/>
      <c r="QHT630" s="15"/>
      <c r="QHU630" s="15"/>
      <c r="QHV630" s="15"/>
      <c r="QHW630" s="15"/>
      <c r="QHX630" s="15"/>
      <c r="QHY630" s="15"/>
      <c r="QHZ630" s="15"/>
      <c r="QIA630" s="15"/>
      <c r="QIB630" s="15"/>
      <c r="QIC630" s="15"/>
      <c r="QID630" s="15"/>
      <c r="QIE630" s="15"/>
      <c r="QIF630" s="15"/>
      <c r="QIG630" s="15"/>
      <c r="QIH630" s="15"/>
      <c r="QII630" s="15"/>
      <c r="QIJ630" s="15"/>
      <c r="QIK630" s="15"/>
      <c r="QIL630" s="15"/>
      <c r="QIM630" s="15"/>
      <c r="QIN630" s="15"/>
      <c r="QIO630" s="15"/>
      <c r="QIP630" s="15"/>
      <c r="QIQ630" s="15"/>
      <c r="QIR630" s="15"/>
      <c r="QIS630" s="15"/>
      <c r="QIT630" s="15"/>
      <c r="QIU630" s="15"/>
      <c r="QIV630" s="15"/>
      <c r="QIW630" s="15"/>
      <c r="QIX630" s="15"/>
      <c r="QIY630" s="15"/>
      <c r="QIZ630" s="15"/>
      <c r="QJA630" s="15"/>
      <c r="QJB630" s="15"/>
      <c r="QJC630" s="15"/>
      <c r="QJD630" s="15"/>
      <c r="QJE630" s="15"/>
      <c r="QJF630" s="15"/>
      <c r="QJG630" s="15"/>
      <c r="QJH630" s="15"/>
      <c r="QJI630" s="15"/>
      <c r="QJJ630" s="15"/>
      <c r="QJK630" s="15"/>
      <c r="QJL630" s="15"/>
      <c r="QJM630" s="15"/>
      <c r="QJN630" s="15"/>
      <c r="QJO630" s="15"/>
      <c r="QJP630" s="15"/>
      <c r="QJQ630" s="15"/>
      <c r="QJR630" s="15"/>
      <c r="QJS630" s="15"/>
      <c r="QJT630" s="15"/>
      <c r="QJU630" s="15"/>
      <c r="QJV630" s="15"/>
      <c r="QJW630" s="15"/>
      <c r="QJX630" s="15"/>
      <c r="QJY630" s="15"/>
      <c r="QJZ630" s="15"/>
      <c r="QKA630" s="15"/>
      <c r="QKB630" s="15"/>
      <c r="QKC630" s="15"/>
      <c r="QKD630" s="15"/>
      <c r="QKE630" s="15"/>
      <c r="QKF630" s="15"/>
      <c r="QKG630" s="15"/>
      <c r="QKH630" s="15"/>
      <c r="QKI630" s="15"/>
      <c r="QKJ630" s="15"/>
      <c r="QKK630" s="15"/>
      <c r="QKL630" s="15"/>
      <c r="QKM630" s="15"/>
      <c r="QKN630" s="15"/>
      <c r="QKO630" s="15"/>
      <c r="QKP630" s="15"/>
      <c r="QKQ630" s="15"/>
      <c r="QKR630" s="15"/>
      <c r="QKS630" s="15"/>
      <c r="QKT630" s="15"/>
      <c r="QKU630" s="15"/>
      <c r="QKV630" s="15"/>
      <c r="QKW630" s="15"/>
      <c r="QKX630" s="15"/>
      <c r="QKY630" s="15"/>
      <c r="QKZ630" s="15"/>
      <c r="QLA630" s="15"/>
      <c r="QLB630" s="15"/>
      <c r="QLC630" s="15"/>
      <c r="QLD630" s="15"/>
      <c r="QLE630" s="15"/>
      <c r="QLF630" s="15"/>
      <c r="QLG630" s="15"/>
      <c r="QLH630" s="15"/>
      <c r="QLI630" s="15"/>
      <c r="QLJ630" s="15"/>
      <c r="QLK630" s="15"/>
      <c r="QLL630" s="15"/>
      <c r="QLM630" s="15"/>
      <c r="QLN630" s="15"/>
      <c r="QLO630" s="15"/>
      <c r="QLP630" s="15"/>
      <c r="QLQ630" s="15"/>
      <c r="QLR630" s="15"/>
      <c r="QLS630" s="15"/>
      <c r="QLT630" s="15"/>
      <c r="QLU630" s="15"/>
      <c r="QLV630" s="15"/>
      <c r="QLW630" s="15"/>
      <c r="QLX630" s="15"/>
      <c r="QLY630" s="15"/>
      <c r="QLZ630" s="15"/>
      <c r="QMA630" s="15"/>
      <c r="QMB630" s="15"/>
      <c r="QMC630" s="15"/>
      <c r="QMD630" s="15"/>
      <c r="QME630" s="15"/>
      <c r="QMF630" s="15"/>
      <c r="QMG630" s="15"/>
      <c r="QMH630" s="15"/>
      <c r="QMI630" s="15"/>
      <c r="QMJ630" s="15"/>
      <c r="QMK630" s="15"/>
      <c r="QML630" s="15"/>
      <c r="QMM630" s="15"/>
      <c r="QMN630" s="15"/>
      <c r="QMO630" s="15"/>
      <c r="QMP630" s="15"/>
      <c r="QMQ630" s="15"/>
      <c r="QMR630" s="15"/>
      <c r="QMS630" s="15"/>
      <c r="QMT630" s="15"/>
      <c r="QMU630" s="15"/>
      <c r="QMV630" s="15"/>
      <c r="QMW630" s="15"/>
      <c r="QMX630" s="15"/>
      <c r="QMY630" s="15"/>
      <c r="QMZ630" s="15"/>
      <c r="QNA630" s="15"/>
      <c r="QNB630" s="15"/>
      <c r="QNC630" s="15"/>
      <c r="QND630" s="15"/>
      <c r="QNE630" s="15"/>
      <c r="QNF630" s="15"/>
      <c r="QNG630" s="15"/>
      <c r="QNH630" s="15"/>
      <c r="QNI630" s="15"/>
      <c r="QNJ630" s="15"/>
      <c r="QNK630" s="15"/>
      <c r="QNL630" s="15"/>
      <c r="QNM630" s="15"/>
      <c r="QNN630" s="15"/>
      <c r="QNO630" s="15"/>
      <c r="QNP630" s="15"/>
      <c r="QNQ630" s="15"/>
      <c r="QNR630" s="15"/>
      <c r="QNS630" s="15"/>
      <c r="QNT630" s="15"/>
      <c r="QNU630" s="15"/>
      <c r="QNV630" s="15"/>
      <c r="QNW630" s="15"/>
      <c r="QNX630" s="15"/>
      <c r="QNY630" s="15"/>
      <c r="QNZ630" s="15"/>
      <c r="QOA630" s="15"/>
      <c r="QOB630" s="15"/>
      <c r="QOC630" s="15"/>
      <c r="QOD630" s="15"/>
      <c r="QOE630" s="15"/>
      <c r="QOF630" s="15"/>
      <c r="QOG630" s="15"/>
      <c r="QOH630" s="15"/>
      <c r="QOI630" s="15"/>
      <c r="QOJ630" s="15"/>
      <c r="QOK630" s="15"/>
      <c r="QOL630" s="15"/>
      <c r="QOM630" s="15"/>
      <c r="QON630" s="15"/>
      <c r="QOO630" s="15"/>
      <c r="QOP630" s="15"/>
      <c r="QOQ630" s="15"/>
      <c r="QOR630" s="15"/>
      <c r="QOS630" s="15"/>
      <c r="QOT630" s="15"/>
      <c r="QOU630" s="15"/>
      <c r="QOV630" s="15"/>
      <c r="QOW630" s="15"/>
      <c r="QOX630" s="15"/>
      <c r="QOY630" s="15"/>
      <c r="QOZ630" s="15"/>
      <c r="QPA630" s="15"/>
      <c r="QPB630" s="15"/>
      <c r="QPC630" s="15"/>
      <c r="QPD630" s="15"/>
      <c r="QPE630" s="15"/>
      <c r="QPF630" s="15"/>
      <c r="QPG630" s="15"/>
      <c r="QPH630" s="15"/>
      <c r="QPI630" s="15"/>
      <c r="QPJ630" s="15"/>
      <c r="QPK630" s="15"/>
      <c r="QPL630" s="15"/>
      <c r="QPM630" s="15"/>
      <c r="QPN630" s="15"/>
      <c r="QPO630" s="15"/>
      <c r="QPP630" s="15"/>
      <c r="QPQ630" s="15"/>
      <c r="QPR630" s="15"/>
      <c r="QPS630" s="15"/>
      <c r="QPT630" s="15"/>
      <c r="QPU630" s="15"/>
      <c r="QPV630" s="15"/>
      <c r="QPW630" s="15"/>
      <c r="QPX630" s="15"/>
      <c r="QPY630" s="15"/>
      <c r="QPZ630" s="15"/>
      <c r="QQA630" s="15"/>
      <c r="QQB630" s="15"/>
      <c r="QQC630" s="15"/>
      <c r="QQD630" s="15"/>
      <c r="QQE630" s="15"/>
      <c r="QQF630" s="15"/>
      <c r="QQG630" s="15"/>
      <c r="QQH630" s="15"/>
      <c r="QQI630" s="15"/>
      <c r="QQJ630" s="15"/>
      <c r="QQK630" s="15"/>
      <c r="QQL630" s="15"/>
      <c r="QQM630" s="15"/>
      <c r="QQN630" s="15"/>
      <c r="QQO630" s="15"/>
      <c r="QQP630" s="15"/>
      <c r="QQQ630" s="15"/>
      <c r="QQR630" s="15"/>
      <c r="QQS630" s="15"/>
      <c r="QQT630" s="15"/>
      <c r="QQU630" s="15"/>
      <c r="QQV630" s="15"/>
      <c r="QQW630" s="15"/>
      <c r="QQX630" s="15"/>
      <c r="QQY630" s="15"/>
      <c r="QQZ630" s="15"/>
      <c r="QRA630" s="15"/>
      <c r="QRB630" s="15"/>
      <c r="QRC630" s="15"/>
      <c r="QRD630" s="15"/>
      <c r="QRE630" s="15"/>
      <c r="QRF630" s="15"/>
      <c r="QRG630" s="15"/>
      <c r="QRH630" s="15"/>
      <c r="QRI630" s="15"/>
      <c r="QRJ630" s="15"/>
      <c r="QRK630" s="15"/>
      <c r="QRL630" s="15"/>
      <c r="QRM630" s="15"/>
      <c r="QRN630" s="15"/>
      <c r="QRO630" s="15"/>
      <c r="QRP630" s="15"/>
      <c r="QRQ630" s="15"/>
      <c r="QRR630" s="15"/>
      <c r="QRS630" s="15"/>
      <c r="QRT630" s="15"/>
      <c r="QRU630" s="15"/>
      <c r="QRV630" s="15"/>
      <c r="QRW630" s="15"/>
      <c r="QRX630" s="15"/>
      <c r="QRY630" s="15"/>
      <c r="QRZ630" s="15"/>
      <c r="QSA630" s="15"/>
      <c r="QSB630" s="15"/>
      <c r="QSC630" s="15"/>
      <c r="QSD630" s="15"/>
      <c r="QSE630" s="15"/>
      <c r="QSF630" s="15"/>
      <c r="QSG630" s="15"/>
      <c r="QSH630" s="15"/>
      <c r="QSI630" s="15"/>
      <c r="QSJ630" s="15"/>
      <c r="QSK630" s="15"/>
      <c r="QSL630" s="15"/>
      <c r="QSM630" s="15"/>
      <c r="QSN630" s="15"/>
      <c r="QSO630" s="15"/>
      <c r="QSP630" s="15"/>
      <c r="QSQ630" s="15"/>
      <c r="QSR630" s="15"/>
      <c r="QSS630" s="15"/>
      <c r="QST630" s="15"/>
      <c r="QSU630" s="15"/>
      <c r="QSV630" s="15"/>
      <c r="QSW630" s="15"/>
      <c r="QSX630" s="15"/>
      <c r="QSY630" s="15"/>
      <c r="QSZ630" s="15"/>
      <c r="QTA630" s="15"/>
      <c r="QTB630" s="15"/>
      <c r="QTC630" s="15"/>
      <c r="QTD630" s="15"/>
      <c r="QTE630" s="15"/>
      <c r="QTF630" s="15"/>
      <c r="QTG630" s="15"/>
      <c r="QTH630" s="15"/>
      <c r="QTI630" s="15"/>
      <c r="QTJ630" s="15"/>
      <c r="QTK630" s="15"/>
      <c r="QTL630" s="15"/>
      <c r="QTM630" s="15"/>
      <c r="QTN630" s="15"/>
      <c r="QTO630" s="15"/>
      <c r="QTP630" s="15"/>
      <c r="QTQ630" s="15"/>
      <c r="QTR630" s="15"/>
      <c r="QTS630" s="15"/>
      <c r="QTT630" s="15"/>
      <c r="QTU630" s="15"/>
      <c r="QTV630" s="15"/>
      <c r="QTW630" s="15"/>
      <c r="QTX630" s="15"/>
      <c r="QTY630" s="15"/>
      <c r="QTZ630" s="15"/>
      <c r="QUA630" s="15"/>
      <c r="QUB630" s="15"/>
      <c r="QUC630" s="15"/>
      <c r="QUD630" s="15"/>
      <c r="QUE630" s="15"/>
      <c r="QUF630" s="15"/>
      <c r="QUG630" s="15"/>
      <c r="QUH630" s="15"/>
      <c r="QUI630" s="15"/>
      <c r="QUJ630" s="15"/>
      <c r="QUK630" s="15"/>
      <c r="QUL630" s="15"/>
      <c r="QUM630" s="15"/>
      <c r="QUN630" s="15"/>
      <c r="QUO630" s="15"/>
      <c r="QUP630" s="15"/>
      <c r="QUQ630" s="15"/>
      <c r="QUR630" s="15"/>
      <c r="QUS630" s="15"/>
      <c r="QUT630" s="15"/>
      <c r="QUU630" s="15"/>
      <c r="QUV630" s="15"/>
      <c r="QUW630" s="15"/>
      <c r="QUX630" s="15"/>
      <c r="QUY630" s="15"/>
      <c r="QUZ630" s="15"/>
      <c r="QVA630" s="15"/>
      <c r="QVB630" s="15"/>
      <c r="QVC630" s="15"/>
      <c r="QVD630" s="15"/>
      <c r="QVE630" s="15"/>
      <c r="QVF630" s="15"/>
      <c r="QVG630" s="15"/>
      <c r="QVH630" s="15"/>
      <c r="QVI630" s="15"/>
      <c r="QVJ630" s="15"/>
      <c r="QVK630" s="15"/>
      <c r="QVL630" s="15"/>
      <c r="QVM630" s="15"/>
      <c r="QVN630" s="15"/>
      <c r="QVO630" s="15"/>
      <c r="QVP630" s="15"/>
      <c r="QVQ630" s="15"/>
      <c r="QVR630" s="15"/>
      <c r="QVS630" s="15"/>
      <c r="QVT630" s="15"/>
      <c r="QVU630" s="15"/>
      <c r="QVV630" s="15"/>
      <c r="QVW630" s="15"/>
      <c r="QVX630" s="15"/>
      <c r="QVY630" s="15"/>
      <c r="QVZ630" s="15"/>
      <c r="QWA630" s="15"/>
      <c r="QWB630" s="15"/>
      <c r="QWC630" s="15"/>
      <c r="QWD630" s="15"/>
      <c r="QWE630" s="15"/>
      <c r="QWF630" s="15"/>
      <c r="QWG630" s="15"/>
      <c r="QWH630" s="15"/>
      <c r="QWI630" s="15"/>
      <c r="QWJ630" s="15"/>
      <c r="QWK630" s="15"/>
      <c r="QWL630" s="15"/>
      <c r="QWM630" s="15"/>
      <c r="QWN630" s="15"/>
      <c r="QWO630" s="15"/>
      <c r="QWP630" s="15"/>
      <c r="QWQ630" s="15"/>
      <c r="QWR630" s="15"/>
      <c r="QWS630" s="15"/>
      <c r="QWT630" s="15"/>
      <c r="QWU630" s="15"/>
      <c r="QWV630" s="15"/>
      <c r="QWW630" s="15"/>
      <c r="QWX630" s="15"/>
      <c r="QWY630" s="15"/>
      <c r="QWZ630" s="15"/>
      <c r="QXA630" s="15"/>
      <c r="QXB630" s="15"/>
      <c r="QXC630" s="15"/>
      <c r="QXD630" s="15"/>
      <c r="QXE630" s="15"/>
      <c r="QXF630" s="15"/>
      <c r="QXG630" s="15"/>
      <c r="QXH630" s="15"/>
      <c r="QXI630" s="15"/>
      <c r="QXJ630" s="15"/>
      <c r="QXK630" s="15"/>
      <c r="QXL630" s="15"/>
      <c r="QXM630" s="15"/>
      <c r="QXN630" s="15"/>
      <c r="QXO630" s="15"/>
      <c r="QXP630" s="15"/>
      <c r="QXQ630" s="15"/>
      <c r="QXR630" s="15"/>
      <c r="QXS630" s="15"/>
      <c r="QXT630" s="15"/>
      <c r="QXU630" s="15"/>
      <c r="QXV630" s="15"/>
      <c r="QXW630" s="15"/>
      <c r="QXX630" s="15"/>
      <c r="QXY630" s="15"/>
      <c r="QXZ630" s="15"/>
      <c r="QYA630" s="15"/>
      <c r="QYB630" s="15"/>
      <c r="QYC630" s="15"/>
      <c r="QYD630" s="15"/>
      <c r="QYE630" s="15"/>
      <c r="QYF630" s="15"/>
      <c r="QYG630" s="15"/>
      <c r="QYH630" s="15"/>
      <c r="QYI630" s="15"/>
      <c r="QYJ630" s="15"/>
      <c r="QYK630" s="15"/>
      <c r="QYL630" s="15"/>
      <c r="QYM630" s="15"/>
      <c r="QYN630" s="15"/>
      <c r="QYO630" s="15"/>
      <c r="QYP630" s="15"/>
      <c r="QYQ630" s="15"/>
      <c r="QYR630" s="15"/>
      <c r="QYS630" s="15"/>
      <c r="QYT630" s="15"/>
      <c r="QYU630" s="15"/>
      <c r="QYV630" s="15"/>
      <c r="QYW630" s="15"/>
      <c r="QYX630" s="15"/>
      <c r="QYY630" s="15"/>
      <c r="QYZ630" s="15"/>
      <c r="QZA630" s="15"/>
      <c r="QZB630" s="15"/>
      <c r="QZC630" s="15"/>
      <c r="QZD630" s="15"/>
      <c r="QZE630" s="15"/>
      <c r="QZF630" s="15"/>
      <c r="QZG630" s="15"/>
      <c r="QZH630" s="15"/>
      <c r="QZI630" s="15"/>
      <c r="QZJ630" s="15"/>
      <c r="QZK630" s="15"/>
      <c r="QZL630" s="15"/>
      <c r="QZM630" s="15"/>
      <c r="QZN630" s="15"/>
      <c r="QZO630" s="15"/>
      <c r="QZP630" s="15"/>
      <c r="QZQ630" s="15"/>
      <c r="QZR630" s="15"/>
      <c r="QZS630" s="15"/>
      <c r="QZT630" s="15"/>
      <c r="QZU630" s="15"/>
      <c r="QZV630" s="15"/>
      <c r="QZW630" s="15"/>
      <c r="QZX630" s="15"/>
      <c r="QZY630" s="15"/>
      <c r="QZZ630" s="15"/>
      <c r="RAA630" s="15"/>
      <c r="RAB630" s="15"/>
      <c r="RAC630" s="15"/>
      <c r="RAD630" s="15"/>
      <c r="RAE630" s="15"/>
      <c r="RAF630" s="15"/>
      <c r="RAG630" s="15"/>
      <c r="RAH630" s="15"/>
      <c r="RAI630" s="15"/>
      <c r="RAJ630" s="15"/>
      <c r="RAK630" s="15"/>
      <c r="RAL630" s="15"/>
      <c r="RAM630" s="15"/>
      <c r="RAN630" s="15"/>
      <c r="RAO630" s="15"/>
      <c r="RAP630" s="15"/>
      <c r="RAQ630" s="15"/>
      <c r="RAR630" s="15"/>
      <c r="RAS630" s="15"/>
      <c r="RAT630" s="15"/>
      <c r="RAU630" s="15"/>
      <c r="RAV630" s="15"/>
      <c r="RAW630" s="15"/>
      <c r="RAX630" s="15"/>
      <c r="RAY630" s="15"/>
      <c r="RAZ630" s="15"/>
      <c r="RBA630" s="15"/>
      <c r="RBB630" s="15"/>
      <c r="RBC630" s="15"/>
      <c r="RBD630" s="15"/>
      <c r="RBE630" s="15"/>
      <c r="RBF630" s="15"/>
      <c r="RBG630" s="15"/>
      <c r="RBH630" s="15"/>
      <c r="RBI630" s="15"/>
      <c r="RBJ630" s="15"/>
      <c r="RBK630" s="15"/>
      <c r="RBL630" s="15"/>
      <c r="RBM630" s="15"/>
      <c r="RBN630" s="15"/>
      <c r="RBO630" s="15"/>
      <c r="RBP630" s="15"/>
      <c r="RBQ630" s="15"/>
      <c r="RBR630" s="15"/>
      <c r="RBS630" s="15"/>
      <c r="RBT630" s="15"/>
      <c r="RBU630" s="15"/>
      <c r="RBV630" s="15"/>
      <c r="RBW630" s="15"/>
      <c r="RBX630" s="15"/>
      <c r="RBY630" s="15"/>
      <c r="RBZ630" s="15"/>
      <c r="RCA630" s="15"/>
      <c r="RCB630" s="15"/>
      <c r="RCC630" s="15"/>
      <c r="RCD630" s="15"/>
      <c r="RCE630" s="15"/>
      <c r="RCF630" s="15"/>
      <c r="RCG630" s="15"/>
      <c r="RCH630" s="15"/>
      <c r="RCI630" s="15"/>
      <c r="RCJ630" s="15"/>
      <c r="RCK630" s="15"/>
      <c r="RCL630" s="15"/>
      <c r="RCM630" s="15"/>
      <c r="RCN630" s="15"/>
      <c r="RCO630" s="15"/>
      <c r="RCP630" s="15"/>
      <c r="RCQ630" s="15"/>
      <c r="RCR630" s="15"/>
      <c r="RCS630" s="15"/>
      <c r="RCT630" s="15"/>
      <c r="RCU630" s="15"/>
      <c r="RCV630" s="15"/>
      <c r="RCW630" s="15"/>
      <c r="RCX630" s="15"/>
      <c r="RCY630" s="15"/>
      <c r="RCZ630" s="15"/>
      <c r="RDA630" s="15"/>
      <c r="RDB630" s="15"/>
      <c r="RDC630" s="15"/>
      <c r="RDD630" s="15"/>
      <c r="RDE630" s="15"/>
      <c r="RDF630" s="15"/>
      <c r="RDG630" s="15"/>
      <c r="RDH630" s="15"/>
      <c r="RDI630" s="15"/>
      <c r="RDJ630" s="15"/>
      <c r="RDK630" s="15"/>
      <c r="RDL630" s="15"/>
      <c r="RDM630" s="15"/>
      <c r="RDN630" s="15"/>
      <c r="RDO630" s="15"/>
      <c r="RDP630" s="15"/>
      <c r="RDQ630" s="15"/>
      <c r="RDR630" s="15"/>
      <c r="RDS630" s="15"/>
      <c r="RDT630" s="15"/>
      <c r="RDU630" s="15"/>
      <c r="RDV630" s="15"/>
      <c r="RDW630" s="15"/>
      <c r="RDX630" s="15"/>
      <c r="RDY630" s="15"/>
      <c r="RDZ630" s="15"/>
      <c r="REA630" s="15"/>
      <c r="REB630" s="15"/>
      <c r="REC630" s="15"/>
      <c r="RED630" s="15"/>
      <c r="REE630" s="15"/>
      <c r="REF630" s="15"/>
      <c r="REG630" s="15"/>
      <c r="REH630" s="15"/>
      <c r="REI630" s="15"/>
      <c r="REJ630" s="15"/>
      <c r="REK630" s="15"/>
      <c r="REL630" s="15"/>
      <c r="REM630" s="15"/>
      <c r="REN630" s="15"/>
      <c r="REO630" s="15"/>
      <c r="REP630" s="15"/>
      <c r="REQ630" s="15"/>
      <c r="RER630" s="15"/>
      <c r="RES630" s="15"/>
      <c r="RET630" s="15"/>
      <c r="REU630" s="15"/>
      <c r="REV630" s="15"/>
      <c r="REW630" s="15"/>
      <c r="REX630" s="15"/>
      <c r="REY630" s="15"/>
      <c r="REZ630" s="15"/>
      <c r="RFA630" s="15"/>
      <c r="RFB630" s="15"/>
      <c r="RFC630" s="15"/>
      <c r="RFD630" s="15"/>
      <c r="RFE630" s="15"/>
      <c r="RFF630" s="15"/>
      <c r="RFG630" s="15"/>
      <c r="RFH630" s="15"/>
      <c r="RFI630" s="15"/>
      <c r="RFJ630" s="15"/>
      <c r="RFK630" s="15"/>
      <c r="RFL630" s="15"/>
      <c r="RFM630" s="15"/>
      <c r="RFN630" s="15"/>
      <c r="RFO630" s="15"/>
      <c r="RFP630" s="15"/>
      <c r="RFQ630" s="15"/>
      <c r="RFR630" s="15"/>
      <c r="RFS630" s="15"/>
      <c r="RFT630" s="15"/>
      <c r="RFU630" s="15"/>
      <c r="RFV630" s="15"/>
      <c r="RFW630" s="15"/>
      <c r="RFX630" s="15"/>
      <c r="RFY630" s="15"/>
      <c r="RFZ630" s="15"/>
      <c r="RGA630" s="15"/>
      <c r="RGB630" s="15"/>
      <c r="RGC630" s="15"/>
      <c r="RGD630" s="15"/>
      <c r="RGE630" s="15"/>
      <c r="RGF630" s="15"/>
      <c r="RGG630" s="15"/>
      <c r="RGH630" s="15"/>
      <c r="RGI630" s="15"/>
      <c r="RGJ630" s="15"/>
      <c r="RGK630" s="15"/>
      <c r="RGL630" s="15"/>
      <c r="RGM630" s="15"/>
      <c r="RGN630" s="15"/>
      <c r="RGO630" s="15"/>
      <c r="RGP630" s="15"/>
      <c r="RGQ630" s="15"/>
      <c r="RGR630" s="15"/>
      <c r="RGS630" s="15"/>
      <c r="RGT630" s="15"/>
      <c r="RGU630" s="15"/>
      <c r="RGV630" s="15"/>
      <c r="RGW630" s="15"/>
      <c r="RGX630" s="15"/>
      <c r="RGY630" s="15"/>
      <c r="RGZ630" s="15"/>
      <c r="RHA630" s="15"/>
      <c r="RHB630" s="15"/>
      <c r="RHC630" s="15"/>
      <c r="RHD630" s="15"/>
      <c r="RHE630" s="15"/>
      <c r="RHF630" s="15"/>
      <c r="RHG630" s="15"/>
      <c r="RHH630" s="15"/>
      <c r="RHI630" s="15"/>
      <c r="RHJ630" s="15"/>
      <c r="RHK630" s="15"/>
      <c r="RHL630" s="15"/>
      <c r="RHM630" s="15"/>
      <c r="RHN630" s="15"/>
      <c r="RHO630" s="15"/>
      <c r="RHP630" s="15"/>
      <c r="RHQ630" s="15"/>
      <c r="RHR630" s="15"/>
      <c r="RHS630" s="15"/>
      <c r="RHT630" s="15"/>
      <c r="RHU630" s="15"/>
      <c r="RHV630" s="15"/>
      <c r="RHW630" s="15"/>
      <c r="RHX630" s="15"/>
      <c r="RHY630" s="15"/>
      <c r="RHZ630" s="15"/>
      <c r="RIA630" s="15"/>
      <c r="RIB630" s="15"/>
      <c r="RIC630" s="15"/>
      <c r="RID630" s="15"/>
      <c r="RIE630" s="15"/>
      <c r="RIF630" s="15"/>
      <c r="RIG630" s="15"/>
      <c r="RIH630" s="15"/>
      <c r="RII630" s="15"/>
      <c r="RIJ630" s="15"/>
      <c r="RIK630" s="15"/>
      <c r="RIL630" s="15"/>
      <c r="RIM630" s="15"/>
      <c r="RIN630" s="15"/>
      <c r="RIO630" s="15"/>
      <c r="RIP630" s="15"/>
      <c r="RIQ630" s="15"/>
      <c r="RIR630" s="15"/>
      <c r="RIS630" s="15"/>
      <c r="RIT630" s="15"/>
      <c r="RIU630" s="15"/>
      <c r="RIV630" s="15"/>
      <c r="RIW630" s="15"/>
      <c r="RIX630" s="15"/>
      <c r="RIY630" s="15"/>
      <c r="RIZ630" s="15"/>
      <c r="RJA630" s="15"/>
      <c r="RJB630" s="15"/>
      <c r="RJC630" s="15"/>
      <c r="RJD630" s="15"/>
      <c r="RJE630" s="15"/>
      <c r="RJF630" s="15"/>
      <c r="RJG630" s="15"/>
      <c r="RJH630" s="15"/>
      <c r="RJI630" s="15"/>
      <c r="RJJ630" s="15"/>
      <c r="RJK630" s="15"/>
      <c r="RJL630" s="15"/>
      <c r="RJM630" s="15"/>
      <c r="RJN630" s="15"/>
      <c r="RJO630" s="15"/>
      <c r="RJP630" s="15"/>
      <c r="RJQ630" s="15"/>
      <c r="RJR630" s="15"/>
      <c r="RJS630" s="15"/>
      <c r="RJT630" s="15"/>
      <c r="RJU630" s="15"/>
      <c r="RJV630" s="15"/>
      <c r="RJW630" s="15"/>
      <c r="RJX630" s="15"/>
      <c r="RJY630" s="15"/>
      <c r="RJZ630" s="15"/>
      <c r="RKA630" s="15"/>
      <c r="RKB630" s="15"/>
      <c r="RKC630" s="15"/>
      <c r="RKD630" s="15"/>
      <c r="RKE630" s="15"/>
      <c r="RKF630" s="15"/>
      <c r="RKG630" s="15"/>
      <c r="RKH630" s="15"/>
      <c r="RKI630" s="15"/>
      <c r="RKJ630" s="15"/>
      <c r="RKK630" s="15"/>
      <c r="RKL630" s="15"/>
      <c r="RKM630" s="15"/>
      <c r="RKN630" s="15"/>
      <c r="RKO630" s="15"/>
      <c r="RKP630" s="15"/>
      <c r="RKQ630" s="15"/>
      <c r="RKR630" s="15"/>
      <c r="RKS630" s="15"/>
      <c r="RKT630" s="15"/>
      <c r="RKU630" s="15"/>
      <c r="RKV630" s="15"/>
      <c r="RKW630" s="15"/>
      <c r="RKX630" s="15"/>
      <c r="RKY630" s="15"/>
      <c r="RKZ630" s="15"/>
      <c r="RLA630" s="15"/>
      <c r="RLB630" s="15"/>
      <c r="RLC630" s="15"/>
      <c r="RLD630" s="15"/>
      <c r="RLE630" s="15"/>
      <c r="RLF630" s="15"/>
      <c r="RLG630" s="15"/>
      <c r="RLH630" s="15"/>
      <c r="RLI630" s="15"/>
      <c r="RLJ630" s="15"/>
      <c r="RLK630" s="15"/>
      <c r="RLL630" s="15"/>
      <c r="RLM630" s="15"/>
      <c r="RLN630" s="15"/>
      <c r="RLO630" s="15"/>
      <c r="RLP630" s="15"/>
      <c r="RLQ630" s="15"/>
      <c r="RLR630" s="15"/>
      <c r="RLS630" s="15"/>
      <c r="RLT630" s="15"/>
      <c r="RLU630" s="15"/>
      <c r="RLV630" s="15"/>
      <c r="RLW630" s="15"/>
      <c r="RLX630" s="15"/>
      <c r="RLY630" s="15"/>
      <c r="RLZ630" s="15"/>
      <c r="RMA630" s="15"/>
      <c r="RMB630" s="15"/>
      <c r="RMC630" s="15"/>
      <c r="RMD630" s="15"/>
      <c r="RME630" s="15"/>
      <c r="RMF630" s="15"/>
      <c r="RMG630" s="15"/>
      <c r="RMH630" s="15"/>
      <c r="RMI630" s="15"/>
      <c r="RMJ630" s="15"/>
      <c r="RMK630" s="15"/>
      <c r="RML630" s="15"/>
      <c r="RMM630" s="15"/>
      <c r="RMN630" s="15"/>
      <c r="RMO630" s="15"/>
      <c r="RMP630" s="15"/>
      <c r="RMQ630" s="15"/>
      <c r="RMR630" s="15"/>
      <c r="RMS630" s="15"/>
      <c r="RMT630" s="15"/>
      <c r="RMU630" s="15"/>
      <c r="RMV630" s="15"/>
      <c r="RMW630" s="15"/>
      <c r="RMX630" s="15"/>
      <c r="RMY630" s="15"/>
      <c r="RMZ630" s="15"/>
      <c r="RNA630" s="15"/>
      <c r="RNB630" s="15"/>
      <c r="RNC630" s="15"/>
      <c r="RND630" s="15"/>
      <c r="RNE630" s="15"/>
      <c r="RNF630" s="15"/>
      <c r="RNG630" s="15"/>
      <c r="RNH630" s="15"/>
      <c r="RNI630" s="15"/>
      <c r="RNJ630" s="15"/>
      <c r="RNK630" s="15"/>
      <c r="RNL630" s="15"/>
      <c r="RNM630" s="15"/>
      <c r="RNN630" s="15"/>
      <c r="RNO630" s="15"/>
      <c r="RNP630" s="15"/>
      <c r="RNQ630" s="15"/>
      <c r="RNR630" s="15"/>
      <c r="RNS630" s="15"/>
      <c r="RNT630" s="15"/>
      <c r="RNU630" s="15"/>
      <c r="RNV630" s="15"/>
      <c r="RNW630" s="15"/>
      <c r="RNX630" s="15"/>
      <c r="RNY630" s="15"/>
      <c r="RNZ630" s="15"/>
      <c r="ROA630" s="15"/>
      <c r="ROB630" s="15"/>
      <c r="ROC630" s="15"/>
      <c r="ROD630" s="15"/>
      <c r="ROE630" s="15"/>
      <c r="ROF630" s="15"/>
      <c r="ROG630" s="15"/>
      <c r="ROH630" s="15"/>
      <c r="ROI630" s="15"/>
      <c r="ROJ630" s="15"/>
      <c r="ROK630" s="15"/>
      <c r="ROL630" s="15"/>
      <c r="ROM630" s="15"/>
      <c r="RON630" s="15"/>
      <c r="ROO630" s="15"/>
      <c r="ROP630" s="15"/>
      <c r="ROQ630" s="15"/>
      <c r="ROR630" s="15"/>
      <c r="ROS630" s="15"/>
      <c r="ROT630" s="15"/>
      <c r="ROU630" s="15"/>
      <c r="ROV630" s="15"/>
      <c r="ROW630" s="15"/>
      <c r="ROX630" s="15"/>
      <c r="ROY630" s="15"/>
      <c r="ROZ630" s="15"/>
      <c r="RPA630" s="15"/>
      <c r="RPB630" s="15"/>
      <c r="RPC630" s="15"/>
      <c r="RPD630" s="15"/>
      <c r="RPE630" s="15"/>
      <c r="RPF630" s="15"/>
      <c r="RPG630" s="15"/>
      <c r="RPH630" s="15"/>
      <c r="RPI630" s="15"/>
      <c r="RPJ630" s="15"/>
      <c r="RPK630" s="15"/>
      <c r="RPL630" s="15"/>
      <c r="RPM630" s="15"/>
      <c r="RPN630" s="15"/>
      <c r="RPO630" s="15"/>
      <c r="RPP630" s="15"/>
      <c r="RPQ630" s="15"/>
      <c r="RPR630" s="15"/>
      <c r="RPS630" s="15"/>
      <c r="RPT630" s="15"/>
      <c r="RPU630" s="15"/>
      <c r="RPV630" s="15"/>
      <c r="RPW630" s="15"/>
      <c r="RPX630" s="15"/>
      <c r="RPY630" s="15"/>
      <c r="RPZ630" s="15"/>
      <c r="RQA630" s="15"/>
      <c r="RQB630" s="15"/>
      <c r="RQC630" s="15"/>
      <c r="RQD630" s="15"/>
      <c r="RQE630" s="15"/>
      <c r="RQF630" s="15"/>
      <c r="RQG630" s="15"/>
      <c r="RQH630" s="15"/>
      <c r="RQI630" s="15"/>
      <c r="RQJ630" s="15"/>
      <c r="RQK630" s="15"/>
      <c r="RQL630" s="15"/>
      <c r="RQM630" s="15"/>
      <c r="RQN630" s="15"/>
      <c r="RQO630" s="15"/>
      <c r="RQP630" s="15"/>
      <c r="RQQ630" s="15"/>
      <c r="RQR630" s="15"/>
      <c r="RQS630" s="15"/>
      <c r="RQT630" s="15"/>
      <c r="RQU630" s="15"/>
      <c r="RQV630" s="15"/>
      <c r="RQW630" s="15"/>
      <c r="RQX630" s="15"/>
      <c r="RQY630" s="15"/>
      <c r="RQZ630" s="15"/>
      <c r="RRA630" s="15"/>
      <c r="RRB630" s="15"/>
      <c r="RRC630" s="15"/>
      <c r="RRD630" s="15"/>
      <c r="RRE630" s="15"/>
      <c r="RRF630" s="15"/>
      <c r="RRG630" s="15"/>
      <c r="RRH630" s="15"/>
      <c r="RRI630" s="15"/>
      <c r="RRJ630" s="15"/>
      <c r="RRK630" s="15"/>
      <c r="RRL630" s="15"/>
      <c r="RRM630" s="15"/>
      <c r="RRN630" s="15"/>
      <c r="RRO630" s="15"/>
      <c r="RRP630" s="15"/>
      <c r="RRQ630" s="15"/>
      <c r="RRR630" s="15"/>
      <c r="RRS630" s="15"/>
      <c r="RRT630" s="15"/>
      <c r="RRU630" s="15"/>
      <c r="RRV630" s="15"/>
      <c r="RRW630" s="15"/>
      <c r="RRX630" s="15"/>
      <c r="RRY630" s="15"/>
      <c r="RRZ630" s="15"/>
      <c r="RSA630" s="15"/>
      <c r="RSB630" s="15"/>
      <c r="RSC630" s="15"/>
      <c r="RSD630" s="15"/>
      <c r="RSE630" s="15"/>
      <c r="RSF630" s="15"/>
      <c r="RSG630" s="15"/>
      <c r="RSH630" s="15"/>
      <c r="RSI630" s="15"/>
      <c r="RSJ630" s="15"/>
      <c r="RSK630" s="15"/>
      <c r="RSL630" s="15"/>
      <c r="RSM630" s="15"/>
      <c r="RSN630" s="15"/>
      <c r="RSO630" s="15"/>
      <c r="RSP630" s="15"/>
      <c r="RSQ630" s="15"/>
      <c r="RSR630" s="15"/>
      <c r="RSS630" s="15"/>
      <c r="RST630" s="15"/>
      <c r="RSU630" s="15"/>
      <c r="RSV630" s="15"/>
      <c r="RSW630" s="15"/>
      <c r="RSX630" s="15"/>
      <c r="RSY630" s="15"/>
      <c r="RSZ630" s="15"/>
      <c r="RTA630" s="15"/>
      <c r="RTB630" s="15"/>
      <c r="RTC630" s="15"/>
      <c r="RTD630" s="15"/>
      <c r="RTE630" s="15"/>
      <c r="RTF630" s="15"/>
      <c r="RTG630" s="15"/>
      <c r="RTH630" s="15"/>
      <c r="RTI630" s="15"/>
      <c r="RTJ630" s="15"/>
      <c r="RTK630" s="15"/>
      <c r="RTL630" s="15"/>
      <c r="RTM630" s="15"/>
      <c r="RTN630" s="15"/>
      <c r="RTO630" s="15"/>
      <c r="RTP630" s="15"/>
      <c r="RTQ630" s="15"/>
      <c r="RTR630" s="15"/>
      <c r="RTS630" s="15"/>
      <c r="RTT630" s="15"/>
      <c r="RTU630" s="15"/>
      <c r="RTV630" s="15"/>
      <c r="RTW630" s="15"/>
      <c r="RTX630" s="15"/>
      <c r="RTY630" s="15"/>
      <c r="RTZ630" s="15"/>
      <c r="RUA630" s="15"/>
      <c r="RUB630" s="15"/>
      <c r="RUC630" s="15"/>
      <c r="RUD630" s="15"/>
      <c r="RUE630" s="15"/>
      <c r="RUF630" s="15"/>
      <c r="RUG630" s="15"/>
      <c r="RUH630" s="15"/>
      <c r="RUI630" s="15"/>
      <c r="RUJ630" s="15"/>
      <c r="RUK630" s="15"/>
      <c r="RUL630" s="15"/>
      <c r="RUM630" s="15"/>
      <c r="RUN630" s="15"/>
      <c r="RUO630" s="15"/>
      <c r="RUP630" s="15"/>
      <c r="RUQ630" s="15"/>
      <c r="RUR630" s="15"/>
      <c r="RUS630" s="15"/>
      <c r="RUT630" s="15"/>
      <c r="RUU630" s="15"/>
      <c r="RUV630" s="15"/>
      <c r="RUW630" s="15"/>
      <c r="RUX630" s="15"/>
      <c r="RUY630" s="15"/>
      <c r="RUZ630" s="15"/>
      <c r="RVA630" s="15"/>
      <c r="RVB630" s="15"/>
      <c r="RVC630" s="15"/>
      <c r="RVD630" s="15"/>
      <c r="RVE630" s="15"/>
      <c r="RVF630" s="15"/>
      <c r="RVG630" s="15"/>
      <c r="RVH630" s="15"/>
      <c r="RVI630" s="15"/>
      <c r="RVJ630" s="15"/>
      <c r="RVK630" s="15"/>
      <c r="RVL630" s="15"/>
      <c r="RVM630" s="15"/>
      <c r="RVN630" s="15"/>
      <c r="RVO630" s="15"/>
      <c r="RVP630" s="15"/>
      <c r="RVQ630" s="15"/>
      <c r="RVR630" s="15"/>
      <c r="RVS630" s="15"/>
      <c r="RVT630" s="15"/>
      <c r="RVU630" s="15"/>
      <c r="RVV630" s="15"/>
      <c r="RVW630" s="15"/>
      <c r="RVX630" s="15"/>
      <c r="RVY630" s="15"/>
      <c r="RVZ630" s="15"/>
      <c r="RWA630" s="15"/>
      <c r="RWB630" s="15"/>
      <c r="RWC630" s="15"/>
      <c r="RWD630" s="15"/>
      <c r="RWE630" s="15"/>
      <c r="RWF630" s="15"/>
      <c r="RWG630" s="15"/>
      <c r="RWH630" s="15"/>
      <c r="RWI630" s="15"/>
      <c r="RWJ630" s="15"/>
      <c r="RWK630" s="15"/>
      <c r="RWL630" s="15"/>
      <c r="RWM630" s="15"/>
      <c r="RWN630" s="15"/>
      <c r="RWO630" s="15"/>
      <c r="RWP630" s="15"/>
      <c r="RWQ630" s="15"/>
      <c r="RWR630" s="15"/>
      <c r="RWS630" s="15"/>
      <c r="RWT630" s="15"/>
      <c r="RWU630" s="15"/>
      <c r="RWV630" s="15"/>
      <c r="RWW630" s="15"/>
      <c r="RWX630" s="15"/>
      <c r="RWY630" s="15"/>
      <c r="RWZ630" s="15"/>
      <c r="RXA630" s="15"/>
      <c r="RXB630" s="15"/>
      <c r="RXC630" s="15"/>
      <c r="RXD630" s="15"/>
      <c r="RXE630" s="15"/>
      <c r="RXF630" s="15"/>
      <c r="RXG630" s="15"/>
      <c r="RXH630" s="15"/>
      <c r="RXI630" s="15"/>
      <c r="RXJ630" s="15"/>
      <c r="RXK630" s="15"/>
      <c r="RXL630" s="15"/>
      <c r="RXM630" s="15"/>
      <c r="RXN630" s="15"/>
      <c r="RXO630" s="15"/>
      <c r="RXP630" s="15"/>
      <c r="RXQ630" s="15"/>
      <c r="RXR630" s="15"/>
      <c r="RXS630" s="15"/>
      <c r="RXT630" s="15"/>
      <c r="RXU630" s="15"/>
      <c r="RXV630" s="15"/>
      <c r="RXW630" s="15"/>
      <c r="RXX630" s="15"/>
      <c r="RXY630" s="15"/>
      <c r="RXZ630" s="15"/>
      <c r="RYA630" s="15"/>
      <c r="RYB630" s="15"/>
      <c r="RYC630" s="15"/>
      <c r="RYD630" s="15"/>
      <c r="RYE630" s="15"/>
      <c r="RYF630" s="15"/>
      <c r="RYG630" s="15"/>
      <c r="RYH630" s="15"/>
      <c r="RYI630" s="15"/>
      <c r="RYJ630" s="15"/>
      <c r="RYK630" s="15"/>
      <c r="RYL630" s="15"/>
      <c r="RYM630" s="15"/>
      <c r="RYN630" s="15"/>
      <c r="RYO630" s="15"/>
      <c r="RYP630" s="15"/>
      <c r="RYQ630" s="15"/>
      <c r="RYR630" s="15"/>
      <c r="RYS630" s="15"/>
      <c r="RYT630" s="15"/>
      <c r="RYU630" s="15"/>
      <c r="RYV630" s="15"/>
      <c r="RYW630" s="15"/>
      <c r="RYX630" s="15"/>
      <c r="RYY630" s="15"/>
      <c r="RYZ630" s="15"/>
      <c r="RZA630" s="15"/>
      <c r="RZB630" s="15"/>
      <c r="RZC630" s="15"/>
      <c r="RZD630" s="15"/>
      <c r="RZE630" s="15"/>
      <c r="RZF630" s="15"/>
      <c r="RZG630" s="15"/>
      <c r="RZH630" s="15"/>
      <c r="RZI630" s="15"/>
      <c r="RZJ630" s="15"/>
      <c r="RZK630" s="15"/>
      <c r="RZL630" s="15"/>
      <c r="RZM630" s="15"/>
      <c r="RZN630" s="15"/>
      <c r="RZO630" s="15"/>
      <c r="RZP630" s="15"/>
      <c r="RZQ630" s="15"/>
      <c r="RZR630" s="15"/>
      <c r="RZS630" s="15"/>
      <c r="RZT630" s="15"/>
      <c r="RZU630" s="15"/>
      <c r="RZV630" s="15"/>
      <c r="RZW630" s="15"/>
      <c r="RZX630" s="15"/>
      <c r="RZY630" s="15"/>
      <c r="RZZ630" s="15"/>
      <c r="SAA630" s="15"/>
      <c r="SAB630" s="15"/>
      <c r="SAC630" s="15"/>
      <c r="SAD630" s="15"/>
      <c r="SAE630" s="15"/>
      <c r="SAF630" s="15"/>
      <c r="SAG630" s="15"/>
      <c r="SAH630" s="15"/>
      <c r="SAI630" s="15"/>
      <c r="SAJ630" s="15"/>
      <c r="SAK630" s="15"/>
      <c r="SAL630" s="15"/>
      <c r="SAM630" s="15"/>
      <c r="SAN630" s="15"/>
      <c r="SAO630" s="15"/>
      <c r="SAP630" s="15"/>
      <c r="SAQ630" s="15"/>
      <c r="SAR630" s="15"/>
      <c r="SAS630" s="15"/>
      <c r="SAT630" s="15"/>
      <c r="SAU630" s="15"/>
      <c r="SAV630" s="15"/>
      <c r="SAW630" s="15"/>
      <c r="SAX630" s="15"/>
      <c r="SAY630" s="15"/>
      <c r="SAZ630" s="15"/>
      <c r="SBA630" s="15"/>
      <c r="SBB630" s="15"/>
      <c r="SBC630" s="15"/>
      <c r="SBD630" s="15"/>
      <c r="SBE630" s="15"/>
      <c r="SBF630" s="15"/>
      <c r="SBG630" s="15"/>
      <c r="SBH630" s="15"/>
      <c r="SBI630" s="15"/>
      <c r="SBJ630" s="15"/>
      <c r="SBK630" s="15"/>
      <c r="SBL630" s="15"/>
      <c r="SBM630" s="15"/>
      <c r="SBN630" s="15"/>
      <c r="SBO630" s="15"/>
      <c r="SBP630" s="15"/>
      <c r="SBQ630" s="15"/>
      <c r="SBR630" s="15"/>
      <c r="SBS630" s="15"/>
      <c r="SBT630" s="15"/>
      <c r="SBU630" s="15"/>
      <c r="SBV630" s="15"/>
      <c r="SBW630" s="15"/>
      <c r="SBX630" s="15"/>
      <c r="SBY630" s="15"/>
      <c r="SBZ630" s="15"/>
      <c r="SCA630" s="15"/>
      <c r="SCB630" s="15"/>
      <c r="SCC630" s="15"/>
      <c r="SCD630" s="15"/>
      <c r="SCE630" s="15"/>
      <c r="SCF630" s="15"/>
      <c r="SCG630" s="15"/>
      <c r="SCH630" s="15"/>
      <c r="SCI630" s="15"/>
      <c r="SCJ630" s="15"/>
      <c r="SCK630" s="15"/>
      <c r="SCL630" s="15"/>
      <c r="SCM630" s="15"/>
      <c r="SCN630" s="15"/>
      <c r="SCO630" s="15"/>
      <c r="SCP630" s="15"/>
      <c r="SCQ630" s="15"/>
      <c r="SCR630" s="15"/>
      <c r="SCS630" s="15"/>
      <c r="SCT630" s="15"/>
      <c r="SCU630" s="15"/>
      <c r="SCV630" s="15"/>
      <c r="SCW630" s="15"/>
      <c r="SCX630" s="15"/>
      <c r="SCY630" s="15"/>
      <c r="SCZ630" s="15"/>
      <c r="SDA630" s="15"/>
      <c r="SDB630" s="15"/>
      <c r="SDC630" s="15"/>
      <c r="SDD630" s="15"/>
      <c r="SDE630" s="15"/>
      <c r="SDF630" s="15"/>
      <c r="SDG630" s="15"/>
      <c r="SDH630" s="15"/>
      <c r="SDI630" s="15"/>
      <c r="SDJ630" s="15"/>
      <c r="SDK630" s="15"/>
      <c r="SDL630" s="15"/>
      <c r="SDM630" s="15"/>
      <c r="SDN630" s="15"/>
      <c r="SDO630" s="15"/>
      <c r="SDP630" s="15"/>
      <c r="SDQ630" s="15"/>
      <c r="SDR630" s="15"/>
      <c r="SDS630" s="15"/>
      <c r="SDT630" s="15"/>
      <c r="SDU630" s="15"/>
      <c r="SDV630" s="15"/>
      <c r="SDW630" s="15"/>
      <c r="SDX630" s="15"/>
      <c r="SDY630" s="15"/>
      <c r="SDZ630" s="15"/>
      <c r="SEA630" s="15"/>
      <c r="SEB630" s="15"/>
      <c r="SEC630" s="15"/>
      <c r="SED630" s="15"/>
      <c r="SEE630" s="15"/>
      <c r="SEF630" s="15"/>
      <c r="SEG630" s="15"/>
      <c r="SEH630" s="15"/>
      <c r="SEI630" s="15"/>
      <c r="SEJ630" s="15"/>
      <c r="SEK630" s="15"/>
      <c r="SEL630" s="15"/>
      <c r="SEM630" s="15"/>
      <c r="SEN630" s="15"/>
      <c r="SEO630" s="15"/>
      <c r="SEP630" s="15"/>
      <c r="SEQ630" s="15"/>
      <c r="SER630" s="15"/>
      <c r="SES630" s="15"/>
      <c r="SET630" s="15"/>
      <c r="SEU630" s="15"/>
      <c r="SEV630" s="15"/>
      <c r="SEW630" s="15"/>
      <c r="SEX630" s="15"/>
      <c r="SEY630" s="15"/>
      <c r="SEZ630" s="15"/>
      <c r="SFA630" s="15"/>
      <c r="SFB630" s="15"/>
      <c r="SFC630" s="15"/>
      <c r="SFD630" s="15"/>
      <c r="SFE630" s="15"/>
      <c r="SFF630" s="15"/>
      <c r="SFG630" s="15"/>
      <c r="SFH630" s="15"/>
      <c r="SFI630" s="15"/>
      <c r="SFJ630" s="15"/>
      <c r="SFK630" s="15"/>
      <c r="SFL630" s="15"/>
      <c r="SFM630" s="15"/>
      <c r="SFN630" s="15"/>
      <c r="SFO630" s="15"/>
      <c r="SFP630" s="15"/>
      <c r="SFQ630" s="15"/>
      <c r="SFR630" s="15"/>
      <c r="SFS630" s="15"/>
      <c r="SFT630" s="15"/>
      <c r="SFU630" s="15"/>
      <c r="SFV630" s="15"/>
      <c r="SFW630" s="15"/>
      <c r="SFX630" s="15"/>
      <c r="SFY630" s="15"/>
      <c r="SFZ630" s="15"/>
      <c r="SGA630" s="15"/>
      <c r="SGB630" s="15"/>
      <c r="SGC630" s="15"/>
      <c r="SGD630" s="15"/>
      <c r="SGE630" s="15"/>
      <c r="SGF630" s="15"/>
      <c r="SGG630" s="15"/>
      <c r="SGH630" s="15"/>
      <c r="SGI630" s="15"/>
      <c r="SGJ630" s="15"/>
      <c r="SGK630" s="15"/>
      <c r="SGL630" s="15"/>
      <c r="SGM630" s="15"/>
      <c r="SGN630" s="15"/>
      <c r="SGO630" s="15"/>
      <c r="SGP630" s="15"/>
      <c r="SGQ630" s="15"/>
      <c r="SGR630" s="15"/>
      <c r="SGS630" s="15"/>
      <c r="SGT630" s="15"/>
      <c r="SGU630" s="15"/>
      <c r="SGV630" s="15"/>
      <c r="SGW630" s="15"/>
      <c r="SGX630" s="15"/>
      <c r="SGY630" s="15"/>
      <c r="SGZ630" s="15"/>
      <c r="SHA630" s="15"/>
      <c r="SHB630" s="15"/>
      <c r="SHC630" s="15"/>
      <c r="SHD630" s="15"/>
      <c r="SHE630" s="15"/>
      <c r="SHF630" s="15"/>
      <c r="SHG630" s="15"/>
      <c r="SHH630" s="15"/>
      <c r="SHI630" s="15"/>
      <c r="SHJ630" s="15"/>
      <c r="SHK630" s="15"/>
      <c r="SHL630" s="15"/>
      <c r="SHM630" s="15"/>
      <c r="SHN630" s="15"/>
      <c r="SHO630" s="15"/>
      <c r="SHP630" s="15"/>
      <c r="SHQ630" s="15"/>
      <c r="SHR630" s="15"/>
      <c r="SHS630" s="15"/>
      <c r="SHT630" s="15"/>
      <c r="SHU630" s="15"/>
      <c r="SHV630" s="15"/>
      <c r="SHW630" s="15"/>
      <c r="SHX630" s="15"/>
      <c r="SHY630" s="15"/>
      <c r="SHZ630" s="15"/>
      <c r="SIA630" s="15"/>
      <c r="SIB630" s="15"/>
      <c r="SIC630" s="15"/>
      <c r="SID630" s="15"/>
      <c r="SIE630" s="15"/>
      <c r="SIF630" s="15"/>
      <c r="SIG630" s="15"/>
      <c r="SIH630" s="15"/>
      <c r="SII630" s="15"/>
      <c r="SIJ630" s="15"/>
      <c r="SIK630" s="15"/>
      <c r="SIL630" s="15"/>
      <c r="SIM630" s="15"/>
      <c r="SIN630" s="15"/>
      <c r="SIO630" s="15"/>
      <c r="SIP630" s="15"/>
      <c r="SIQ630" s="15"/>
      <c r="SIR630" s="15"/>
      <c r="SIS630" s="15"/>
      <c r="SIT630" s="15"/>
      <c r="SIU630" s="15"/>
      <c r="SIV630" s="15"/>
      <c r="SIW630" s="15"/>
      <c r="SIX630" s="15"/>
      <c r="SIY630" s="15"/>
      <c r="SIZ630" s="15"/>
      <c r="SJA630" s="15"/>
      <c r="SJB630" s="15"/>
      <c r="SJC630" s="15"/>
      <c r="SJD630" s="15"/>
      <c r="SJE630" s="15"/>
      <c r="SJF630" s="15"/>
      <c r="SJG630" s="15"/>
      <c r="SJH630" s="15"/>
      <c r="SJI630" s="15"/>
      <c r="SJJ630" s="15"/>
      <c r="SJK630" s="15"/>
      <c r="SJL630" s="15"/>
      <c r="SJM630" s="15"/>
      <c r="SJN630" s="15"/>
      <c r="SJO630" s="15"/>
      <c r="SJP630" s="15"/>
      <c r="SJQ630" s="15"/>
      <c r="SJR630" s="15"/>
      <c r="SJS630" s="15"/>
      <c r="SJT630" s="15"/>
      <c r="SJU630" s="15"/>
      <c r="SJV630" s="15"/>
      <c r="SJW630" s="15"/>
      <c r="SJX630" s="15"/>
      <c r="SJY630" s="15"/>
      <c r="SJZ630" s="15"/>
      <c r="SKA630" s="15"/>
      <c r="SKB630" s="15"/>
      <c r="SKC630" s="15"/>
      <c r="SKD630" s="15"/>
      <c r="SKE630" s="15"/>
      <c r="SKF630" s="15"/>
      <c r="SKG630" s="15"/>
      <c r="SKH630" s="15"/>
      <c r="SKI630" s="15"/>
      <c r="SKJ630" s="15"/>
      <c r="SKK630" s="15"/>
      <c r="SKL630" s="15"/>
      <c r="SKM630" s="15"/>
      <c r="SKN630" s="15"/>
      <c r="SKO630" s="15"/>
      <c r="SKP630" s="15"/>
      <c r="SKQ630" s="15"/>
      <c r="SKR630" s="15"/>
      <c r="SKS630" s="15"/>
      <c r="SKT630" s="15"/>
      <c r="SKU630" s="15"/>
      <c r="SKV630" s="15"/>
      <c r="SKW630" s="15"/>
      <c r="SKX630" s="15"/>
      <c r="SKY630" s="15"/>
      <c r="SKZ630" s="15"/>
      <c r="SLA630" s="15"/>
      <c r="SLB630" s="15"/>
      <c r="SLC630" s="15"/>
      <c r="SLD630" s="15"/>
      <c r="SLE630" s="15"/>
      <c r="SLF630" s="15"/>
      <c r="SLG630" s="15"/>
      <c r="SLH630" s="15"/>
      <c r="SLI630" s="15"/>
      <c r="SLJ630" s="15"/>
      <c r="SLK630" s="15"/>
      <c r="SLL630" s="15"/>
      <c r="SLM630" s="15"/>
      <c r="SLN630" s="15"/>
      <c r="SLO630" s="15"/>
      <c r="SLP630" s="15"/>
      <c r="SLQ630" s="15"/>
      <c r="SLR630" s="15"/>
      <c r="SLS630" s="15"/>
      <c r="SLT630" s="15"/>
      <c r="SLU630" s="15"/>
      <c r="SLV630" s="15"/>
      <c r="SLW630" s="15"/>
      <c r="SLX630" s="15"/>
      <c r="SLY630" s="15"/>
      <c r="SLZ630" s="15"/>
      <c r="SMA630" s="15"/>
      <c r="SMB630" s="15"/>
      <c r="SMC630" s="15"/>
      <c r="SMD630" s="15"/>
      <c r="SME630" s="15"/>
      <c r="SMF630" s="15"/>
      <c r="SMG630" s="15"/>
      <c r="SMH630" s="15"/>
      <c r="SMI630" s="15"/>
      <c r="SMJ630" s="15"/>
      <c r="SMK630" s="15"/>
      <c r="SML630" s="15"/>
      <c r="SMM630" s="15"/>
      <c r="SMN630" s="15"/>
      <c r="SMO630" s="15"/>
      <c r="SMP630" s="15"/>
      <c r="SMQ630" s="15"/>
      <c r="SMR630" s="15"/>
      <c r="SMS630" s="15"/>
      <c r="SMT630" s="15"/>
      <c r="SMU630" s="15"/>
      <c r="SMV630" s="15"/>
      <c r="SMW630" s="15"/>
      <c r="SMX630" s="15"/>
      <c r="SMY630" s="15"/>
      <c r="SMZ630" s="15"/>
      <c r="SNA630" s="15"/>
      <c r="SNB630" s="15"/>
      <c r="SNC630" s="15"/>
      <c r="SND630" s="15"/>
      <c r="SNE630" s="15"/>
      <c r="SNF630" s="15"/>
      <c r="SNG630" s="15"/>
      <c r="SNH630" s="15"/>
      <c r="SNI630" s="15"/>
      <c r="SNJ630" s="15"/>
      <c r="SNK630" s="15"/>
      <c r="SNL630" s="15"/>
      <c r="SNM630" s="15"/>
      <c r="SNN630" s="15"/>
      <c r="SNO630" s="15"/>
      <c r="SNP630" s="15"/>
      <c r="SNQ630" s="15"/>
      <c r="SNR630" s="15"/>
      <c r="SNS630" s="15"/>
      <c r="SNT630" s="15"/>
      <c r="SNU630" s="15"/>
      <c r="SNV630" s="15"/>
      <c r="SNW630" s="15"/>
      <c r="SNX630" s="15"/>
      <c r="SNY630" s="15"/>
      <c r="SNZ630" s="15"/>
      <c r="SOA630" s="15"/>
      <c r="SOB630" s="15"/>
      <c r="SOC630" s="15"/>
      <c r="SOD630" s="15"/>
      <c r="SOE630" s="15"/>
      <c r="SOF630" s="15"/>
      <c r="SOG630" s="15"/>
      <c r="SOH630" s="15"/>
      <c r="SOI630" s="15"/>
      <c r="SOJ630" s="15"/>
      <c r="SOK630" s="15"/>
      <c r="SOL630" s="15"/>
      <c r="SOM630" s="15"/>
      <c r="SON630" s="15"/>
      <c r="SOO630" s="15"/>
      <c r="SOP630" s="15"/>
      <c r="SOQ630" s="15"/>
      <c r="SOR630" s="15"/>
      <c r="SOS630" s="15"/>
      <c r="SOT630" s="15"/>
      <c r="SOU630" s="15"/>
      <c r="SOV630" s="15"/>
      <c r="SOW630" s="15"/>
      <c r="SOX630" s="15"/>
      <c r="SOY630" s="15"/>
      <c r="SOZ630" s="15"/>
      <c r="SPA630" s="15"/>
      <c r="SPB630" s="15"/>
      <c r="SPC630" s="15"/>
      <c r="SPD630" s="15"/>
      <c r="SPE630" s="15"/>
      <c r="SPF630" s="15"/>
      <c r="SPG630" s="15"/>
      <c r="SPH630" s="15"/>
      <c r="SPI630" s="15"/>
      <c r="SPJ630" s="15"/>
      <c r="SPK630" s="15"/>
      <c r="SPL630" s="15"/>
      <c r="SPM630" s="15"/>
      <c r="SPN630" s="15"/>
      <c r="SPO630" s="15"/>
      <c r="SPP630" s="15"/>
      <c r="SPQ630" s="15"/>
      <c r="SPR630" s="15"/>
      <c r="SPS630" s="15"/>
      <c r="SPT630" s="15"/>
      <c r="SPU630" s="15"/>
      <c r="SPV630" s="15"/>
      <c r="SPW630" s="15"/>
      <c r="SPX630" s="15"/>
      <c r="SPY630" s="15"/>
      <c r="SPZ630" s="15"/>
      <c r="SQA630" s="15"/>
      <c r="SQB630" s="15"/>
      <c r="SQC630" s="15"/>
      <c r="SQD630" s="15"/>
      <c r="SQE630" s="15"/>
      <c r="SQF630" s="15"/>
      <c r="SQG630" s="15"/>
      <c r="SQH630" s="15"/>
      <c r="SQI630" s="15"/>
      <c r="SQJ630" s="15"/>
      <c r="SQK630" s="15"/>
      <c r="SQL630" s="15"/>
      <c r="SQM630" s="15"/>
      <c r="SQN630" s="15"/>
      <c r="SQO630" s="15"/>
      <c r="SQP630" s="15"/>
      <c r="SQQ630" s="15"/>
      <c r="SQR630" s="15"/>
      <c r="SQS630" s="15"/>
      <c r="SQT630" s="15"/>
      <c r="SQU630" s="15"/>
      <c r="SQV630" s="15"/>
      <c r="SQW630" s="15"/>
      <c r="SQX630" s="15"/>
      <c r="SQY630" s="15"/>
      <c r="SQZ630" s="15"/>
      <c r="SRA630" s="15"/>
      <c r="SRB630" s="15"/>
      <c r="SRC630" s="15"/>
      <c r="SRD630" s="15"/>
      <c r="SRE630" s="15"/>
      <c r="SRF630" s="15"/>
      <c r="SRG630" s="15"/>
      <c r="SRH630" s="15"/>
      <c r="SRI630" s="15"/>
      <c r="SRJ630" s="15"/>
      <c r="SRK630" s="15"/>
      <c r="SRL630" s="15"/>
      <c r="SRM630" s="15"/>
      <c r="SRN630" s="15"/>
      <c r="SRO630" s="15"/>
      <c r="SRP630" s="15"/>
      <c r="SRQ630" s="15"/>
      <c r="SRR630" s="15"/>
      <c r="SRS630" s="15"/>
      <c r="SRT630" s="15"/>
      <c r="SRU630" s="15"/>
      <c r="SRV630" s="15"/>
      <c r="SRW630" s="15"/>
      <c r="SRX630" s="15"/>
      <c r="SRY630" s="15"/>
      <c r="SRZ630" s="15"/>
      <c r="SSA630" s="15"/>
      <c r="SSB630" s="15"/>
      <c r="SSC630" s="15"/>
      <c r="SSD630" s="15"/>
      <c r="SSE630" s="15"/>
      <c r="SSF630" s="15"/>
      <c r="SSG630" s="15"/>
      <c r="SSH630" s="15"/>
      <c r="SSI630" s="15"/>
      <c r="SSJ630" s="15"/>
      <c r="SSK630" s="15"/>
      <c r="SSL630" s="15"/>
      <c r="SSM630" s="15"/>
      <c r="SSN630" s="15"/>
      <c r="SSO630" s="15"/>
      <c r="SSP630" s="15"/>
      <c r="SSQ630" s="15"/>
      <c r="SSR630" s="15"/>
      <c r="SSS630" s="15"/>
      <c r="SST630" s="15"/>
      <c r="SSU630" s="15"/>
      <c r="SSV630" s="15"/>
      <c r="SSW630" s="15"/>
      <c r="SSX630" s="15"/>
      <c r="SSY630" s="15"/>
      <c r="SSZ630" s="15"/>
      <c r="STA630" s="15"/>
      <c r="STB630" s="15"/>
      <c r="STC630" s="15"/>
      <c r="STD630" s="15"/>
      <c r="STE630" s="15"/>
      <c r="STF630" s="15"/>
      <c r="STG630" s="15"/>
      <c r="STH630" s="15"/>
      <c r="STI630" s="15"/>
      <c r="STJ630" s="15"/>
      <c r="STK630" s="15"/>
      <c r="STL630" s="15"/>
      <c r="STM630" s="15"/>
      <c r="STN630" s="15"/>
      <c r="STO630" s="15"/>
      <c r="STP630" s="15"/>
      <c r="STQ630" s="15"/>
      <c r="STR630" s="15"/>
      <c r="STS630" s="15"/>
      <c r="STT630" s="15"/>
      <c r="STU630" s="15"/>
      <c r="STV630" s="15"/>
      <c r="STW630" s="15"/>
      <c r="STX630" s="15"/>
      <c r="STY630" s="15"/>
      <c r="STZ630" s="15"/>
      <c r="SUA630" s="15"/>
      <c r="SUB630" s="15"/>
      <c r="SUC630" s="15"/>
      <c r="SUD630" s="15"/>
      <c r="SUE630" s="15"/>
      <c r="SUF630" s="15"/>
      <c r="SUG630" s="15"/>
      <c r="SUH630" s="15"/>
      <c r="SUI630" s="15"/>
      <c r="SUJ630" s="15"/>
      <c r="SUK630" s="15"/>
      <c r="SUL630" s="15"/>
      <c r="SUM630" s="15"/>
      <c r="SUN630" s="15"/>
      <c r="SUO630" s="15"/>
      <c r="SUP630" s="15"/>
      <c r="SUQ630" s="15"/>
      <c r="SUR630" s="15"/>
      <c r="SUS630" s="15"/>
      <c r="SUT630" s="15"/>
      <c r="SUU630" s="15"/>
      <c r="SUV630" s="15"/>
      <c r="SUW630" s="15"/>
      <c r="SUX630" s="15"/>
      <c r="SUY630" s="15"/>
      <c r="SUZ630" s="15"/>
      <c r="SVA630" s="15"/>
      <c r="SVB630" s="15"/>
      <c r="SVC630" s="15"/>
      <c r="SVD630" s="15"/>
      <c r="SVE630" s="15"/>
      <c r="SVF630" s="15"/>
      <c r="SVG630" s="15"/>
      <c r="SVH630" s="15"/>
      <c r="SVI630" s="15"/>
      <c r="SVJ630" s="15"/>
      <c r="SVK630" s="15"/>
      <c r="SVL630" s="15"/>
      <c r="SVM630" s="15"/>
      <c r="SVN630" s="15"/>
      <c r="SVO630" s="15"/>
      <c r="SVP630" s="15"/>
      <c r="SVQ630" s="15"/>
      <c r="SVR630" s="15"/>
      <c r="SVS630" s="15"/>
      <c r="SVT630" s="15"/>
      <c r="SVU630" s="15"/>
      <c r="SVV630" s="15"/>
      <c r="SVW630" s="15"/>
      <c r="SVX630" s="15"/>
      <c r="SVY630" s="15"/>
      <c r="SVZ630" s="15"/>
      <c r="SWA630" s="15"/>
      <c r="SWB630" s="15"/>
      <c r="SWC630" s="15"/>
      <c r="SWD630" s="15"/>
      <c r="SWE630" s="15"/>
      <c r="SWF630" s="15"/>
      <c r="SWG630" s="15"/>
      <c r="SWH630" s="15"/>
      <c r="SWI630" s="15"/>
      <c r="SWJ630" s="15"/>
      <c r="SWK630" s="15"/>
      <c r="SWL630" s="15"/>
      <c r="SWM630" s="15"/>
      <c r="SWN630" s="15"/>
      <c r="SWO630" s="15"/>
      <c r="SWP630" s="15"/>
      <c r="SWQ630" s="15"/>
      <c r="SWR630" s="15"/>
      <c r="SWS630" s="15"/>
      <c r="SWT630" s="15"/>
      <c r="SWU630" s="15"/>
      <c r="SWV630" s="15"/>
      <c r="SWW630" s="15"/>
      <c r="SWX630" s="15"/>
      <c r="SWY630" s="15"/>
      <c r="SWZ630" s="15"/>
      <c r="SXA630" s="15"/>
      <c r="SXB630" s="15"/>
      <c r="SXC630" s="15"/>
      <c r="SXD630" s="15"/>
      <c r="SXE630" s="15"/>
      <c r="SXF630" s="15"/>
      <c r="SXG630" s="15"/>
      <c r="SXH630" s="15"/>
      <c r="SXI630" s="15"/>
      <c r="SXJ630" s="15"/>
      <c r="SXK630" s="15"/>
      <c r="SXL630" s="15"/>
      <c r="SXM630" s="15"/>
      <c r="SXN630" s="15"/>
      <c r="SXO630" s="15"/>
      <c r="SXP630" s="15"/>
      <c r="SXQ630" s="15"/>
      <c r="SXR630" s="15"/>
      <c r="SXS630" s="15"/>
      <c r="SXT630" s="15"/>
      <c r="SXU630" s="15"/>
      <c r="SXV630" s="15"/>
      <c r="SXW630" s="15"/>
      <c r="SXX630" s="15"/>
      <c r="SXY630" s="15"/>
      <c r="SXZ630" s="15"/>
      <c r="SYA630" s="15"/>
      <c r="SYB630" s="15"/>
      <c r="SYC630" s="15"/>
      <c r="SYD630" s="15"/>
      <c r="SYE630" s="15"/>
      <c r="SYF630" s="15"/>
      <c r="SYG630" s="15"/>
      <c r="SYH630" s="15"/>
      <c r="SYI630" s="15"/>
      <c r="SYJ630" s="15"/>
      <c r="SYK630" s="15"/>
      <c r="SYL630" s="15"/>
      <c r="SYM630" s="15"/>
      <c r="SYN630" s="15"/>
      <c r="SYO630" s="15"/>
      <c r="SYP630" s="15"/>
      <c r="SYQ630" s="15"/>
      <c r="SYR630" s="15"/>
      <c r="SYS630" s="15"/>
      <c r="SYT630" s="15"/>
      <c r="SYU630" s="15"/>
      <c r="SYV630" s="15"/>
      <c r="SYW630" s="15"/>
      <c r="SYX630" s="15"/>
      <c r="SYY630" s="15"/>
      <c r="SYZ630" s="15"/>
      <c r="SZA630" s="15"/>
      <c r="SZB630" s="15"/>
      <c r="SZC630" s="15"/>
      <c r="SZD630" s="15"/>
      <c r="SZE630" s="15"/>
      <c r="SZF630" s="15"/>
      <c r="SZG630" s="15"/>
      <c r="SZH630" s="15"/>
      <c r="SZI630" s="15"/>
      <c r="SZJ630" s="15"/>
      <c r="SZK630" s="15"/>
      <c r="SZL630" s="15"/>
      <c r="SZM630" s="15"/>
      <c r="SZN630" s="15"/>
      <c r="SZO630" s="15"/>
      <c r="SZP630" s="15"/>
      <c r="SZQ630" s="15"/>
      <c r="SZR630" s="15"/>
      <c r="SZS630" s="15"/>
      <c r="SZT630" s="15"/>
      <c r="SZU630" s="15"/>
      <c r="SZV630" s="15"/>
      <c r="SZW630" s="15"/>
      <c r="SZX630" s="15"/>
      <c r="SZY630" s="15"/>
      <c r="SZZ630" s="15"/>
      <c r="TAA630" s="15"/>
      <c r="TAB630" s="15"/>
      <c r="TAC630" s="15"/>
      <c r="TAD630" s="15"/>
      <c r="TAE630" s="15"/>
      <c r="TAF630" s="15"/>
      <c r="TAG630" s="15"/>
      <c r="TAH630" s="15"/>
      <c r="TAI630" s="15"/>
      <c r="TAJ630" s="15"/>
      <c r="TAK630" s="15"/>
      <c r="TAL630" s="15"/>
      <c r="TAM630" s="15"/>
      <c r="TAN630" s="15"/>
      <c r="TAO630" s="15"/>
      <c r="TAP630" s="15"/>
      <c r="TAQ630" s="15"/>
      <c r="TAR630" s="15"/>
      <c r="TAS630" s="15"/>
      <c r="TAT630" s="15"/>
      <c r="TAU630" s="15"/>
      <c r="TAV630" s="15"/>
      <c r="TAW630" s="15"/>
      <c r="TAX630" s="15"/>
      <c r="TAY630" s="15"/>
      <c r="TAZ630" s="15"/>
      <c r="TBA630" s="15"/>
      <c r="TBB630" s="15"/>
      <c r="TBC630" s="15"/>
      <c r="TBD630" s="15"/>
      <c r="TBE630" s="15"/>
      <c r="TBF630" s="15"/>
      <c r="TBG630" s="15"/>
      <c r="TBH630" s="15"/>
      <c r="TBI630" s="15"/>
      <c r="TBJ630" s="15"/>
      <c r="TBK630" s="15"/>
      <c r="TBL630" s="15"/>
      <c r="TBM630" s="15"/>
      <c r="TBN630" s="15"/>
      <c r="TBO630" s="15"/>
      <c r="TBP630" s="15"/>
      <c r="TBQ630" s="15"/>
      <c r="TBR630" s="15"/>
      <c r="TBS630" s="15"/>
      <c r="TBT630" s="15"/>
      <c r="TBU630" s="15"/>
      <c r="TBV630" s="15"/>
      <c r="TBW630" s="15"/>
      <c r="TBX630" s="15"/>
      <c r="TBY630" s="15"/>
      <c r="TBZ630" s="15"/>
      <c r="TCA630" s="15"/>
      <c r="TCB630" s="15"/>
      <c r="TCC630" s="15"/>
      <c r="TCD630" s="15"/>
      <c r="TCE630" s="15"/>
      <c r="TCF630" s="15"/>
      <c r="TCG630" s="15"/>
      <c r="TCH630" s="15"/>
      <c r="TCI630" s="15"/>
      <c r="TCJ630" s="15"/>
      <c r="TCK630" s="15"/>
      <c r="TCL630" s="15"/>
      <c r="TCM630" s="15"/>
      <c r="TCN630" s="15"/>
      <c r="TCO630" s="15"/>
      <c r="TCP630" s="15"/>
      <c r="TCQ630" s="15"/>
      <c r="TCR630" s="15"/>
      <c r="TCS630" s="15"/>
      <c r="TCT630" s="15"/>
      <c r="TCU630" s="15"/>
      <c r="TCV630" s="15"/>
      <c r="TCW630" s="15"/>
      <c r="TCX630" s="15"/>
      <c r="TCY630" s="15"/>
      <c r="TCZ630" s="15"/>
      <c r="TDA630" s="15"/>
      <c r="TDB630" s="15"/>
      <c r="TDC630" s="15"/>
      <c r="TDD630" s="15"/>
      <c r="TDE630" s="15"/>
      <c r="TDF630" s="15"/>
      <c r="TDG630" s="15"/>
      <c r="TDH630" s="15"/>
      <c r="TDI630" s="15"/>
      <c r="TDJ630" s="15"/>
      <c r="TDK630" s="15"/>
      <c r="TDL630" s="15"/>
      <c r="TDM630" s="15"/>
      <c r="TDN630" s="15"/>
      <c r="TDO630" s="15"/>
      <c r="TDP630" s="15"/>
      <c r="TDQ630" s="15"/>
      <c r="TDR630" s="15"/>
      <c r="TDS630" s="15"/>
      <c r="TDT630" s="15"/>
      <c r="TDU630" s="15"/>
      <c r="TDV630" s="15"/>
      <c r="TDW630" s="15"/>
      <c r="TDX630" s="15"/>
      <c r="TDY630" s="15"/>
      <c r="TDZ630" s="15"/>
      <c r="TEA630" s="15"/>
      <c r="TEB630" s="15"/>
      <c r="TEC630" s="15"/>
      <c r="TED630" s="15"/>
      <c r="TEE630" s="15"/>
      <c r="TEF630" s="15"/>
      <c r="TEG630" s="15"/>
      <c r="TEH630" s="15"/>
      <c r="TEI630" s="15"/>
      <c r="TEJ630" s="15"/>
      <c r="TEK630" s="15"/>
      <c r="TEL630" s="15"/>
      <c r="TEM630" s="15"/>
      <c r="TEN630" s="15"/>
      <c r="TEO630" s="15"/>
      <c r="TEP630" s="15"/>
      <c r="TEQ630" s="15"/>
      <c r="TER630" s="15"/>
      <c r="TES630" s="15"/>
      <c r="TET630" s="15"/>
      <c r="TEU630" s="15"/>
      <c r="TEV630" s="15"/>
      <c r="TEW630" s="15"/>
      <c r="TEX630" s="15"/>
      <c r="TEY630" s="15"/>
      <c r="TEZ630" s="15"/>
      <c r="TFA630" s="15"/>
      <c r="TFB630" s="15"/>
      <c r="TFC630" s="15"/>
      <c r="TFD630" s="15"/>
      <c r="TFE630" s="15"/>
      <c r="TFF630" s="15"/>
      <c r="TFG630" s="15"/>
      <c r="TFH630" s="15"/>
      <c r="TFI630" s="15"/>
      <c r="TFJ630" s="15"/>
      <c r="TFK630" s="15"/>
      <c r="TFL630" s="15"/>
      <c r="TFM630" s="15"/>
      <c r="TFN630" s="15"/>
      <c r="TFO630" s="15"/>
      <c r="TFP630" s="15"/>
      <c r="TFQ630" s="15"/>
      <c r="TFR630" s="15"/>
      <c r="TFS630" s="15"/>
      <c r="TFT630" s="15"/>
      <c r="TFU630" s="15"/>
      <c r="TFV630" s="15"/>
      <c r="TFW630" s="15"/>
      <c r="TFX630" s="15"/>
      <c r="TFY630" s="15"/>
      <c r="TFZ630" s="15"/>
      <c r="TGA630" s="15"/>
      <c r="TGB630" s="15"/>
      <c r="TGC630" s="15"/>
      <c r="TGD630" s="15"/>
      <c r="TGE630" s="15"/>
      <c r="TGF630" s="15"/>
      <c r="TGG630" s="15"/>
      <c r="TGH630" s="15"/>
      <c r="TGI630" s="15"/>
      <c r="TGJ630" s="15"/>
      <c r="TGK630" s="15"/>
      <c r="TGL630" s="15"/>
      <c r="TGM630" s="15"/>
      <c r="TGN630" s="15"/>
      <c r="TGO630" s="15"/>
      <c r="TGP630" s="15"/>
      <c r="TGQ630" s="15"/>
      <c r="TGR630" s="15"/>
      <c r="TGS630" s="15"/>
      <c r="TGT630" s="15"/>
      <c r="TGU630" s="15"/>
      <c r="TGV630" s="15"/>
      <c r="TGW630" s="15"/>
      <c r="TGX630" s="15"/>
      <c r="TGY630" s="15"/>
      <c r="TGZ630" s="15"/>
      <c r="THA630" s="15"/>
      <c r="THB630" s="15"/>
      <c r="THC630" s="15"/>
      <c r="THD630" s="15"/>
      <c r="THE630" s="15"/>
      <c r="THF630" s="15"/>
      <c r="THG630" s="15"/>
      <c r="THH630" s="15"/>
      <c r="THI630" s="15"/>
      <c r="THJ630" s="15"/>
      <c r="THK630" s="15"/>
      <c r="THL630" s="15"/>
      <c r="THM630" s="15"/>
      <c r="THN630" s="15"/>
      <c r="THO630" s="15"/>
      <c r="THP630" s="15"/>
      <c r="THQ630" s="15"/>
      <c r="THR630" s="15"/>
      <c r="THS630" s="15"/>
      <c r="THT630" s="15"/>
      <c r="THU630" s="15"/>
      <c r="THV630" s="15"/>
      <c r="THW630" s="15"/>
      <c r="THX630" s="15"/>
      <c r="THY630" s="15"/>
      <c r="THZ630" s="15"/>
      <c r="TIA630" s="15"/>
      <c r="TIB630" s="15"/>
      <c r="TIC630" s="15"/>
      <c r="TID630" s="15"/>
      <c r="TIE630" s="15"/>
      <c r="TIF630" s="15"/>
      <c r="TIG630" s="15"/>
      <c r="TIH630" s="15"/>
      <c r="TII630" s="15"/>
      <c r="TIJ630" s="15"/>
      <c r="TIK630" s="15"/>
      <c r="TIL630" s="15"/>
      <c r="TIM630" s="15"/>
      <c r="TIN630" s="15"/>
      <c r="TIO630" s="15"/>
      <c r="TIP630" s="15"/>
      <c r="TIQ630" s="15"/>
      <c r="TIR630" s="15"/>
      <c r="TIS630" s="15"/>
      <c r="TIT630" s="15"/>
      <c r="TIU630" s="15"/>
      <c r="TIV630" s="15"/>
      <c r="TIW630" s="15"/>
      <c r="TIX630" s="15"/>
      <c r="TIY630" s="15"/>
      <c r="TIZ630" s="15"/>
      <c r="TJA630" s="15"/>
      <c r="TJB630" s="15"/>
      <c r="TJC630" s="15"/>
      <c r="TJD630" s="15"/>
      <c r="TJE630" s="15"/>
      <c r="TJF630" s="15"/>
      <c r="TJG630" s="15"/>
      <c r="TJH630" s="15"/>
      <c r="TJI630" s="15"/>
      <c r="TJJ630" s="15"/>
      <c r="TJK630" s="15"/>
      <c r="TJL630" s="15"/>
      <c r="TJM630" s="15"/>
      <c r="TJN630" s="15"/>
      <c r="TJO630" s="15"/>
      <c r="TJP630" s="15"/>
      <c r="TJQ630" s="15"/>
      <c r="TJR630" s="15"/>
      <c r="TJS630" s="15"/>
      <c r="TJT630" s="15"/>
      <c r="TJU630" s="15"/>
      <c r="TJV630" s="15"/>
      <c r="TJW630" s="15"/>
      <c r="TJX630" s="15"/>
      <c r="TJY630" s="15"/>
      <c r="TJZ630" s="15"/>
      <c r="TKA630" s="15"/>
      <c r="TKB630" s="15"/>
      <c r="TKC630" s="15"/>
      <c r="TKD630" s="15"/>
      <c r="TKE630" s="15"/>
      <c r="TKF630" s="15"/>
      <c r="TKG630" s="15"/>
      <c r="TKH630" s="15"/>
      <c r="TKI630" s="15"/>
      <c r="TKJ630" s="15"/>
      <c r="TKK630" s="15"/>
      <c r="TKL630" s="15"/>
      <c r="TKM630" s="15"/>
      <c r="TKN630" s="15"/>
      <c r="TKO630" s="15"/>
      <c r="TKP630" s="15"/>
      <c r="TKQ630" s="15"/>
      <c r="TKR630" s="15"/>
      <c r="TKS630" s="15"/>
      <c r="TKT630" s="15"/>
      <c r="TKU630" s="15"/>
      <c r="TKV630" s="15"/>
      <c r="TKW630" s="15"/>
      <c r="TKX630" s="15"/>
      <c r="TKY630" s="15"/>
      <c r="TKZ630" s="15"/>
      <c r="TLA630" s="15"/>
      <c r="TLB630" s="15"/>
      <c r="TLC630" s="15"/>
      <c r="TLD630" s="15"/>
      <c r="TLE630" s="15"/>
      <c r="TLF630" s="15"/>
      <c r="TLG630" s="15"/>
      <c r="TLH630" s="15"/>
      <c r="TLI630" s="15"/>
      <c r="TLJ630" s="15"/>
      <c r="TLK630" s="15"/>
      <c r="TLL630" s="15"/>
      <c r="TLM630" s="15"/>
      <c r="TLN630" s="15"/>
      <c r="TLO630" s="15"/>
      <c r="TLP630" s="15"/>
      <c r="TLQ630" s="15"/>
      <c r="TLR630" s="15"/>
      <c r="TLS630" s="15"/>
      <c r="TLT630" s="15"/>
      <c r="TLU630" s="15"/>
      <c r="TLV630" s="15"/>
      <c r="TLW630" s="15"/>
      <c r="TLX630" s="15"/>
      <c r="TLY630" s="15"/>
      <c r="TLZ630" s="15"/>
      <c r="TMA630" s="15"/>
      <c r="TMB630" s="15"/>
      <c r="TMC630" s="15"/>
      <c r="TMD630" s="15"/>
      <c r="TME630" s="15"/>
      <c r="TMF630" s="15"/>
      <c r="TMG630" s="15"/>
      <c r="TMH630" s="15"/>
      <c r="TMI630" s="15"/>
      <c r="TMJ630" s="15"/>
      <c r="TMK630" s="15"/>
      <c r="TML630" s="15"/>
      <c r="TMM630" s="15"/>
      <c r="TMN630" s="15"/>
      <c r="TMO630" s="15"/>
      <c r="TMP630" s="15"/>
      <c r="TMQ630" s="15"/>
      <c r="TMR630" s="15"/>
      <c r="TMS630" s="15"/>
      <c r="TMT630" s="15"/>
      <c r="TMU630" s="15"/>
      <c r="TMV630" s="15"/>
      <c r="TMW630" s="15"/>
      <c r="TMX630" s="15"/>
      <c r="TMY630" s="15"/>
      <c r="TMZ630" s="15"/>
      <c r="TNA630" s="15"/>
      <c r="TNB630" s="15"/>
      <c r="TNC630" s="15"/>
      <c r="TND630" s="15"/>
      <c r="TNE630" s="15"/>
      <c r="TNF630" s="15"/>
      <c r="TNG630" s="15"/>
      <c r="TNH630" s="15"/>
      <c r="TNI630" s="15"/>
      <c r="TNJ630" s="15"/>
      <c r="TNK630" s="15"/>
      <c r="TNL630" s="15"/>
      <c r="TNM630" s="15"/>
      <c r="TNN630" s="15"/>
      <c r="TNO630" s="15"/>
      <c r="TNP630" s="15"/>
      <c r="TNQ630" s="15"/>
      <c r="TNR630" s="15"/>
      <c r="TNS630" s="15"/>
      <c r="TNT630" s="15"/>
      <c r="TNU630" s="15"/>
      <c r="TNV630" s="15"/>
      <c r="TNW630" s="15"/>
      <c r="TNX630" s="15"/>
      <c r="TNY630" s="15"/>
      <c r="TNZ630" s="15"/>
      <c r="TOA630" s="15"/>
      <c r="TOB630" s="15"/>
      <c r="TOC630" s="15"/>
      <c r="TOD630" s="15"/>
      <c r="TOE630" s="15"/>
      <c r="TOF630" s="15"/>
      <c r="TOG630" s="15"/>
      <c r="TOH630" s="15"/>
      <c r="TOI630" s="15"/>
      <c r="TOJ630" s="15"/>
      <c r="TOK630" s="15"/>
      <c r="TOL630" s="15"/>
      <c r="TOM630" s="15"/>
      <c r="TON630" s="15"/>
      <c r="TOO630" s="15"/>
      <c r="TOP630" s="15"/>
      <c r="TOQ630" s="15"/>
      <c r="TOR630" s="15"/>
      <c r="TOS630" s="15"/>
      <c r="TOT630" s="15"/>
      <c r="TOU630" s="15"/>
      <c r="TOV630" s="15"/>
      <c r="TOW630" s="15"/>
      <c r="TOX630" s="15"/>
      <c r="TOY630" s="15"/>
      <c r="TOZ630" s="15"/>
      <c r="TPA630" s="15"/>
      <c r="TPB630" s="15"/>
      <c r="TPC630" s="15"/>
      <c r="TPD630" s="15"/>
      <c r="TPE630" s="15"/>
      <c r="TPF630" s="15"/>
      <c r="TPG630" s="15"/>
      <c r="TPH630" s="15"/>
      <c r="TPI630" s="15"/>
      <c r="TPJ630" s="15"/>
      <c r="TPK630" s="15"/>
      <c r="TPL630" s="15"/>
      <c r="TPM630" s="15"/>
      <c r="TPN630" s="15"/>
      <c r="TPO630" s="15"/>
      <c r="TPP630" s="15"/>
      <c r="TPQ630" s="15"/>
      <c r="TPR630" s="15"/>
      <c r="TPS630" s="15"/>
      <c r="TPT630" s="15"/>
      <c r="TPU630" s="15"/>
      <c r="TPV630" s="15"/>
      <c r="TPW630" s="15"/>
      <c r="TPX630" s="15"/>
      <c r="TPY630" s="15"/>
      <c r="TPZ630" s="15"/>
      <c r="TQA630" s="15"/>
      <c r="TQB630" s="15"/>
      <c r="TQC630" s="15"/>
      <c r="TQD630" s="15"/>
      <c r="TQE630" s="15"/>
      <c r="TQF630" s="15"/>
      <c r="TQG630" s="15"/>
      <c r="TQH630" s="15"/>
      <c r="TQI630" s="15"/>
      <c r="TQJ630" s="15"/>
      <c r="TQK630" s="15"/>
      <c r="TQL630" s="15"/>
      <c r="TQM630" s="15"/>
      <c r="TQN630" s="15"/>
      <c r="TQO630" s="15"/>
      <c r="TQP630" s="15"/>
      <c r="TQQ630" s="15"/>
      <c r="TQR630" s="15"/>
      <c r="TQS630" s="15"/>
      <c r="TQT630" s="15"/>
      <c r="TQU630" s="15"/>
      <c r="TQV630" s="15"/>
      <c r="TQW630" s="15"/>
      <c r="TQX630" s="15"/>
      <c r="TQY630" s="15"/>
      <c r="TQZ630" s="15"/>
      <c r="TRA630" s="15"/>
      <c r="TRB630" s="15"/>
      <c r="TRC630" s="15"/>
      <c r="TRD630" s="15"/>
      <c r="TRE630" s="15"/>
      <c r="TRF630" s="15"/>
      <c r="TRG630" s="15"/>
      <c r="TRH630" s="15"/>
      <c r="TRI630" s="15"/>
      <c r="TRJ630" s="15"/>
      <c r="TRK630" s="15"/>
      <c r="TRL630" s="15"/>
      <c r="TRM630" s="15"/>
      <c r="TRN630" s="15"/>
      <c r="TRO630" s="15"/>
      <c r="TRP630" s="15"/>
      <c r="TRQ630" s="15"/>
      <c r="TRR630" s="15"/>
      <c r="TRS630" s="15"/>
      <c r="TRT630" s="15"/>
      <c r="TRU630" s="15"/>
      <c r="TRV630" s="15"/>
      <c r="TRW630" s="15"/>
      <c r="TRX630" s="15"/>
      <c r="TRY630" s="15"/>
      <c r="TRZ630" s="15"/>
      <c r="TSA630" s="15"/>
      <c r="TSB630" s="15"/>
      <c r="TSC630" s="15"/>
      <c r="TSD630" s="15"/>
      <c r="TSE630" s="15"/>
      <c r="TSF630" s="15"/>
      <c r="TSG630" s="15"/>
      <c r="TSH630" s="15"/>
      <c r="TSI630" s="15"/>
      <c r="TSJ630" s="15"/>
      <c r="TSK630" s="15"/>
      <c r="TSL630" s="15"/>
      <c r="TSM630" s="15"/>
      <c r="TSN630" s="15"/>
      <c r="TSO630" s="15"/>
      <c r="TSP630" s="15"/>
      <c r="TSQ630" s="15"/>
      <c r="TSR630" s="15"/>
      <c r="TSS630" s="15"/>
      <c r="TST630" s="15"/>
      <c r="TSU630" s="15"/>
      <c r="TSV630" s="15"/>
      <c r="TSW630" s="15"/>
      <c r="TSX630" s="15"/>
      <c r="TSY630" s="15"/>
      <c r="TSZ630" s="15"/>
      <c r="TTA630" s="15"/>
      <c r="TTB630" s="15"/>
      <c r="TTC630" s="15"/>
      <c r="TTD630" s="15"/>
      <c r="TTE630" s="15"/>
      <c r="TTF630" s="15"/>
      <c r="TTG630" s="15"/>
      <c r="TTH630" s="15"/>
      <c r="TTI630" s="15"/>
      <c r="TTJ630" s="15"/>
      <c r="TTK630" s="15"/>
      <c r="TTL630" s="15"/>
      <c r="TTM630" s="15"/>
      <c r="TTN630" s="15"/>
      <c r="TTO630" s="15"/>
      <c r="TTP630" s="15"/>
      <c r="TTQ630" s="15"/>
      <c r="TTR630" s="15"/>
      <c r="TTS630" s="15"/>
      <c r="TTT630" s="15"/>
      <c r="TTU630" s="15"/>
      <c r="TTV630" s="15"/>
      <c r="TTW630" s="15"/>
      <c r="TTX630" s="15"/>
      <c r="TTY630" s="15"/>
      <c r="TTZ630" s="15"/>
      <c r="TUA630" s="15"/>
      <c r="TUB630" s="15"/>
      <c r="TUC630" s="15"/>
      <c r="TUD630" s="15"/>
      <c r="TUE630" s="15"/>
      <c r="TUF630" s="15"/>
      <c r="TUG630" s="15"/>
      <c r="TUH630" s="15"/>
      <c r="TUI630" s="15"/>
      <c r="TUJ630" s="15"/>
      <c r="TUK630" s="15"/>
      <c r="TUL630" s="15"/>
      <c r="TUM630" s="15"/>
      <c r="TUN630" s="15"/>
      <c r="TUO630" s="15"/>
      <c r="TUP630" s="15"/>
      <c r="TUQ630" s="15"/>
      <c r="TUR630" s="15"/>
      <c r="TUS630" s="15"/>
      <c r="TUT630" s="15"/>
      <c r="TUU630" s="15"/>
      <c r="TUV630" s="15"/>
      <c r="TUW630" s="15"/>
      <c r="TUX630" s="15"/>
      <c r="TUY630" s="15"/>
      <c r="TUZ630" s="15"/>
      <c r="TVA630" s="15"/>
      <c r="TVB630" s="15"/>
      <c r="TVC630" s="15"/>
      <c r="TVD630" s="15"/>
      <c r="TVE630" s="15"/>
      <c r="TVF630" s="15"/>
      <c r="TVG630" s="15"/>
      <c r="TVH630" s="15"/>
      <c r="TVI630" s="15"/>
      <c r="TVJ630" s="15"/>
      <c r="TVK630" s="15"/>
      <c r="TVL630" s="15"/>
      <c r="TVM630" s="15"/>
      <c r="TVN630" s="15"/>
      <c r="TVO630" s="15"/>
      <c r="TVP630" s="15"/>
      <c r="TVQ630" s="15"/>
      <c r="TVR630" s="15"/>
      <c r="TVS630" s="15"/>
      <c r="TVT630" s="15"/>
      <c r="TVU630" s="15"/>
      <c r="TVV630" s="15"/>
      <c r="TVW630" s="15"/>
      <c r="TVX630" s="15"/>
      <c r="TVY630" s="15"/>
      <c r="TVZ630" s="15"/>
      <c r="TWA630" s="15"/>
      <c r="TWB630" s="15"/>
      <c r="TWC630" s="15"/>
      <c r="TWD630" s="15"/>
      <c r="TWE630" s="15"/>
      <c r="TWF630" s="15"/>
      <c r="TWG630" s="15"/>
      <c r="TWH630" s="15"/>
      <c r="TWI630" s="15"/>
      <c r="TWJ630" s="15"/>
      <c r="TWK630" s="15"/>
      <c r="TWL630" s="15"/>
      <c r="TWM630" s="15"/>
      <c r="TWN630" s="15"/>
      <c r="TWO630" s="15"/>
      <c r="TWP630" s="15"/>
      <c r="TWQ630" s="15"/>
      <c r="TWR630" s="15"/>
      <c r="TWS630" s="15"/>
      <c r="TWT630" s="15"/>
      <c r="TWU630" s="15"/>
      <c r="TWV630" s="15"/>
      <c r="TWW630" s="15"/>
      <c r="TWX630" s="15"/>
      <c r="TWY630" s="15"/>
      <c r="TWZ630" s="15"/>
      <c r="TXA630" s="15"/>
      <c r="TXB630" s="15"/>
      <c r="TXC630" s="15"/>
      <c r="TXD630" s="15"/>
      <c r="TXE630" s="15"/>
      <c r="TXF630" s="15"/>
      <c r="TXG630" s="15"/>
      <c r="TXH630" s="15"/>
      <c r="TXI630" s="15"/>
      <c r="TXJ630" s="15"/>
      <c r="TXK630" s="15"/>
      <c r="TXL630" s="15"/>
      <c r="TXM630" s="15"/>
      <c r="TXN630" s="15"/>
      <c r="TXO630" s="15"/>
      <c r="TXP630" s="15"/>
      <c r="TXQ630" s="15"/>
      <c r="TXR630" s="15"/>
      <c r="TXS630" s="15"/>
      <c r="TXT630" s="15"/>
      <c r="TXU630" s="15"/>
      <c r="TXV630" s="15"/>
      <c r="TXW630" s="15"/>
      <c r="TXX630" s="15"/>
      <c r="TXY630" s="15"/>
      <c r="TXZ630" s="15"/>
      <c r="TYA630" s="15"/>
      <c r="TYB630" s="15"/>
      <c r="TYC630" s="15"/>
      <c r="TYD630" s="15"/>
      <c r="TYE630" s="15"/>
      <c r="TYF630" s="15"/>
      <c r="TYG630" s="15"/>
      <c r="TYH630" s="15"/>
      <c r="TYI630" s="15"/>
      <c r="TYJ630" s="15"/>
      <c r="TYK630" s="15"/>
      <c r="TYL630" s="15"/>
      <c r="TYM630" s="15"/>
      <c r="TYN630" s="15"/>
      <c r="TYO630" s="15"/>
      <c r="TYP630" s="15"/>
      <c r="TYQ630" s="15"/>
      <c r="TYR630" s="15"/>
      <c r="TYS630" s="15"/>
      <c r="TYT630" s="15"/>
      <c r="TYU630" s="15"/>
      <c r="TYV630" s="15"/>
      <c r="TYW630" s="15"/>
      <c r="TYX630" s="15"/>
      <c r="TYY630" s="15"/>
      <c r="TYZ630" s="15"/>
      <c r="TZA630" s="15"/>
      <c r="TZB630" s="15"/>
      <c r="TZC630" s="15"/>
      <c r="TZD630" s="15"/>
      <c r="TZE630" s="15"/>
      <c r="TZF630" s="15"/>
      <c r="TZG630" s="15"/>
      <c r="TZH630" s="15"/>
      <c r="TZI630" s="15"/>
      <c r="TZJ630" s="15"/>
      <c r="TZK630" s="15"/>
      <c r="TZL630" s="15"/>
      <c r="TZM630" s="15"/>
      <c r="TZN630" s="15"/>
      <c r="TZO630" s="15"/>
      <c r="TZP630" s="15"/>
      <c r="TZQ630" s="15"/>
      <c r="TZR630" s="15"/>
      <c r="TZS630" s="15"/>
      <c r="TZT630" s="15"/>
      <c r="TZU630" s="15"/>
      <c r="TZV630" s="15"/>
      <c r="TZW630" s="15"/>
      <c r="TZX630" s="15"/>
      <c r="TZY630" s="15"/>
      <c r="TZZ630" s="15"/>
      <c r="UAA630" s="15"/>
      <c r="UAB630" s="15"/>
      <c r="UAC630" s="15"/>
      <c r="UAD630" s="15"/>
      <c r="UAE630" s="15"/>
      <c r="UAF630" s="15"/>
      <c r="UAG630" s="15"/>
      <c r="UAH630" s="15"/>
      <c r="UAI630" s="15"/>
      <c r="UAJ630" s="15"/>
      <c r="UAK630" s="15"/>
      <c r="UAL630" s="15"/>
      <c r="UAM630" s="15"/>
      <c r="UAN630" s="15"/>
      <c r="UAO630" s="15"/>
      <c r="UAP630" s="15"/>
      <c r="UAQ630" s="15"/>
      <c r="UAR630" s="15"/>
      <c r="UAS630" s="15"/>
      <c r="UAT630" s="15"/>
      <c r="UAU630" s="15"/>
      <c r="UAV630" s="15"/>
      <c r="UAW630" s="15"/>
      <c r="UAX630" s="15"/>
      <c r="UAY630" s="15"/>
      <c r="UAZ630" s="15"/>
      <c r="UBA630" s="15"/>
      <c r="UBB630" s="15"/>
      <c r="UBC630" s="15"/>
      <c r="UBD630" s="15"/>
      <c r="UBE630" s="15"/>
      <c r="UBF630" s="15"/>
      <c r="UBG630" s="15"/>
      <c r="UBH630" s="15"/>
      <c r="UBI630" s="15"/>
      <c r="UBJ630" s="15"/>
      <c r="UBK630" s="15"/>
      <c r="UBL630" s="15"/>
      <c r="UBM630" s="15"/>
      <c r="UBN630" s="15"/>
      <c r="UBO630" s="15"/>
      <c r="UBP630" s="15"/>
      <c r="UBQ630" s="15"/>
      <c r="UBR630" s="15"/>
      <c r="UBS630" s="15"/>
      <c r="UBT630" s="15"/>
      <c r="UBU630" s="15"/>
      <c r="UBV630" s="15"/>
      <c r="UBW630" s="15"/>
      <c r="UBX630" s="15"/>
      <c r="UBY630" s="15"/>
      <c r="UBZ630" s="15"/>
      <c r="UCA630" s="15"/>
      <c r="UCB630" s="15"/>
      <c r="UCC630" s="15"/>
      <c r="UCD630" s="15"/>
      <c r="UCE630" s="15"/>
      <c r="UCF630" s="15"/>
      <c r="UCG630" s="15"/>
      <c r="UCH630" s="15"/>
      <c r="UCI630" s="15"/>
      <c r="UCJ630" s="15"/>
      <c r="UCK630" s="15"/>
      <c r="UCL630" s="15"/>
      <c r="UCM630" s="15"/>
      <c r="UCN630" s="15"/>
      <c r="UCO630" s="15"/>
      <c r="UCP630" s="15"/>
      <c r="UCQ630" s="15"/>
      <c r="UCR630" s="15"/>
      <c r="UCS630" s="15"/>
      <c r="UCT630" s="15"/>
      <c r="UCU630" s="15"/>
      <c r="UCV630" s="15"/>
      <c r="UCW630" s="15"/>
      <c r="UCX630" s="15"/>
      <c r="UCY630" s="15"/>
      <c r="UCZ630" s="15"/>
      <c r="UDA630" s="15"/>
      <c r="UDB630" s="15"/>
      <c r="UDC630" s="15"/>
      <c r="UDD630" s="15"/>
      <c r="UDE630" s="15"/>
      <c r="UDF630" s="15"/>
      <c r="UDG630" s="15"/>
      <c r="UDH630" s="15"/>
      <c r="UDI630" s="15"/>
      <c r="UDJ630" s="15"/>
      <c r="UDK630" s="15"/>
      <c r="UDL630" s="15"/>
      <c r="UDM630" s="15"/>
      <c r="UDN630" s="15"/>
      <c r="UDO630" s="15"/>
      <c r="UDP630" s="15"/>
      <c r="UDQ630" s="15"/>
      <c r="UDR630" s="15"/>
      <c r="UDS630" s="15"/>
      <c r="UDT630" s="15"/>
      <c r="UDU630" s="15"/>
      <c r="UDV630" s="15"/>
      <c r="UDW630" s="15"/>
      <c r="UDX630" s="15"/>
      <c r="UDY630" s="15"/>
      <c r="UDZ630" s="15"/>
      <c r="UEA630" s="15"/>
      <c r="UEB630" s="15"/>
      <c r="UEC630" s="15"/>
      <c r="UED630" s="15"/>
      <c r="UEE630" s="15"/>
      <c r="UEF630" s="15"/>
      <c r="UEG630" s="15"/>
      <c r="UEH630" s="15"/>
      <c r="UEI630" s="15"/>
      <c r="UEJ630" s="15"/>
      <c r="UEK630" s="15"/>
      <c r="UEL630" s="15"/>
      <c r="UEM630" s="15"/>
      <c r="UEN630" s="15"/>
      <c r="UEO630" s="15"/>
      <c r="UEP630" s="15"/>
      <c r="UEQ630" s="15"/>
      <c r="UER630" s="15"/>
      <c r="UES630" s="15"/>
      <c r="UET630" s="15"/>
      <c r="UEU630" s="15"/>
      <c r="UEV630" s="15"/>
      <c r="UEW630" s="15"/>
      <c r="UEX630" s="15"/>
      <c r="UEY630" s="15"/>
      <c r="UEZ630" s="15"/>
      <c r="UFA630" s="15"/>
      <c r="UFB630" s="15"/>
      <c r="UFC630" s="15"/>
      <c r="UFD630" s="15"/>
      <c r="UFE630" s="15"/>
      <c r="UFF630" s="15"/>
      <c r="UFG630" s="15"/>
      <c r="UFH630" s="15"/>
      <c r="UFI630" s="15"/>
      <c r="UFJ630" s="15"/>
      <c r="UFK630" s="15"/>
      <c r="UFL630" s="15"/>
      <c r="UFM630" s="15"/>
      <c r="UFN630" s="15"/>
      <c r="UFO630" s="15"/>
      <c r="UFP630" s="15"/>
      <c r="UFQ630" s="15"/>
      <c r="UFR630" s="15"/>
      <c r="UFS630" s="15"/>
      <c r="UFT630" s="15"/>
      <c r="UFU630" s="15"/>
      <c r="UFV630" s="15"/>
      <c r="UFW630" s="15"/>
      <c r="UFX630" s="15"/>
      <c r="UFY630" s="15"/>
      <c r="UFZ630" s="15"/>
      <c r="UGA630" s="15"/>
      <c r="UGB630" s="15"/>
      <c r="UGC630" s="15"/>
      <c r="UGD630" s="15"/>
      <c r="UGE630" s="15"/>
      <c r="UGF630" s="15"/>
      <c r="UGG630" s="15"/>
      <c r="UGH630" s="15"/>
      <c r="UGI630" s="15"/>
      <c r="UGJ630" s="15"/>
      <c r="UGK630" s="15"/>
      <c r="UGL630" s="15"/>
      <c r="UGM630" s="15"/>
      <c r="UGN630" s="15"/>
      <c r="UGO630" s="15"/>
      <c r="UGP630" s="15"/>
      <c r="UGQ630" s="15"/>
      <c r="UGR630" s="15"/>
      <c r="UGS630" s="15"/>
      <c r="UGT630" s="15"/>
      <c r="UGU630" s="15"/>
      <c r="UGV630" s="15"/>
      <c r="UGW630" s="15"/>
      <c r="UGX630" s="15"/>
      <c r="UGY630" s="15"/>
      <c r="UGZ630" s="15"/>
      <c r="UHA630" s="15"/>
      <c r="UHB630" s="15"/>
      <c r="UHC630" s="15"/>
      <c r="UHD630" s="15"/>
      <c r="UHE630" s="15"/>
      <c r="UHF630" s="15"/>
      <c r="UHG630" s="15"/>
      <c r="UHH630" s="15"/>
      <c r="UHI630" s="15"/>
      <c r="UHJ630" s="15"/>
      <c r="UHK630" s="15"/>
      <c r="UHL630" s="15"/>
      <c r="UHM630" s="15"/>
      <c r="UHN630" s="15"/>
      <c r="UHO630" s="15"/>
      <c r="UHP630" s="15"/>
      <c r="UHQ630" s="15"/>
      <c r="UHR630" s="15"/>
      <c r="UHS630" s="15"/>
      <c r="UHT630" s="15"/>
      <c r="UHU630" s="15"/>
      <c r="UHV630" s="15"/>
      <c r="UHW630" s="15"/>
      <c r="UHX630" s="15"/>
      <c r="UHY630" s="15"/>
      <c r="UHZ630" s="15"/>
      <c r="UIA630" s="15"/>
      <c r="UIB630" s="15"/>
      <c r="UIC630" s="15"/>
      <c r="UID630" s="15"/>
      <c r="UIE630" s="15"/>
      <c r="UIF630" s="15"/>
      <c r="UIG630" s="15"/>
      <c r="UIH630" s="15"/>
      <c r="UII630" s="15"/>
      <c r="UIJ630" s="15"/>
      <c r="UIK630" s="15"/>
      <c r="UIL630" s="15"/>
      <c r="UIM630" s="15"/>
      <c r="UIN630" s="15"/>
      <c r="UIO630" s="15"/>
      <c r="UIP630" s="15"/>
      <c r="UIQ630" s="15"/>
      <c r="UIR630" s="15"/>
      <c r="UIS630" s="15"/>
      <c r="UIT630" s="15"/>
      <c r="UIU630" s="15"/>
      <c r="UIV630" s="15"/>
      <c r="UIW630" s="15"/>
      <c r="UIX630" s="15"/>
      <c r="UIY630" s="15"/>
      <c r="UIZ630" s="15"/>
      <c r="UJA630" s="15"/>
      <c r="UJB630" s="15"/>
      <c r="UJC630" s="15"/>
      <c r="UJD630" s="15"/>
      <c r="UJE630" s="15"/>
      <c r="UJF630" s="15"/>
      <c r="UJG630" s="15"/>
      <c r="UJH630" s="15"/>
      <c r="UJI630" s="15"/>
      <c r="UJJ630" s="15"/>
      <c r="UJK630" s="15"/>
      <c r="UJL630" s="15"/>
      <c r="UJM630" s="15"/>
      <c r="UJN630" s="15"/>
      <c r="UJO630" s="15"/>
      <c r="UJP630" s="15"/>
      <c r="UJQ630" s="15"/>
      <c r="UJR630" s="15"/>
      <c r="UJS630" s="15"/>
      <c r="UJT630" s="15"/>
      <c r="UJU630" s="15"/>
      <c r="UJV630" s="15"/>
      <c r="UJW630" s="15"/>
      <c r="UJX630" s="15"/>
      <c r="UJY630" s="15"/>
      <c r="UJZ630" s="15"/>
      <c r="UKA630" s="15"/>
      <c r="UKB630" s="15"/>
      <c r="UKC630" s="15"/>
      <c r="UKD630" s="15"/>
      <c r="UKE630" s="15"/>
      <c r="UKF630" s="15"/>
      <c r="UKG630" s="15"/>
      <c r="UKH630" s="15"/>
      <c r="UKI630" s="15"/>
      <c r="UKJ630" s="15"/>
      <c r="UKK630" s="15"/>
      <c r="UKL630" s="15"/>
      <c r="UKM630" s="15"/>
      <c r="UKN630" s="15"/>
      <c r="UKO630" s="15"/>
      <c r="UKP630" s="15"/>
      <c r="UKQ630" s="15"/>
      <c r="UKR630" s="15"/>
      <c r="UKS630" s="15"/>
      <c r="UKT630" s="15"/>
      <c r="UKU630" s="15"/>
      <c r="UKV630" s="15"/>
      <c r="UKW630" s="15"/>
      <c r="UKX630" s="15"/>
      <c r="UKY630" s="15"/>
      <c r="UKZ630" s="15"/>
      <c r="ULA630" s="15"/>
      <c r="ULB630" s="15"/>
      <c r="ULC630" s="15"/>
      <c r="ULD630" s="15"/>
      <c r="ULE630" s="15"/>
      <c r="ULF630" s="15"/>
      <c r="ULG630" s="15"/>
      <c r="ULH630" s="15"/>
      <c r="ULI630" s="15"/>
      <c r="ULJ630" s="15"/>
      <c r="ULK630" s="15"/>
      <c r="ULL630" s="15"/>
      <c r="ULM630" s="15"/>
      <c r="ULN630" s="15"/>
      <c r="ULO630" s="15"/>
      <c r="ULP630" s="15"/>
      <c r="ULQ630" s="15"/>
      <c r="ULR630" s="15"/>
      <c r="ULS630" s="15"/>
      <c r="ULT630" s="15"/>
      <c r="ULU630" s="15"/>
      <c r="ULV630" s="15"/>
      <c r="ULW630" s="15"/>
      <c r="ULX630" s="15"/>
      <c r="ULY630" s="15"/>
      <c r="ULZ630" s="15"/>
      <c r="UMA630" s="15"/>
      <c r="UMB630" s="15"/>
      <c r="UMC630" s="15"/>
      <c r="UMD630" s="15"/>
      <c r="UME630" s="15"/>
      <c r="UMF630" s="15"/>
      <c r="UMG630" s="15"/>
      <c r="UMH630" s="15"/>
      <c r="UMI630" s="15"/>
      <c r="UMJ630" s="15"/>
      <c r="UMK630" s="15"/>
      <c r="UML630" s="15"/>
      <c r="UMM630" s="15"/>
      <c r="UMN630" s="15"/>
      <c r="UMO630" s="15"/>
      <c r="UMP630" s="15"/>
      <c r="UMQ630" s="15"/>
      <c r="UMR630" s="15"/>
      <c r="UMS630" s="15"/>
      <c r="UMT630" s="15"/>
      <c r="UMU630" s="15"/>
      <c r="UMV630" s="15"/>
      <c r="UMW630" s="15"/>
      <c r="UMX630" s="15"/>
      <c r="UMY630" s="15"/>
      <c r="UMZ630" s="15"/>
      <c r="UNA630" s="15"/>
      <c r="UNB630" s="15"/>
      <c r="UNC630" s="15"/>
      <c r="UND630" s="15"/>
      <c r="UNE630" s="15"/>
      <c r="UNF630" s="15"/>
      <c r="UNG630" s="15"/>
      <c r="UNH630" s="15"/>
      <c r="UNI630" s="15"/>
      <c r="UNJ630" s="15"/>
      <c r="UNK630" s="15"/>
      <c r="UNL630" s="15"/>
      <c r="UNM630" s="15"/>
      <c r="UNN630" s="15"/>
      <c r="UNO630" s="15"/>
      <c r="UNP630" s="15"/>
      <c r="UNQ630" s="15"/>
      <c r="UNR630" s="15"/>
      <c r="UNS630" s="15"/>
      <c r="UNT630" s="15"/>
      <c r="UNU630" s="15"/>
      <c r="UNV630" s="15"/>
      <c r="UNW630" s="15"/>
      <c r="UNX630" s="15"/>
      <c r="UNY630" s="15"/>
      <c r="UNZ630" s="15"/>
      <c r="UOA630" s="15"/>
      <c r="UOB630" s="15"/>
      <c r="UOC630" s="15"/>
      <c r="UOD630" s="15"/>
      <c r="UOE630" s="15"/>
      <c r="UOF630" s="15"/>
      <c r="UOG630" s="15"/>
      <c r="UOH630" s="15"/>
      <c r="UOI630" s="15"/>
      <c r="UOJ630" s="15"/>
      <c r="UOK630" s="15"/>
      <c r="UOL630" s="15"/>
      <c r="UOM630" s="15"/>
      <c r="UON630" s="15"/>
      <c r="UOO630" s="15"/>
      <c r="UOP630" s="15"/>
      <c r="UOQ630" s="15"/>
      <c r="UOR630" s="15"/>
      <c r="UOS630" s="15"/>
      <c r="UOT630" s="15"/>
      <c r="UOU630" s="15"/>
      <c r="UOV630" s="15"/>
      <c r="UOW630" s="15"/>
      <c r="UOX630" s="15"/>
      <c r="UOY630" s="15"/>
      <c r="UOZ630" s="15"/>
      <c r="UPA630" s="15"/>
      <c r="UPB630" s="15"/>
      <c r="UPC630" s="15"/>
      <c r="UPD630" s="15"/>
      <c r="UPE630" s="15"/>
      <c r="UPF630" s="15"/>
      <c r="UPG630" s="15"/>
      <c r="UPH630" s="15"/>
      <c r="UPI630" s="15"/>
      <c r="UPJ630" s="15"/>
      <c r="UPK630" s="15"/>
      <c r="UPL630" s="15"/>
      <c r="UPM630" s="15"/>
      <c r="UPN630" s="15"/>
      <c r="UPO630" s="15"/>
      <c r="UPP630" s="15"/>
      <c r="UPQ630" s="15"/>
      <c r="UPR630" s="15"/>
      <c r="UPS630" s="15"/>
      <c r="UPT630" s="15"/>
      <c r="UPU630" s="15"/>
      <c r="UPV630" s="15"/>
      <c r="UPW630" s="15"/>
      <c r="UPX630" s="15"/>
      <c r="UPY630" s="15"/>
      <c r="UPZ630" s="15"/>
      <c r="UQA630" s="15"/>
      <c r="UQB630" s="15"/>
      <c r="UQC630" s="15"/>
      <c r="UQD630" s="15"/>
      <c r="UQE630" s="15"/>
      <c r="UQF630" s="15"/>
      <c r="UQG630" s="15"/>
      <c r="UQH630" s="15"/>
      <c r="UQI630" s="15"/>
      <c r="UQJ630" s="15"/>
      <c r="UQK630" s="15"/>
      <c r="UQL630" s="15"/>
      <c r="UQM630" s="15"/>
      <c r="UQN630" s="15"/>
      <c r="UQO630" s="15"/>
      <c r="UQP630" s="15"/>
      <c r="UQQ630" s="15"/>
      <c r="UQR630" s="15"/>
      <c r="UQS630" s="15"/>
      <c r="UQT630" s="15"/>
      <c r="UQU630" s="15"/>
      <c r="UQV630" s="15"/>
      <c r="UQW630" s="15"/>
      <c r="UQX630" s="15"/>
      <c r="UQY630" s="15"/>
      <c r="UQZ630" s="15"/>
      <c r="URA630" s="15"/>
      <c r="URB630" s="15"/>
      <c r="URC630" s="15"/>
      <c r="URD630" s="15"/>
      <c r="URE630" s="15"/>
      <c r="URF630" s="15"/>
      <c r="URG630" s="15"/>
      <c r="URH630" s="15"/>
      <c r="URI630" s="15"/>
      <c r="URJ630" s="15"/>
      <c r="URK630" s="15"/>
      <c r="URL630" s="15"/>
      <c r="URM630" s="15"/>
      <c r="URN630" s="15"/>
      <c r="URO630" s="15"/>
      <c r="URP630" s="15"/>
      <c r="URQ630" s="15"/>
      <c r="URR630" s="15"/>
      <c r="URS630" s="15"/>
      <c r="URT630" s="15"/>
      <c r="URU630" s="15"/>
      <c r="URV630" s="15"/>
      <c r="URW630" s="15"/>
      <c r="URX630" s="15"/>
      <c r="URY630" s="15"/>
      <c r="URZ630" s="15"/>
      <c r="USA630" s="15"/>
      <c r="USB630" s="15"/>
      <c r="USC630" s="15"/>
      <c r="USD630" s="15"/>
      <c r="USE630" s="15"/>
      <c r="USF630" s="15"/>
      <c r="USG630" s="15"/>
      <c r="USH630" s="15"/>
      <c r="USI630" s="15"/>
      <c r="USJ630" s="15"/>
      <c r="USK630" s="15"/>
      <c r="USL630" s="15"/>
      <c r="USM630" s="15"/>
      <c r="USN630" s="15"/>
      <c r="USO630" s="15"/>
      <c r="USP630" s="15"/>
      <c r="USQ630" s="15"/>
      <c r="USR630" s="15"/>
      <c r="USS630" s="15"/>
      <c r="UST630" s="15"/>
      <c r="USU630" s="15"/>
      <c r="USV630" s="15"/>
      <c r="USW630" s="15"/>
      <c r="USX630" s="15"/>
      <c r="USY630" s="15"/>
      <c r="USZ630" s="15"/>
      <c r="UTA630" s="15"/>
      <c r="UTB630" s="15"/>
      <c r="UTC630" s="15"/>
      <c r="UTD630" s="15"/>
      <c r="UTE630" s="15"/>
      <c r="UTF630" s="15"/>
      <c r="UTG630" s="15"/>
      <c r="UTH630" s="15"/>
      <c r="UTI630" s="15"/>
      <c r="UTJ630" s="15"/>
      <c r="UTK630" s="15"/>
      <c r="UTL630" s="15"/>
      <c r="UTM630" s="15"/>
      <c r="UTN630" s="15"/>
      <c r="UTO630" s="15"/>
      <c r="UTP630" s="15"/>
      <c r="UTQ630" s="15"/>
      <c r="UTR630" s="15"/>
      <c r="UTS630" s="15"/>
      <c r="UTT630" s="15"/>
      <c r="UTU630" s="15"/>
      <c r="UTV630" s="15"/>
      <c r="UTW630" s="15"/>
      <c r="UTX630" s="15"/>
      <c r="UTY630" s="15"/>
      <c r="UTZ630" s="15"/>
      <c r="UUA630" s="15"/>
      <c r="UUB630" s="15"/>
      <c r="UUC630" s="15"/>
      <c r="UUD630" s="15"/>
      <c r="UUE630" s="15"/>
      <c r="UUF630" s="15"/>
      <c r="UUG630" s="15"/>
      <c r="UUH630" s="15"/>
      <c r="UUI630" s="15"/>
      <c r="UUJ630" s="15"/>
      <c r="UUK630" s="15"/>
      <c r="UUL630" s="15"/>
      <c r="UUM630" s="15"/>
      <c r="UUN630" s="15"/>
      <c r="UUO630" s="15"/>
      <c r="UUP630" s="15"/>
      <c r="UUQ630" s="15"/>
      <c r="UUR630" s="15"/>
      <c r="UUS630" s="15"/>
      <c r="UUT630" s="15"/>
      <c r="UUU630" s="15"/>
      <c r="UUV630" s="15"/>
      <c r="UUW630" s="15"/>
      <c r="UUX630" s="15"/>
      <c r="UUY630" s="15"/>
      <c r="UUZ630" s="15"/>
      <c r="UVA630" s="15"/>
      <c r="UVB630" s="15"/>
      <c r="UVC630" s="15"/>
      <c r="UVD630" s="15"/>
      <c r="UVE630" s="15"/>
      <c r="UVF630" s="15"/>
      <c r="UVG630" s="15"/>
      <c r="UVH630" s="15"/>
      <c r="UVI630" s="15"/>
      <c r="UVJ630" s="15"/>
      <c r="UVK630" s="15"/>
      <c r="UVL630" s="15"/>
      <c r="UVM630" s="15"/>
      <c r="UVN630" s="15"/>
      <c r="UVO630" s="15"/>
      <c r="UVP630" s="15"/>
      <c r="UVQ630" s="15"/>
      <c r="UVR630" s="15"/>
      <c r="UVS630" s="15"/>
      <c r="UVT630" s="15"/>
      <c r="UVU630" s="15"/>
      <c r="UVV630" s="15"/>
      <c r="UVW630" s="15"/>
      <c r="UVX630" s="15"/>
      <c r="UVY630" s="15"/>
      <c r="UVZ630" s="15"/>
      <c r="UWA630" s="15"/>
      <c r="UWB630" s="15"/>
      <c r="UWC630" s="15"/>
      <c r="UWD630" s="15"/>
      <c r="UWE630" s="15"/>
      <c r="UWF630" s="15"/>
      <c r="UWG630" s="15"/>
      <c r="UWH630" s="15"/>
      <c r="UWI630" s="15"/>
      <c r="UWJ630" s="15"/>
      <c r="UWK630" s="15"/>
      <c r="UWL630" s="15"/>
      <c r="UWM630" s="15"/>
      <c r="UWN630" s="15"/>
      <c r="UWO630" s="15"/>
      <c r="UWP630" s="15"/>
      <c r="UWQ630" s="15"/>
      <c r="UWR630" s="15"/>
      <c r="UWS630" s="15"/>
      <c r="UWT630" s="15"/>
      <c r="UWU630" s="15"/>
      <c r="UWV630" s="15"/>
      <c r="UWW630" s="15"/>
      <c r="UWX630" s="15"/>
      <c r="UWY630" s="15"/>
      <c r="UWZ630" s="15"/>
      <c r="UXA630" s="15"/>
      <c r="UXB630" s="15"/>
      <c r="UXC630" s="15"/>
      <c r="UXD630" s="15"/>
      <c r="UXE630" s="15"/>
      <c r="UXF630" s="15"/>
      <c r="UXG630" s="15"/>
      <c r="UXH630" s="15"/>
      <c r="UXI630" s="15"/>
      <c r="UXJ630" s="15"/>
      <c r="UXK630" s="15"/>
      <c r="UXL630" s="15"/>
      <c r="UXM630" s="15"/>
      <c r="UXN630" s="15"/>
      <c r="UXO630" s="15"/>
      <c r="UXP630" s="15"/>
      <c r="UXQ630" s="15"/>
      <c r="UXR630" s="15"/>
      <c r="UXS630" s="15"/>
      <c r="UXT630" s="15"/>
      <c r="UXU630" s="15"/>
      <c r="UXV630" s="15"/>
      <c r="UXW630" s="15"/>
      <c r="UXX630" s="15"/>
      <c r="UXY630" s="15"/>
      <c r="UXZ630" s="15"/>
      <c r="UYA630" s="15"/>
      <c r="UYB630" s="15"/>
      <c r="UYC630" s="15"/>
      <c r="UYD630" s="15"/>
      <c r="UYE630" s="15"/>
      <c r="UYF630" s="15"/>
      <c r="UYG630" s="15"/>
      <c r="UYH630" s="15"/>
      <c r="UYI630" s="15"/>
      <c r="UYJ630" s="15"/>
      <c r="UYK630" s="15"/>
      <c r="UYL630" s="15"/>
      <c r="UYM630" s="15"/>
      <c r="UYN630" s="15"/>
      <c r="UYO630" s="15"/>
      <c r="UYP630" s="15"/>
      <c r="UYQ630" s="15"/>
      <c r="UYR630" s="15"/>
      <c r="UYS630" s="15"/>
      <c r="UYT630" s="15"/>
      <c r="UYU630" s="15"/>
      <c r="UYV630" s="15"/>
      <c r="UYW630" s="15"/>
      <c r="UYX630" s="15"/>
      <c r="UYY630" s="15"/>
      <c r="UYZ630" s="15"/>
      <c r="UZA630" s="15"/>
      <c r="UZB630" s="15"/>
      <c r="UZC630" s="15"/>
      <c r="UZD630" s="15"/>
      <c r="UZE630" s="15"/>
      <c r="UZF630" s="15"/>
      <c r="UZG630" s="15"/>
      <c r="UZH630" s="15"/>
      <c r="UZI630" s="15"/>
      <c r="UZJ630" s="15"/>
      <c r="UZK630" s="15"/>
      <c r="UZL630" s="15"/>
      <c r="UZM630" s="15"/>
      <c r="UZN630" s="15"/>
      <c r="UZO630" s="15"/>
      <c r="UZP630" s="15"/>
      <c r="UZQ630" s="15"/>
      <c r="UZR630" s="15"/>
      <c r="UZS630" s="15"/>
      <c r="UZT630" s="15"/>
      <c r="UZU630" s="15"/>
      <c r="UZV630" s="15"/>
      <c r="UZW630" s="15"/>
      <c r="UZX630" s="15"/>
      <c r="UZY630" s="15"/>
      <c r="UZZ630" s="15"/>
      <c r="VAA630" s="15"/>
      <c r="VAB630" s="15"/>
      <c r="VAC630" s="15"/>
      <c r="VAD630" s="15"/>
      <c r="VAE630" s="15"/>
      <c r="VAF630" s="15"/>
      <c r="VAG630" s="15"/>
      <c r="VAH630" s="15"/>
      <c r="VAI630" s="15"/>
      <c r="VAJ630" s="15"/>
      <c r="VAK630" s="15"/>
      <c r="VAL630" s="15"/>
      <c r="VAM630" s="15"/>
      <c r="VAN630" s="15"/>
      <c r="VAO630" s="15"/>
      <c r="VAP630" s="15"/>
      <c r="VAQ630" s="15"/>
      <c r="VAR630" s="15"/>
      <c r="VAS630" s="15"/>
      <c r="VAT630" s="15"/>
      <c r="VAU630" s="15"/>
      <c r="VAV630" s="15"/>
      <c r="VAW630" s="15"/>
      <c r="VAX630" s="15"/>
      <c r="VAY630" s="15"/>
      <c r="VAZ630" s="15"/>
      <c r="VBA630" s="15"/>
      <c r="VBB630" s="15"/>
      <c r="VBC630" s="15"/>
      <c r="VBD630" s="15"/>
      <c r="VBE630" s="15"/>
      <c r="VBF630" s="15"/>
      <c r="VBG630" s="15"/>
      <c r="VBH630" s="15"/>
      <c r="VBI630" s="15"/>
      <c r="VBJ630" s="15"/>
      <c r="VBK630" s="15"/>
      <c r="VBL630" s="15"/>
      <c r="VBM630" s="15"/>
      <c r="VBN630" s="15"/>
      <c r="VBO630" s="15"/>
      <c r="VBP630" s="15"/>
      <c r="VBQ630" s="15"/>
      <c r="VBR630" s="15"/>
      <c r="VBS630" s="15"/>
      <c r="VBT630" s="15"/>
      <c r="VBU630" s="15"/>
      <c r="VBV630" s="15"/>
      <c r="VBW630" s="15"/>
      <c r="VBX630" s="15"/>
      <c r="VBY630" s="15"/>
      <c r="VBZ630" s="15"/>
      <c r="VCA630" s="15"/>
      <c r="VCB630" s="15"/>
      <c r="VCC630" s="15"/>
      <c r="VCD630" s="15"/>
      <c r="VCE630" s="15"/>
      <c r="VCF630" s="15"/>
      <c r="VCG630" s="15"/>
      <c r="VCH630" s="15"/>
      <c r="VCI630" s="15"/>
      <c r="VCJ630" s="15"/>
      <c r="VCK630" s="15"/>
      <c r="VCL630" s="15"/>
      <c r="VCM630" s="15"/>
      <c r="VCN630" s="15"/>
      <c r="VCO630" s="15"/>
      <c r="VCP630" s="15"/>
      <c r="VCQ630" s="15"/>
      <c r="VCR630" s="15"/>
      <c r="VCS630" s="15"/>
      <c r="VCT630" s="15"/>
      <c r="VCU630" s="15"/>
      <c r="VCV630" s="15"/>
      <c r="VCW630" s="15"/>
      <c r="VCX630" s="15"/>
      <c r="VCY630" s="15"/>
      <c r="VCZ630" s="15"/>
      <c r="VDA630" s="15"/>
      <c r="VDB630" s="15"/>
      <c r="VDC630" s="15"/>
      <c r="VDD630" s="15"/>
      <c r="VDE630" s="15"/>
      <c r="VDF630" s="15"/>
      <c r="VDG630" s="15"/>
      <c r="VDH630" s="15"/>
      <c r="VDI630" s="15"/>
      <c r="VDJ630" s="15"/>
      <c r="VDK630" s="15"/>
      <c r="VDL630" s="15"/>
      <c r="VDM630" s="15"/>
      <c r="VDN630" s="15"/>
      <c r="VDO630" s="15"/>
      <c r="VDP630" s="15"/>
      <c r="VDQ630" s="15"/>
      <c r="VDR630" s="15"/>
      <c r="VDS630" s="15"/>
      <c r="VDT630" s="15"/>
      <c r="VDU630" s="15"/>
      <c r="VDV630" s="15"/>
      <c r="VDW630" s="15"/>
      <c r="VDX630" s="15"/>
      <c r="VDY630" s="15"/>
      <c r="VDZ630" s="15"/>
      <c r="VEA630" s="15"/>
      <c r="VEB630" s="15"/>
      <c r="VEC630" s="15"/>
      <c r="VED630" s="15"/>
      <c r="VEE630" s="15"/>
      <c r="VEF630" s="15"/>
      <c r="VEG630" s="15"/>
      <c r="VEH630" s="15"/>
      <c r="VEI630" s="15"/>
      <c r="VEJ630" s="15"/>
      <c r="VEK630" s="15"/>
      <c r="VEL630" s="15"/>
      <c r="VEM630" s="15"/>
      <c r="VEN630" s="15"/>
      <c r="VEO630" s="15"/>
      <c r="VEP630" s="15"/>
      <c r="VEQ630" s="15"/>
      <c r="VER630" s="15"/>
      <c r="VES630" s="15"/>
      <c r="VET630" s="15"/>
      <c r="VEU630" s="15"/>
      <c r="VEV630" s="15"/>
      <c r="VEW630" s="15"/>
      <c r="VEX630" s="15"/>
      <c r="VEY630" s="15"/>
      <c r="VEZ630" s="15"/>
      <c r="VFA630" s="15"/>
      <c r="VFB630" s="15"/>
      <c r="VFC630" s="15"/>
      <c r="VFD630" s="15"/>
      <c r="VFE630" s="15"/>
      <c r="VFF630" s="15"/>
      <c r="VFG630" s="15"/>
      <c r="VFH630" s="15"/>
      <c r="VFI630" s="15"/>
      <c r="VFJ630" s="15"/>
      <c r="VFK630" s="15"/>
      <c r="VFL630" s="15"/>
      <c r="VFM630" s="15"/>
      <c r="VFN630" s="15"/>
      <c r="VFO630" s="15"/>
      <c r="VFP630" s="15"/>
      <c r="VFQ630" s="15"/>
      <c r="VFR630" s="15"/>
      <c r="VFS630" s="15"/>
      <c r="VFT630" s="15"/>
      <c r="VFU630" s="15"/>
      <c r="VFV630" s="15"/>
      <c r="VFW630" s="15"/>
      <c r="VFX630" s="15"/>
      <c r="VFY630" s="15"/>
      <c r="VFZ630" s="15"/>
      <c r="VGA630" s="15"/>
      <c r="VGB630" s="15"/>
      <c r="VGC630" s="15"/>
      <c r="VGD630" s="15"/>
      <c r="VGE630" s="15"/>
      <c r="VGF630" s="15"/>
      <c r="VGG630" s="15"/>
      <c r="VGH630" s="15"/>
      <c r="VGI630" s="15"/>
      <c r="VGJ630" s="15"/>
      <c r="VGK630" s="15"/>
      <c r="VGL630" s="15"/>
      <c r="VGM630" s="15"/>
      <c r="VGN630" s="15"/>
      <c r="VGO630" s="15"/>
      <c r="VGP630" s="15"/>
      <c r="VGQ630" s="15"/>
      <c r="VGR630" s="15"/>
      <c r="VGS630" s="15"/>
      <c r="VGT630" s="15"/>
      <c r="VGU630" s="15"/>
      <c r="VGV630" s="15"/>
      <c r="VGW630" s="15"/>
      <c r="VGX630" s="15"/>
      <c r="VGY630" s="15"/>
      <c r="VGZ630" s="15"/>
      <c r="VHA630" s="15"/>
      <c r="VHB630" s="15"/>
      <c r="VHC630" s="15"/>
      <c r="VHD630" s="15"/>
      <c r="VHE630" s="15"/>
      <c r="VHF630" s="15"/>
      <c r="VHG630" s="15"/>
      <c r="VHH630" s="15"/>
      <c r="VHI630" s="15"/>
      <c r="VHJ630" s="15"/>
      <c r="VHK630" s="15"/>
      <c r="VHL630" s="15"/>
      <c r="VHM630" s="15"/>
      <c r="VHN630" s="15"/>
      <c r="VHO630" s="15"/>
      <c r="VHP630" s="15"/>
      <c r="VHQ630" s="15"/>
      <c r="VHR630" s="15"/>
      <c r="VHS630" s="15"/>
      <c r="VHT630" s="15"/>
      <c r="VHU630" s="15"/>
      <c r="VHV630" s="15"/>
      <c r="VHW630" s="15"/>
      <c r="VHX630" s="15"/>
      <c r="VHY630" s="15"/>
      <c r="VHZ630" s="15"/>
      <c r="VIA630" s="15"/>
      <c r="VIB630" s="15"/>
      <c r="VIC630" s="15"/>
      <c r="VID630" s="15"/>
      <c r="VIE630" s="15"/>
      <c r="VIF630" s="15"/>
      <c r="VIG630" s="15"/>
      <c r="VIH630" s="15"/>
      <c r="VII630" s="15"/>
      <c r="VIJ630" s="15"/>
      <c r="VIK630" s="15"/>
      <c r="VIL630" s="15"/>
      <c r="VIM630" s="15"/>
      <c r="VIN630" s="15"/>
      <c r="VIO630" s="15"/>
      <c r="VIP630" s="15"/>
      <c r="VIQ630" s="15"/>
      <c r="VIR630" s="15"/>
      <c r="VIS630" s="15"/>
      <c r="VIT630" s="15"/>
      <c r="VIU630" s="15"/>
      <c r="VIV630" s="15"/>
      <c r="VIW630" s="15"/>
      <c r="VIX630" s="15"/>
      <c r="VIY630" s="15"/>
      <c r="VIZ630" s="15"/>
      <c r="VJA630" s="15"/>
      <c r="VJB630" s="15"/>
      <c r="VJC630" s="15"/>
      <c r="VJD630" s="15"/>
      <c r="VJE630" s="15"/>
      <c r="VJF630" s="15"/>
      <c r="VJG630" s="15"/>
      <c r="VJH630" s="15"/>
      <c r="VJI630" s="15"/>
      <c r="VJJ630" s="15"/>
      <c r="VJK630" s="15"/>
      <c r="VJL630" s="15"/>
      <c r="VJM630" s="15"/>
      <c r="VJN630" s="15"/>
      <c r="VJO630" s="15"/>
      <c r="VJP630" s="15"/>
      <c r="VJQ630" s="15"/>
      <c r="VJR630" s="15"/>
      <c r="VJS630" s="15"/>
      <c r="VJT630" s="15"/>
      <c r="VJU630" s="15"/>
      <c r="VJV630" s="15"/>
      <c r="VJW630" s="15"/>
      <c r="VJX630" s="15"/>
      <c r="VJY630" s="15"/>
      <c r="VJZ630" s="15"/>
      <c r="VKA630" s="15"/>
      <c r="VKB630" s="15"/>
      <c r="VKC630" s="15"/>
      <c r="VKD630" s="15"/>
      <c r="VKE630" s="15"/>
      <c r="VKF630" s="15"/>
      <c r="VKG630" s="15"/>
      <c r="VKH630" s="15"/>
      <c r="VKI630" s="15"/>
      <c r="VKJ630" s="15"/>
      <c r="VKK630" s="15"/>
      <c r="VKL630" s="15"/>
      <c r="VKM630" s="15"/>
      <c r="VKN630" s="15"/>
      <c r="VKO630" s="15"/>
      <c r="VKP630" s="15"/>
      <c r="VKQ630" s="15"/>
      <c r="VKR630" s="15"/>
      <c r="VKS630" s="15"/>
      <c r="VKT630" s="15"/>
      <c r="VKU630" s="15"/>
      <c r="VKV630" s="15"/>
      <c r="VKW630" s="15"/>
      <c r="VKX630" s="15"/>
      <c r="VKY630" s="15"/>
      <c r="VKZ630" s="15"/>
      <c r="VLA630" s="15"/>
      <c r="VLB630" s="15"/>
      <c r="VLC630" s="15"/>
      <c r="VLD630" s="15"/>
      <c r="VLE630" s="15"/>
      <c r="VLF630" s="15"/>
      <c r="VLG630" s="15"/>
      <c r="VLH630" s="15"/>
      <c r="VLI630" s="15"/>
      <c r="VLJ630" s="15"/>
      <c r="VLK630" s="15"/>
      <c r="VLL630" s="15"/>
      <c r="VLM630" s="15"/>
      <c r="VLN630" s="15"/>
      <c r="VLO630" s="15"/>
      <c r="VLP630" s="15"/>
      <c r="VLQ630" s="15"/>
      <c r="VLR630" s="15"/>
      <c r="VLS630" s="15"/>
      <c r="VLT630" s="15"/>
      <c r="VLU630" s="15"/>
      <c r="VLV630" s="15"/>
      <c r="VLW630" s="15"/>
      <c r="VLX630" s="15"/>
      <c r="VLY630" s="15"/>
      <c r="VLZ630" s="15"/>
      <c r="VMA630" s="15"/>
      <c r="VMB630" s="15"/>
      <c r="VMC630" s="15"/>
      <c r="VMD630" s="15"/>
      <c r="VME630" s="15"/>
      <c r="VMF630" s="15"/>
      <c r="VMG630" s="15"/>
      <c r="VMH630" s="15"/>
      <c r="VMI630" s="15"/>
      <c r="VMJ630" s="15"/>
      <c r="VMK630" s="15"/>
      <c r="VML630" s="15"/>
      <c r="VMM630" s="15"/>
      <c r="VMN630" s="15"/>
      <c r="VMO630" s="15"/>
      <c r="VMP630" s="15"/>
      <c r="VMQ630" s="15"/>
      <c r="VMR630" s="15"/>
      <c r="VMS630" s="15"/>
      <c r="VMT630" s="15"/>
      <c r="VMU630" s="15"/>
      <c r="VMV630" s="15"/>
      <c r="VMW630" s="15"/>
      <c r="VMX630" s="15"/>
      <c r="VMY630" s="15"/>
      <c r="VMZ630" s="15"/>
      <c r="VNA630" s="15"/>
      <c r="VNB630" s="15"/>
      <c r="VNC630" s="15"/>
      <c r="VND630" s="15"/>
      <c r="VNE630" s="15"/>
      <c r="VNF630" s="15"/>
      <c r="VNG630" s="15"/>
      <c r="VNH630" s="15"/>
      <c r="VNI630" s="15"/>
      <c r="VNJ630" s="15"/>
      <c r="VNK630" s="15"/>
      <c r="VNL630" s="15"/>
      <c r="VNM630" s="15"/>
      <c r="VNN630" s="15"/>
      <c r="VNO630" s="15"/>
      <c r="VNP630" s="15"/>
      <c r="VNQ630" s="15"/>
      <c r="VNR630" s="15"/>
      <c r="VNS630" s="15"/>
      <c r="VNT630" s="15"/>
      <c r="VNU630" s="15"/>
      <c r="VNV630" s="15"/>
      <c r="VNW630" s="15"/>
      <c r="VNX630" s="15"/>
      <c r="VNY630" s="15"/>
      <c r="VNZ630" s="15"/>
      <c r="VOA630" s="15"/>
      <c r="VOB630" s="15"/>
      <c r="VOC630" s="15"/>
      <c r="VOD630" s="15"/>
      <c r="VOE630" s="15"/>
      <c r="VOF630" s="15"/>
      <c r="VOG630" s="15"/>
      <c r="VOH630" s="15"/>
      <c r="VOI630" s="15"/>
      <c r="VOJ630" s="15"/>
      <c r="VOK630" s="15"/>
      <c r="VOL630" s="15"/>
      <c r="VOM630" s="15"/>
      <c r="VON630" s="15"/>
      <c r="VOO630" s="15"/>
      <c r="VOP630" s="15"/>
      <c r="VOQ630" s="15"/>
      <c r="VOR630" s="15"/>
      <c r="VOS630" s="15"/>
      <c r="VOT630" s="15"/>
      <c r="VOU630" s="15"/>
      <c r="VOV630" s="15"/>
      <c r="VOW630" s="15"/>
      <c r="VOX630" s="15"/>
      <c r="VOY630" s="15"/>
      <c r="VOZ630" s="15"/>
      <c r="VPA630" s="15"/>
      <c r="VPB630" s="15"/>
      <c r="VPC630" s="15"/>
      <c r="VPD630" s="15"/>
      <c r="VPE630" s="15"/>
      <c r="VPF630" s="15"/>
      <c r="VPG630" s="15"/>
      <c r="VPH630" s="15"/>
      <c r="VPI630" s="15"/>
      <c r="VPJ630" s="15"/>
      <c r="VPK630" s="15"/>
      <c r="VPL630" s="15"/>
      <c r="VPM630" s="15"/>
      <c r="VPN630" s="15"/>
      <c r="VPO630" s="15"/>
      <c r="VPP630" s="15"/>
      <c r="VPQ630" s="15"/>
      <c r="VPR630" s="15"/>
      <c r="VPS630" s="15"/>
      <c r="VPT630" s="15"/>
      <c r="VPU630" s="15"/>
      <c r="VPV630" s="15"/>
      <c r="VPW630" s="15"/>
      <c r="VPX630" s="15"/>
      <c r="VPY630" s="15"/>
      <c r="VPZ630" s="15"/>
      <c r="VQA630" s="15"/>
      <c r="VQB630" s="15"/>
      <c r="VQC630" s="15"/>
      <c r="VQD630" s="15"/>
      <c r="VQE630" s="15"/>
      <c r="VQF630" s="15"/>
      <c r="VQG630" s="15"/>
      <c r="VQH630" s="15"/>
      <c r="VQI630" s="15"/>
      <c r="VQJ630" s="15"/>
      <c r="VQK630" s="15"/>
      <c r="VQL630" s="15"/>
      <c r="VQM630" s="15"/>
      <c r="VQN630" s="15"/>
      <c r="VQO630" s="15"/>
      <c r="VQP630" s="15"/>
      <c r="VQQ630" s="15"/>
      <c r="VQR630" s="15"/>
      <c r="VQS630" s="15"/>
      <c r="VQT630" s="15"/>
      <c r="VQU630" s="15"/>
      <c r="VQV630" s="15"/>
      <c r="VQW630" s="15"/>
      <c r="VQX630" s="15"/>
      <c r="VQY630" s="15"/>
      <c r="VQZ630" s="15"/>
      <c r="VRA630" s="15"/>
      <c r="VRB630" s="15"/>
      <c r="VRC630" s="15"/>
      <c r="VRD630" s="15"/>
      <c r="VRE630" s="15"/>
      <c r="VRF630" s="15"/>
      <c r="VRG630" s="15"/>
      <c r="VRH630" s="15"/>
      <c r="VRI630" s="15"/>
      <c r="VRJ630" s="15"/>
      <c r="VRK630" s="15"/>
      <c r="VRL630" s="15"/>
      <c r="VRM630" s="15"/>
      <c r="VRN630" s="15"/>
      <c r="VRO630" s="15"/>
      <c r="VRP630" s="15"/>
      <c r="VRQ630" s="15"/>
      <c r="VRR630" s="15"/>
      <c r="VRS630" s="15"/>
      <c r="VRT630" s="15"/>
      <c r="VRU630" s="15"/>
      <c r="VRV630" s="15"/>
      <c r="VRW630" s="15"/>
      <c r="VRX630" s="15"/>
      <c r="VRY630" s="15"/>
      <c r="VRZ630" s="15"/>
      <c r="VSA630" s="15"/>
      <c r="VSB630" s="15"/>
      <c r="VSC630" s="15"/>
      <c r="VSD630" s="15"/>
      <c r="VSE630" s="15"/>
      <c r="VSF630" s="15"/>
      <c r="VSG630" s="15"/>
      <c r="VSH630" s="15"/>
      <c r="VSI630" s="15"/>
      <c r="VSJ630" s="15"/>
      <c r="VSK630" s="15"/>
      <c r="VSL630" s="15"/>
      <c r="VSM630" s="15"/>
      <c r="VSN630" s="15"/>
      <c r="VSO630" s="15"/>
      <c r="VSP630" s="15"/>
      <c r="VSQ630" s="15"/>
      <c r="VSR630" s="15"/>
      <c r="VSS630" s="15"/>
      <c r="VST630" s="15"/>
      <c r="VSU630" s="15"/>
      <c r="VSV630" s="15"/>
      <c r="VSW630" s="15"/>
      <c r="VSX630" s="15"/>
      <c r="VSY630" s="15"/>
      <c r="VSZ630" s="15"/>
      <c r="VTA630" s="15"/>
      <c r="VTB630" s="15"/>
      <c r="VTC630" s="15"/>
      <c r="VTD630" s="15"/>
      <c r="VTE630" s="15"/>
      <c r="VTF630" s="15"/>
      <c r="VTG630" s="15"/>
      <c r="VTH630" s="15"/>
      <c r="VTI630" s="15"/>
      <c r="VTJ630" s="15"/>
      <c r="VTK630" s="15"/>
      <c r="VTL630" s="15"/>
      <c r="VTM630" s="15"/>
      <c r="VTN630" s="15"/>
      <c r="VTO630" s="15"/>
      <c r="VTP630" s="15"/>
      <c r="VTQ630" s="15"/>
      <c r="VTR630" s="15"/>
      <c r="VTS630" s="15"/>
      <c r="VTT630" s="15"/>
      <c r="VTU630" s="15"/>
      <c r="VTV630" s="15"/>
      <c r="VTW630" s="15"/>
      <c r="VTX630" s="15"/>
      <c r="VTY630" s="15"/>
      <c r="VTZ630" s="15"/>
      <c r="VUA630" s="15"/>
      <c r="VUB630" s="15"/>
      <c r="VUC630" s="15"/>
      <c r="VUD630" s="15"/>
      <c r="VUE630" s="15"/>
      <c r="VUF630" s="15"/>
      <c r="VUG630" s="15"/>
      <c r="VUH630" s="15"/>
      <c r="VUI630" s="15"/>
      <c r="VUJ630" s="15"/>
      <c r="VUK630" s="15"/>
      <c r="VUL630" s="15"/>
      <c r="VUM630" s="15"/>
      <c r="VUN630" s="15"/>
      <c r="VUO630" s="15"/>
      <c r="VUP630" s="15"/>
      <c r="VUQ630" s="15"/>
      <c r="VUR630" s="15"/>
      <c r="VUS630" s="15"/>
      <c r="VUT630" s="15"/>
      <c r="VUU630" s="15"/>
      <c r="VUV630" s="15"/>
      <c r="VUW630" s="15"/>
      <c r="VUX630" s="15"/>
      <c r="VUY630" s="15"/>
      <c r="VUZ630" s="15"/>
      <c r="VVA630" s="15"/>
      <c r="VVB630" s="15"/>
      <c r="VVC630" s="15"/>
      <c r="VVD630" s="15"/>
      <c r="VVE630" s="15"/>
      <c r="VVF630" s="15"/>
      <c r="VVG630" s="15"/>
      <c r="VVH630" s="15"/>
      <c r="VVI630" s="15"/>
      <c r="VVJ630" s="15"/>
      <c r="VVK630" s="15"/>
      <c r="VVL630" s="15"/>
      <c r="VVM630" s="15"/>
      <c r="VVN630" s="15"/>
      <c r="VVO630" s="15"/>
      <c r="VVP630" s="15"/>
      <c r="VVQ630" s="15"/>
      <c r="VVR630" s="15"/>
      <c r="VVS630" s="15"/>
      <c r="VVT630" s="15"/>
      <c r="VVU630" s="15"/>
      <c r="VVV630" s="15"/>
      <c r="VVW630" s="15"/>
      <c r="VVX630" s="15"/>
      <c r="VVY630" s="15"/>
      <c r="VVZ630" s="15"/>
      <c r="VWA630" s="15"/>
      <c r="VWB630" s="15"/>
      <c r="VWC630" s="15"/>
      <c r="VWD630" s="15"/>
      <c r="VWE630" s="15"/>
      <c r="VWF630" s="15"/>
      <c r="VWG630" s="15"/>
      <c r="VWH630" s="15"/>
      <c r="VWI630" s="15"/>
      <c r="VWJ630" s="15"/>
      <c r="VWK630" s="15"/>
      <c r="VWL630" s="15"/>
      <c r="VWM630" s="15"/>
      <c r="VWN630" s="15"/>
      <c r="VWO630" s="15"/>
      <c r="VWP630" s="15"/>
      <c r="VWQ630" s="15"/>
      <c r="VWR630" s="15"/>
      <c r="VWS630" s="15"/>
      <c r="VWT630" s="15"/>
      <c r="VWU630" s="15"/>
      <c r="VWV630" s="15"/>
      <c r="VWW630" s="15"/>
      <c r="VWX630" s="15"/>
      <c r="VWY630" s="15"/>
      <c r="VWZ630" s="15"/>
      <c r="VXA630" s="15"/>
      <c r="VXB630" s="15"/>
      <c r="VXC630" s="15"/>
      <c r="VXD630" s="15"/>
      <c r="VXE630" s="15"/>
      <c r="VXF630" s="15"/>
      <c r="VXG630" s="15"/>
      <c r="VXH630" s="15"/>
      <c r="VXI630" s="15"/>
      <c r="VXJ630" s="15"/>
      <c r="VXK630" s="15"/>
      <c r="VXL630" s="15"/>
      <c r="VXM630" s="15"/>
      <c r="VXN630" s="15"/>
      <c r="VXO630" s="15"/>
      <c r="VXP630" s="15"/>
      <c r="VXQ630" s="15"/>
      <c r="VXR630" s="15"/>
      <c r="VXS630" s="15"/>
      <c r="VXT630" s="15"/>
      <c r="VXU630" s="15"/>
      <c r="VXV630" s="15"/>
      <c r="VXW630" s="15"/>
      <c r="VXX630" s="15"/>
      <c r="VXY630" s="15"/>
      <c r="VXZ630" s="15"/>
      <c r="VYA630" s="15"/>
      <c r="VYB630" s="15"/>
      <c r="VYC630" s="15"/>
      <c r="VYD630" s="15"/>
      <c r="VYE630" s="15"/>
      <c r="VYF630" s="15"/>
      <c r="VYG630" s="15"/>
      <c r="VYH630" s="15"/>
      <c r="VYI630" s="15"/>
      <c r="VYJ630" s="15"/>
      <c r="VYK630" s="15"/>
      <c r="VYL630" s="15"/>
      <c r="VYM630" s="15"/>
      <c r="VYN630" s="15"/>
      <c r="VYO630" s="15"/>
      <c r="VYP630" s="15"/>
      <c r="VYQ630" s="15"/>
      <c r="VYR630" s="15"/>
      <c r="VYS630" s="15"/>
      <c r="VYT630" s="15"/>
      <c r="VYU630" s="15"/>
      <c r="VYV630" s="15"/>
      <c r="VYW630" s="15"/>
      <c r="VYX630" s="15"/>
      <c r="VYY630" s="15"/>
      <c r="VYZ630" s="15"/>
      <c r="VZA630" s="15"/>
      <c r="VZB630" s="15"/>
      <c r="VZC630" s="15"/>
      <c r="VZD630" s="15"/>
      <c r="VZE630" s="15"/>
      <c r="VZF630" s="15"/>
      <c r="VZG630" s="15"/>
      <c r="VZH630" s="15"/>
      <c r="VZI630" s="15"/>
      <c r="VZJ630" s="15"/>
      <c r="VZK630" s="15"/>
      <c r="VZL630" s="15"/>
      <c r="VZM630" s="15"/>
      <c r="VZN630" s="15"/>
      <c r="VZO630" s="15"/>
      <c r="VZP630" s="15"/>
      <c r="VZQ630" s="15"/>
      <c r="VZR630" s="15"/>
      <c r="VZS630" s="15"/>
      <c r="VZT630" s="15"/>
      <c r="VZU630" s="15"/>
      <c r="VZV630" s="15"/>
      <c r="VZW630" s="15"/>
      <c r="VZX630" s="15"/>
      <c r="VZY630" s="15"/>
      <c r="VZZ630" s="15"/>
      <c r="WAA630" s="15"/>
      <c r="WAB630" s="15"/>
      <c r="WAC630" s="15"/>
      <c r="WAD630" s="15"/>
      <c r="WAE630" s="15"/>
      <c r="WAF630" s="15"/>
      <c r="WAG630" s="15"/>
      <c r="WAH630" s="15"/>
      <c r="WAI630" s="15"/>
      <c r="WAJ630" s="15"/>
      <c r="WAK630" s="15"/>
      <c r="WAL630" s="15"/>
      <c r="WAM630" s="15"/>
      <c r="WAN630" s="15"/>
      <c r="WAO630" s="15"/>
      <c r="WAP630" s="15"/>
      <c r="WAQ630" s="15"/>
      <c r="WAR630" s="15"/>
      <c r="WAS630" s="15"/>
      <c r="WAT630" s="15"/>
      <c r="WAU630" s="15"/>
      <c r="WAV630" s="15"/>
      <c r="WAW630" s="15"/>
      <c r="WAX630" s="15"/>
      <c r="WAY630" s="15"/>
      <c r="WAZ630" s="15"/>
      <c r="WBA630" s="15"/>
      <c r="WBB630" s="15"/>
      <c r="WBC630" s="15"/>
      <c r="WBD630" s="15"/>
      <c r="WBE630" s="15"/>
      <c r="WBF630" s="15"/>
      <c r="WBG630" s="15"/>
      <c r="WBH630" s="15"/>
      <c r="WBI630" s="15"/>
      <c r="WBJ630" s="15"/>
      <c r="WBK630" s="15"/>
      <c r="WBL630" s="15"/>
      <c r="WBM630" s="15"/>
      <c r="WBN630" s="15"/>
      <c r="WBO630" s="15"/>
      <c r="WBP630" s="15"/>
      <c r="WBQ630" s="15"/>
      <c r="WBR630" s="15"/>
      <c r="WBS630" s="15"/>
      <c r="WBT630" s="15"/>
      <c r="WBU630" s="15"/>
      <c r="WBV630" s="15"/>
      <c r="WBW630" s="15"/>
      <c r="WBX630" s="15"/>
      <c r="WBY630" s="15"/>
      <c r="WBZ630" s="15"/>
      <c r="WCA630" s="15"/>
      <c r="WCB630" s="15"/>
      <c r="WCC630" s="15"/>
      <c r="WCD630" s="15"/>
      <c r="WCE630" s="15"/>
      <c r="WCF630" s="15"/>
      <c r="WCG630" s="15"/>
      <c r="WCH630" s="15"/>
      <c r="WCI630" s="15"/>
      <c r="WCJ630" s="15"/>
      <c r="WCK630" s="15"/>
      <c r="WCL630" s="15"/>
      <c r="WCM630" s="15"/>
      <c r="WCN630" s="15"/>
      <c r="WCO630" s="15"/>
      <c r="WCP630" s="15"/>
      <c r="WCQ630" s="15"/>
      <c r="WCR630" s="15"/>
      <c r="WCS630" s="15"/>
      <c r="WCT630" s="15"/>
      <c r="WCU630" s="15"/>
      <c r="WCV630" s="15"/>
      <c r="WCW630" s="15"/>
      <c r="WCX630" s="15"/>
      <c r="WCY630" s="15"/>
      <c r="WCZ630" s="15"/>
      <c r="WDA630" s="15"/>
      <c r="WDB630" s="15"/>
      <c r="WDC630" s="15"/>
      <c r="WDD630" s="15"/>
      <c r="WDE630" s="15"/>
      <c r="WDF630" s="15"/>
      <c r="WDG630" s="15"/>
      <c r="WDH630" s="15"/>
      <c r="WDI630" s="15"/>
      <c r="WDJ630" s="15"/>
      <c r="WDK630" s="15"/>
      <c r="WDL630" s="15"/>
      <c r="WDM630" s="15"/>
      <c r="WDN630" s="15"/>
      <c r="WDO630" s="15"/>
      <c r="WDP630" s="15"/>
      <c r="WDQ630" s="15"/>
      <c r="WDR630" s="15"/>
      <c r="WDS630" s="15"/>
      <c r="WDT630" s="15"/>
      <c r="WDU630" s="15"/>
      <c r="WDV630" s="15"/>
      <c r="WDW630" s="15"/>
      <c r="WDX630" s="15"/>
      <c r="WDY630" s="15"/>
      <c r="WDZ630" s="15"/>
      <c r="WEA630" s="15"/>
      <c r="WEB630" s="15"/>
      <c r="WEC630" s="15"/>
      <c r="WED630" s="15"/>
      <c r="WEE630" s="15"/>
      <c r="WEF630" s="15"/>
      <c r="WEG630" s="15"/>
      <c r="WEH630" s="15"/>
      <c r="WEI630" s="15"/>
      <c r="WEJ630" s="15"/>
      <c r="WEK630" s="15"/>
      <c r="WEL630" s="15"/>
      <c r="WEM630" s="15"/>
      <c r="WEN630" s="15"/>
      <c r="WEO630" s="15"/>
      <c r="WEP630" s="15"/>
      <c r="WEQ630" s="15"/>
      <c r="WER630" s="15"/>
      <c r="WES630" s="15"/>
      <c r="WET630" s="15"/>
      <c r="WEU630" s="15"/>
      <c r="WEV630" s="15"/>
      <c r="WEW630" s="15"/>
      <c r="WEX630" s="15"/>
      <c r="WEY630" s="15"/>
      <c r="WEZ630" s="15"/>
      <c r="WFA630" s="15"/>
      <c r="WFB630" s="15"/>
      <c r="WFC630" s="15"/>
      <c r="WFD630" s="15"/>
      <c r="WFE630" s="15"/>
      <c r="WFF630" s="15"/>
      <c r="WFG630" s="15"/>
      <c r="WFH630" s="15"/>
      <c r="WFI630" s="15"/>
      <c r="WFJ630" s="15"/>
      <c r="WFK630" s="15"/>
      <c r="WFL630" s="15"/>
      <c r="WFM630" s="15"/>
      <c r="WFN630" s="15"/>
      <c r="WFO630" s="15"/>
      <c r="WFP630" s="15"/>
      <c r="WFQ630" s="15"/>
      <c r="WFR630" s="15"/>
      <c r="WFS630" s="15"/>
      <c r="WFT630" s="15"/>
      <c r="WFU630" s="15"/>
      <c r="WFV630" s="15"/>
      <c r="WFW630" s="15"/>
      <c r="WFX630" s="15"/>
      <c r="WFY630" s="15"/>
      <c r="WFZ630" s="15"/>
      <c r="WGA630" s="15"/>
      <c r="WGB630" s="15"/>
      <c r="WGC630" s="15"/>
      <c r="WGD630" s="15"/>
      <c r="WGE630" s="15"/>
      <c r="WGF630" s="15"/>
      <c r="WGG630" s="15"/>
      <c r="WGH630" s="15"/>
      <c r="WGI630" s="15"/>
      <c r="WGJ630" s="15"/>
      <c r="WGK630" s="15"/>
      <c r="WGL630" s="15"/>
      <c r="WGM630" s="15"/>
      <c r="WGN630" s="15"/>
      <c r="WGO630" s="15"/>
      <c r="WGP630" s="15"/>
      <c r="WGQ630" s="15"/>
      <c r="WGR630" s="15"/>
      <c r="WGS630" s="15"/>
      <c r="WGT630" s="15"/>
      <c r="WGU630" s="15"/>
      <c r="WGV630" s="15"/>
      <c r="WGW630" s="15"/>
      <c r="WGX630" s="15"/>
      <c r="WGY630" s="15"/>
      <c r="WGZ630" s="15"/>
      <c r="WHA630" s="15"/>
      <c r="WHB630" s="15"/>
      <c r="WHC630" s="15"/>
      <c r="WHD630" s="15"/>
      <c r="WHE630" s="15"/>
      <c r="WHF630" s="15"/>
      <c r="WHG630" s="15"/>
      <c r="WHH630" s="15"/>
      <c r="WHI630" s="15"/>
      <c r="WHJ630" s="15"/>
      <c r="WHK630" s="15"/>
      <c r="WHL630" s="15"/>
      <c r="WHM630" s="15"/>
      <c r="WHN630" s="15"/>
      <c r="WHO630" s="15"/>
      <c r="WHP630" s="15"/>
      <c r="WHQ630" s="15"/>
      <c r="WHR630" s="15"/>
      <c r="WHS630" s="15"/>
      <c r="WHT630" s="15"/>
      <c r="WHU630" s="15"/>
      <c r="WHV630" s="15"/>
      <c r="WHW630" s="15"/>
      <c r="WHX630" s="15"/>
      <c r="WHY630" s="15"/>
      <c r="WHZ630" s="15"/>
      <c r="WIA630" s="15"/>
      <c r="WIB630" s="15"/>
      <c r="WIC630" s="15"/>
      <c r="WID630" s="15"/>
      <c r="WIE630" s="15"/>
      <c r="WIF630" s="15"/>
      <c r="WIG630" s="15"/>
      <c r="WIH630" s="15"/>
      <c r="WII630" s="15"/>
      <c r="WIJ630" s="15"/>
      <c r="WIK630" s="15"/>
      <c r="WIL630" s="15"/>
      <c r="WIM630" s="15"/>
      <c r="WIN630" s="15"/>
      <c r="WIO630" s="15"/>
      <c r="WIP630" s="15"/>
      <c r="WIQ630" s="15"/>
      <c r="WIR630" s="15"/>
      <c r="WIS630" s="15"/>
      <c r="WIT630" s="15"/>
      <c r="WIU630" s="15"/>
      <c r="WIV630" s="15"/>
      <c r="WIW630" s="15"/>
      <c r="WIX630" s="15"/>
      <c r="WIY630" s="15"/>
      <c r="WIZ630" s="15"/>
      <c r="WJA630" s="15"/>
      <c r="WJB630" s="15"/>
      <c r="WJC630" s="15"/>
      <c r="WJD630" s="15"/>
      <c r="WJE630" s="15"/>
      <c r="WJF630" s="15"/>
      <c r="WJG630" s="15"/>
      <c r="WJH630" s="15"/>
      <c r="WJI630" s="15"/>
      <c r="WJJ630" s="15"/>
      <c r="WJK630" s="15"/>
      <c r="WJL630" s="15"/>
      <c r="WJM630" s="15"/>
      <c r="WJN630" s="15"/>
      <c r="WJO630" s="15"/>
      <c r="WJP630" s="15"/>
      <c r="WJQ630" s="15"/>
      <c r="WJR630" s="15"/>
      <c r="WJS630" s="15"/>
      <c r="WJT630" s="15"/>
      <c r="WJU630" s="15"/>
      <c r="WJV630" s="15"/>
      <c r="WJW630" s="15"/>
      <c r="WJX630" s="15"/>
      <c r="WJY630" s="15"/>
      <c r="WJZ630" s="15"/>
      <c r="WKA630" s="15"/>
      <c r="WKB630" s="15"/>
      <c r="WKC630" s="15"/>
      <c r="WKD630" s="15"/>
      <c r="WKE630" s="15"/>
      <c r="WKF630" s="15"/>
      <c r="WKG630" s="15"/>
      <c r="WKH630" s="15"/>
      <c r="WKI630" s="15"/>
      <c r="WKJ630" s="15"/>
      <c r="WKK630" s="15"/>
      <c r="WKL630" s="15"/>
      <c r="WKM630" s="15"/>
      <c r="WKN630" s="15"/>
      <c r="WKO630" s="15"/>
      <c r="WKP630" s="15"/>
      <c r="WKQ630" s="15"/>
      <c r="WKR630" s="15"/>
      <c r="WKS630" s="15"/>
      <c r="WKT630" s="15"/>
      <c r="WKU630" s="15"/>
      <c r="WKV630" s="15"/>
      <c r="WKW630" s="15"/>
      <c r="WKX630" s="15"/>
      <c r="WKY630" s="15"/>
      <c r="WKZ630" s="15"/>
      <c r="WLA630" s="15"/>
      <c r="WLB630" s="15"/>
      <c r="WLC630" s="15"/>
      <c r="WLD630" s="15"/>
      <c r="WLE630" s="15"/>
      <c r="WLF630" s="15"/>
      <c r="WLG630" s="15"/>
      <c r="WLH630" s="15"/>
      <c r="WLI630" s="15"/>
      <c r="WLJ630" s="15"/>
      <c r="WLK630" s="15"/>
      <c r="WLL630" s="15"/>
      <c r="WLM630" s="15"/>
      <c r="WLN630" s="15"/>
      <c r="WLO630" s="15"/>
      <c r="WLP630" s="15"/>
      <c r="WLQ630" s="15"/>
      <c r="WLR630" s="15"/>
      <c r="WLS630" s="15"/>
      <c r="WLT630" s="15"/>
      <c r="WLU630" s="15"/>
      <c r="WLV630" s="15"/>
      <c r="WLW630" s="15"/>
      <c r="WLX630" s="15"/>
      <c r="WLY630" s="15"/>
      <c r="WLZ630" s="15"/>
      <c r="WMA630" s="15"/>
      <c r="WMB630" s="15"/>
      <c r="WMC630" s="15"/>
      <c r="WMD630" s="15"/>
      <c r="WME630" s="15"/>
      <c r="WMF630" s="15"/>
      <c r="WMG630" s="15"/>
      <c r="WMH630" s="15"/>
      <c r="WMI630" s="15"/>
      <c r="WMJ630" s="15"/>
      <c r="WMK630" s="15"/>
      <c r="WML630" s="15"/>
      <c r="WMM630" s="15"/>
      <c r="WMN630" s="15"/>
      <c r="WMO630" s="15"/>
      <c r="WMP630" s="15"/>
      <c r="WMQ630" s="15"/>
      <c r="WMR630" s="15"/>
      <c r="WMS630" s="15"/>
      <c r="WMT630" s="15"/>
      <c r="WMU630" s="15"/>
      <c r="WMV630" s="15"/>
      <c r="WMW630" s="15"/>
      <c r="WMX630" s="15"/>
      <c r="WMY630" s="15"/>
      <c r="WMZ630" s="15"/>
      <c r="WNA630" s="15"/>
      <c r="WNB630" s="15"/>
      <c r="WNC630" s="15"/>
      <c r="WND630" s="15"/>
      <c r="WNE630" s="15"/>
      <c r="WNF630" s="15"/>
      <c r="WNG630" s="15"/>
      <c r="WNH630" s="15"/>
      <c r="WNI630" s="15"/>
      <c r="WNJ630" s="15"/>
      <c r="WNK630" s="15"/>
      <c r="WNL630" s="15"/>
      <c r="WNM630" s="15"/>
      <c r="WNN630" s="15"/>
      <c r="WNO630" s="15"/>
      <c r="WNP630" s="15"/>
      <c r="WNQ630" s="15"/>
      <c r="WNR630" s="15"/>
      <c r="WNS630" s="15"/>
      <c r="WNT630" s="15"/>
      <c r="WNU630" s="15"/>
      <c r="WNV630" s="15"/>
      <c r="WNW630" s="15"/>
      <c r="WNX630" s="15"/>
      <c r="WNY630" s="15"/>
      <c r="WNZ630" s="15"/>
      <c r="WOA630" s="15"/>
      <c r="WOB630" s="15"/>
      <c r="WOC630" s="15"/>
      <c r="WOD630" s="15"/>
      <c r="WOE630" s="15"/>
      <c r="WOF630" s="15"/>
      <c r="WOG630" s="15"/>
      <c r="WOH630" s="15"/>
      <c r="WOI630" s="15"/>
      <c r="WOJ630" s="15"/>
      <c r="WOK630" s="15"/>
      <c r="WOL630" s="15"/>
      <c r="WOM630" s="15"/>
      <c r="WON630" s="15"/>
      <c r="WOO630" s="15"/>
      <c r="WOP630" s="15"/>
      <c r="WOQ630" s="15"/>
      <c r="WOR630" s="15"/>
      <c r="WOS630" s="15"/>
      <c r="WOT630" s="15"/>
      <c r="WOU630" s="15"/>
      <c r="WOV630" s="15"/>
      <c r="WOW630" s="15"/>
      <c r="WOX630" s="15"/>
      <c r="WOY630" s="15"/>
      <c r="WOZ630" s="15"/>
      <c r="WPA630" s="15"/>
      <c r="WPB630" s="15"/>
      <c r="WPC630" s="15"/>
      <c r="WPD630" s="15"/>
      <c r="WPE630" s="15"/>
      <c r="WPF630" s="15"/>
      <c r="WPG630" s="15"/>
      <c r="WPH630" s="15"/>
      <c r="WPI630" s="15"/>
      <c r="WPJ630" s="15"/>
      <c r="WPK630" s="15"/>
      <c r="WPL630" s="15"/>
      <c r="WPM630" s="15"/>
      <c r="WPN630" s="15"/>
      <c r="WPO630" s="15"/>
      <c r="WPP630" s="15"/>
      <c r="WPQ630" s="15"/>
      <c r="WPR630" s="15"/>
      <c r="WPS630" s="15"/>
      <c r="WPT630" s="15"/>
      <c r="WPU630" s="15"/>
      <c r="WPV630" s="15"/>
      <c r="WPW630" s="15"/>
      <c r="WPX630" s="15"/>
      <c r="WPY630" s="15"/>
      <c r="WPZ630" s="15"/>
      <c r="WQA630" s="15"/>
      <c r="WQB630" s="15"/>
      <c r="WQC630" s="15"/>
      <c r="WQD630" s="15"/>
      <c r="WQE630" s="15"/>
      <c r="WQF630" s="15"/>
      <c r="WQG630" s="15"/>
      <c r="WQH630" s="15"/>
      <c r="WQI630" s="15"/>
      <c r="WQJ630" s="15"/>
      <c r="WQK630" s="15"/>
      <c r="WQL630" s="15"/>
      <c r="WQM630" s="15"/>
      <c r="WQN630" s="15"/>
      <c r="WQO630" s="15"/>
      <c r="WQP630" s="15"/>
      <c r="WQQ630" s="15"/>
      <c r="WQR630" s="15"/>
      <c r="WQS630" s="15"/>
      <c r="WQT630" s="15"/>
      <c r="WQU630" s="15"/>
      <c r="WQV630" s="15"/>
      <c r="WQW630" s="15"/>
      <c r="WQX630" s="15"/>
      <c r="WQY630" s="15"/>
      <c r="WQZ630" s="15"/>
      <c r="WRA630" s="15"/>
      <c r="WRB630" s="15"/>
      <c r="WRC630" s="15"/>
      <c r="WRD630" s="15"/>
      <c r="WRE630" s="15"/>
      <c r="WRF630" s="15"/>
      <c r="WRG630" s="15"/>
      <c r="WRH630" s="15"/>
      <c r="WRI630" s="15"/>
      <c r="WRJ630" s="15"/>
      <c r="WRK630" s="15"/>
      <c r="WRL630" s="15"/>
      <c r="WRM630" s="15"/>
      <c r="WRN630" s="15"/>
      <c r="WRO630" s="15"/>
      <c r="WRP630" s="15"/>
      <c r="WRQ630" s="15"/>
      <c r="WRR630" s="15"/>
      <c r="WRS630" s="15"/>
      <c r="WRT630" s="15"/>
      <c r="WRU630" s="15"/>
      <c r="WRV630" s="15"/>
      <c r="WRW630" s="15"/>
      <c r="WRX630" s="15"/>
      <c r="WRY630" s="15"/>
      <c r="WRZ630" s="15"/>
      <c r="WSA630" s="15"/>
      <c r="WSB630" s="15"/>
      <c r="WSC630" s="15"/>
      <c r="WSD630" s="15"/>
      <c r="WSE630" s="15"/>
      <c r="WSF630" s="15"/>
      <c r="WSG630" s="15"/>
      <c r="WSH630" s="15"/>
      <c r="WSI630" s="15"/>
      <c r="WSJ630" s="15"/>
      <c r="WSK630" s="15"/>
      <c r="WSL630" s="15"/>
      <c r="WSM630" s="15"/>
      <c r="WSN630" s="15"/>
      <c r="WSO630" s="15"/>
      <c r="WSP630" s="15"/>
      <c r="WSQ630" s="15"/>
      <c r="WSR630" s="15"/>
      <c r="WSS630" s="15"/>
      <c r="WST630" s="15"/>
      <c r="WSU630" s="15"/>
      <c r="WSV630" s="15"/>
      <c r="WSW630" s="15"/>
      <c r="WSX630" s="15"/>
      <c r="WSY630" s="15"/>
      <c r="WSZ630" s="15"/>
      <c r="WTA630" s="15"/>
      <c r="WTB630" s="15"/>
      <c r="WTC630" s="15"/>
      <c r="WTD630" s="15"/>
      <c r="WTE630" s="15"/>
      <c r="WTF630" s="15"/>
      <c r="WTG630" s="15"/>
      <c r="WTH630" s="15"/>
      <c r="WTI630" s="15"/>
      <c r="WTJ630" s="15"/>
      <c r="WTK630" s="15"/>
      <c r="WTL630" s="15"/>
      <c r="WTM630" s="15"/>
      <c r="WTN630" s="15"/>
      <c r="WTO630" s="15"/>
      <c r="WTP630" s="15"/>
      <c r="WTQ630" s="15"/>
      <c r="WTR630" s="15"/>
      <c r="WTS630" s="15"/>
      <c r="WTT630" s="15"/>
      <c r="WTU630" s="15"/>
      <c r="WTV630" s="15"/>
      <c r="WTW630" s="15"/>
      <c r="WTX630" s="15"/>
      <c r="WTY630" s="15"/>
      <c r="WTZ630" s="15"/>
      <c r="WUA630" s="15"/>
      <c r="WUB630" s="15"/>
      <c r="WUC630" s="15"/>
      <c r="WUD630" s="15"/>
      <c r="WUE630" s="15"/>
      <c r="WUF630" s="15"/>
      <c r="WUG630" s="15"/>
      <c r="WUH630" s="15"/>
      <c r="WUI630" s="15"/>
      <c r="WUJ630" s="15"/>
      <c r="WUK630" s="15"/>
      <c r="WUL630" s="15"/>
      <c r="WUM630" s="15"/>
      <c r="WUN630" s="15"/>
      <c r="WUO630" s="15"/>
      <c r="WUP630" s="15"/>
      <c r="WUQ630" s="15"/>
      <c r="WUR630" s="15"/>
      <c r="WUS630" s="15"/>
      <c r="WUT630" s="15"/>
      <c r="WUU630" s="15"/>
      <c r="WUV630" s="15"/>
      <c r="WUW630" s="15"/>
      <c r="WUX630" s="15"/>
      <c r="WUY630" s="15"/>
      <c r="WUZ630" s="15"/>
      <c r="WVA630" s="15"/>
      <c r="WVB630" s="15"/>
      <c r="WVC630" s="15"/>
      <c r="WVD630" s="15"/>
      <c r="WVE630" s="15"/>
      <c r="WVF630" s="15"/>
      <c r="WVG630" s="15"/>
      <c r="WVH630" s="15"/>
      <c r="WVI630" s="15"/>
      <c r="WVJ630" s="15"/>
      <c r="WVK630" s="15"/>
      <c r="WVL630" s="15"/>
      <c r="WVM630" s="15"/>
      <c r="WVN630" s="15"/>
      <c r="WVO630" s="15"/>
      <c r="WVP630" s="15"/>
      <c r="WVQ630" s="15"/>
      <c r="WVR630" s="15"/>
      <c r="WVS630" s="15"/>
      <c r="WVT630" s="15"/>
      <c r="WVU630" s="15"/>
      <c r="WVV630" s="15"/>
    </row>
    <row r="631" spans="1:16142" s="31" customFormat="1" ht="13.5" thickTop="1" x14ac:dyDescent="0.25">
      <c r="A631" s="187"/>
      <c r="B631" s="13"/>
      <c r="C631" s="233"/>
      <c r="D631" s="187"/>
      <c r="E631" s="191"/>
      <c r="F631" s="149"/>
      <c r="G631" s="149"/>
      <c r="H631" s="233"/>
      <c r="I631" s="326"/>
      <c r="J631" s="370"/>
      <c r="K631" s="333"/>
      <c r="L631" s="76"/>
      <c r="P631" s="15"/>
      <c r="Q631" s="15"/>
      <c r="R631" s="15"/>
      <c r="S631" s="15"/>
      <c r="T631" s="15"/>
      <c r="U631" s="15"/>
      <c r="V631" s="15"/>
      <c r="W631" s="15"/>
      <c r="X631" s="15"/>
      <c r="Y631" s="15"/>
      <c r="Z631" s="15"/>
      <c r="AA631" s="15"/>
      <c r="AB631" s="15"/>
      <c r="AC631" s="15"/>
      <c r="AD631" s="15"/>
      <c r="AE631" s="15"/>
      <c r="AF631" s="15"/>
      <c r="AG631" s="15"/>
      <c r="AH631" s="15"/>
      <c r="AI631" s="15"/>
      <c r="AJ631" s="15"/>
      <c r="AK631" s="15"/>
      <c r="AL631" s="15"/>
      <c r="AM631" s="15"/>
      <c r="AN631" s="15"/>
      <c r="AO631" s="15"/>
      <c r="AP631" s="15"/>
      <c r="AQ631" s="15"/>
      <c r="AR631" s="15"/>
      <c r="AS631" s="15"/>
      <c r="AT631" s="15"/>
      <c r="AU631" s="15"/>
      <c r="AV631" s="15"/>
      <c r="AW631" s="15"/>
      <c r="AX631" s="15"/>
      <c r="AY631" s="15"/>
      <c r="AZ631" s="15"/>
      <c r="BA631" s="15"/>
      <c r="BB631" s="15"/>
      <c r="BC631" s="15"/>
      <c r="BD631" s="15"/>
      <c r="BE631" s="15"/>
      <c r="BF631" s="15"/>
      <c r="BG631" s="15"/>
      <c r="BH631" s="15"/>
      <c r="BI631" s="15"/>
      <c r="BJ631" s="15"/>
      <c r="BK631" s="15"/>
      <c r="BL631" s="15"/>
      <c r="BM631" s="15"/>
      <c r="BN631" s="15"/>
      <c r="BO631" s="15"/>
      <c r="BP631" s="15"/>
      <c r="BQ631" s="15"/>
      <c r="BR631" s="15"/>
      <c r="BS631" s="15"/>
      <c r="BT631" s="15"/>
      <c r="BU631" s="15"/>
      <c r="BV631" s="15"/>
      <c r="BW631" s="15"/>
      <c r="BX631" s="15"/>
      <c r="BY631" s="15"/>
      <c r="BZ631" s="15"/>
      <c r="CA631" s="15"/>
      <c r="CB631" s="15"/>
      <c r="CC631" s="15"/>
      <c r="CD631" s="15"/>
      <c r="CE631" s="15"/>
      <c r="CF631" s="15"/>
      <c r="CG631" s="15"/>
      <c r="CH631" s="15"/>
      <c r="CI631" s="15"/>
      <c r="CJ631" s="15"/>
      <c r="CK631" s="15"/>
      <c r="CL631" s="15"/>
      <c r="CM631" s="15"/>
      <c r="CN631" s="15"/>
      <c r="CO631" s="15"/>
      <c r="CP631" s="15"/>
      <c r="CQ631" s="15"/>
      <c r="CR631" s="15"/>
      <c r="CS631" s="15"/>
      <c r="CT631" s="15"/>
      <c r="CU631" s="15"/>
      <c r="CV631" s="15"/>
      <c r="CW631" s="15"/>
      <c r="CX631" s="15"/>
      <c r="CY631" s="15"/>
      <c r="CZ631" s="15"/>
      <c r="DA631" s="15"/>
      <c r="DB631" s="15"/>
      <c r="DC631" s="15"/>
      <c r="DD631" s="15"/>
      <c r="DE631" s="15"/>
      <c r="DF631" s="15"/>
      <c r="DG631" s="15"/>
      <c r="DH631" s="15"/>
      <c r="DI631" s="15"/>
      <c r="DJ631" s="15"/>
      <c r="DK631" s="15"/>
      <c r="DL631" s="15"/>
      <c r="DM631" s="15"/>
      <c r="DN631" s="15"/>
      <c r="DO631" s="15"/>
      <c r="DP631" s="15"/>
      <c r="DQ631" s="15"/>
      <c r="DR631" s="15"/>
      <c r="DS631" s="15"/>
      <c r="DT631" s="15"/>
      <c r="DU631" s="15"/>
      <c r="DV631" s="15"/>
      <c r="DW631" s="15"/>
      <c r="DX631" s="15"/>
      <c r="DY631" s="15"/>
      <c r="DZ631" s="15"/>
      <c r="EA631" s="15"/>
      <c r="EB631" s="15"/>
      <c r="EC631" s="15"/>
      <c r="ED631" s="15"/>
      <c r="EE631" s="15"/>
      <c r="EF631" s="15"/>
      <c r="EG631" s="15"/>
      <c r="EH631" s="15"/>
      <c r="EI631" s="15"/>
      <c r="EJ631" s="15"/>
      <c r="EK631" s="15"/>
      <c r="EL631" s="15"/>
      <c r="EM631" s="15"/>
      <c r="EN631" s="15"/>
      <c r="EO631" s="15"/>
      <c r="EP631" s="15"/>
      <c r="EQ631" s="15"/>
      <c r="ER631" s="15"/>
      <c r="ES631" s="15"/>
      <c r="ET631" s="15"/>
      <c r="EU631" s="15"/>
      <c r="EV631" s="15"/>
      <c r="EW631" s="15"/>
      <c r="EX631" s="15"/>
      <c r="EY631" s="15"/>
      <c r="EZ631" s="15"/>
      <c r="FA631" s="15"/>
      <c r="FB631" s="15"/>
      <c r="FC631" s="15"/>
      <c r="FD631" s="15"/>
      <c r="FE631" s="15"/>
      <c r="FF631" s="15"/>
      <c r="FG631" s="15"/>
      <c r="FH631" s="15"/>
      <c r="FI631" s="15"/>
      <c r="FJ631" s="15"/>
      <c r="FK631" s="15"/>
      <c r="FL631" s="15"/>
      <c r="FM631" s="15"/>
      <c r="FN631" s="15"/>
      <c r="FO631" s="15"/>
      <c r="FP631" s="15"/>
      <c r="FQ631" s="15"/>
      <c r="FR631" s="15"/>
      <c r="FS631" s="15"/>
      <c r="FT631" s="15"/>
      <c r="FU631" s="15"/>
      <c r="FV631" s="15"/>
      <c r="FW631" s="15"/>
      <c r="FX631" s="15"/>
      <c r="FY631" s="15"/>
      <c r="FZ631" s="15"/>
      <c r="GA631" s="15"/>
      <c r="GB631" s="15"/>
      <c r="GC631" s="15"/>
      <c r="GD631" s="15"/>
      <c r="GE631" s="15"/>
      <c r="GF631" s="15"/>
      <c r="GG631" s="15"/>
      <c r="GH631" s="15"/>
      <c r="GI631" s="15"/>
      <c r="GJ631" s="15"/>
      <c r="GK631" s="15"/>
      <c r="GL631" s="15"/>
      <c r="GM631" s="15"/>
      <c r="GN631" s="15"/>
      <c r="GO631" s="15"/>
      <c r="GP631" s="15"/>
      <c r="GQ631" s="15"/>
      <c r="GR631" s="15"/>
      <c r="GS631" s="15"/>
      <c r="GT631" s="15"/>
      <c r="GU631" s="15"/>
      <c r="GV631" s="15"/>
      <c r="GW631" s="15"/>
      <c r="GX631" s="15"/>
      <c r="GY631" s="15"/>
      <c r="GZ631" s="15"/>
      <c r="HA631" s="15"/>
      <c r="HB631" s="15"/>
      <c r="HC631" s="15"/>
      <c r="HD631" s="15"/>
      <c r="HE631" s="15"/>
      <c r="HF631" s="15"/>
      <c r="HG631" s="15"/>
      <c r="HH631" s="15"/>
      <c r="HI631" s="15"/>
      <c r="HJ631" s="15"/>
      <c r="HK631" s="15"/>
      <c r="HL631" s="15"/>
      <c r="HM631" s="15"/>
      <c r="HN631" s="15"/>
      <c r="HO631" s="15"/>
      <c r="HP631" s="15"/>
      <c r="HQ631" s="15"/>
      <c r="HR631" s="15"/>
      <c r="HS631" s="15"/>
      <c r="HT631" s="15"/>
      <c r="HU631" s="15"/>
      <c r="HV631" s="15"/>
      <c r="HW631" s="15"/>
      <c r="HX631" s="15"/>
      <c r="HY631" s="15"/>
      <c r="HZ631" s="15"/>
      <c r="IA631" s="15"/>
      <c r="IB631" s="15"/>
      <c r="IC631" s="15"/>
      <c r="ID631" s="15"/>
      <c r="IE631" s="15"/>
      <c r="IF631" s="15"/>
      <c r="IG631" s="15"/>
      <c r="IH631" s="15"/>
      <c r="II631" s="15"/>
      <c r="IJ631" s="15"/>
      <c r="IK631" s="15"/>
      <c r="IL631" s="15"/>
      <c r="IM631" s="15"/>
      <c r="IN631" s="15"/>
      <c r="IO631" s="15"/>
      <c r="IP631" s="15"/>
      <c r="IQ631" s="15"/>
      <c r="IR631" s="15"/>
      <c r="IS631" s="15"/>
      <c r="IT631" s="15"/>
      <c r="IU631" s="15"/>
      <c r="IV631" s="15"/>
      <c r="IW631" s="15"/>
      <c r="IX631" s="15"/>
      <c r="IY631" s="15"/>
      <c r="IZ631" s="15"/>
      <c r="JA631" s="15"/>
      <c r="JB631" s="15"/>
      <c r="JC631" s="15"/>
      <c r="JD631" s="15"/>
      <c r="JE631" s="15"/>
      <c r="JF631" s="15"/>
      <c r="JG631" s="15"/>
      <c r="JH631" s="15"/>
      <c r="JI631" s="15"/>
      <c r="JJ631" s="15"/>
      <c r="JK631" s="15"/>
      <c r="JL631" s="15"/>
      <c r="JM631" s="15"/>
      <c r="JN631" s="15"/>
      <c r="JO631" s="15"/>
      <c r="JP631" s="15"/>
      <c r="JQ631" s="15"/>
      <c r="JR631" s="15"/>
      <c r="JS631" s="15"/>
      <c r="JT631" s="15"/>
      <c r="JU631" s="15"/>
      <c r="JV631" s="15"/>
      <c r="JW631" s="15"/>
      <c r="JX631" s="15"/>
      <c r="JY631" s="15"/>
      <c r="JZ631" s="15"/>
      <c r="KA631" s="15"/>
      <c r="KB631" s="15"/>
      <c r="KC631" s="15"/>
      <c r="KD631" s="15"/>
      <c r="KE631" s="15"/>
      <c r="KF631" s="15"/>
      <c r="KG631" s="15"/>
      <c r="KH631" s="15"/>
      <c r="KI631" s="15"/>
      <c r="KJ631" s="15"/>
      <c r="KK631" s="15"/>
      <c r="KL631" s="15"/>
      <c r="KM631" s="15"/>
      <c r="KN631" s="15"/>
      <c r="KO631" s="15"/>
      <c r="KP631" s="15"/>
      <c r="KQ631" s="15"/>
      <c r="KR631" s="15"/>
      <c r="KS631" s="15"/>
      <c r="KT631" s="15"/>
      <c r="KU631" s="15"/>
      <c r="KV631" s="15"/>
      <c r="KW631" s="15"/>
      <c r="KX631" s="15"/>
      <c r="KY631" s="15"/>
      <c r="KZ631" s="15"/>
      <c r="LA631" s="15"/>
      <c r="LB631" s="15"/>
      <c r="LC631" s="15"/>
      <c r="LD631" s="15"/>
      <c r="LE631" s="15"/>
      <c r="LF631" s="15"/>
      <c r="LG631" s="15"/>
      <c r="LH631" s="15"/>
      <c r="LI631" s="15"/>
      <c r="LJ631" s="15"/>
      <c r="LK631" s="15"/>
      <c r="LL631" s="15"/>
      <c r="LM631" s="15"/>
      <c r="LN631" s="15"/>
      <c r="LO631" s="15"/>
      <c r="LP631" s="15"/>
      <c r="LQ631" s="15"/>
      <c r="LR631" s="15"/>
      <c r="LS631" s="15"/>
      <c r="LT631" s="15"/>
      <c r="LU631" s="15"/>
      <c r="LV631" s="15"/>
      <c r="LW631" s="15"/>
      <c r="LX631" s="15"/>
      <c r="LY631" s="15"/>
      <c r="LZ631" s="15"/>
      <c r="MA631" s="15"/>
      <c r="MB631" s="15"/>
      <c r="MC631" s="15"/>
      <c r="MD631" s="15"/>
      <c r="ME631" s="15"/>
      <c r="MF631" s="15"/>
      <c r="MG631" s="15"/>
      <c r="MH631" s="15"/>
      <c r="MI631" s="15"/>
      <c r="MJ631" s="15"/>
      <c r="MK631" s="15"/>
      <c r="ML631" s="15"/>
      <c r="MM631" s="15"/>
      <c r="MN631" s="15"/>
      <c r="MO631" s="15"/>
      <c r="MP631" s="15"/>
      <c r="MQ631" s="15"/>
      <c r="MR631" s="15"/>
      <c r="MS631" s="15"/>
      <c r="MT631" s="15"/>
      <c r="MU631" s="15"/>
      <c r="MV631" s="15"/>
      <c r="MW631" s="15"/>
      <c r="MX631" s="15"/>
      <c r="MY631" s="15"/>
      <c r="MZ631" s="15"/>
      <c r="NA631" s="15"/>
      <c r="NB631" s="15"/>
      <c r="NC631" s="15"/>
      <c r="ND631" s="15"/>
      <c r="NE631" s="15"/>
      <c r="NF631" s="15"/>
      <c r="NG631" s="15"/>
      <c r="NH631" s="15"/>
      <c r="NI631" s="15"/>
      <c r="NJ631" s="15"/>
      <c r="NK631" s="15"/>
      <c r="NL631" s="15"/>
      <c r="NM631" s="15"/>
      <c r="NN631" s="15"/>
      <c r="NO631" s="15"/>
      <c r="NP631" s="15"/>
      <c r="NQ631" s="15"/>
      <c r="NR631" s="15"/>
      <c r="NS631" s="15"/>
      <c r="NT631" s="15"/>
      <c r="NU631" s="15"/>
      <c r="NV631" s="15"/>
      <c r="NW631" s="15"/>
      <c r="NX631" s="15"/>
      <c r="NY631" s="15"/>
      <c r="NZ631" s="15"/>
      <c r="OA631" s="15"/>
      <c r="OB631" s="15"/>
      <c r="OC631" s="15"/>
      <c r="OD631" s="15"/>
      <c r="OE631" s="15"/>
      <c r="OF631" s="15"/>
      <c r="OG631" s="15"/>
      <c r="OH631" s="15"/>
      <c r="OI631" s="15"/>
      <c r="OJ631" s="15"/>
      <c r="OK631" s="15"/>
      <c r="OL631" s="15"/>
      <c r="OM631" s="15"/>
      <c r="ON631" s="15"/>
      <c r="OO631" s="15"/>
      <c r="OP631" s="15"/>
      <c r="OQ631" s="15"/>
      <c r="OR631" s="15"/>
      <c r="OS631" s="15"/>
      <c r="OT631" s="15"/>
      <c r="OU631" s="15"/>
      <c r="OV631" s="15"/>
      <c r="OW631" s="15"/>
      <c r="OX631" s="15"/>
      <c r="OY631" s="15"/>
      <c r="OZ631" s="15"/>
      <c r="PA631" s="15"/>
      <c r="PB631" s="15"/>
      <c r="PC631" s="15"/>
      <c r="PD631" s="15"/>
      <c r="PE631" s="15"/>
      <c r="PF631" s="15"/>
      <c r="PG631" s="15"/>
      <c r="PH631" s="15"/>
      <c r="PI631" s="15"/>
      <c r="PJ631" s="15"/>
      <c r="PK631" s="15"/>
      <c r="PL631" s="15"/>
      <c r="PM631" s="15"/>
      <c r="PN631" s="15"/>
      <c r="PO631" s="15"/>
      <c r="PP631" s="15"/>
      <c r="PQ631" s="15"/>
      <c r="PR631" s="15"/>
      <c r="PS631" s="15"/>
      <c r="PT631" s="15"/>
      <c r="PU631" s="15"/>
      <c r="PV631" s="15"/>
      <c r="PW631" s="15"/>
      <c r="PX631" s="15"/>
      <c r="PY631" s="15"/>
      <c r="PZ631" s="15"/>
      <c r="QA631" s="15"/>
      <c r="QB631" s="15"/>
      <c r="QC631" s="15"/>
      <c r="QD631" s="15"/>
      <c r="QE631" s="15"/>
      <c r="QF631" s="15"/>
      <c r="QG631" s="15"/>
      <c r="QH631" s="15"/>
      <c r="QI631" s="15"/>
      <c r="QJ631" s="15"/>
      <c r="QK631" s="15"/>
      <c r="QL631" s="15"/>
      <c r="QM631" s="15"/>
      <c r="QN631" s="15"/>
      <c r="QO631" s="15"/>
      <c r="QP631" s="15"/>
      <c r="QQ631" s="15"/>
      <c r="QR631" s="15"/>
      <c r="QS631" s="15"/>
      <c r="QT631" s="15"/>
      <c r="QU631" s="15"/>
      <c r="QV631" s="15"/>
      <c r="QW631" s="15"/>
      <c r="QX631" s="15"/>
      <c r="QY631" s="15"/>
      <c r="QZ631" s="15"/>
      <c r="RA631" s="15"/>
      <c r="RB631" s="15"/>
      <c r="RC631" s="15"/>
      <c r="RD631" s="15"/>
      <c r="RE631" s="15"/>
      <c r="RF631" s="15"/>
      <c r="RG631" s="15"/>
      <c r="RH631" s="15"/>
      <c r="RI631" s="15"/>
      <c r="RJ631" s="15"/>
      <c r="RK631" s="15"/>
      <c r="RL631" s="15"/>
      <c r="RM631" s="15"/>
      <c r="RN631" s="15"/>
      <c r="RO631" s="15"/>
      <c r="RP631" s="15"/>
      <c r="RQ631" s="15"/>
      <c r="RR631" s="15"/>
      <c r="RS631" s="15"/>
      <c r="RT631" s="15"/>
      <c r="RU631" s="15"/>
      <c r="RV631" s="15"/>
      <c r="RW631" s="15"/>
      <c r="RX631" s="15"/>
      <c r="RY631" s="15"/>
      <c r="RZ631" s="15"/>
      <c r="SA631" s="15"/>
      <c r="SB631" s="15"/>
      <c r="SC631" s="15"/>
      <c r="SD631" s="15"/>
      <c r="SE631" s="15"/>
      <c r="SF631" s="15"/>
      <c r="SG631" s="15"/>
      <c r="SH631" s="15"/>
      <c r="SI631" s="15"/>
      <c r="SJ631" s="15"/>
      <c r="SK631" s="15"/>
      <c r="SL631" s="15"/>
      <c r="SM631" s="15"/>
      <c r="SN631" s="15"/>
      <c r="SO631" s="15"/>
      <c r="SP631" s="15"/>
      <c r="SQ631" s="15"/>
      <c r="SR631" s="15"/>
      <c r="SS631" s="15"/>
      <c r="ST631" s="15"/>
      <c r="SU631" s="15"/>
      <c r="SV631" s="15"/>
      <c r="SW631" s="15"/>
      <c r="SX631" s="15"/>
      <c r="SY631" s="15"/>
      <c r="SZ631" s="15"/>
      <c r="TA631" s="15"/>
      <c r="TB631" s="15"/>
      <c r="TC631" s="15"/>
      <c r="TD631" s="15"/>
      <c r="TE631" s="15"/>
      <c r="TF631" s="15"/>
      <c r="TG631" s="15"/>
      <c r="TH631" s="15"/>
      <c r="TI631" s="15"/>
      <c r="TJ631" s="15"/>
      <c r="TK631" s="15"/>
      <c r="TL631" s="15"/>
      <c r="TM631" s="15"/>
      <c r="TN631" s="15"/>
      <c r="TO631" s="15"/>
      <c r="TP631" s="15"/>
      <c r="TQ631" s="15"/>
      <c r="TR631" s="15"/>
      <c r="TS631" s="15"/>
      <c r="TT631" s="15"/>
      <c r="TU631" s="15"/>
      <c r="TV631" s="15"/>
      <c r="TW631" s="15"/>
      <c r="TX631" s="15"/>
      <c r="TY631" s="15"/>
      <c r="TZ631" s="15"/>
      <c r="UA631" s="15"/>
      <c r="UB631" s="15"/>
      <c r="UC631" s="15"/>
      <c r="UD631" s="15"/>
      <c r="UE631" s="15"/>
      <c r="UF631" s="15"/>
      <c r="UG631" s="15"/>
      <c r="UH631" s="15"/>
      <c r="UI631" s="15"/>
      <c r="UJ631" s="15"/>
      <c r="UK631" s="15"/>
      <c r="UL631" s="15"/>
      <c r="UM631" s="15"/>
      <c r="UN631" s="15"/>
      <c r="UO631" s="15"/>
      <c r="UP631" s="15"/>
      <c r="UQ631" s="15"/>
      <c r="UR631" s="15"/>
      <c r="US631" s="15"/>
      <c r="UT631" s="15"/>
      <c r="UU631" s="15"/>
      <c r="UV631" s="15"/>
      <c r="UW631" s="15"/>
      <c r="UX631" s="15"/>
      <c r="UY631" s="15"/>
      <c r="UZ631" s="15"/>
      <c r="VA631" s="15"/>
      <c r="VB631" s="15"/>
      <c r="VC631" s="15"/>
      <c r="VD631" s="15"/>
      <c r="VE631" s="15"/>
      <c r="VF631" s="15"/>
      <c r="VG631" s="15"/>
      <c r="VH631" s="15"/>
      <c r="VI631" s="15"/>
      <c r="VJ631" s="15"/>
      <c r="VK631" s="15"/>
      <c r="VL631" s="15"/>
      <c r="VM631" s="15"/>
      <c r="VN631" s="15"/>
      <c r="VO631" s="15"/>
      <c r="VP631" s="15"/>
      <c r="VQ631" s="15"/>
      <c r="VR631" s="15"/>
      <c r="VS631" s="15"/>
      <c r="VT631" s="15"/>
      <c r="VU631" s="15"/>
      <c r="VV631" s="15"/>
      <c r="VW631" s="15"/>
      <c r="VX631" s="15"/>
      <c r="VY631" s="15"/>
      <c r="VZ631" s="15"/>
      <c r="WA631" s="15"/>
      <c r="WB631" s="15"/>
      <c r="WC631" s="15"/>
      <c r="WD631" s="15"/>
      <c r="WE631" s="15"/>
      <c r="WF631" s="15"/>
      <c r="WG631" s="15"/>
      <c r="WH631" s="15"/>
      <c r="WI631" s="15"/>
      <c r="WJ631" s="15"/>
      <c r="WK631" s="15"/>
      <c r="WL631" s="15"/>
      <c r="WM631" s="15"/>
      <c r="WN631" s="15"/>
      <c r="WO631" s="15"/>
      <c r="WP631" s="15"/>
      <c r="WQ631" s="15"/>
      <c r="WR631" s="15"/>
      <c r="WS631" s="15"/>
      <c r="WT631" s="15"/>
      <c r="WU631" s="15"/>
      <c r="WV631" s="15"/>
      <c r="WW631" s="15"/>
      <c r="WX631" s="15"/>
      <c r="WY631" s="15"/>
      <c r="WZ631" s="15"/>
      <c r="XA631" s="15"/>
      <c r="XB631" s="15"/>
      <c r="XC631" s="15"/>
      <c r="XD631" s="15"/>
      <c r="XE631" s="15"/>
      <c r="XF631" s="15"/>
      <c r="XG631" s="15"/>
      <c r="XH631" s="15"/>
      <c r="XI631" s="15"/>
      <c r="XJ631" s="15"/>
      <c r="XK631" s="15"/>
      <c r="XL631" s="15"/>
      <c r="XM631" s="15"/>
      <c r="XN631" s="15"/>
      <c r="XO631" s="15"/>
      <c r="XP631" s="15"/>
      <c r="XQ631" s="15"/>
      <c r="XR631" s="15"/>
      <c r="XS631" s="15"/>
      <c r="XT631" s="15"/>
      <c r="XU631" s="15"/>
      <c r="XV631" s="15"/>
      <c r="XW631" s="15"/>
      <c r="XX631" s="15"/>
      <c r="XY631" s="15"/>
      <c r="XZ631" s="15"/>
      <c r="YA631" s="15"/>
      <c r="YB631" s="15"/>
      <c r="YC631" s="15"/>
      <c r="YD631" s="15"/>
      <c r="YE631" s="15"/>
      <c r="YF631" s="15"/>
      <c r="YG631" s="15"/>
      <c r="YH631" s="15"/>
      <c r="YI631" s="15"/>
      <c r="YJ631" s="15"/>
      <c r="YK631" s="15"/>
      <c r="YL631" s="15"/>
      <c r="YM631" s="15"/>
      <c r="YN631" s="15"/>
      <c r="YO631" s="15"/>
      <c r="YP631" s="15"/>
      <c r="YQ631" s="15"/>
      <c r="YR631" s="15"/>
      <c r="YS631" s="15"/>
      <c r="YT631" s="15"/>
      <c r="YU631" s="15"/>
      <c r="YV631" s="15"/>
      <c r="YW631" s="15"/>
      <c r="YX631" s="15"/>
      <c r="YY631" s="15"/>
      <c r="YZ631" s="15"/>
      <c r="ZA631" s="15"/>
      <c r="ZB631" s="15"/>
      <c r="ZC631" s="15"/>
      <c r="ZD631" s="15"/>
      <c r="ZE631" s="15"/>
      <c r="ZF631" s="15"/>
      <c r="ZG631" s="15"/>
      <c r="ZH631" s="15"/>
      <c r="ZI631" s="15"/>
      <c r="ZJ631" s="15"/>
      <c r="ZK631" s="15"/>
      <c r="ZL631" s="15"/>
      <c r="ZM631" s="15"/>
      <c r="ZN631" s="15"/>
      <c r="ZO631" s="15"/>
      <c r="ZP631" s="15"/>
      <c r="ZQ631" s="15"/>
      <c r="ZR631" s="15"/>
      <c r="ZS631" s="15"/>
      <c r="ZT631" s="15"/>
      <c r="ZU631" s="15"/>
      <c r="ZV631" s="15"/>
      <c r="ZW631" s="15"/>
      <c r="ZX631" s="15"/>
      <c r="ZY631" s="15"/>
      <c r="ZZ631" s="15"/>
      <c r="AAA631" s="15"/>
      <c r="AAB631" s="15"/>
      <c r="AAC631" s="15"/>
      <c r="AAD631" s="15"/>
      <c r="AAE631" s="15"/>
      <c r="AAF631" s="15"/>
      <c r="AAG631" s="15"/>
      <c r="AAH631" s="15"/>
      <c r="AAI631" s="15"/>
      <c r="AAJ631" s="15"/>
      <c r="AAK631" s="15"/>
      <c r="AAL631" s="15"/>
      <c r="AAM631" s="15"/>
      <c r="AAN631" s="15"/>
      <c r="AAO631" s="15"/>
      <c r="AAP631" s="15"/>
      <c r="AAQ631" s="15"/>
      <c r="AAR631" s="15"/>
      <c r="AAS631" s="15"/>
      <c r="AAT631" s="15"/>
      <c r="AAU631" s="15"/>
      <c r="AAV631" s="15"/>
      <c r="AAW631" s="15"/>
      <c r="AAX631" s="15"/>
      <c r="AAY631" s="15"/>
      <c r="AAZ631" s="15"/>
      <c r="ABA631" s="15"/>
      <c r="ABB631" s="15"/>
      <c r="ABC631" s="15"/>
      <c r="ABD631" s="15"/>
      <c r="ABE631" s="15"/>
      <c r="ABF631" s="15"/>
      <c r="ABG631" s="15"/>
      <c r="ABH631" s="15"/>
      <c r="ABI631" s="15"/>
      <c r="ABJ631" s="15"/>
      <c r="ABK631" s="15"/>
      <c r="ABL631" s="15"/>
      <c r="ABM631" s="15"/>
      <c r="ABN631" s="15"/>
      <c r="ABO631" s="15"/>
      <c r="ABP631" s="15"/>
      <c r="ABQ631" s="15"/>
      <c r="ABR631" s="15"/>
      <c r="ABS631" s="15"/>
      <c r="ABT631" s="15"/>
      <c r="ABU631" s="15"/>
      <c r="ABV631" s="15"/>
      <c r="ABW631" s="15"/>
      <c r="ABX631" s="15"/>
      <c r="ABY631" s="15"/>
      <c r="ABZ631" s="15"/>
      <c r="ACA631" s="15"/>
      <c r="ACB631" s="15"/>
      <c r="ACC631" s="15"/>
      <c r="ACD631" s="15"/>
      <c r="ACE631" s="15"/>
      <c r="ACF631" s="15"/>
      <c r="ACG631" s="15"/>
      <c r="ACH631" s="15"/>
      <c r="ACI631" s="15"/>
      <c r="ACJ631" s="15"/>
      <c r="ACK631" s="15"/>
      <c r="ACL631" s="15"/>
      <c r="ACM631" s="15"/>
      <c r="ACN631" s="15"/>
      <c r="ACO631" s="15"/>
      <c r="ACP631" s="15"/>
      <c r="ACQ631" s="15"/>
      <c r="ACR631" s="15"/>
      <c r="ACS631" s="15"/>
      <c r="ACT631" s="15"/>
      <c r="ACU631" s="15"/>
      <c r="ACV631" s="15"/>
      <c r="ACW631" s="15"/>
      <c r="ACX631" s="15"/>
      <c r="ACY631" s="15"/>
      <c r="ACZ631" s="15"/>
      <c r="ADA631" s="15"/>
      <c r="ADB631" s="15"/>
      <c r="ADC631" s="15"/>
      <c r="ADD631" s="15"/>
      <c r="ADE631" s="15"/>
      <c r="ADF631" s="15"/>
      <c r="ADG631" s="15"/>
      <c r="ADH631" s="15"/>
      <c r="ADI631" s="15"/>
      <c r="ADJ631" s="15"/>
      <c r="ADK631" s="15"/>
      <c r="ADL631" s="15"/>
      <c r="ADM631" s="15"/>
      <c r="ADN631" s="15"/>
      <c r="ADO631" s="15"/>
      <c r="ADP631" s="15"/>
      <c r="ADQ631" s="15"/>
      <c r="ADR631" s="15"/>
      <c r="ADS631" s="15"/>
      <c r="ADT631" s="15"/>
      <c r="ADU631" s="15"/>
      <c r="ADV631" s="15"/>
      <c r="ADW631" s="15"/>
      <c r="ADX631" s="15"/>
      <c r="ADY631" s="15"/>
      <c r="ADZ631" s="15"/>
      <c r="AEA631" s="15"/>
      <c r="AEB631" s="15"/>
      <c r="AEC631" s="15"/>
      <c r="AED631" s="15"/>
      <c r="AEE631" s="15"/>
      <c r="AEF631" s="15"/>
      <c r="AEG631" s="15"/>
      <c r="AEH631" s="15"/>
      <c r="AEI631" s="15"/>
      <c r="AEJ631" s="15"/>
      <c r="AEK631" s="15"/>
      <c r="AEL631" s="15"/>
      <c r="AEM631" s="15"/>
      <c r="AEN631" s="15"/>
      <c r="AEO631" s="15"/>
      <c r="AEP631" s="15"/>
      <c r="AEQ631" s="15"/>
      <c r="AER631" s="15"/>
      <c r="AES631" s="15"/>
      <c r="AET631" s="15"/>
      <c r="AEU631" s="15"/>
      <c r="AEV631" s="15"/>
      <c r="AEW631" s="15"/>
      <c r="AEX631" s="15"/>
      <c r="AEY631" s="15"/>
      <c r="AEZ631" s="15"/>
      <c r="AFA631" s="15"/>
      <c r="AFB631" s="15"/>
      <c r="AFC631" s="15"/>
      <c r="AFD631" s="15"/>
      <c r="AFE631" s="15"/>
      <c r="AFF631" s="15"/>
      <c r="AFG631" s="15"/>
      <c r="AFH631" s="15"/>
      <c r="AFI631" s="15"/>
      <c r="AFJ631" s="15"/>
      <c r="AFK631" s="15"/>
      <c r="AFL631" s="15"/>
      <c r="AFM631" s="15"/>
      <c r="AFN631" s="15"/>
      <c r="AFO631" s="15"/>
      <c r="AFP631" s="15"/>
      <c r="AFQ631" s="15"/>
      <c r="AFR631" s="15"/>
      <c r="AFS631" s="15"/>
      <c r="AFT631" s="15"/>
      <c r="AFU631" s="15"/>
      <c r="AFV631" s="15"/>
      <c r="AFW631" s="15"/>
      <c r="AFX631" s="15"/>
      <c r="AFY631" s="15"/>
      <c r="AFZ631" s="15"/>
      <c r="AGA631" s="15"/>
      <c r="AGB631" s="15"/>
      <c r="AGC631" s="15"/>
      <c r="AGD631" s="15"/>
      <c r="AGE631" s="15"/>
      <c r="AGF631" s="15"/>
      <c r="AGG631" s="15"/>
      <c r="AGH631" s="15"/>
      <c r="AGI631" s="15"/>
      <c r="AGJ631" s="15"/>
      <c r="AGK631" s="15"/>
      <c r="AGL631" s="15"/>
      <c r="AGM631" s="15"/>
      <c r="AGN631" s="15"/>
      <c r="AGO631" s="15"/>
      <c r="AGP631" s="15"/>
      <c r="AGQ631" s="15"/>
      <c r="AGR631" s="15"/>
      <c r="AGS631" s="15"/>
      <c r="AGT631" s="15"/>
      <c r="AGU631" s="15"/>
      <c r="AGV631" s="15"/>
      <c r="AGW631" s="15"/>
      <c r="AGX631" s="15"/>
      <c r="AGY631" s="15"/>
      <c r="AGZ631" s="15"/>
      <c r="AHA631" s="15"/>
      <c r="AHB631" s="15"/>
      <c r="AHC631" s="15"/>
      <c r="AHD631" s="15"/>
      <c r="AHE631" s="15"/>
      <c r="AHF631" s="15"/>
      <c r="AHG631" s="15"/>
      <c r="AHH631" s="15"/>
      <c r="AHI631" s="15"/>
      <c r="AHJ631" s="15"/>
      <c r="AHK631" s="15"/>
      <c r="AHL631" s="15"/>
      <c r="AHM631" s="15"/>
      <c r="AHN631" s="15"/>
      <c r="AHO631" s="15"/>
      <c r="AHP631" s="15"/>
      <c r="AHQ631" s="15"/>
      <c r="AHR631" s="15"/>
      <c r="AHS631" s="15"/>
      <c r="AHT631" s="15"/>
      <c r="AHU631" s="15"/>
      <c r="AHV631" s="15"/>
      <c r="AHW631" s="15"/>
      <c r="AHX631" s="15"/>
      <c r="AHY631" s="15"/>
      <c r="AHZ631" s="15"/>
      <c r="AIA631" s="15"/>
      <c r="AIB631" s="15"/>
      <c r="AIC631" s="15"/>
      <c r="AID631" s="15"/>
      <c r="AIE631" s="15"/>
      <c r="AIF631" s="15"/>
      <c r="AIG631" s="15"/>
      <c r="AIH631" s="15"/>
      <c r="AII631" s="15"/>
      <c r="AIJ631" s="15"/>
      <c r="AIK631" s="15"/>
      <c r="AIL631" s="15"/>
      <c r="AIM631" s="15"/>
      <c r="AIN631" s="15"/>
      <c r="AIO631" s="15"/>
      <c r="AIP631" s="15"/>
      <c r="AIQ631" s="15"/>
      <c r="AIR631" s="15"/>
      <c r="AIS631" s="15"/>
      <c r="AIT631" s="15"/>
      <c r="AIU631" s="15"/>
      <c r="AIV631" s="15"/>
      <c r="AIW631" s="15"/>
      <c r="AIX631" s="15"/>
      <c r="AIY631" s="15"/>
      <c r="AIZ631" s="15"/>
      <c r="AJA631" s="15"/>
      <c r="AJB631" s="15"/>
      <c r="AJC631" s="15"/>
      <c r="AJD631" s="15"/>
      <c r="AJE631" s="15"/>
      <c r="AJF631" s="15"/>
      <c r="AJG631" s="15"/>
      <c r="AJH631" s="15"/>
      <c r="AJI631" s="15"/>
      <c r="AJJ631" s="15"/>
      <c r="AJK631" s="15"/>
      <c r="AJL631" s="15"/>
      <c r="AJM631" s="15"/>
      <c r="AJN631" s="15"/>
      <c r="AJO631" s="15"/>
      <c r="AJP631" s="15"/>
      <c r="AJQ631" s="15"/>
      <c r="AJR631" s="15"/>
      <c r="AJS631" s="15"/>
      <c r="AJT631" s="15"/>
      <c r="AJU631" s="15"/>
      <c r="AJV631" s="15"/>
      <c r="AJW631" s="15"/>
      <c r="AJX631" s="15"/>
      <c r="AJY631" s="15"/>
      <c r="AJZ631" s="15"/>
      <c r="AKA631" s="15"/>
      <c r="AKB631" s="15"/>
      <c r="AKC631" s="15"/>
      <c r="AKD631" s="15"/>
      <c r="AKE631" s="15"/>
      <c r="AKF631" s="15"/>
      <c r="AKG631" s="15"/>
      <c r="AKH631" s="15"/>
      <c r="AKI631" s="15"/>
      <c r="AKJ631" s="15"/>
      <c r="AKK631" s="15"/>
      <c r="AKL631" s="15"/>
      <c r="AKM631" s="15"/>
      <c r="AKN631" s="15"/>
      <c r="AKO631" s="15"/>
      <c r="AKP631" s="15"/>
      <c r="AKQ631" s="15"/>
      <c r="AKR631" s="15"/>
      <c r="AKS631" s="15"/>
      <c r="AKT631" s="15"/>
      <c r="AKU631" s="15"/>
      <c r="AKV631" s="15"/>
      <c r="AKW631" s="15"/>
      <c r="AKX631" s="15"/>
      <c r="AKY631" s="15"/>
      <c r="AKZ631" s="15"/>
      <c r="ALA631" s="15"/>
      <c r="ALB631" s="15"/>
      <c r="ALC631" s="15"/>
      <c r="ALD631" s="15"/>
      <c r="ALE631" s="15"/>
      <c r="ALF631" s="15"/>
      <c r="ALG631" s="15"/>
      <c r="ALH631" s="15"/>
      <c r="ALI631" s="15"/>
      <c r="ALJ631" s="15"/>
      <c r="ALK631" s="15"/>
      <c r="ALL631" s="15"/>
      <c r="ALM631" s="15"/>
      <c r="ALN631" s="15"/>
      <c r="ALO631" s="15"/>
      <c r="ALP631" s="15"/>
      <c r="ALQ631" s="15"/>
      <c r="ALR631" s="15"/>
      <c r="ALS631" s="15"/>
      <c r="ALT631" s="15"/>
      <c r="ALU631" s="15"/>
      <c r="ALV631" s="15"/>
      <c r="ALW631" s="15"/>
      <c r="ALX631" s="15"/>
      <c r="ALY631" s="15"/>
      <c r="ALZ631" s="15"/>
      <c r="AMA631" s="15"/>
      <c r="AMB631" s="15"/>
      <c r="AMC631" s="15"/>
      <c r="AMD631" s="15"/>
      <c r="AME631" s="15"/>
      <c r="AMF631" s="15"/>
      <c r="AMG631" s="15"/>
      <c r="AMH631" s="15"/>
      <c r="AMI631" s="15"/>
      <c r="AMJ631" s="15"/>
      <c r="AMK631" s="15"/>
      <c r="AML631" s="15"/>
      <c r="AMM631" s="15"/>
      <c r="AMN631" s="15"/>
      <c r="AMO631" s="15"/>
      <c r="AMP631" s="15"/>
      <c r="AMQ631" s="15"/>
      <c r="AMR631" s="15"/>
      <c r="AMS631" s="15"/>
      <c r="AMT631" s="15"/>
      <c r="AMU631" s="15"/>
      <c r="AMV631" s="15"/>
      <c r="AMW631" s="15"/>
      <c r="AMX631" s="15"/>
      <c r="AMY631" s="15"/>
      <c r="AMZ631" s="15"/>
      <c r="ANA631" s="15"/>
      <c r="ANB631" s="15"/>
      <c r="ANC631" s="15"/>
      <c r="AND631" s="15"/>
      <c r="ANE631" s="15"/>
      <c r="ANF631" s="15"/>
      <c r="ANG631" s="15"/>
      <c r="ANH631" s="15"/>
      <c r="ANI631" s="15"/>
      <c r="ANJ631" s="15"/>
      <c r="ANK631" s="15"/>
      <c r="ANL631" s="15"/>
      <c r="ANM631" s="15"/>
      <c r="ANN631" s="15"/>
      <c r="ANO631" s="15"/>
      <c r="ANP631" s="15"/>
      <c r="ANQ631" s="15"/>
      <c r="ANR631" s="15"/>
      <c r="ANS631" s="15"/>
      <c r="ANT631" s="15"/>
      <c r="ANU631" s="15"/>
      <c r="ANV631" s="15"/>
      <c r="ANW631" s="15"/>
      <c r="ANX631" s="15"/>
      <c r="ANY631" s="15"/>
      <c r="ANZ631" s="15"/>
      <c r="AOA631" s="15"/>
      <c r="AOB631" s="15"/>
      <c r="AOC631" s="15"/>
      <c r="AOD631" s="15"/>
      <c r="AOE631" s="15"/>
      <c r="AOF631" s="15"/>
      <c r="AOG631" s="15"/>
      <c r="AOH631" s="15"/>
      <c r="AOI631" s="15"/>
      <c r="AOJ631" s="15"/>
      <c r="AOK631" s="15"/>
      <c r="AOL631" s="15"/>
      <c r="AOM631" s="15"/>
      <c r="AON631" s="15"/>
      <c r="AOO631" s="15"/>
      <c r="AOP631" s="15"/>
      <c r="AOQ631" s="15"/>
      <c r="AOR631" s="15"/>
      <c r="AOS631" s="15"/>
      <c r="AOT631" s="15"/>
      <c r="AOU631" s="15"/>
      <c r="AOV631" s="15"/>
      <c r="AOW631" s="15"/>
      <c r="AOX631" s="15"/>
      <c r="AOY631" s="15"/>
      <c r="AOZ631" s="15"/>
      <c r="APA631" s="15"/>
      <c r="APB631" s="15"/>
      <c r="APC631" s="15"/>
      <c r="APD631" s="15"/>
      <c r="APE631" s="15"/>
      <c r="APF631" s="15"/>
      <c r="APG631" s="15"/>
      <c r="APH631" s="15"/>
      <c r="API631" s="15"/>
      <c r="APJ631" s="15"/>
      <c r="APK631" s="15"/>
      <c r="APL631" s="15"/>
      <c r="APM631" s="15"/>
      <c r="APN631" s="15"/>
      <c r="APO631" s="15"/>
      <c r="APP631" s="15"/>
      <c r="APQ631" s="15"/>
      <c r="APR631" s="15"/>
      <c r="APS631" s="15"/>
      <c r="APT631" s="15"/>
      <c r="APU631" s="15"/>
      <c r="APV631" s="15"/>
      <c r="APW631" s="15"/>
      <c r="APX631" s="15"/>
      <c r="APY631" s="15"/>
      <c r="APZ631" s="15"/>
      <c r="AQA631" s="15"/>
      <c r="AQB631" s="15"/>
      <c r="AQC631" s="15"/>
      <c r="AQD631" s="15"/>
      <c r="AQE631" s="15"/>
      <c r="AQF631" s="15"/>
      <c r="AQG631" s="15"/>
      <c r="AQH631" s="15"/>
      <c r="AQI631" s="15"/>
      <c r="AQJ631" s="15"/>
      <c r="AQK631" s="15"/>
      <c r="AQL631" s="15"/>
      <c r="AQM631" s="15"/>
      <c r="AQN631" s="15"/>
      <c r="AQO631" s="15"/>
      <c r="AQP631" s="15"/>
      <c r="AQQ631" s="15"/>
      <c r="AQR631" s="15"/>
      <c r="AQS631" s="15"/>
      <c r="AQT631" s="15"/>
      <c r="AQU631" s="15"/>
      <c r="AQV631" s="15"/>
      <c r="AQW631" s="15"/>
      <c r="AQX631" s="15"/>
      <c r="AQY631" s="15"/>
      <c r="AQZ631" s="15"/>
      <c r="ARA631" s="15"/>
      <c r="ARB631" s="15"/>
      <c r="ARC631" s="15"/>
      <c r="ARD631" s="15"/>
      <c r="ARE631" s="15"/>
      <c r="ARF631" s="15"/>
      <c r="ARG631" s="15"/>
      <c r="ARH631" s="15"/>
      <c r="ARI631" s="15"/>
      <c r="ARJ631" s="15"/>
      <c r="ARK631" s="15"/>
      <c r="ARL631" s="15"/>
      <c r="ARM631" s="15"/>
      <c r="ARN631" s="15"/>
      <c r="ARO631" s="15"/>
      <c r="ARP631" s="15"/>
      <c r="ARQ631" s="15"/>
      <c r="ARR631" s="15"/>
      <c r="ARS631" s="15"/>
      <c r="ART631" s="15"/>
      <c r="ARU631" s="15"/>
      <c r="ARV631" s="15"/>
      <c r="ARW631" s="15"/>
      <c r="ARX631" s="15"/>
      <c r="ARY631" s="15"/>
      <c r="ARZ631" s="15"/>
      <c r="ASA631" s="15"/>
      <c r="ASB631" s="15"/>
      <c r="ASC631" s="15"/>
      <c r="ASD631" s="15"/>
      <c r="ASE631" s="15"/>
      <c r="ASF631" s="15"/>
      <c r="ASG631" s="15"/>
      <c r="ASH631" s="15"/>
      <c r="ASI631" s="15"/>
      <c r="ASJ631" s="15"/>
      <c r="ASK631" s="15"/>
      <c r="ASL631" s="15"/>
      <c r="ASM631" s="15"/>
      <c r="ASN631" s="15"/>
      <c r="ASO631" s="15"/>
      <c r="ASP631" s="15"/>
      <c r="ASQ631" s="15"/>
      <c r="ASR631" s="15"/>
      <c r="ASS631" s="15"/>
      <c r="AST631" s="15"/>
      <c r="ASU631" s="15"/>
      <c r="ASV631" s="15"/>
      <c r="ASW631" s="15"/>
      <c r="ASX631" s="15"/>
      <c r="ASY631" s="15"/>
      <c r="ASZ631" s="15"/>
      <c r="ATA631" s="15"/>
      <c r="ATB631" s="15"/>
      <c r="ATC631" s="15"/>
      <c r="ATD631" s="15"/>
      <c r="ATE631" s="15"/>
      <c r="ATF631" s="15"/>
      <c r="ATG631" s="15"/>
      <c r="ATH631" s="15"/>
      <c r="ATI631" s="15"/>
      <c r="ATJ631" s="15"/>
      <c r="ATK631" s="15"/>
      <c r="ATL631" s="15"/>
      <c r="ATM631" s="15"/>
      <c r="ATN631" s="15"/>
      <c r="ATO631" s="15"/>
      <c r="ATP631" s="15"/>
      <c r="ATQ631" s="15"/>
      <c r="ATR631" s="15"/>
      <c r="ATS631" s="15"/>
      <c r="ATT631" s="15"/>
      <c r="ATU631" s="15"/>
      <c r="ATV631" s="15"/>
      <c r="ATW631" s="15"/>
      <c r="ATX631" s="15"/>
      <c r="ATY631" s="15"/>
      <c r="ATZ631" s="15"/>
      <c r="AUA631" s="15"/>
      <c r="AUB631" s="15"/>
      <c r="AUC631" s="15"/>
      <c r="AUD631" s="15"/>
      <c r="AUE631" s="15"/>
      <c r="AUF631" s="15"/>
      <c r="AUG631" s="15"/>
      <c r="AUH631" s="15"/>
      <c r="AUI631" s="15"/>
      <c r="AUJ631" s="15"/>
      <c r="AUK631" s="15"/>
      <c r="AUL631" s="15"/>
      <c r="AUM631" s="15"/>
      <c r="AUN631" s="15"/>
      <c r="AUO631" s="15"/>
      <c r="AUP631" s="15"/>
      <c r="AUQ631" s="15"/>
      <c r="AUR631" s="15"/>
      <c r="AUS631" s="15"/>
      <c r="AUT631" s="15"/>
      <c r="AUU631" s="15"/>
      <c r="AUV631" s="15"/>
      <c r="AUW631" s="15"/>
      <c r="AUX631" s="15"/>
      <c r="AUY631" s="15"/>
      <c r="AUZ631" s="15"/>
      <c r="AVA631" s="15"/>
      <c r="AVB631" s="15"/>
      <c r="AVC631" s="15"/>
      <c r="AVD631" s="15"/>
      <c r="AVE631" s="15"/>
      <c r="AVF631" s="15"/>
      <c r="AVG631" s="15"/>
      <c r="AVH631" s="15"/>
      <c r="AVI631" s="15"/>
      <c r="AVJ631" s="15"/>
      <c r="AVK631" s="15"/>
      <c r="AVL631" s="15"/>
      <c r="AVM631" s="15"/>
      <c r="AVN631" s="15"/>
      <c r="AVO631" s="15"/>
      <c r="AVP631" s="15"/>
      <c r="AVQ631" s="15"/>
      <c r="AVR631" s="15"/>
      <c r="AVS631" s="15"/>
      <c r="AVT631" s="15"/>
      <c r="AVU631" s="15"/>
      <c r="AVV631" s="15"/>
      <c r="AVW631" s="15"/>
      <c r="AVX631" s="15"/>
      <c r="AVY631" s="15"/>
      <c r="AVZ631" s="15"/>
      <c r="AWA631" s="15"/>
      <c r="AWB631" s="15"/>
      <c r="AWC631" s="15"/>
      <c r="AWD631" s="15"/>
      <c r="AWE631" s="15"/>
      <c r="AWF631" s="15"/>
      <c r="AWG631" s="15"/>
      <c r="AWH631" s="15"/>
      <c r="AWI631" s="15"/>
      <c r="AWJ631" s="15"/>
      <c r="AWK631" s="15"/>
      <c r="AWL631" s="15"/>
      <c r="AWM631" s="15"/>
      <c r="AWN631" s="15"/>
      <c r="AWO631" s="15"/>
      <c r="AWP631" s="15"/>
      <c r="AWQ631" s="15"/>
      <c r="AWR631" s="15"/>
      <c r="AWS631" s="15"/>
      <c r="AWT631" s="15"/>
      <c r="AWU631" s="15"/>
      <c r="AWV631" s="15"/>
      <c r="AWW631" s="15"/>
      <c r="AWX631" s="15"/>
      <c r="AWY631" s="15"/>
      <c r="AWZ631" s="15"/>
      <c r="AXA631" s="15"/>
      <c r="AXB631" s="15"/>
      <c r="AXC631" s="15"/>
      <c r="AXD631" s="15"/>
      <c r="AXE631" s="15"/>
      <c r="AXF631" s="15"/>
      <c r="AXG631" s="15"/>
      <c r="AXH631" s="15"/>
      <c r="AXI631" s="15"/>
      <c r="AXJ631" s="15"/>
      <c r="AXK631" s="15"/>
      <c r="AXL631" s="15"/>
      <c r="AXM631" s="15"/>
      <c r="AXN631" s="15"/>
      <c r="AXO631" s="15"/>
      <c r="AXP631" s="15"/>
      <c r="AXQ631" s="15"/>
      <c r="AXR631" s="15"/>
      <c r="AXS631" s="15"/>
      <c r="AXT631" s="15"/>
      <c r="AXU631" s="15"/>
      <c r="AXV631" s="15"/>
      <c r="AXW631" s="15"/>
      <c r="AXX631" s="15"/>
      <c r="AXY631" s="15"/>
      <c r="AXZ631" s="15"/>
      <c r="AYA631" s="15"/>
      <c r="AYB631" s="15"/>
      <c r="AYC631" s="15"/>
      <c r="AYD631" s="15"/>
      <c r="AYE631" s="15"/>
      <c r="AYF631" s="15"/>
      <c r="AYG631" s="15"/>
      <c r="AYH631" s="15"/>
      <c r="AYI631" s="15"/>
      <c r="AYJ631" s="15"/>
      <c r="AYK631" s="15"/>
      <c r="AYL631" s="15"/>
      <c r="AYM631" s="15"/>
      <c r="AYN631" s="15"/>
      <c r="AYO631" s="15"/>
      <c r="AYP631" s="15"/>
      <c r="AYQ631" s="15"/>
      <c r="AYR631" s="15"/>
      <c r="AYS631" s="15"/>
      <c r="AYT631" s="15"/>
      <c r="AYU631" s="15"/>
      <c r="AYV631" s="15"/>
      <c r="AYW631" s="15"/>
      <c r="AYX631" s="15"/>
      <c r="AYY631" s="15"/>
      <c r="AYZ631" s="15"/>
      <c r="AZA631" s="15"/>
      <c r="AZB631" s="15"/>
      <c r="AZC631" s="15"/>
      <c r="AZD631" s="15"/>
      <c r="AZE631" s="15"/>
      <c r="AZF631" s="15"/>
      <c r="AZG631" s="15"/>
      <c r="AZH631" s="15"/>
      <c r="AZI631" s="15"/>
      <c r="AZJ631" s="15"/>
      <c r="AZK631" s="15"/>
      <c r="AZL631" s="15"/>
      <c r="AZM631" s="15"/>
      <c r="AZN631" s="15"/>
      <c r="AZO631" s="15"/>
      <c r="AZP631" s="15"/>
      <c r="AZQ631" s="15"/>
      <c r="AZR631" s="15"/>
      <c r="AZS631" s="15"/>
      <c r="AZT631" s="15"/>
      <c r="AZU631" s="15"/>
      <c r="AZV631" s="15"/>
      <c r="AZW631" s="15"/>
      <c r="AZX631" s="15"/>
      <c r="AZY631" s="15"/>
      <c r="AZZ631" s="15"/>
      <c r="BAA631" s="15"/>
      <c r="BAB631" s="15"/>
      <c r="BAC631" s="15"/>
      <c r="BAD631" s="15"/>
      <c r="BAE631" s="15"/>
      <c r="BAF631" s="15"/>
      <c r="BAG631" s="15"/>
      <c r="BAH631" s="15"/>
      <c r="BAI631" s="15"/>
      <c r="BAJ631" s="15"/>
      <c r="BAK631" s="15"/>
      <c r="BAL631" s="15"/>
      <c r="BAM631" s="15"/>
      <c r="BAN631" s="15"/>
      <c r="BAO631" s="15"/>
      <c r="BAP631" s="15"/>
      <c r="BAQ631" s="15"/>
      <c r="BAR631" s="15"/>
      <c r="BAS631" s="15"/>
      <c r="BAT631" s="15"/>
      <c r="BAU631" s="15"/>
      <c r="BAV631" s="15"/>
      <c r="BAW631" s="15"/>
      <c r="BAX631" s="15"/>
      <c r="BAY631" s="15"/>
      <c r="BAZ631" s="15"/>
      <c r="BBA631" s="15"/>
      <c r="BBB631" s="15"/>
      <c r="BBC631" s="15"/>
      <c r="BBD631" s="15"/>
      <c r="BBE631" s="15"/>
      <c r="BBF631" s="15"/>
      <c r="BBG631" s="15"/>
      <c r="BBH631" s="15"/>
      <c r="BBI631" s="15"/>
      <c r="BBJ631" s="15"/>
      <c r="BBK631" s="15"/>
      <c r="BBL631" s="15"/>
      <c r="BBM631" s="15"/>
      <c r="BBN631" s="15"/>
      <c r="BBO631" s="15"/>
      <c r="BBP631" s="15"/>
      <c r="BBQ631" s="15"/>
      <c r="BBR631" s="15"/>
      <c r="BBS631" s="15"/>
      <c r="BBT631" s="15"/>
      <c r="BBU631" s="15"/>
      <c r="BBV631" s="15"/>
      <c r="BBW631" s="15"/>
      <c r="BBX631" s="15"/>
      <c r="BBY631" s="15"/>
      <c r="BBZ631" s="15"/>
      <c r="BCA631" s="15"/>
      <c r="BCB631" s="15"/>
      <c r="BCC631" s="15"/>
      <c r="BCD631" s="15"/>
      <c r="BCE631" s="15"/>
      <c r="BCF631" s="15"/>
      <c r="BCG631" s="15"/>
      <c r="BCH631" s="15"/>
      <c r="BCI631" s="15"/>
      <c r="BCJ631" s="15"/>
      <c r="BCK631" s="15"/>
      <c r="BCL631" s="15"/>
      <c r="BCM631" s="15"/>
      <c r="BCN631" s="15"/>
      <c r="BCO631" s="15"/>
      <c r="BCP631" s="15"/>
      <c r="BCQ631" s="15"/>
      <c r="BCR631" s="15"/>
      <c r="BCS631" s="15"/>
      <c r="BCT631" s="15"/>
      <c r="BCU631" s="15"/>
      <c r="BCV631" s="15"/>
      <c r="BCW631" s="15"/>
      <c r="BCX631" s="15"/>
      <c r="BCY631" s="15"/>
      <c r="BCZ631" s="15"/>
      <c r="BDA631" s="15"/>
      <c r="BDB631" s="15"/>
      <c r="BDC631" s="15"/>
      <c r="BDD631" s="15"/>
      <c r="BDE631" s="15"/>
      <c r="BDF631" s="15"/>
      <c r="BDG631" s="15"/>
      <c r="BDH631" s="15"/>
      <c r="BDI631" s="15"/>
      <c r="BDJ631" s="15"/>
      <c r="BDK631" s="15"/>
      <c r="BDL631" s="15"/>
      <c r="BDM631" s="15"/>
      <c r="BDN631" s="15"/>
      <c r="BDO631" s="15"/>
      <c r="BDP631" s="15"/>
      <c r="BDQ631" s="15"/>
      <c r="BDR631" s="15"/>
      <c r="BDS631" s="15"/>
      <c r="BDT631" s="15"/>
      <c r="BDU631" s="15"/>
      <c r="BDV631" s="15"/>
      <c r="BDW631" s="15"/>
      <c r="BDX631" s="15"/>
      <c r="BDY631" s="15"/>
      <c r="BDZ631" s="15"/>
      <c r="BEA631" s="15"/>
      <c r="BEB631" s="15"/>
      <c r="BEC631" s="15"/>
      <c r="BED631" s="15"/>
      <c r="BEE631" s="15"/>
      <c r="BEF631" s="15"/>
      <c r="BEG631" s="15"/>
      <c r="BEH631" s="15"/>
      <c r="BEI631" s="15"/>
      <c r="BEJ631" s="15"/>
      <c r="BEK631" s="15"/>
      <c r="BEL631" s="15"/>
      <c r="BEM631" s="15"/>
      <c r="BEN631" s="15"/>
      <c r="BEO631" s="15"/>
      <c r="BEP631" s="15"/>
      <c r="BEQ631" s="15"/>
      <c r="BER631" s="15"/>
      <c r="BES631" s="15"/>
      <c r="BET631" s="15"/>
      <c r="BEU631" s="15"/>
      <c r="BEV631" s="15"/>
      <c r="BEW631" s="15"/>
      <c r="BEX631" s="15"/>
      <c r="BEY631" s="15"/>
      <c r="BEZ631" s="15"/>
      <c r="BFA631" s="15"/>
      <c r="BFB631" s="15"/>
      <c r="BFC631" s="15"/>
      <c r="BFD631" s="15"/>
      <c r="BFE631" s="15"/>
      <c r="BFF631" s="15"/>
      <c r="BFG631" s="15"/>
      <c r="BFH631" s="15"/>
      <c r="BFI631" s="15"/>
      <c r="BFJ631" s="15"/>
      <c r="BFK631" s="15"/>
      <c r="BFL631" s="15"/>
      <c r="BFM631" s="15"/>
      <c r="BFN631" s="15"/>
      <c r="BFO631" s="15"/>
      <c r="BFP631" s="15"/>
      <c r="BFQ631" s="15"/>
      <c r="BFR631" s="15"/>
      <c r="BFS631" s="15"/>
      <c r="BFT631" s="15"/>
      <c r="BFU631" s="15"/>
      <c r="BFV631" s="15"/>
      <c r="BFW631" s="15"/>
      <c r="BFX631" s="15"/>
      <c r="BFY631" s="15"/>
      <c r="BFZ631" s="15"/>
      <c r="BGA631" s="15"/>
      <c r="BGB631" s="15"/>
      <c r="BGC631" s="15"/>
      <c r="BGD631" s="15"/>
      <c r="BGE631" s="15"/>
      <c r="BGF631" s="15"/>
      <c r="BGG631" s="15"/>
      <c r="BGH631" s="15"/>
      <c r="BGI631" s="15"/>
      <c r="BGJ631" s="15"/>
      <c r="BGK631" s="15"/>
      <c r="BGL631" s="15"/>
      <c r="BGM631" s="15"/>
      <c r="BGN631" s="15"/>
      <c r="BGO631" s="15"/>
      <c r="BGP631" s="15"/>
      <c r="BGQ631" s="15"/>
      <c r="BGR631" s="15"/>
      <c r="BGS631" s="15"/>
      <c r="BGT631" s="15"/>
      <c r="BGU631" s="15"/>
      <c r="BGV631" s="15"/>
      <c r="BGW631" s="15"/>
      <c r="BGX631" s="15"/>
      <c r="BGY631" s="15"/>
      <c r="BGZ631" s="15"/>
      <c r="BHA631" s="15"/>
      <c r="BHB631" s="15"/>
      <c r="BHC631" s="15"/>
      <c r="BHD631" s="15"/>
      <c r="BHE631" s="15"/>
      <c r="BHF631" s="15"/>
      <c r="BHG631" s="15"/>
      <c r="BHH631" s="15"/>
      <c r="BHI631" s="15"/>
      <c r="BHJ631" s="15"/>
      <c r="BHK631" s="15"/>
      <c r="BHL631" s="15"/>
      <c r="BHM631" s="15"/>
      <c r="BHN631" s="15"/>
      <c r="BHO631" s="15"/>
      <c r="BHP631" s="15"/>
      <c r="BHQ631" s="15"/>
      <c r="BHR631" s="15"/>
      <c r="BHS631" s="15"/>
      <c r="BHT631" s="15"/>
      <c r="BHU631" s="15"/>
      <c r="BHV631" s="15"/>
      <c r="BHW631" s="15"/>
      <c r="BHX631" s="15"/>
      <c r="BHY631" s="15"/>
      <c r="BHZ631" s="15"/>
      <c r="BIA631" s="15"/>
      <c r="BIB631" s="15"/>
      <c r="BIC631" s="15"/>
      <c r="BID631" s="15"/>
      <c r="BIE631" s="15"/>
      <c r="BIF631" s="15"/>
      <c r="BIG631" s="15"/>
      <c r="BIH631" s="15"/>
      <c r="BII631" s="15"/>
      <c r="BIJ631" s="15"/>
      <c r="BIK631" s="15"/>
      <c r="BIL631" s="15"/>
      <c r="BIM631" s="15"/>
      <c r="BIN631" s="15"/>
      <c r="BIO631" s="15"/>
      <c r="BIP631" s="15"/>
      <c r="BIQ631" s="15"/>
      <c r="BIR631" s="15"/>
      <c r="BIS631" s="15"/>
      <c r="BIT631" s="15"/>
      <c r="BIU631" s="15"/>
      <c r="BIV631" s="15"/>
      <c r="BIW631" s="15"/>
      <c r="BIX631" s="15"/>
      <c r="BIY631" s="15"/>
      <c r="BIZ631" s="15"/>
      <c r="BJA631" s="15"/>
      <c r="BJB631" s="15"/>
      <c r="BJC631" s="15"/>
      <c r="BJD631" s="15"/>
      <c r="BJE631" s="15"/>
      <c r="BJF631" s="15"/>
      <c r="BJG631" s="15"/>
      <c r="BJH631" s="15"/>
      <c r="BJI631" s="15"/>
      <c r="BJJ631" s="15"/>
      <c r="BJK631" s="15"/>
      <c r="BJL631" s="15"/>
      <c r="BJM631" s="15"/>
      <c r="BJN631" s="15"/>
      <c r="BJO631" s="15"/>
      <c r="BJP631" s="15"/>
      <c r="BJQ631" s="15"/>
      <c r="BJR631" s="15"/>
      <c r="BJS631" s="15"/>
      <c r="BJT631" s="15"/>
      <c r="BJU631" s="15"/>
      <c r="BJV631" s="15"/>
      <c r="BJW631" s="15"/>
      <c r="BJX631" s="15"/>
      <c r="BJY631" s="15"/>
      <c r="BJZ631" s="15"/>
      <c r="BKA631" s="15"/>
      <c r="BKB631" s="15"/>
      <c r="BKC631" s="15"/>
      <c r="BKD631" s="15"/>
      <c r="BKE631" s="15"/>
      <c r="BKF631" s="15"/>
      <c r="BKG631" s="15"/>
      <c r="BKH631" s="15"/>
      <c r="BKI631" s="15"/>
      <c r="BKJ631" s="15"/>
      <c r="BKK631" s="15"/>
      <c r="BKL631" s="15"/>
      <c r="BKM631" s="15"/>
      <c r="BKN631" s="15"/>
      <c r="BKO631" s="15"/>
      <c r="BKP631" s="15"/>
      <c r="BKQ631" s="15"/>
      <c r="BKR631" s="15"/>
      <c r="BKS631" s="15"/>
      <c r="BKT631" s="15"/>
      <c r="BKU631" s="15"/>
      <c r="BKV631" s="15"/>
      <c r="BKW631" s="15"/>
      <c r="BKX631" s="15"/>
      <c r="BKY631" s="15"/>
      <c r="BKZ631" s="15"/>
      <c r="BLA631" s="15"/>
      <c r="BLB631" s="15"/>
      <c r="BLC631" s="15"/>
      <c r="BLD631" s="15"/>
      <c r="BLE631" s="15"/>
      <c r="BLF631" s="15"/>
      <c r="BLG631" s="15"/>
      <c r="BLH631" s="15"/>
      <c r="BLI631" s="15"/>
      <c r="BLJ631" s="15"/>
      <c r="BLK631" s="15"/>
      <c r="BLL631" s="15"/>
      <c r="BLM631" s="15"/>
      <c r="BLN631" s="15"/>
      <c r="BLO631" s="15"/>
      <c r="BLP631" s="15"/>
      <c r="BLQ631" s="15"/>
      <c r="BLR631" s="15"/>
      <c r="BLS631" s="15"/>
      <c r="BLT631" s="15"/>
      <c r="BLU631" s="15"/>
      <c r="BLV631" s="15"/>
      <c r="BLW631" s="15"/>
      <c r="BLX631" s="15"/>
      <c r="BLY631" s="15"/>
      <c r="BLZ631" s="15"/>
      <c r="BMA631" s="15"/>
      <c r="BMB631" s="15"/>
      <c r="BMC631" s="15"/>
      <c r="BMD631" s="15"/>
      <c r="BME631" s="15"/>
      <c r="BMF631" s="15"/>
      <c r="BMG631" s="15"/>
      <c r="BMH631" s="15"/>
      <c r="BMI631" s="15"/>
      <c r="BMJ631" s="15"/>
      <c r="BMK631" s="15"/>
      <c r="BML631" s="15"/>
      <c r="BMM631" s="15"/>
      <c r="BMN631" s="15"/>
      <c r="BMO631" s="15"/>
      <c r="BMP631" s="15"/>
      <c r="BMQ631" s="15"/>
      <c r="BMR631" s="15"/>
      <c r="BMS631" s="15"/>
      <c r="BMT631" s="15"/>
      <c r="BMU631" s="15"/>
      <c r="BMV631" s="15"/>
      <c r="BMW631" s="15"/>
      <c r="BMX631" s="15"/>
      <c r="BMY631" s="15"/>
      <c r="BMZ631" s="15"/>
      <c r="BNA631" s="15"/>
      <c r="BNB631" s="15"/>
      <c r="BNC631" s="15"/>
      <c r="BND631" s="15"/>
      <c r="BNE631" s="15"/>
      <c r="BNF631" s="15"/>
      <c r="BNG631" s="15"/>
      <c r="BNH631" s="15"/>
      <c r="BNI631" s="15"/>
      <c r="BNJ631" s="15"/>
      <c r="BNK631" s="15"/>
      <c r="BNL631" s="15"/>
      <c r="BNM631" s="15"/>
      <c r="BNN631" s="15"/>
      <c r="BNO631" s="15"/>
      <c r="BNP631" s="15"/>
      <c r="BNQ631" s="15"/>
      <c r="BNR631" s="15"/>
      <c r="BNS631" s="15"/>
      <c r="BNT631" s="15"/>
      <c r="BNU631" s="15"/>
      <c r="BNV631" s="15"/>
      <c r="BNW631" s="15"/>
      <c r="BNX631" s="15"/>
      <c r="BNY631" s="15"/>
      <c r="BNZ631" s="15"/>
      <c r="BOA631" s="15"/>
      <c r="BOB631" s="15"/>
      <c r="BOC631" s="15"/>
      <c r="BOD631" s="15"/>
      <c r="BOE631" s="15"/>
      <c r="BOF631" s="15"/>
      <c r="BOG631" s="15"/>
      <c r="BOH631" s="15"/>
      <c r="BOI631" s="15"/>
      <c r="BOJ631" s="15"/>
      <c r="BOK631" s="15"/>
      <c r="BOL631" s="15"/>
      <c r="BOM631" s="15"/>
      <c r="BON631" s="15"/>
      <c r="BOO631" s="15"/>
      <c r="BOP631" s="15"/>
      <c r="BOQ631" s="15"/>
      <c r="BOR631" s="15"/>
      <c r="BOS631" s="15"/>
      <c r="BOT631" s="15"/>
      <c r="BOU631" s="15"/>
      <c r="BOV631" s="15"/>
      <c r="BOW631" s="15"/>
      <c r="BOX631" s="15"/>
      <c r="BOY631" s="15"/>
      <c r="BOZ631" s="15"/>
      <c r="BPA631" s="15"/>
      <c r="BPB631" s="15"/>
      <c r="BPC631" s="15"/>
      <c r="BPD631" s="15"/>
      <c r="BPE631" s="15"/>
      <c r="BPF631" s="15"/>
      <c r="BPG631" s="15"/>
      <c r="BPH631" s="15"/>
      <c r="BPI631" s="15"/>
      <c r="BPJ631" s="15"/>
      <c r="BPK631" s="15"/>
      <c r="BPL631" s="15"/>
      <c r="BPM631" s="15"/>
      <c r="BPN631" s="15"/>
      <c r="BPO631" s="15"/>
      <c r="BPP631" s="15"/>
      <c r="BPQ631" s="15"/>
      <c r="BPR631" s="15"/>
      <c r="BPS631" s="15"/>
      <c r="BPT631" s="15"/>
      <c r="BPU631" s="15"/>
      <c r="BPV631" s="15"/>
      <c r="BPW631" s="15"/>
      <c r="BPX631" s="15"/>
      <c r="BPY631" s="15"/>
      <c r="BPZ631" s="15"/>
      <c r="BQA631" s="15"/>
      <c r="BQB631" s="15"/>
      <c r="BQC631" s="15"/>
      <c r="BQD631" s="15"/>
      <c r="BQE631" s="15"/>
      <c r="BQF631" s="15"/>
      <c r="BQG631" s="15"/>
      <c r="BQH631" s="15"/>
      <c r="BQI631" s="15"/>
      <c r="BQJ631" s="15"/>
      <c r="BQK631" s="15"/>
      <c r="BQL631" s="15"/>
      <c r="BQM631" s="15"/>
      <c r="BQN631" s="15"/>
      <c r="BQO631" s="15"/>
      <c r="BQP631" s="15"/>
      <c r="BQQ631" s="15"/>
      <c r="BQR631" s="15"/>
      <c r="BQS631" s="15"/>
      <c r="BQT631" s="15"/>
      <c r="BQU631" s="15"/>
      <c r="BQV631" s="15"/>
      <c r="BQW631" s="15"/>
      <c r="BQX631" s="15"/>
      <c r="BQY631" s="15"/>
      <c r="BQZ631" s="15"/>
      <c r="BRA631" s="15"/>
      <c r="BRB631" s="15"/>
      <c r="BRC631" s="15"/>
      <c r="BRD631" s="15"/>
      <c r="BRE631" s="15"/>
      <c r="BRF631" s="15"/>
      <c r="BRG631" s="15"/>
      <c r="BRH631" s="15"/>
      <c r="BRI631" s="15"/>
      <c r="BRJ631" s="15"/>
      <c r="BRK631" s="15"/>
      <c r="BRL631" s="15"/>
      <c r="BRM631" s="15"/>
      <c r="BRN631" s="15"/>
      <c r="BRO631" s="15"/>
      <c r="BRP631" s="15"/>
      <c r="BRQ631" s="15"/>
      <c r="BRR631" s="15"/>
      <c r="BRS631" s="15"/>
      <c r="BRT631" s="15"/>
      <c r="BRU631" s="15"/>
      <c r="BRV631" s="15"/>
      <c r="BRW631" s="15"/>
      <c r="BRX631" s="15"/>
      <c r="BRY631" s="15"/>
      <c r="BRZ631" s="15"/>
      <c r="BSA631" s="15"/>
      <c r="BSB631" s="15"/>
      <c r="BSC631" s="15"/>
      <c r="BSD631" s="15"/>
      <c r="BSE631" s="15"/>
      <c r="BSF631" s="15"/>
      <c r="BSG631" s="15"/>
      <c r="BSH631" s="15"/>
      <c r="BSI631" s="15"/>
      <c r="BSJ631" s="15"/>
      <c r="BSK631" s="15"/>
      <c r="BSL631" s="15"/>
      <c r="BSM631" s="15"/>
      <c r="BSN631" s="15"/>
      <c r="BSO631" s="15"/>
      <c r="BSP631" s="15"/>
      <c r="BSQ631" s="15"/>
      <c r="BSR631" s="15"/>
      <c r="BSS631" s="15"/>
      <c r="BST631" s="15"/>
      <c r="BSU631" s="15"/>
      <c r="BSV631" s="15"/>
      <c r="BSW631" s="15"/>
      <c r="BSX631" s="15"/>
      <c r="BSY631" s="15"/>
      <c r="BSZ631" s="15"/>
      <c r="BTA631" s="15"/>
      <c r="BTB631" s="15"/>
      <c r="BTC631" s="15"/>
      <c r="BTD631" s="15"/>
      <c r="BTE631" s="15"/>
      <c r="BTF631" s="15"/>
      <c r="BTG631" s="15"/>
      <c r="BTH631" s="15"/>
      <c r="BTI631" s="15"/>
      <c r="BTJ631" s="15"/>
      <c r="BTK631" s="15"/>
      <c r="BTL631" s="15"/>
      <c r="BTM631" s="15"/>
      <c r="BTN631" s="15"/>
      <c r="BTO631" s="15"/>
      <c r="BTP631" s="15"/>
      <c r="BTQ631" s="15"/>
      <c r="BTR631" s="15"/>
      <c r="BTS631" s="15"/>
      <c r="BTT631" s="15"/>
      <c r="BTU631" s="15"/>
      <c r="BTV631" s="15"/>
      <c r="BTW631" s="15"/>
      <c r="BTX631" s="15"/>
      <c r="BTY631" s="15"/>
      <c r="BTZ631" s="15"/>
      <c r="BUA631" s="15"/>
      <c r="BUB631" s="15"/>
      <c r="BUC631" s="15"/>
      <c r="BUD631" s="15"/>
      <c r="BUE631" s="15"/>
      <c r="BUF631" s="15"/>
      <c r="BUG631" s="15"/>
      <c r="BUH631" s="15"/>
      <c r="BUI631" s="15"/>
      <c r="BUJ631" s="15"/>
      <c r="BUK631" s="15"/>
      <c r="BUL631" s="15"/>
      <c r="BUM631" s="15"/>
      <c r="BUN631" s="15"/>
      <c r="BUO631" s="15"/>
      <c r="BUP631" s="15"/>
      <c r="BUQ631" s="15"/>
      <c r="BUR631" s="15"/>
      <c r="BUS631" s="15"/>
      <c r="BUT631" s="15"/>
      <c r="BUU631" s="15"/>
      <c r="BUV631" s="15"/>
      <c r="BUW631" s="15"/>
      <c r="BUX631" s="15"/>
      <c r="BUY631" s="15"/>
      <c r="BUZ631" s="15"/>
      <c r="BVA631" s="15"/>
      <c r="BVB631" s="15"/>
      <c r="BVC631" s="15"/>
      <c r="BVD631" s="15"/>
      <c r="BVE631" s="15"/>
      <c r="BVF631" s="15"/>
      <c r="BVG631" s="15"/>
      <c r="BVH631" s="15"/>
      <c r="BVI631" s="15"/>
      <c r="BVJ631" s="15"/>
      <c r="BVK631" s="15"/>
      <c r="BVL631" s="15"/>
      <c r="BVM631" s="15"/>
      <c r="BVN631" s="15"/>
      <c r="BVO631" s="15"/>
      <c r="BVP631" s="15"/>
      <c r="BVQ631" s="15"/>
      <c r="BVR631" s="15"/>
      <c r="BVS631" s="15"/>
      <c r="BVT631" s="15"/>
      <c r="BVU631" s="15"/>
      <c r="BVV631" s="15"/>
      <c r="BVW631" s="15"/>
      <c r="BVX631" s="15"/>
      <c r="BVY631" s="15"/>
      <c r="BVZ631" s="15"/>
      <c r="BWA631" s="15"/>
      <c r="BWB631" s="15"/>
      <c r="BWC631" s="15"/>
      <c r="BWD631" s="15"/>
      <c r="BWE631" s="15"/>
      <c r="BWF631" s="15"/>
      <c r="BWG631" s="15"/>
      <c r="BWH631" s="15"/>
      <c r="BWI631" s="15"/>
      <c r="BWJ631" s="15"/>
      <c r="BWK631" s="15"/>
      <c r="BWL631" s="15"/>
      <c r="BWM631" s="15"/>
      <c r="BWN631" s="15"/>
      <c r="BWO631" s="15"/>
      <c r="BWP631" s="15"/>
      <c r="BWQ631" s="15"/>
      <c r="BWR631" s="15"/>
      <c r="BWS631" s="15"/>
      <c r="BWT631" s="15"/>
      <c r="BWU631" s="15"/>
      <c r="BWV631" s="15"/>
      <c r="BWW631" s="15"/>
      <c r="BWX631" s="15"/>
      <c r="BWY631" s="15"/>
      <c r="BWZ631" s="15"/>
      <c r="BXA631" s="15"/>
      <c r="BXB631" s="15"/>
      <c r="BXC631" s="15"/>
      <c r="BXD631" s="15"/>
      <c r="BXE631" s="15"/>
      <c r="BXF631" s="15"/>
      <c r="BXG631" s="15"/>
      <c r="BXH631" s="15"/>
      <c r="BXI631" s="15"/>
      <c r="BXJ631" s="15"/>
      <c r="BXK631" s="15"/>
      <c r="BXL631" s="15"/>
      <c r="BXM631" s="15"/>
      <c r="BXN631" s="15"/>
      <c r="BXO631" s="15"/>
      <c r="BXP631" s="15"/>
      <c r="BXQ631" s="15"/>
      <c r="BXR631" s="15"/>
      <c r="BXS631" s="15"/>
      <c r="BXT631" s="15"/>
      <c r="BXU631" s="15"/>
      <c r="BXV631" s="15"/>
      <c r="BXW631" s="15"/>
      <c r="BXX631" s="15"/>
      <c r="BXY631" s="15"/>
      <c r="BXZ631" s="15"/>
      <c r="BYA631" s="15"/>
      <c r="BYB631" s="15"/>
      <c r="BYC631" s="15"/>
      <c r="BYD631" s="15"/>
      <c r="BYE631" s="15"/>
      <c r="BYF631" s="15"/>
      <c r="BYG631" s="15"/>
      <c r="BYH631" s="15"/>
      <c r="BYI631" s="15"/>
      <c r="BYJ631" s="15"/>
      <c r="BYK631" s="15"/>
      <c r="BYL631" s="15"/>
      <c r="BYM631" s="15"/>
      <c r="BYN631" s="15"/>
      <c r="BYO631" s="15"/>
      <c r="BYP631" s="15"/>
      <c r="BYQ631" s="15"/>
      <c r="BYR631" s="15"/>
      <c r="BYS631" s="15"/>
      <c r="BYT631" s="15"/>
      <c r="BYU631" s="15"/>
      <c r="BYV631" s="15"/>
      <c r="BYW631" s="15"/>
      <c r="BYX631" s="15"/>
      <c r="BYY631" s="15"/>
      <c r="BYZ631" s="15"/>
      <c r="BZA631" s="15"/>
      <c r="BZB631" s="15"/>
      <c r="BZC631" s="15"/>
      <c r="BZD631" s="15"/>
      <c r="BZE631" s="15"/>
      <c r="BZF631" s="15"/>
      <c r="BZG631" s="15"/>
      <c r="BZH631" s="15"/>
      <c r="BZI631" s="15"/>
      <c r="BZJ631" s="15"/>
      <c r="BZK631" s="15"/>
      <c r="BZL631" s="15"/>
      <c r="BZM631" s="15"/>
      <c r="BZN631" s="15"/>
      <c r="BZO631" s="15"/>
      <c r="BZP631" s="15"/>
      <c r="BZQ631" s="15"/>
      <c r="BZR631" s="15"/>
      <c r="BZS631" s="15"/>
      <c r="BZT631" s="15"/>
      <c r="BZU631" s="15"/>
      <c r="BZV631" s="15"/>
      <c r="BZW631" s="15"/>
      <c r="BZX631" s="15"/>
      <c r="BZY631" s="15"/>
      <c r="BZZ631" s="15"/>
      <c r="CAA631" s="15"/>
      <c r="CAB631" s="15"/>
      <c r="CAC631" s="15"/>
      <c r="CAD631" s="15"/>
      <c r="CAE631" s="15"/>
      <c r="CAF631" s="15"/>
      <c r="CAG631" s="15"/>
      <c r="CAH631" s="15"/>
      <c r="CAI631" s="15"/>
      <c r="CAJ631" s="15"/>
      <c r="CAK631" s="15"/>
      <c r="CAL631" s="15"/>
      <c r="CAM631" s="15"/>
      <c r="CAN631" s="15"/>
      <c r="CAO631" s="15"/>
      <c r="CAP631" s="15"/>
      <c r="CAQ631" s="15"/>
      <c r="CAR631" s="15"/>
      <c r="CAS631" s="15"/>
      <c r="CAT631" s="15"/>
      <c r="CAU631" s="15"/>
      <c r="CAV631" s="15"/>
      <c r="CAW631" s="15"/>
      <c r="CAX631" s="15"/>
      <c r="CAY631" s="15"/>
      <c r="CAZ631" s="15"/>
      <c r="CBA631" s="15"/>
      <c r="CBB631" s="15"/>
      <c r="CBC631" s="15"/>
      <c r="CBD631" s="15"/>
      <c r="CBE631" s="15"/>
      <c r="CBF631" s="15"/>
      <c r="CBG631" s="15"/>
      <c r="CBH631" s="15"/>
      <c r="CBI631" s="15"/>
      <c r="CBJ631" s="15"/>
      <c r="CBK631" s="15"/>
      <c r="CBL631" s="15"/>
      <c r="CBM631" s="15"/>
      <c r="CBN631" s="15"/>
      <c r="CBO631" s="15"/>
      <c r="CBP631" s="15"/>
      <c r="CBQ631" s="15"/>
      <c r="CBR631" s="15"/>
      <c r="CBS631" s="15"/>
      <c r="CBT631" s="15"/>
      <c r="CBU631" s="15"/>
      <c r="CBV631" s="15"/>
      <c r="CBW631" s="15"/>
      <c r="CBX631" s="15"/>
      <c r="CBY631" s="15"/>
      <c r="CBZ631" s="15"/>
      <c r="CCA631" s="15"/>
      <c r="CCB631" s="15"/>
      <c r="CCC631" s="15"/>
      <c r="CCD631" s="15"/>
      <c r="CCE631" s="15"/>
      <c r="CCF631" s="15"/>
      <c r="CCG631" s="15"/>
      <c r="CCH631" s="15"/>
      <c r="CCI631" s="15"/>
      <c r="CCJ631" s="15"/>
      <c r="CCK631" s="15"/>
      <c r="CCL631" s="15"/>
      <c r="CCM631" s="15"/>
      <c r="CCN631" s="15"/>
      <c r="CCO631" s="15"/>
      <c r="CCP631" s="15"/>
      <c r="CCQ631" s="15"/>
      <c r="CCR631" s="15"/>
      <c r="CCS631" s="15"/>
      <c r="CCT631" s="15"/>
      <c r="CCU631" s="15"/>
      <c r="CCV631" s="15"/>
      <c r="CCW631" s="15"/>
      <c r="CCX631" s="15"/>
      <c r="CCY631" s="15"/>
      <c r="CCZ631" s="15"/>
      <c r="CDA631" s="15"/>
      <c r="CDB631" s="15"/>
      <c r="CDC631" s="15"/>
      <c r="CDD631" s="15"/>
      <c r="CDE631" s="15"/>
      <c r="CDF631" s="15"/>
      <c r="CDG631" s="15"/>
      <c r="CDH631" s="15"/>
      <c r="CDI631" s="15"/>
      <c r="CDJ631" s="15"/>
      <c r="CDK631" s="15"/>
      <c r="CDL631" s="15"/>
      <c r="CDM631" s="15"/>
      <c r="CDN631" s="15"/>
      <c r="CDO631" s="15"/>
      <c r="CDP631" s="15"/>
      <c r="CDQ631" s="15"/>
      <c r="CDR631" s="15"/>
      <c r="CDS631" s="15"/>
      <c r="CDT631" s="15"/>
      <c r="CDU631" s="15"/>
      <c r="CDV631" s="15"/>
      <c r="CDW631" s="15"/>
      <c r="CDX631" s="15"/>
      <c r="CDY631" s="15"/>
      <c r="CDZ631" s="15"/>
      <c r="CEA631" s="15"/>
      <c r="CEB631" s="15"/>
      <c r="CEC631" s="15"/>
      <c r="CED631" s="15"/>
      <c r="CEE631" s="15"/>
      <c r="CEF631" s="15"/>
      <c r="CEG631" s="15"/>
      <c r="CEH631" s="15"/>
      <c r="CEI631" s="15"/>
      <c r="CEJ631" s="15"/>
      <c r="CEK631" s="15"/>
      <c r="CEL631" s="15"/>
      <c r="CEM631" s="15"/>
      <c r="CEN631" s="15"/>
      <c r="CEO631" s="15"/>
      <c r="CEP631" s="15"/>
      <c r="CEQ631" s="15"/>
      <c r="CER631" s="15"/>
      <c r="CES631" s="15"/>
      <c r="CET631" s="15"/>
      <c r="CEU631" s="15"/>
      <c r="CEV631" s="15"/>
      <c r="CEW631" s="15"/>
      <c r="CEX631" s="15"/>
      <c r="CEY631" s="15"/>
      <c r="CEZ631" s="15"/>
      <c r="CFA631" s="15"/>
      <c r="CFB631" s="15"/>
      <c r="CFC631" s="15"/>
      <c r="CFD631" s="15"/>
      <c r="CFE631" s="15"/>
      <c r="CFF631" s="15"/>
      <c r="CFG631" s="15"/>
      <c r="CFH631" s="15"/>
      <c r="CFI631" s="15"/>
      <c r="CFJ631" s="15"/>
      <c r="CFK631" s="15"/>
      <c r="CFL631" s="15"/>
      <c r="CFM631" s="15"/>
      <c r="CFN631" s="15"/>
      <c r="CFO631" s="15"/>
      <c r="CFP631" s="15"/>
      <c r="CFQ631" s="15"/>
      <c r="CFR631" s="15"/>
      <c r="CFS631" s="15"/>
      <c r="CFT631" s="15"/>
      <c r="CFU631" s="15"/>
      <c r="CFV631" s="15"/>
      <c r="CFW631" s="15"/>
      <c r="CFX631" s="15"/>
      <c r="CFY631" s="15"/>
      <c r="CFZ631" s="15"/>
      <c r="CGA631" s="15"/>
      <c r="CGB631" s="15"/>
      <c r="CGC631" s="15"/>
      <c r="CGD631" s="15"/>
      <c r="CGE631" s="15"/>
      <c r="CGF631" s="15"/>
      <c r="CGG631" s="15"/>
      <c r="CGH631" s="15"/>
      <c r="CGI631" s="15"/>
      <c r="CGJ631" s="15"/>
      <c r="CGK631" s="15"/>
      <c r="CGL631" s="15"/>
      <c r="CGM631" s="15"/>
      <c r="CGN631" s="15"/>
      <c r="CGO631" s="15"/>
      <c r="CGP631" s="15"/>
      <c r="CGQ631" s="15"/>
      <c r="CGR631" s="15"/>
      <c r="CGS631" s="15"/>
      <c r="CGT631" s="15"/>
      <c r="CGU631" s="15"/>
      <c r="CGV631" s="15"/>
      <c r="CGW631" s="15"/>
      <c r="CGX631" s="15"/>
      <c r="CGY631" s="15"/>
      <c r="CGZ631" s="15"/>
      <c r="CHA631" s="15"/>
      <c r="CHB631" s="15"/>
      <c r="CHC631" s="15"/>
      <c r="CHD631" s="15"/>
      <c r="CHE631" s="15"/>
      <c r="CHF631" s="15"/>
      <c r="CHG631" s="15"/>
      <c r="CHH631" s="15"/>
      <c r="CHI631" s="15"/>
      <c r="CHJ631" s="15"/>
      <c r="CHK631" s="15"/>
      <c r="CHL631" s="15"/>
      <c r="CHM631" s="15"/>
      <c r="CHN631" s="15"/>
      <c r="CHO631" s="15"/>
      <c r="CHP631" s="15"/>
      <c r="CHQ631" s="15"/>
      <c r="CHR631" s="15"/>
      <c r="CHS631" s="15"/>
      <c r="CHT631" s="15"/>
      <c r="CHU631" s="15"/>
      <c r="CHV631" s="15"/>
      <c r="CHW631" s="15"/>
      <c r="CHX631" s="15"/>
      <c r="CHY631" s="15"/>
      <c r="CHZ631" s="15"/>
      <c r="CIA631" s="15"/>
      <c r="CIB631" s="15"/>
      <c r="CIC631" s="15"/>
      <c r="CID631" s="15"/>
      <c r="CIE631" s="15"/>
      <c r="CIF631" s="15"/>
      <c r="CIG631" s="15"/>
      <c r="CIH631" s="15"/>
      <c r="CII631" s="15"/>
      <c r="CIJ631" s="15"/>
      <c r="CIK631" s="15"/>
      <c r="CIL631" s="15"/>
      <c r="CIM631" s="15"/>
      <c r="CIN631" s="15"/>
      <c r="CIO631" s="15"/>
      <c r="CIP631" s="15"/>
      <c r="CIQ631" s="15"/>
      <c r="CIR631" s="15"/>
      <c r="CIS631" s="15"/>
      <c r="CIT631" s="15"/>
      <c r="CIU631" s="15"/>
      <c r="CIV631" s="15"/>
      <c r="CIW631" s="15"/>
      <c r="CIX631" s="15"/>
      <c r="CIY631" s="15"/>
      <c r="CIZ631" s="15"/>
      <c r="CJA631" s="15"/>
      <c r="CJB631" s="15"/>
      <c r="CJC631" s="15"/>
      <c r="CJD631" s="15"/>
      <c r="CJE631" s="15"/>
      <c r="CJF631" s="15"/>
      <c r="CJG631" s="15"/>
      <c r="CJH631" s="15"/>
      <c r="CJI631" s="15"/>
      <c r="CJJ631" s="15"/>
      <c r="CJK631" s="15"/>
      <c r="CJL631" s="15"/>
      <c r="CJM631" s="15"/>
      <c r="CJN631" s="15"/>
      <c r="CJO631" s="15"/>
      <c r="CJP631" s="15"/>
      <c r="CJQ631" s="15"/>
      <c r="CJR631" s="15"/>
      <c r="CJS631" s="15"/>
      <c r="CJT631" s="15"/>
      <c r="CJU631" s="15"/>
      <c r="CJV631" s="15"/>
      <c r="CJW631" s="15"/>
      <c r="CJX631" s="15"/>
      <c r="CJY631" s="15"/>
      <c r="CJZ631" s="15"/>
      <c r="CKA631" s="15"/>
      <c r="CKB631" s="15"/>
      <c r="CKC631" s="15"/>
      <c r="CKD631" s="15"/>
      <c r="CKE631" s="15"/>
      <c r="CKF631" s="15"/>
      <c r="CKG631" s="15"/>
      <c r="CKH631" s="15"/>
      <c r="CKI631" s="15"/>
      <c r="CKJ631" s="15"/>
      <c r="CKK631" s="15"/>
      <c r="CKL631" s="15"/>
      <c r="CKM631" s="15"/>
      <c r="CKN631" s="15"/>
      <c r="CKO631" s="15"/>
      <c r="CKP631" s="15"/>
      <c r="CKQ631" s="15"/>
      <c r="CKR631" s="15"/>
      <c r="CKS631" s="15"/>
      <c r="CKT631" s="15"/>
      <c r="CKU631" s="15"/>
      <c r="CKV631" s="15"/>
      <c r="CKW631" s="15"/>
      <c r="CKX631" s="15"/>
      <c r="CKY631" s="15"/>
      <c r="CKZ631" s="15"/>
      <c r="CLA631" s="15"/>
      <c r="CLB631" s="15"/>
      <c r="CLC631" s="15"/>
      <c r="CLD631" s="15"/>
      <c r="CLE631" s="15"/>
      <c r="CLF631" s="15"/>
      <c r="CLG631" s="15"/>
      <c r="CLH631" s="15"/>
      <c r="CLI631" s="15"/>
      <c r="CLJ631" s="15"/>
      <c r="CLK631" s="15"/>
      <c r="CLL631" s="15"/>
      <c r="CLM631" s="15"/>
      <c r="CLN631" s="15"/>
      <c r="CLO631" s="15"/>
      <c r="CLP631" s="15"/>
      <c r="CLQ631" s="15"/>
      <c r="CLR631" s="15"/>
      <c r="CLS631" s="15"/>
      <c r="CLT631" s="15"/>
      <c r="CLU631" s="15"/>
      <c r="CLV631" s="15"/>
      <c r="CLW631" s="15"/>
      <c r="CLX631" s="15"/>
      <c r="CLY631" s="15"/>
      <c r="CLZ631" s="15"/>
      <c r="CMA631" s="15"/>
      <c r="CMB631" s="15"/>
      <c r="CMC631" s="15"/>
      <c r="CMD631" s="15"/>
      <c r="CME631" s="15"/>
      <c r="CMF631" s="15"/>
      <c r="CMG631" s="15"/>
      <c r="CMH631" s="15"/>
      <c r="CMI631" s="15"/>
      <c r="CMJ631" s="15"/>
      <c r="CMK631" s="15"/>
      <c r="CML631" s="15"/>
      <c r="CMM631" s="15"/>
      <c r="CMN631" s="15"/>
      <c r="CMO631" s="15"/>
      <c r="CMP631" s="15"/>
      <c r="CMQ631" s="15"/>
      <c r="CMR631" s="15"/>
      <c r="CMS631" s="15"/>
      <c r="CMT631" s="15"/>
      <c r="CMU631" s="15"/>
      <c r="CMV631" s="15"/>
      <c r="CMW631" s="15"/>
      <c r="CMX631" s="15"/>
      <c r="CMY631" s="15"/>
      <c r="CMZ631" s="15"/>
      <c r="CNA631" s="15"/>
      <c r="CNB631" s="15"/>
      <c r="CNC631" s="15"/>
      <c r="CND631" s="15"/>
      <c r="CNE631" s="15"/>
      <c r="CNF631" s="15"/>
      <c r="CNG631" s="15"/>
      <c r="CNH631" s="15"/>
      <c r="CNI631" s="15"/>
      <c r="CNJ631" s="15"/>
      <c r="CNK631" s="15"/>
      <c r="CNL631" s="15"/>
      <c r="CNM631" s="15"/>
      <c r="CNN631" s="15"/>
      <c r="CNO631" s="15"/>
      <c r="CNP631" s="15"/>
      <c r="CNQ631" s="15"/>
      <c r="CNR631" s="15"/>
      <c r="CNS631" s="15"/>
      <c r="CNT631" s="15"/>
      <c r="CNU631" s="15"/>
      <c r="CNV631" s="15"/>
      <c r="CNW631" s="15"/>
      <c r="CNX631" s="15"/>
      <c r="CNY631" s="15"/>
      <c r="CNZ631" s="15"/>
      <c r="COA631" s="15"/>
      <c r="COB631" s="15"/>
      <c r="COC631" s="15"/>
      <c r="COD631" s="15"/>
      <c r="COE631" s="15"/>
      <c r="COF631" s="15"/>
      <c r="COG631" s="15"/>
      <c r="COH631" s="15"/>
      <c r="COI631" s="15"/>
      <c r="COJ631" s="15"/>
      <c r="COK631" s="15"/>
      <c r="COL631" s="15"/>
      <c r="COM631" s="15"/>
      <c r="CON631" s="15"/>
      <c r="COO631" s="15"/>
      <c r="COP631" s="15"/>
      <c r="COQ631" s="15"/>
      <c r="COR631" s="15"/>
      <c r="COS631" s="15"/>
      <c r="COT631" s="15"/>
      <c r="COU631" s="15"/>
      <c r="COV631" s="15"/>
      <c r="COW631" s="15"/>
      <c r="COX631" s="15"/>
      <c r="COY631" s="15"/>
      <c r="COZ631" s="15"/>
      <c r="CPA631" s="15"/>
      <c r="CPB631" s="15"/>
      <c r="CPC631" s="15"/>
      <c r="CPD631" s="15"/>
      <c r="CPE631" s="15"/>
      <c r="CPF631" s="15"/>
      <c r="CPG631" s="15"/>
      <c r="CPH631" s="15"/>
      <c r="CPI631" s="15"/>
      <c r="CPJ631" s="15"/>
      <c r="CPK631" s="15"/>
      <c r="CPL631" s="15"/>
      <c r="CPM631" s="15"/>
      <c r="CPN631" s="15"/>
      <c r="CPO631" s="15"/>
      <c r="CPP631" s="15"/>
      <c r="CPQ631" s="15"/>
      <c r="CPR631" s="15"/>
      <c r="CPS631" s="15"/>
      <c r="CPT631" s="15"/>
      <c r="CPU631" s="15"/>
      <c r="CPV631" s="15"/>
      <c r="CPW631" s="15"/>
      <c r="CPX631" s="15"/>
      <c r="CPY631" s="15"/>
      <c r="CPZ631" s="15"/>
      <c r="CQA631" s="15"/>
      <c r="CQB631" s="15"/>
      <c r="CQC631" s="15"/>
      <c r="CQD631" s="15"/>
      <c r="CQE631" s="15"/>
      <c r="CQF631" s="15"/>
      <c r="CQG631" s="15"/>
      <c r="CQH631" s="15"/>
      <c r="CQI631" s="15"/>
      <c r="CQJ631" s="15"/>
      <c r="CQK631" s="15"/>
      <c r="CQL631" s="15"/>
      <c r="CQM631" s="15"/>
      <c r="CQN631" s="15"/>
      <c r="CQO631" s="15"/>
      <c r="CQP631" s="15"/>
      <c r="CQQ631" s="15"/>
      <c r="CQR631" s="15"/>
      <c r="CQS631" s="15"/>
      <c r="CQT631" s="15"/>
      <c r="CQU631" s="15"/>
      <c r="CQV631" s="15"/>
      <c r="CQW631" s="15"/>
      <c r="CQX631" s="15"/>
      <c r="CQY631" s="15"/>
      <c r="CQZ631" s="15"/>
      <c r="CRA631" s="15"/>
      <c r="CRB631" s="15"/>
      <c r="CRC631" s="15"/>
      <c r="CRD631" s="15"/>
      <c r="CRE631" s="15"/>
      <c r="CRF631" s="15"/>
      <c r="CRG631" s="15"/>
      <c r="CRH631" s="15"/>
      <c r="CRI631" s="15"/>
      <c r="CRJ631" s="15"/>
      <c r="CRK631" s="15"/>
      <c r="CRL631" s="15"/>
      <c r="CRM631" s="15"/>
      <c r="CRN631" s="15"/>
      <c r="CRO631" s="15"/>
      <c r="CRP631" s="15"/>
      <c r="CRQ631" s="15"/>
      <c r="CRR631" s="15"/>
      <c r="CRS631" s="15"/>
      <c r="CRT631" s="15"/>
      <c r="CRU631" s="15"/>
      <c r="CRV631" s="15"/>
      <c r="CRW631" s="15"/>
      <c r="CRX631" s="15"/>
      <c r="CRY631" s="15"/>
      <c r="CRZ631" s="15"/>
      <c r="CSA631" s="15"/>
      <c r="CSB631" s="15"/>
      <c r="CSC631" s="15"/>
      <c r="CSD631" s="15"/>
      <c r="CSE631" s="15"/>
      <c r="CSF631" s="15"/>
      <c r="CSG631" s="15"/>
      <c r="CSH631" s="15"/>
      <c r="CSI631" s="15"/>
      <c r="CSJ631" s="15"/>
      <c r="CSK631" s="15"/>
      <c r="CSL631" s="15"/>
      <c r="CSM631" s="15"/>
      <c r="CSN631" s="15"/>
      <c r="CSO631" s="15"/>
      <c r="CSP631" s="15"/>
      <c r="CSQ631" s="15"/>
      <c r="CSR631" s="15"/>
      <c r="CSS631" s="15"/>
      <c r="CST631" s="15"/>
      <c r="CSU631" s="15"/>
      <c r="CSV631" s="15"/>
      <c r="CSW631" s="15"/>
      <c r="CSX631" s="15"/>
      <c r="CSY631" s="15"/>
      <c r="CSZ631" s="15"/>
      <c r="CTA631" s="15"/>
      <c r="CTB631" s="15"/>
      <c r="CTC631" s="15"/>
      <c r="CTD631" s="15"/>
      <c r="CTE631" s="15"/>
      <c r="CTF631" s="15"/>
      <c r="CTG631" s="15"/>
      <c r="CTH631" s="15"/>
      <c r="CTI631" s="15"/>
      <c r="CTJ631" s="15"/>
      <c r="CTK631" s="15"/>
      <c r="CTL631" s="15"/>
      <c r="CTM631" s="15"/>
      <c r="CTN631" s="15"/>
      <c r="CTO631" s="15"/>
      <c r="CTP631" s="15"/>
      <c r="CTQ631" s="15"/>
      <c r="CTR631" s="15"/>
      <c r="CTS631" s="15"/>
      <c r="CTT631" s="15"/>
      <c r="CTU631" s="15"/>
      <c r="CTV631" s="15"/>
      <c r="CTW631" s="15"/>
      <c r="CTX631" s="15"/>
      <c r="CTY631" s="15"/>
      <c r="CTZ631" s="15"/>
      <c r="CUA631" s="15"/>
      <c r="CUB631" s="15"/>
      <c r="CUC631" s="15"/>
      <c r="CUD631" s="15"/>
      <c r="CUE631" s="15"/>
      <c r="CUF631" s="15"/>
      <c r="CUG631" s="15"/>
      <c r="CUH631" s="15"/>
      <c r="CUI631" s="15"/>
      <c r="CUJ631" s="15"/>
      <c r="CUK631" s="15"/>
      <c r="CUL631" s="15"/>
      <c r="CUM631" s="15"/>
      <c r="CUN631" s="15"/>
      <c r="CUO631" s="15"/>
      <c r="CUP631" s="15"/>
      <c r="CUQ631" s="15"/>
      <c r="CUR631" s="15"/>
      <c r="CUS631" s="15"/>
      <c r="CUT631" s="15"/>
      <c r="CUU631" s="15"/>
      <c r="CUV631" s="15"/>
      <c r="CUW631" s="15"/>
      <c r="CUX631" s="15"/>
      <c r="CUY631" s="15"/>
      <c r="CUZ631" s="15"/>
      <c r="CVA631" s="15"/>
      <c r="CVB631" s="15"/>
      <c r="CVC631" s="15"/>
      <c r="CVD631" s="15"/>
      <c r="CVE631" s="15"/>
      <c r="CVF631" s="15"/>
      <c r="CVG631" s="15"/>
      <c r="CVH631" s="15"/>
      <c r="CVI631" s="15"/>
      <c r="CVJ631" s="15"/>
      <c r="CVK631" s="15"/>
      <c r="CVL631" s="15"/>
      <c r="CVM631" s="15"/>
      <c r="CVN631" s="15"/>
      <c r="CVO631" s="15"/>
      <c r="CVP631" s="15"/>
      <c r="CVQ631" s="15"/>
      <c r="CVR631" s="15"/>
      <c r="CVS631" s="15"/>
      <c r="CVT631" s="15"/>
      <c r="CVU631" s="15"/>
      <c r="CVV631" s="15"/>
      <c r="CVW631" s="15"/>
      <c r="CVX631" s="15"/>
      <c r="CVY631" s="15"/>
      <c r="CVZ631" s="15"/>
      <c r="CWA631" s="15"/>
      <c r="CWB631" s="15"/>
      <c r="CWC631" s="15"/>
      <c r="CWD631" s="15"/>
      <c r="CWE631" s="15"/>
      <c r="CWF631" s="15"/>
      <c r="CWG631" s="15"/>
      <c r="CWH631" s="15"/>
      <c r="CWI631" s="15"/>
      <c r="CWJ631" s="15"/>
      <c r="CWK631" s="15"/>
      <c r="CWL631" s="15"/>
      <c r="CWM631" s="15"/>
      <c r="CWN631" s="15"/>
      <c r="CWO631" s="15"/>
      <c r="CWP631" s="15"/>
      <c r="CWQ631" s="15"/>
      <c r="CWR631" s="15"/>
      <c r="CWS631" s="15"/>
      <c r="CWT631" s="15"/>
      <c r="CWU631" s="15"/>
      <c r="CWV631" s="15"/>
      <c r="CWW631" s="15"/>
      <c r="CWX631" s="15"/>
      <c r="CWY631" s="15"/>
      <c r="CWZ631" s="15"/>
      <c r="CXA631" s="15"/>
      <c r="CXB631" s="15"/>
      <c r="CXC631" s="15"/>
      <c r="CXD631" s="15"/>
      <c r="CXE631" s="15"/>
      <c r="CXF631" s="15"/>
      <c r="CXG631" s="15"/>
      <c r="CXH631" s="15"/>
      <c r="CXI631" s="15"/>
      <c r="CXJ631" s="15"/>
      <c r="CXK631" s="15"/>
      <c r="CXL631" s="15"/>
      <c r="CXM631" s="15"/>
      <c r="CXN631" s="15"/>
      <c r="CXO631" s="15"/>
      <c r="CXP631" s="15"/>
      <c r="CXQ631" s="15"/>
      <c r="CXR631" s="15"/>
      <c r="CXS631" s="15"/>
      <c r="CXT631" s="15"/>
      <c r="CXU631" s="15"/>
      <c r="CXV631" s="15"/>
      <c r="CXW631" s="15"/>
      <c r="CXX631" s="15"/>
      <c r="CXY631" s="15"/>
      <c r="CXZ631" s="15"/>
      <c r="CYA631" s="15"/>
      <c r="CYB631" s="15"/>
      <c r="CYC631" s="15"/>
      <c r="CYD631" s="15"/>
      <c r="CYE631" s="15"/>
      <c r="CYF631" s="15"/>
      <c r="CYG631" s="15"/>
      <c r="CYH631" s="15"/>
      <c r="CYI631" s="15"/>
      <c r="CYJ631" s="15"/>
      <c r="CYK631" s="15"/>
      <c r="CYL631" s="15"/>
      <c r="CYM631" s="15"/>
      <c r="CYN631" s="15"/>
      <c r="CYO631" s="15"/>
      <c r="CYP631" s="15"/>
      <c r="CYQ631" s="15"/>
      <c r="CYR631" s="15"/>
      <c r="CYS631" s="15"/>
      <c r="CYT631" s="15"/>
      <c r="CYU631" s="15"/>
      <c r="CYV631" s="15"/>
      <c r="CYW631" s="15"/>
      <c r="CYX631" s="15"/>
      <c r="CYY631" s="15"/>
      <c r="CYZ631" s="15"/>
      <c r="CZA631" s="15"/>
      <c r="CZB631" s="15"/>
      <c r="CZC631" s="15"/>
      <c r="CZD631" s="15"/>
      <c r="CZE631" s="15"/>
      <c r="CZF631" s="15"/>
      <c r="CZG631" s="15"/>
      <c r="CZH631" s="15"/>
      <c r="CZI631" s="15"/>
      <c r="CZJ631" s="15"/>
      <c r="CZK631" s="15"/>
      <c r="CZL631" s="15"/>
      <c r="CZM631" s="15"/>
      <c r="CZN631" s="15"/>
      <c r="CZO631" s="15"/>
      <c r="CZP631" s="15"/>
      <c r="CZQ631" s="15"/>
      <c r="CZR631" s="15"/>
      <c r="CZS631" s="15"/>
      <c r="CZT631" s="15"/>
      <c r="CZU631" s="15"/>
      <c r="CZV631" s="15"/>
      <c r="CZW631" s="15"/>
      <c r="CZX631" s="15"/>
      <c r="CZY631" s="15"/>
      <c r="CZZ631" s="15"/>
      <c r="DAA631" s="15"/>
      <c r="DAB631" s="15"/>
      <c r="DAC631" s="15"/>
      <c r="DAD631" s="15"/>
      <c r="DAE631" s="15"/>
      <c r="DAF631" s="15"/>
      <c r="DAG631" s="15"/>
      <c r="DAH631" s="15"/>
      <c r="DAI631" s="15"/>
      <c r="DAJ631" s="15"/>
      <c r="DAK631" s="15"/>
      <c r="DAL631" s="15"/>
      <c r="DAM631" s="15"/>
      <c r="DAN631" s="15"/>
      <c r="DAO631" s="15"/>
      <c r="DAP631" s="15"/>
      <c r="DAQ631" s="15"/>
      <c r="DAR631" s="15"/>
      <c r="DAS631" s="15"/>
      <c r="DAT631" s="15"/>
      <c r="DAU631" s="15"/>
      <c r="DAV631" s="15"/>
      <c r="DAW631" s="15"/>
      <c r="DAX631" s="15"/>
      <c r="DAY631" s="15"/>
      <c r="DAZ631" s="15"/>
      <c r="DBA631" s="15"/>
      <c r="DBB631" s="15"/>
      <c r="DBC631" s="15"/>
      <c r="DBD631" s="15"/>
      <c r="DBE631" s="15"/>
      <c r="DBF631" s="15"/>
      <c r="DBG631" s="15"/>
      <c r="DBH631" s="15"/>
      <c r="DBI631" s="15"/>
      <c r="DBJ631" s="15"/>
      <c r="DBK631" s="15"/>
      <c r="DBL631" s="15"/>
      <c r="DBM631" s="15"/>
      <c r="DBN631" s="15"/>
      <c r="DBO631" s="15"/>
      <c r="DBP631" s="15"/>
      <c r="DBQ631" s="15"/>
      <c r="DBR631" s="15"/>
      <c r="DBS631" s="15"/>
      <c r="DBT631" s="15"/>
      <c r="DBU631" s="15"/>
      <c r="DBV631" s="15"/>
      <c r="DBW631" s="15"/>
      <c r="DBX631" s="15"/>
      <c r="DBY631" s="15"/>
      <c r="DBZ631" s="15"/>
      <c r="DCA631" s="15"/>
      <c r="DCB631" s="15"/>
      <c r="DCC631" s="15"/>
      <c r="DCD631" s="15"/>
      <c r="DCE631" s="15"/>
      <c r="DCF631" s="15"/>
      <c r="DCG631" s="15"/>
      <c r="DCH631" s="15"/>
      <c r="DCI631" s="15"/>
      <c r="DCJ631" s="15"/>
      <c r="DCK631" s="15"/>
      <c r="DCL631" s="15"/>
      <c r="DCM631" s="15"/>
      <c r="DCN631" s="15"/>
      <c r="DCO631" s="15"/>
      <c r="DCP631" s="15"/>
      <c r="DCQ631" s="15"/>
      <c r="DCR631" s="15"/>
      <c r="DCS631" s="15"/>
      <c r="DCT631" s="15"/>
      <c r="DCU631" s="15"/>
      <c r="DCV631" s="15"/>
      <c r="DCW631" s="15"/>
      <c r="DCX631" s="15"/>
      <c r="DCY631" s="15"/>
      <c r="DCZ631" s="15"/>
      <c r="DDA631" s="15"/>
      <c r="DDB631" s="15"/>
      <c r="DDC631" s="15"/>
      <c r="DDD631" s="15"/>
      <c r="DDE631" s="15"/>
      <c r="DDF631" s="15"/>
      <c r="DDG631" s="15"/>
      <c r="DDH631" s="15"/>
      <c r="DDI631" s="15"/>
      <c r="DDJ631" s="15"/>
      <c r="DDK631" s="15"/>
      <c r="DDL631" s="15"/>
      <c r="DDM631" s="15"/>
      <c r="DDN631" s="15"/>
      <c r="DDO631" s="15"/>
      <c r="DDP631" s="15"/>
      <c r="DDQ631" s="15"/>
      <c r="DDR631" s="15"/>
      <c r="DDS631" s="15"/>
      <c r="DDT631" s="15"/>
      <c r="DDU631" s="15"/>
      <c r="DDV631" s="15"/>
      <c r="DDW631" s="15"/>
      <c r="DDX631" s="15"/>
      <c r="DDY631" s="15"/>
      <c r="DDZ631" s="15"/>
      <c r="DEA631" s="15"/>
      <c r="DEB631" s="15"/>
      <c r="DEC631" s="15"/>
      <c r="DED631" s="15"/>
      <c r="DEE631" s="15"/>
      <c r="DEF631" s="15"/>
      <c r="DEG631" s="15"/>
      <c r="DEH631" s="15"/>
      <c r="DEI631" s="15"/>
      <c r="DEJ631" s="15"/>
      <c r="DEK631" s="15"/>
      <c r="DEL631" s="15"/>
      <c r="DEM631" s="15"/>
      <c r="DEN631" s="15"/>
      <c r="DEO631" s="15"/>
      <c r="DEP631" s="15"/>
      <c r="DEQ631" s="15"/>
      <c r="DER631" s="15"/>
      <c r="DES631" s="15"/>
      <c r="DET631" s="15"/>
      <c r="DEU631" s="15"/>
      <c r="DEV631" s="15"/>
      <c r="DEW631" s="15"/>
      <c r="DEX631" s="15"/>
      <c r="DEY631" s="15"/>
      <c r="DEZ631" s="15"/>
      <c r="DFA631" s="15"/>
      <c r="DFB631" s="15"/>
      <c r="DFC631" s="15"/>
      <c r="DFD631" s="15"/>
      <c r="DFE631" s="15"/>
      <c r="DFF631" s="15"/>
      <c r="DFG631" s="15"/>
      <c r="DFH631" s="15"/>
      <c r="DFI631" s="15"/>
      <c r="DFJ631" s="15"/>
      <c r="DFK631" s="15"/>
      <c r="DFL631" s="15"/>
      <c r="DFM631" s="15"/>
      <c r="DFN631" s="15"/>
      <c r="DFO631" s="15"/>
      <c r="DFP631" s="15"/>
      <c r="DFQ631" s="15"/>
      <c r="DFR631" s="15"/>
      <c r="DFS631" s="15"/>
      <c r="DFT631" s="15"/>
      <c r="DFU631" s="15"/>
      <c r="DFV631" s="15"/>
      <c r="DFW631" s="15"/>
      <c r="DFX631" s="15"/>
      <c r="DFY631" s="15"/>
      <c r="DFZ631" s="15"/>
      <c r="DGA631" s="15"/>
      <c r="DGB631" s="15"/>
      <c r="DGC631" s="15"/>
      <c r="DGD631" s="15"/>
      <c r="DGE631" s="15"/>
      <c r="DGF631" s="15"/>
      <c r="DGG631" s="15"/>
      <c r="DGH631" s="15"/>
      <c r="DGI631" s="15"/>
      <c r="DGJ631" s="15"/>
      <c r="DGK631" s="15"/>
      <c r="DGL631" s="15"/>
      <c r="DGM631" s="15"/>
      <c r="DGN631" s="15"/>
      <c r="DGO631" s="15"/>
      <c r="DGP631" s="15"/>
      <c r="DGQ631" s="15"/>
      <c r="DGR631" s="15"/>
      <c r="DGS631" s="15"/>
      <c r="DGT631" s="15"/>
      <c r="DGU631" s="15"/>
      <c r="DGV631" s="15"/>
      <c r="DGW631" s="15"/>
      <c r="DGX631" s="15"/>
      <c r="DGY631" s="15"/>
      <c r="DGZ631" s="15"/>
      <c r="DHA631" s="15"/>
      <c r="DHB631" s="15"/>
      <c r="DHC631" s="15"/>
      <c r="DHD631" s="15"/>
      <c r="DHE631" s="15"/>
      <c r="DHF631" s="15"/>
      <c r="DHG631" s="15"/>
      <c r="DHH631" s="15"/>
      <c r="DHI631" s="15"/>
      <c r="DHJ631" s="15"/>
      <c r="DHK631" s="15"/>
      <c r="DHL631" s="15"/>
      <c r="DHM631" s="15"/>
      <c r="DHN631" s="15"/>
      <c r="DHO631" s="15"/>
      <c r="DHP631" s="15"/>
      <c r="DHQ631" s="15"/>
      <c r="DHR631" s="15"/>
      <c r="DHS631" s="15"/>
      <c r="DHT631" s="15"/>
      <c r="DHU631" s="15"/>
      <c r="DHV631" s="15"/>
      <c r="DHW631" s="15"/>
      <c r="DHX631" s="15"/>
      <c r="DHY631" s="15"/>
      <c r="DHZ631" s="15"/>
      <c r="DIA631" s="15"/>
      <c r="DIB631" s="15"/>
      <c r="DIC631" s="15"/>
      <c r="DID631" s="15"/>
      <c r="DIE631" s="15"/>
      <c r="DIF631" s="15"/>
      <c r="DIG631" s="15"/>
      <c r="DIH631" s="15"/>
      <c r="DII631" s="15"/>
      <c r="DIJ631" s="15"/>
      <c r="DIK631" s="15"/>
      <c r="DIL631" s="15"/>
      <c r="DIM631" s="15"/>
      <c r="DIN631" s="15"/>
      <c r="DIO631" s="15"/>
      <c r="DIP631" s="15"/>
      <c r="DIQ631" s="15"/>
      <c r="DIR631" s="15"/>
      <c r="DIS631" s="15"/>
      <c r="DIT631" s="15"/>
      <c r="DIU631" s="15"/>
      <c r="DIV631" s="15"/>
      <c r="DIW631" s="15"/>
      <c r="DIX631" s="15"/>
      <c r="DIY631" s="15"/>
      <c r="DIZ631" s="15"/>
      <c r="DJA631" s="15"/>
      <c r="DJB631" s="15"/>
      <c r="DJC631" s="15"/>
      <c r="DJD631" s="15"/>
      <c r="DJE631" s="15"/>
      <c r="DJF631" s="15"/>
      <c r="DJG631" s="15"/>
      <c r="DJH631" s="15"/>
      <c r="DJI631" s="15"/>
      <c r="DJJ631" s="15"/>
      <c r="DJK631" s="15"/>
      <c r="DJL631" s="15"/>
      <c r="DJM631" s="15"/>
      <c r="DJN631" s="15"/>
      <c r="DJO631" s="15"/>
      <c r="DJP631" s="15"/>
      <c r="DJQ631" s="15"/>
      <c r="DJR631" s="15"/>
      <c r="DJS631" s="15"/>
      <c r="DJT631" s="15"/>
      <c r="DJU631" s="15"/>
      <c r="DJV631" s="15"/>
      <c r="DJW631" s="15"/>
      <c r="DJX631" s="15"/>
      <c r="DJY631" s="15"/>
      <c r="DJZ631" s="15"/>
      <c r="DKA631" s="15"/>
      <c r="DKB631" s="15"/>
      <c r="DKC631" s="15"/>
      <c r="DKD631" s="15"/>
      <c r="DKE631" s="15"/>
      <c r="DKF631" s="15"/>
      <c r="DKG631" s="15"/>
      <c r="DKH631" s="15"/>
      <c r="DKI631" s="15"/>
      <c r="DKJ631" s="15"/>
      <c r="DKK631" s="15"/>
      <c r="DKL631" s="15"/>
      <c r="DKM631" s="15"/>
      <c r="DKN631" s="15"/>
      <c r="DKO631" s="15"/>
      <c r="DKP631" s="15"/>
      <c r="DKQ631" s="15"/>
      <c r="DKR631" s="15"/>
      <c r="DKS631" s="15"/>
      <c r="DKT631" s="15"/>
      <c r="DKU631" s="15"/>
      <c r="DKV631" s="15"/>
      <c r="DKW631" s="15"/>
      <c r="DKX631" s="15"/>
      <c r="DKY631" s="15"/>
      <c r="DKZ631" s="15"/>
      <c r="DLA631" s="15"/>
      <c r="DLB631" s="15"/>
      <c r="DLC631" s="15"/>
      <c r="DLD631" s="15"/>
      <c r="DLE631" s="15"/>
      <c r="DLF631" s="15"/>
      <c r="DLG631" s="15"/>
      <c r="DLH631" s="15"/>
      <c r="DLI631" s="15"/>
      <c r="DLJ631" s="15"/>
      <c r="DLK631" s="15"/>
      <c r="DLL631" s="15"/>
      <c r="DLM631" s="15"/>
      <c r="DLN631" s="15"/>
      <c r="DLO631" s="15"/>
      <c r="DLP631" s="15"/>
      <c r="DLQ631" s="15"/>
      <c r="DLR631" s="15"/>
      <c r="DLS631" s="15"/>
      <c r="DLT631" s="15"/>
      <c r="DLU631" s="15"/>
      <c r="DLV631" s="15"/>
      <c r="DLW631" s="15"/>
      <c r="DLX631" s="15"/>
      <c r="DLY631" s="15"/>
      <c r="DLZ631" s="15"/>
      <c r="DMA631" s="15"/>
      <c r="DMB631" s="15"/>
      <c r="DMC631" s="15"/>
      <c r="DMD631" s="15"/>
      <c r="DME631" s="15"/>
      <c r="DMF631" s="15"/>
      <c r="DMG631" s="15"/>
      <c r="DMH631" s="15"/>
      <c r="DMI631" s="15"/>
      <c r="DMJ631" s="15"/>
      <c r="DMK631" s="15"/>
      <c r="DML631" s="15"/>
      <c r="DMM631" s="15"/>
      <c r="DMN631" s="15"/>
      <c r="DMO631" s="15"/>
      <c r="DMP631" s="15"/>
      <c r="DMQ631" s="15"/>
      <c r="DMR631" s="15"/>
      <c r="DMS631" s="15"/>
      <c r="DMT631" s="15"/>
      <c r="DMU631" s="15"/>
      <c r="DMV631" s="15"/>
      <c r="DMW631" s="15"/>
      <c r="DMX631" s="15"/>
      <c r="DMY631" s="15"/>
      <c r="DMZ631" s="15"/>
      <c r="DNA631" s="15"/>
      <c r="DNB631" s="15"/>
      <c r="DNC631" s="15"/>
      <c r="DND631" s="15"/>
      <c r="DNE631" s="15"/>
      <c r="DNF631" s="15"/>
      <c r="DNG631" s="15"/>
      <c r="DNH631" s="15"/>
      <c r="DNI631" s="15"/>
      <c r="DNJ631" s="15"/>
      <c r="DNK631" s="15"/>
      <c r="DNL631" s="15"/>
      <c r="DNM631" s="15"/>
      <c r="DNN631" s="15"/>
      <c r="DNO631" s="15"/>
      <c r="DNP631" s="15"/>
      <c r="DNQ631" s="15"/>
      <c r="DNR631" s="15"/>
      <c r="DNS631" s="15"/>
      <c r="DNT631" s="15"/>
      <c r="DNU631" s="15"/>
      <c r="DNV631" s="15"/>
      <c r="DNW631" s="15"/>
      <c r="DNX631" s="15"/>
      <c r="DNY631" s="15"/>
      <c r="DNZ631" s="15"/>
      <c r="DOA631" s="15"/>
      <c r="DOB631" s="15"/>
      <c r="DOC631" s="15"/>
      <c r="DOD631" s="15"/>
      <c r="DOE631" s="15"/>
      <c r="DOF631" s="15"/>
      <c r="DOG631" s="15"/>
      <c r="DOH631" s="15"/>
      <c r="DOI631" s="15"/>
      <c r="DOJ631" s="15"/>
      <c r="DOK631" s="15"/>
      <c r="DOL631" s="15"/>
      <c r="DOM631" s="15"/>
      <c r="DON631" s="15"/>
      <c r="DOO631" s="15"/>
      <c r="DOP631" s="15"/>
      <c r="DOQ631" s="15"/>
      <c r="DOR631" s="15"/>
      <c r="DOS631" s="15"/>
      <c r="DOT631" s="15"/>
      <c r="DOU631" s="15"/>
      <c r="DOV631" s="15"/>
      <c r="DOW631" s="15"/>
      <c r="DOX631" s="15"/>
      <c r="DOY631" s="15"/>
      <c r="DOZ631" s="15"/>
      <c r="DPA631" s="15"/>
      <c r="DPB631" s="15"/>
      <c r="DPC631" s="15"/>
      <c r="DPD631" s="15"/>
      <c r="DPE631" s="15"/>
      <c r="DPF631" s="15"/>
      <c r="DPG631" s="15"/>
      <c r="DPH631" s="15"/>
      <c r="DPI631" s="15"/>
      <c r="DPJ631" s="15"/>
      <c r="DPK631" s="15"/>
      <c r="DPL631" s="15"/>
      <c r="DPM631" s="15"/>
      <c r="DPN631" s="15"/>
      <c r="DPO631" s="15"/>
      <c r="DPP631" s="15"/>
      <c r="DPQ631" s="15"/>
      <c r="DPR631" s="15"/>
      <c r="DPS631" s="15"/>
      <c r="DPT631" s="15"/>
      <c r="DPU631" s="15"/>
      <c r="DPV631" s="15"/>
      <c r="DPW631" s="15"/>
      <c r="DPX631" s="15"/>
      <c r="DPY631" s="15"/>
      <c r="DPZ631" s="15"/>
      <c r="DQA631" s="15"/>
      <c r="DQB631" s="15"/>
      <c r="DQC631" s="15"/>
      <c r="DQD631" s="15"/>
      <c r="DQE631" s="15"/>
      <c r="DQF631" s="15"/>
      <c r="DQG631" s="15"/>
      <c r="DQH631" s="15"/>
      <c r="DQI631" s="15"/>
      <c r="DQJ631" s="15"/>
      <c r="DQK631" s="15"/>
      <c r="DQL631" s="15"/>
      <c r="DQM631" s="15"/>
      <c r="DQN631" s="15"/>
      <c r="DQO631" s="15"/>
      <c r="DQP631" s="15"/>
      <c r="DQQ631" s="15"/>
      <c r="DQR631" s="15"/>
      <c r="DQS631" s="15"/>
      <c r="DQT631" s="15"/>
      <c r="DQU631" s="15"/>
      <c r="DQV631" s="15"/>
      <c r="DQW631" s="15"/>
      <c r="DQX631" s="15"/>
      <c r="DQY631" s="15"/>
      <c r="DQZ631" s="15"/>
      <c r="DRA631" s="15"/>
      <c r="DRB631" s="15"/>
      <c r="DRC631" s="15"/>
      <c r="DRD631" s="15"/>
      <c r="DRE631" s="15"/>
      <c r="DRF631" s="15"/>
      <c r="DRG631" s="15"/>
      <c r="DRH631" s="15"/>
      <c r="DRI631" s="15"/>
      <c r="DRJ631" s="15"/>
      <c r="DRK631" s="15"/>
      <c r="DRL631" s="15"/>
      <c r="DRM631" s="15"/>
      <c r="DRN631" s="15"/>
      <c r="DRO631" s="15"/>
      <c r="DRP631" s="15"/>
      <c r="DRQ631" s="15"/>
      <c r="DRR631" s="15"/>
      <c r="DRS631" s="15"/>
      <c r="DRT631" s="15"/>
      <c r="DRU631" s="15"/>
      <c r="DRV631" s="15"/>
      <c r="DRW631" s="15"/>
      <c r="DRX631" s="15"/>
      <c r="DRY631" s="15"/>
      <c r="DRZ631" s="15"/>
      <c r="DSA631" s="15"/>
      <c r="DSB631" s="15"/>
      <c r="DSC631" s="15"/>
      <c r="DSD631" s="15"/>
      <c r="DSE631" s="15"/>
      <c r="DSF631" s="15"/>
      <c r="DSG631" s="15"/>
      <c r="DSH631" s="15"/>
      <c r="DSI631" s="15"/>
      <c r="DSJ631" s="15"/>
      <c r="DSK631" s="15"/>
      <c r="DSL631" s="15"/>
      <c r="DSM631" s="15"/>
      <c r="DSN631" s="15"/>
      <c r="DSO631" s="15"/>
      <c r="DSP631" s="15"/>
      <c r="DSQ631" s="15"/>
      <c r="DSR631" s="15"/>
      <c r="DSS631" s="15"/>
      <c r="DST631" s="15"/>
      <c r="DSU631" s="15"/>
      <c r="DSV631" s="15"/>
      <c r="DSW631" s="15"/>
      <c r="DSX631" s="15"/>
      <c r="DSY631" s="15"/>
      <c r="DSZ631" s="15"/>
      <c r="DTA631" s="15"/>
      <c r="DTB631" s="15"/>
      <c r="DTC631" s="15"/>
      <c r="DTD631" s="15"/>
      <c r="DTE631" s="15"/>
      <c r="DTF631" s="15"/>
      <c r="DTG631" s="15"/>
      <c r="DTH631" s="15"/>
      <c r="DTI631" s="15"/>
      <c r="DTJ631" s="15"/>
      <c r="DTK631" s="15"/>
      <c r="DTL631" s="15"/>
      <c r="DTM631" s="15"/>
      <c r="DTN631" s="15"/>
      <c r="DTO631" s="15"/>
      <c r="DTP631" s="15"/>
      <c r="DTQ631" s="15"/>
      <c r="DTR631" s="15"/>
      <c r="DTS631" s="15"/>
      <c r="DTT631" s="15"/>
      <c r="DTU631" s="15"/>
      <c r="DTV631" s="15"/>
      <c r="DTW631" s="15"/>
      <c r="DTX631" s="15"/>
      <c r="DTY631" s="15"/>
      <c r="DTZ631" s="15"/>
      <c r="DUA631" s="15"/>
      <c r="DUB631" s="15"/>
      <c r="DUC631" s="15"/>
      <c r="DUD631" s="15"/>
      <c r="DUE631" s="15"/>
      <c r="DUF631" s="15"/>
      <c r="DUG631" s="15"/>
      <c r="DUH631" s="15"/>
      <c r="DUI631" s="15"/>
      <c r="DUJ631" s="15"/>
      <c r="DUK631" s="15"/>
      <c r="DUL631" s="15"/>
      <c r="DUM631" s="15"/>
      <c r="DUN631" s="15"/>
      <c r="DUO631" s="15"/>
      <c r="DUP631" s="15"/>
      <c r="DUQ631" s="15"/>
      <c r="DUR631" s="15"/>
      <c r="DUS631" s="15"/>
      <c r="DUT631" s="15"/>
      <c r="DUU631" s="15"/>
      <c r="DUV631" s="15"/>
      <c r="DUW631" s="15"/>
      <c r="DUX631" s="15"/>
      <c r="DUY631" s="15"/>
      <c r="DUZ631" s="15"/>
      <c r="DVA631" s="15"/>
      <c r="DVB631" s="15"/>
      <c r="DVC631" s="15"/>
      <c r="DVD631" s="15"/>
      <c r="DVE631" s="15"/>
      <c r="DVF631" s="15"/>
      <c r="DVG631" s="15"/>
      <c r="DVH631" s="15"/>
      <c r="DVI631" s="15"/>
      <c r="DVJ631" s="15"/>
      <c r="DVK631" s="15"/>
      <c r="DVL631" s="15"/>
      <c r="DVM631" s="15"/>
      <c r="DVN631" s="15"/>
      <c r="DVO631" s="15"/>
      <c r="DVP631" s="15"/>
      <c r="DVQ631" s="15"/>
      <c r="DVR631" s="15"/>
      <c r="DVS631" s="15"/>
      <c r="DVT631" s="15"/>
      <c r="DVU631" s="15"/>
      <c r="DVV631" s="15"/>
      <c r="DVW631" s="15"/>
      <c r="DVX631" s="15"/>
      <c r="DVY631" s="15"/>
      <c r="DVZ631" s="15"/>
      <c r="DWA631" s="15"/>
      <c r="DWB631" s="15"/>
      <c r="DWC631" s="15"/>
      <c r="DWD631" s="15"/>
      <c r="DWE631" s="15"/>
      <c r="DWF631" s="15"/>
      <c r="DWG631" s="15"/>
      <c r="DWH631" s="15"/>
      <c r="DWI631" s="15"/>
      <c r="DWJ631" s="15"/>
      <c r="DWK631" s="15"/>
      <c r="DWL631" s="15"/>
      <c r="DWM631" s="15"/>
      <c r="DWN631" s="15"/>
      <c r="DWO631" s="15"/>
      <c r="DWP631" s="15"/>
      <c r="DWQ631" s="15"/>
      <c r="DWR631" s="15"/>
      <c r="DWS631" s="15"/>
      <c r="DWT631" s="15"/>
      <c r="DWU631" s="15"/>
      <c r="DWV631" s="15"/>
      <c r="DWW631" s="15"/>
      <c r="DWX631" s="15"/>
      <c r="DWY631" s="15"/>
      <c r="DWZ631" s="15"/>
      <c r="DXA631" s="15"/>
      <c r="DXB631" s="15"/>
      <c r="DXC631" s="15"/>
      <c r="DXD631" s="15"/>
      <c r="DXE631" s="15"/>
      <c r="DXF631" s="15"/>
      <c r="DXG631" s="15"/>
      <c r="DXH631" s="15"/>
      <c r="DXI631" s="15"/>
      <c r="DXJ631" s="15"/>
      <c r="DXK631" s="15"/>
      <c r="DXL631" s="15"/>
      <c r="DXM631" s="15"/>
      <c r="DXN631" s="15"/>
      <c r="DXO631" s="15"/>
      <c r="DXP631" s="15"/>
      <c r="DXQ631" s="15"/>
      <c r="DXR631" s="15"/>
      <c r="DXS631" s="15"/>
      <c r="DXT631" s="15"/>
      <c r="DXU631" s="15"/>
      <c r="DXV631" s="15"/>
      <c r="DXW631" s="15"/>
      <c r="DXX631" s="15"/>
      <c r="DXY631" s="15"/>
      <c r="DXZ631" s="15"/>
      <c r="DYA631" s="15"/>
      <c r="DYB631" s="15"/>
      <c r="DYC631" s="15"/>
      <c r="DYD631" s="15"/>
      <c r="DYE631" s="15"/>
      <c r="DYF631" s="15"/>
      <c r="DYG631" s="15"/>
      <c r="DYH631" s="15"/>
      <c r="DYI631" s="15"/>
      <c r="DYJ631" s="15"/>
      <c r="DYK631" s="15"/>
      <c r="DYL631" s="15"/>
      <c r="DYM631" s="15"/>
      <c r="DYN631" s="15"/>
      <c r="DYO631" s="15"/>
      <c r="DYP631" s="15"/>
      <c r="DYQ631" s="15"/>
      <c r="DYR631" s="15"/>
      <c r="DYS631" s="15"/>
      <c r="DYT631" s="15"/>
      <c r="DYU631" s="15"/>
      <c r="DYV631" s="15"/>
      <c r="DYW631" s="15"/>
      <c r="DYX631" s="15"/>
      <c r="DYY631" s="15"/>
      <c r="DYZ631" s="15"/>
      <c r="DZA631" s="15"/>
      <c r="DZB631" s="15"/>
      <c r="DZC631" s="15"/>
      <c r="DZD631" s="15"/>
      <c r="DZE631" s="15"/>
      <c r="DZF631" s="15"/>
      <c r="DZG631" s="15"/>
      <c r="DZH631" s="15"/>
      <c r="DZI631" s="15"/>
      <c r="DZJ631" s="15"/>
      <c r="DZK631" s="15"/>
      <c r="DZL631" s="15"/>
      <c r="DZM631" s="15"/>
      <c r="DZN631" s="15"/>
      <c r="DZO631" s="15"/>
      <c r="DZP631" s="15"/>
      <c r="DZQ631" s="15"/>
      <c r="DZR631" s="15"/>
      <c r="DZS631" s="15"/>
      <c r="DZT631" s="15"/>
      <c r="DZU631" s="15"/>
      <c r="DZV631" s="15"/>
      <c r="DZW631" s="15"/>
      <c r="DZX631" s="15"/>
      <c r="DZY631" s="15"/>
      <c r="DZZ631" s="15"/>
      <c r="EAA631" s="15"/>
      <c r="EAB631" s="15"/>
      <c r="EAC631" s="15"/>
      <c r="EAD631" s="15"/>
      <c r="EAE631" s="15"/>
      <c r="EAF631" s="15"/>
      <c r="EAG631" s="15"/>
      <c r="EAH631" s="15"/>
      <c r="EAI631" s="15"/>
      <c r="EAJ631" s="15"/>
      <c r="EAK631" s="15"/>
      <c r="EAL631" s="15"/>
      <c r="EAM631" s="15"/>
      <c r="EAN631" s="15"/>
      <c r="EAO631" s="15"/>
      <c r="EAP631" s="15"/>
      <c r="EAQ631" s="15"/>
      <c r="EAR631" s="15"/>
      <c r="EAS631" s="15"/>
      <c r="EAT631" s="15"/>
      <c r="EAU631" s="15"/>
      <c r="EAV631" s="15"/>
      <c r="EAW631" s="15"/>
      <c r="EAX631" s="15"/>
      <c r="EAY631" s="15"/>
      <c r="EAZ631" s="15"/>
      <c r="EBA631" s="15"/>
      <c r="EBB631" s="15"/>
      <c r="EBC631" s="15"/>
      <c r="EBD631" s="15"/>
      <c r="EBE631" s="15"/>
      <c r="EBF631" s="15"/>
      <c r="EBG631" s="15"/>
      <c r="EBH631" s="15"/>
      <c r="EBI631" s="15"/>
      <c r="EBJ631" s="15"/>
      <c r="EBK631" s="15"/>
      <c r="EBL631" s="15"/>
      <c r="EBM631" s="15"/>
      <c r="EBN631" s="15"/>
      <c r="EBO631" s="15"/>
      <c r="EBP631" s="15"/>
      <c r="EBQ631" s="15"/>
      <c r="EBR631" s="15"/>
      <c r="EBS631" s="15"/>
      <c r="EBT631" s="15"/>
      <c r="EBU631" s="15"/>
      <c r="EBV631" s="15"/>
      <c r="EBW631" s="15"/>
      <c r="EBX631" s="15"/>
      <c r="EBY631" s="15"/>
      <c r="EBZ631" s="15"/>
      <c r="ECA631" s="15"/>
      <c r="ECB631" s="15"/>
      <c r="ECC631" s="15"/>
      <c r="ECD631" s="15"/>
      <c r="ECE631" s="15"/>
      <c r="ECF631" s="15"/>
      <c r="ECG631" s="15"/>
      <c r="ECH631" s="15"/>
      <c r="ECI631" s="15"/>
      <c r="ECJ631" s="15"/>
      <c r="ECK631" s="15"/>
      <c r="ECL631" s="15"/>
      <c r="ECM631" s="15"/>
      <c r="ECN631" s="15"/>
      <c r="ECO631" s="15"/>
      <c r="ECP631" s="15"/>
      <c r="ECQ631" s="15"/>
      <c r="ECR631" s="15"/>
      <c r="ECS631" s="15"/>
      <c r="ECT631" s="15"/>
      <c r="ECU631" s="15"/>
      <c r="ECV631" s="15"/>
      <c r="ECW631" s="15"/>
      <c r="ECX631" s="15"/>
      <c r="ECY631" s="15"/>
      <c r="ECZ631" s="15"/>
      <c r="EDA631" s="15"/>
      <c r="EDB631" s="15"/>
      <c r="EDC631" s="15"/>
      <c r="EDD631" s="15"/>
      <c r="EDE631" s="15"/>
      <c r="EDF631" s="15"/>
      <c r="EDG631" s="15"/>
      <c r="EDH631" s="15"/>
      <c r="EDI631" s="15"/>
      <c r="EDJ631" s="15"/>
      <c r="EDK631" s="15"/>
      <c r="EDL631" s="15"/>
      <c r="EDM631" s="15"/>
      <c r="EDN631" s="15"/>
      <c r="EDO631" s="15"/>
      <c r="EDP631" s="15"/>
      <c r="EDQ631" s="15"/>
      <c r="EDR631" s="15"/>
      <c r="EDS631" s="15"/>
      <c r="EDT631" s="15"/>
      <c r="EDU631" s="15"/>
      <c r="EDV631" s="15"/>
      <c r="EDW631" s="15"/>
      <c r="EDX631" s="15"/>
      <c r="EDY631" s="15"/>
      <c r="EDZ631" s="15"/>
      <c r="EEA631" s="15"/>
      <c r="EEB631" s="15"/>
      <c r="EEC631" s="15"/>
      <c r="EED631" s="15"/>
      <c r="EEE631" s="15"/>
      <c r="EEF631" s="15"/>
      <c r="EEG631" s="15"/>
      <c r="EEH631" s="15"/>
      <c r="EEI631" s="15"/>
      <c r="EEJ631" s="15"/>
      <c r="EEK631" s="15"/>
      <c r="EEL631" s="15"/>
      <c r="EEM631" s="15"/>
      <c r="EEN631" s="15"/>
      <c r="EEO631" s="15"/>
      <c r="EEP631" s="15"/>
      <c r="EEQ631" s="15"/>
      <c r="EER631" s="15"/>
      <c r="EES631" s="15"/>
      <c r="EET631" s="15"/>
      <c r="EEU631" s="15"/>
      <c r="EEV631" s="15"/>
      <c r="EEW631" s="15"/>
      <c r="EEX631" s="15"/>
      <c r="EEY631" s="15"/>
      <c r="EEZ631" s="15"/>
      <c r="EFA631" s="15"/>
      <c r="EFB631" s="15"/>
      <c r="EFC631" s="15"/>
      <c r="EFD631" s="15"/>
      <c r="EFE631" s="15"/>
      <c r="EFF631" s="15"/>
      <c r="EFG631" s="15"/>
      <c r="EFH631" s="15"/>
      <c r="EFI631" s="15"/>
      <c r="EFJ631" s="15"/>
      <c r="EFK631" s="15"/>
      <c r="EFL631" s="15"/>
      <c r="EFM631" s="15"/>
      <c r="EFN631" s="15"/>
      <c r="EFO631" s="15"/>
      <c r="EFP631" s="15"/>
      <c r="EFQ631" s="15"/>
      <c r="EFR631" s="15"/>
      <c r="EFS631" s="15"/>
      <c r="EFT631" s="15"/>
      <c r="EFU631" s="15"/>
      <c r="EFV631" s="15"/>
      <c r="EFW631" s="15"/>
      <c r="EFX631" s="15"/>
      <c r="EFY631" s="15"/>
      <c r="EFZ631" s="15"/>
      <c r="EGA631" s="15"/>
      <c r="EGB631" s="15"/>
      <c r="EGC631" s="15"/>
      <c r="EGD631" s="15"/>
      <c r="EGE631" s="15"/>
      <c r="EGF631" s="15"/>
      <c r="EGG631" s="15"/>
      <c r="EGH631" s="15"/>
      <c r="EGI631" s="15"/>
      <c r="EGJ631" s="15"/>
      <c r="EGK631" s="15"/>
      <c r="EGL631" s="15"/>
      <c r="EGM631" s="15"/>
      <c r="EGN631" s="15"/>
      <c r="EGO631" s="15"/>
      <c r="EGP631" s="15"/>
      <c r="EGQ631" s="15"/>
      <c r="EGR631" s="15"/>
      <c r="EGS631" s="15"/>
      <c r="EGT631" s="15"/>
      <c r="EGU631" s="15"/>
      <c r="EGV631" s="15"/>
      <c r="EGW631" s="15"/>
      <c r="EGX631" s="15"/>
      <c r="EGY631" s="15"/>
      <c r="EGZ631" s="15"/>
      <c r="EHA631" s="15"/>
      <c r="EHB631" s="15"/>
      <c r="EHC631" s="15"/>
      <c r="EHD631" s="15"/>
      <c r="EHE631" s="15"/>
      <c r="EHF631" s="15"/>
      <c r="EHG631" s="15"/>
      <c r="EHH631" s="15"/>
      <c r="EHI631" s="15"/>
      <c r="EHJ631" s="15"/>
      <c r="EHK631" s="15"/>
      <c r="EHL631" s="15"/>
      <c r="EHM631" s="15"/>
      <c r="EHN631" s="15"/>
      <c r="EHO631" s="15"/>
      <c r="EHP631" s="15"/>
      <c r="EHQ631" s="15"/>
      <c r="EHR631" s="15"/>
      <c r="EHS631" s="15"/>
      <c r="EHT631" s="15"/>
      <c r="EHU631" s="15"/>
      <c r="EHV631" s="15"/>
      <c r="EHW631" s="15"/>
      <c r="EHX631" s="15"/>
      <c r="EHY631" s="15"/>
      <c r="EHZ631" s="15"/>
      <c r="EIA631" s="15"/>
      <c r="EIB631" s="15"/>
      <c r="EIC631" s="15"/>
      <c r="EID631" s="15"/>
      <c r="EIE631" s="15"/>
      <c r="EIF631" s="15"/>
      <c r="EIG631" s="15"/>
      <c r="EIH631" s="15"/>
      <c r="EII631" s="15"/>
      <c r="EIJ631" s="15"/>
      <c r="EIK631" s="15"/>
      <c r="EIL631" s="15"/>
      <c r="EIM631" s="15"/>
      <c r="EIN631" s="15"/>
      <c r="EIO631" s="15"/>
      <c r="EIP631" s="15"/>
      <c r="EIQ631" s="15"/>
      <c r="EIR631" s="15"/>
      <c r="EIS631" s="15"/>
      <c r="EIT631" s="15"/>
      <c r="EIU631" s="15"/>
      <c r="EIV631" s="15"/>
      <c r="EIW631" s="15"/>
      <c r="EIX631" s="15"/>
      <c r="EIY631" s="15"/>
      <c r="EIZ631" s="15"/>
      <c r="EJA631" s="15"/>
      <c r="EJB631" s="15"/>
      <c r="EJC631" s="15"/>
      <c r="EJD631" s="15"/>
      <c r="EJE631" s="15"/>
      <c r="EJF631" s="15"/>
      <c r="EJG631" s="15"/>
      <c r="EJH631" s="15"/>
      <c r="EJI631" s="15"/>
      <c r="EJJ631" s="15"/>
      <c r="EJK631" s="15"/>
      <c r="EJL631" s="15"/>
      <c r="EJM631" s="15"/>
      <c r="EJN631" s="15"/>
      <c r="EJO631" s="15"/>
      <c r="EJP631" s="15"/>
      <c r="EJQ631" s="15"/>
      <c r="EJR631" s="15"/>
      <c r="EJS631" s="15"/>
      <c r="EJT631" s="15"/>
      <c r="EJU631" s="15"/>
      <c r="EJV631" s="15"/>
      <c r="EJW631" s="15"/>
      <c r="EJX631" s="15"/>
      <c r="EJY631" s="15"/>
      <c r="EJZ631" s="15"/>
      <c r="EKA631" s="15"/>
      <c r="EKB631" s="15"/>
      <c r="EKC631" s="15"/>
      <c r="EKD631" s="15"/>
      <c r="EKE631" s="15"/>
      <c r="EKF631" s="15"/>
      <c r="EKG631" s="15"/>
      <c r="EKH631" s="15"/>
      <c r="EKI631" s="15"/>
      <c r="EKJ631" s="15"/>
      <c r="EKK631" s="15"/>
      <c r="EKL631" s="15"/>
      <c r="EKM631" s="15"/>
      <c r="EKN631" s="15"/>
      <c r="EKO631" s="15"/>
      <c r="EKP631" s="15"/>
      <c r="EKQ631" s="15"/>
      <c r="EKR631" s="15"/>
      <c r="EKS631" s="15"/>
      <c r="EKT631" s="15"/>
      <c r="EKU631" s="15"/>
      <c r="EKV631" s="15"/>
      <c r="EKW631" s="15"/>
      <c r="EKX631" s="15"/>
      <c r="EKY631" s="15"/>
      <c r="EKZ631" s="15"/>
      <c r="ELA631" s="15"/>
      <c r="ELB631" s="15"/>
      <c r="ELC631" s="15"/>
      <c r="ELD631" s="15"/>
      <c r="ELE631" s="15"/>
      <c r="ELF631" s="15"/>
      <c r="ELG631" s="15"/>
      <c r="ELH631" s="15"/>
      <c r="ELI631" s="15"/>
      <c r="ELJ631" s="15"/>
      <c r="ELK631" s="15"/>
      <c r="ELL631" s="15"/>
      <c r="ELM631" s="15"/>
      <c r="ELN631" s="15"/>
      <c r="ELO631" s="15"/>
      <c r="ELP631" s="15"/>
      <c r="ELQ631" s="15"/>
      <c r="ELR631" s="15"/>
      <c r="ELS631" s="15"/>
      <c r="ELT631" s="15"/>
      <c r="ELU631" s="15"/>
      <c r="ELV631" s="15"/>
      <c r="ELW631" s="15"/>
      <c r="ELX631" s="15"/>
      <c r="ELY631" s="15"/>
      <c r="ELZ631" s="15"/>
      <c r="EMA631" s="15"/>
      <c r="EMB631" s="15"/>
      <c r="EMC631" s="15"/>
      <c r="EMD631" s="15"/>
      <c r="EME631" s="15"/>
      <c r="EMF631" s="15"/>
      <c r="EMG631" s="15"/>
      <c r="EMH631" s="15"/>
      <c r="EMI631" s="15"/>
      <c r="EMJ631" s="15"/>
      <c r="EMK631" s="15"/>
      <c r="EML631" s="15"/>
      <c r="EMM631" s="15"/>
      <c r="EMN631" s="15"/>
      <c r="EMO631" s="15"/>
      <c r="EMP631" s="15"/>
      <c r="EMQ631" s="15"/>
      <c r="EMR631" s="15"/>
      <c r="EMS631" s="15"/>
      <c r="EMT631" s="15"/>
      <c r="EMU631" s="15"/>
      <c r="EMV631" s="15"/>
      <c r="EMW631" s="15"/>
      <c r="EMX631" s="15"/>
      <c r="EMY631" s="15"/>
      <c r="EMZ631" s="15"/>
      <c r="ENA631" s="15"/>
      <c r="ENB631" s="15"/>
      <c r="ENC631" s="15"/>
      <c r="END631" s="15"/>
      <c r="ENE631" s="15"/>
      <c r="ENF631" s="15"/>
      <c r="ENG631" s="15"/>
      <c r="ENH631" s="15"/>
      <c r="ENI631" s="15"/>
      <c r="ENJ631" s="15"/>
      <c r="ENK631" s="15"/>
      <c r="ENL631" s="15"/>
      <c r="ENM631" s="15"/>
      <c r="ENN631" s="15"/>
      <c r="ENO631" s="15"/>
      <c r="ENP631" s="15"/>
      <c r="ENQ631" s="15"/>
      <c r="ENR631" s="15"/>
      <c r="ENS631" s="15"/>
      <c r="ENT631" s="15"/>
      <c r="ENU631" s="15"/>
      <c r="ENV631" s="15"/>
      <c r="ENW631" s="15"/>
      <c r="ENX631" s="15"/>
      <c r="ENY631" s="15"/>
      <c r="ENZ631" s="15"/>
      <c r="EOA631" s="15"/>
      <c r="EOB631" s="15"/>
      <c r="EOC631" s="15"/>
      <c r="EOD631" s="15"/>
      <c r="EOE631" s="15"/>
      <c r="EOF631" s="15"/>
      <c r="EOG631" s="15"/>
      <c r="EOH631" s="15"/>
      <c r="EOI631" s="15"/>
      <c r="EOJ631" s="15"/>
      <c r="EOK631" s="15"/>
      <c r="EOL631" s="15"/>
      <c r="EOM631" s="15"/>
      <c r="EON631" s="15"/>
      <c r="EOO631" s="15"/>
      <c r="EOP631" s="15"/>
      <c r="EOQ631" s="15"/>
      <c r="EOR631" s="15"/>
      <c r="EOS631" s="15"/>
      <c r="EOT631" s="15"/>
      <c r="EOU631" s="15"/>
      <c r="EOV631" s="15"/>
      <c r="EOW631" s="15"/>
      <c r="EOX631" s="15"/>
      <c r="EOY631" s="15"/>
      <c r="EOZ631" s="15"/>
      <c r="EPA631" s="15"/>
      <c r="EPB631" s="15"/>
      <c r="EPC631" s="15"/>
      <c r="EPD631" s="15"/>
      <c r="EPE631" s="15"/>
      <c r="EPF631" s="15"/>
      <c r="EPG631" s="15"/>
      <c r="EPH631" s="15"/>
      <c r="EPI631" s="15"/>
      <c r="EPJ631" s="15"/>
      <c r="EPK631" s="15"/>
      <c r="EPL631" s="15"/>
      <c r="EPM631" s="15"/>
      <c r="EPN631" s="15"/>
      <c r="EPO631" s="15"/>
      <c r="EPP631" s="15"/>
      <c r="EPQ631" s="15"/>
      <c r="EPR631" s="15"/>
      <c r="EPS631" s="15"/>
      <c r="EPT631" s="15"/>
      <c r="EPU631" s="15"/>
      <c r="EPV631" s="15"/>
      <c r="EPW631" s="15"/>
      <c r="EPX631" s="15"/>
      <c r="EPY631" s="15"/>
      <c r="EPZ631" s="15"/>
      <c r="EQA631" s="15"/>
      <c r="EQB631" s="15"/>
      <c r="EQC631" s="15"/>
      <c r="EQD631" s="15"/>
      <c r="EQE631" s="15"/>
      <c r="EQF631" s="15"/>
      <c r="EQG631" s="15"/>
      <c r="EQH631" s="15"/>
      <c r="EQI631" s="15"/>
      <c r="EQJ631" s="15"/>
      <c r="EQK631" s="15"/>
      <c r="EQL631" s="15"/>
      <c r="EQM631" s="15"/>
      <c r="EQN631" s="15"/>
      <c r="EQO631" s="15"/>
      <c r="EQP631" s="15"/>
      <c r="EQQ631" s="15"/>
      <c r="EQR631" s="15"/>
      <c r="EQS631" s="15"/>
      <c r="EQT631" s="15"/>
      <c r="EQU631" s="15"/>
      <c r="EQV631" s="15"/>
      <c r="EQW631" s="15"/>
      <c r="EQX631" s="15"/>
      <c r="EQY631" s="15"/>
      <c r="EQZ631" s="15"/>
      <c r="ERA631" s="15"/>
      <c r="ERB631" s="15"/>
      <c r="ERC631" s="15"/>
      <c r="ERD631" s="15"/>
      <c r="ERE631" s="15"/>
      <c r="ERF631" s="15"/>
      <c r="ERG631" s="15"/>
      <c r="ERH631" s="15"/>
      <c r="ERI631" s="15"/>
      <c r="ERJ631" s="15"/>
      <c r="ERK631" s="15"/>
      <c r="ERL631" s="15"/>
      <c r="ERM631" s="15"/>
      <c r="ERN631" s="15"/>
      <c r="ERO631" s="15"/>
      <c r="ERP631" s="15"/>
      <c r="ERQ631" s="15"/>
      <c r="ERR631" s="15"/>
      <c r="ERS631" s="15"/>
      <c r="ERT631" s="15"/>
      <c r="ERU631" s="15"/>
      <c r="ERV631" s="15"/>
      <c r="ERW631" s="15"/>
      <c r="ERX631" s="15"/>
      <c r="ERY631" s="15"/>
      <c r="ERZ631" s="15"/>
      <c r="ESA631" s="15"/>
      <c r="ESB631" s="15"/>
      <c r="ESC631" s="15"/>
      <c r="ESD631" s="15"/>
      <c r="ESE631" s="15"/>
      <c r="ESF631" s="15"/>
      <c r="ESG631" s="15"/>
      <c r="ESH631" s="15"/>
      <c r="ESI631" s="15"/>
      <c r="ESJ631" s="15"/>
      <c r="ESK631" s="15"/>
      <c r="ESL631" s="15"/>
      <c r="ESM631" s="15"/>
      <c r="ESN631" s="15"/>
      <c r="ESO631" s="15"/>
      <c r="ESP631" s="15"/>
      <c r="ESQ631" s="15"/>
      <c r="ESR631" s="15"/>
      <c r="ESS631" s="15"/>
      <c r="EST631" s="15"/>
      <c r="ESU631" s="15"/>
      <c r="ESV631" s="15"/>
      <c r="ESW631" s="15"/>
      <c r="ESX631" s="15"/>
      <c r="ESY631" s="15"/>
      <c r="ESZ631" s="15"/>
      <c r="ETA631" s="15"/>
      <c r="ETB631" s="15"/>
      <c r="ETC631" s="15"/>
      <c r="ETD631" s="15"/>
      <c r="ETE631" s="15"/>
      <c r="ETF631" s="15"/>
      <c r="ETG631" s="15"/>
      <c r="ETH631" s="15"/>
      <c r="ETI631" s="15"/>
      <c r="ETJ631" s="15"/>
      <c r="ETK631" s="15"/>
      <c r="ETL631" s="15"/>
      <c r="ETM631" s="15"/>
      <c r="ETN631" s="15"/>
      <c r="ETO631" s="15"/>
      <c r="ETP631" s="15"/>
      <c r="ETQ631" s="15"/>
      <c r="ETR631" s="15"/>
      <c r="ETS631" s="15"/>
      <c r="ETT631" s="15"/>
      <c r="ETU631" s="15"/>
      <c r="ETV631" s="15"/>
      <c r="ETW631" s="15"/>
      <c r="ETX631" s="15"/>
      <c r="ETY631" s="15"/>
      <c r="ETZ631" s="15"/>
      <c r="EUA631" s="15"/>
      <c r="EUB631" s="15"/>
      <c r="EUC631" s="15"/>
      <c r="EUD631" s="15"/>
      <c r="EUE631" s="15"/>
      <c r="EUF631" s="15"/>
      <c r="EUG631" s="15"/>
      <c r="EUH631" s="15"/>
      <c r="EUI631" s="15"/>
      <c r="EUJ631" s="15"/>
      <c r="EUK631" s="15"/>
      <c r="EUL631" s="15"/>
      <c r="EUM631" s="15"/>
      <c r="EUN631" s="15"/>
      <c r="EUO631" s="15"/>
      <c r="EUP631" s="15"/>
      <c r="EUQ631" s="15"/>
      <c r="EUR631" s="15"/>
      <c r="EUS631" s="15"/>
      <c r="EUT631" s="15"/>
      <c r="EUU631" s="15"/>
      <c r="EUV631" s="15"/>
      <c r="EUW631" s="15"/>
      <c r="EUX631" s="15"/>
      <c r="EUY631" s="15"/>
      <c r="EUZ631" s="15"/>
      <c r="EVA631" s="15"/>
      <c r="EVB631" s="15"/>
      <c r="EVC631" s="15"/>
      <c r="EVD631" s="15"/>
      <c r="EVE631" s="15"/>
      <c r="EVF631" s="15"/>
      <c r="EVG631" s="15"/>
      <c r="EVH631" s="15"/>
      <c r="EVI631" s="15"/>
      <c r="EVJ631" s="15"/>
      <c r="EVK631" s="15"/>
      <c r="EVL631" s="15"/>
      <c r="EVM631" s="15"/>
      <c r="EVN631" s="15"/>
      <c r="EVO631" s="15"/>
      <c r="EVP631" s="15"/>
      <c r="EVQ631" s="15"/>
      <c r="EVR631" s="15"/>
      <c r="EVS631" s="15"/>
      <c r="EVT631" s="15"/>
      <c r="EVU631" s="15"/>
      <c r="EVV631" s="15"/>
      <c r="EVW631" s="15"/>
      <c r="EVX631" s="15"/>
      <c r="EVY631" s="15"/>
      <c r="EVZ631" s="15"/>
      <c r="EWA631" s="15"/>
      <c r="EWB631" s="15"/>
      <c r="EWC631" s="15"/>
      <c r="EWD631" s="15"/>
      <c r="EWE631" s="15"/>
      <c r="EWF631" s="15"/>
      <c r="EWG631" s="15"/>
      <c r="EWH631" s="15"/>
      <c r="EWI631" s="15"/>
      <c r="EWJ631" s="15"/>
      <c r="EWK631" s="15"/>
      <c r="EWL631" s="15"/>
      <c r="EWM631" s="15"/>
      <c r="EWN631" s="15"/>
      <c r="EWO631" s="15"/>
      <c r="EWP631" s="15"/>
      <c r="EWQ631" s="15"/>
      <c r="EWR631" s="15"/>
      <c r="EWS631" s="15"/>
      <c r="EWT631" s="15"/>
      <c r="EWU631" s="15"/>
      <c r="EWV631" s="15"/>
      <c r="EWW631" s="15"/>
      <c r="EWX631" s="15"/>
      <c r="EWY631" s="15"/>
      <c r="EWZ631" s="15"/>
      <c r="EXA631" s="15"/>
      <c r="EXB631" s="15"/>
      <c r="EXC631" s="15"/>
      <c r="EXD631" s="15"/>
      <c r="EXE631" s="15"/>
      <c r="EXF631" s="15"/>
      <c r="EXG631" s="15"/>
      <c r="EXH631" s="15"/>
      <c r="EXI631" s="15"/>
      <c r="EXJ631" s="15"/>
      <c r="EXK631" s="15"/>
      <c r="EXL631" s="15"/>
      <c r="EXM631" s="15"/>
      <c r="EXN631" s="15"/>
      <c r="EXO631" s="15"/>
      <c r="EXP631" s="15"/>
      <c r="EXQ631" s="15"/>
      <c r="EXR631" s="15"/>
      <c r="EXS631" s="15"/>
      <c r="EXT631" s="15"/>
      <c r="EXU631" s="15"/>
      <c r="EXV631" s="15"/>
      <c r="EXW631" s="15"/>
      <c r="EXX631" s="15"/>
      <c r="EXY631" s="15"/>
      <c r="EXZ631" s="15"/>
      <c r="EYA631" s="15"/>
      <c r="EYB631" s="15"/>
      <c r="EYC631" s="15"/>
      <c r="EYD631" s="15"/>
      <c r="EYE631" s="15"/>
      <c r="EYF631" s="15"/>
      <c r="EYG631" s="15"/>
      <c r="EYH631" s="15"/>
      <c r="EYI631" s="15"/>
      <c r="EYJ631" s="15"/>
      <c r="EYK631" s="15"/>
      <c r="EYL631" s="15"/>
      <c r="EYM631" s="15"/>
      <c r="EYN631" s="15"/>
      <c r="EYO631" s="15"/>
      <c r="EYP631" s="15"/>
      <c r="EYQ631" s="15"/>
      <c r="EYR631" s="15"/>
      <c r="EYS631" s="15"/>
      <c r="EYT631" s="15"/>
      <c r="EYU631" s="15"/>
      <c r="EYV631" s="15"/>
      <c r="EYW631" s="15"/>
      <c r="EYX631" s="15"/>
      <c r="EYY631" s="15"/>
      <c r="EYZ631" s="15"/>
      <c r="EZA631" s="15"/>
      <c r="EZB631" s="15"/>
      <c r="EZC631" s="15"/>
      <c r="EZD631" s="15"/>
      <c r="EZE631" s="15"/>
      <c r="EZF631" s="15"/>
      <c r="EZG631" s="15"/>
      <c r="EZH631" s="15"/>
      <c r="EZI631" s="15"/>
      <c r="EZJ631" s="15"/>
      <c r="EZK631" s="15"/>
      <c r="EZL631" s="15"/>
      <c r="EZM631" s="15"/>
      <c r="EZN631" s="15"/>
      <c r="EZO631" s="15"/>
      <c r="EZP631" s="15"/>
      <c r="EZQ631" s="15"/>
      <c r="EZR631" s="15"/>
      <c r="EZS631" s="15"/>
      <c r="EZT631" s="15"/>
      <c r="EZU631" s="15"/>
      <c r="EZV631" s="15"/>
      <c r="EZW631" s="15"/>
      <c r="EZX631" s="15"/>
      <c r="EZY631" s="15"/>
      <c r="EZZ631" s="15"/>
      <c r="FAA631" s="15"/>
      <c r="FAB631" s="15"/>
      <c r="FAC631" s="15"/>
      <c r="FAD631" s="15"/>
      <c r="FAE631" s="15"/>
      <c r="FAF631" s="15"/>
      <c r="FAG631" s="15"/>
      <c r="FAH631" s="15"/>
      <c r="FAI631" s="15"/>
      <c r="FAJ631" s="15"/>
      <c r="FAK631" s="15"/>
      <c r="FAL631" s="15"/>
      <c r="FAM631" s="15"/>
      <c r="FAN631" s="15"/>
      <c r="FAO631" s="15"/>
      <c r="FAP631" s="15"/>
      <c r="FAQ631" s="15"/>
      <c r="FAR631" s="15"/>
      <c r="FAS631" s="15"/>
      <c r="FAT631" s="15"/>
      <c r="FAU631" s="15"/>
      <c r="FAV631" s="15"/>
      <c r="FAW631" s="15"/>
      <c r="FAX631" s="15"/>
      <c r="FAY631" s="15"/>
      <c r="FAZ631" s="15"/>
      <c r="FBA631" s="15"/>
      <c r="FBB631" s="15"/>
      <c r="FBC631" s="15"/>
      <c r="FBD631" s="15"/>
      <c r="FBE631" s="15"/>
      <c r="FBF631" s="15"/>
      <c r="FBG631" s="15"/>
      <c r="FBH631" s="15"/>
      <c r="FBI631" s="15"/>
      <c r="FBJ631" s="15"/>
      <c r="FBK631" s="15"/>
      <c r="FBL631" s="15"/>
      <c r="FBM631" s="15"/>
      <c r="FBN631" s="15"/>
      <c r="FBO631" s="15"/>
      <c r="FBP631" s="15"/>
      <c r="FBQ631" s="15"/>
      <c r="FBR631" s="15"/>
      <c r="FBS631" s="15"/>
      <c r="FBT631" s="15"/>
      <c r="FBU631" s="15"/>
      <c r="FBV631" s="15"/>
      <c r="FBW631" s="15"/>
      <c r="FBX631" s="15"/>
      <c r="FBY631" s="15"/>
      <c r="FBZ631" s="15"/>
      <c r="FCA631" s="15"/>
      <c r="FCB631" s="15"/>
      <c r="FCC631" s="15"/>
      <c r="FCD631" s="15"/>
      <c r="FCE631" s="15"/>
      <c r="FCF631" s="15"/>
      <c r="FCG631" s="15"/>
      <c r="FCH631" s="15"/>
      <c r="FCI631" s="15"/>
      <c r="FCJ631" s="15"/>
      <c r="FCK631" s="15"/>
      <c r="FCL631" s="15"/>
      <c r="FCM631" s="15"/>
      <c r="FCN631" s="15"/>
      <c r="FCO631" s="15"/>
      <c r="FCP631" s="15"/>
      <c r="FCQ631" s="15"/>
      <c r="FCR631" s="15"/>
      <c r="FCS631" s="15"/>
      <c r="FCT631" s="15"/>
      <c r="FCU631" s="15"/>
      <c r="FCV631" s="15"/>
      <c r="FCW631" s="15"/>
      <c r="FCX631" s="15"/>
      <c r="FCY631" s="15"/>
      <c r="FCZ631" s="15"/>
      <c r="FDA631" s="15"/>
      <c r="FDB631" s="15"/>
      <c r="FDC631" s="15"/>
      <c r="FDD631" s="15"/>
      <c r="FDE631" s="15"/>
      <c r="FDF631" s="15"/>
      <c r="FDG631" s="15"/>
      <c r="FDH631" s="15"/>
      <c r="FDI631" s="15"/>
      <c r="FDJ631" s="15"/>
      <c r="FDK631" s="15"/>
      <c r="FDL631" s="15"/>
      <c r="FDM631" s="15"/>
      <c r="FDN631" s="15"/>
      <c r="FDO631" s="15"/>
      <c r="FDP631" s="15"/>
      <c r="FDQ631" s="15"/>
      <c r="FDR631" s="15"/>
      <c r="FDS631" s="15"/>
      <c r="FDT631" s="15"/>
      <c r="FDU631" s="15"/>
      <c r="FDV631" s="15"/>
      <c r="FDW631" s="15"/>
      <c r="FDX631" s="15"/>
      <c r="FDY631" s="15"/>
      <c r="FDZ631" s="15"/>
      <c r="FEA631" s="15"/>
      <c r="FEB631" s="15"/>
      <c r="FEC631" s="15"/>
      <c r="FED631" s="15"/>
      <c r="FEE631" s="15"/>
      <c r="FEF631" s="15"/>
      <c r="FEG631" s="15"/>
      <c r="FEH631" s="15"/>
      <c r="FEI631" s="15"/>
      <c r="FEJ631" s="15"/>
      <c r="FEK631" s="15"/>
      <c r="FEL631" s="15"/>
      <c r="FEM631" s="15"/>
      <c r="FEN631" s="15"/>
      <c r="FEO631" s="15"/>
      <c r="FEP631" s="15"/>
      <c r="FEQ631" s="15"/>
      <c r="FER631" s="15"/>
      <c r="FES631" s="15"/>
      <c r="FET631" s="15"/>
      <c r="FEU631" s="15"/>
      <c r="FEV631" s="15"/>
      <c r="FEW631" s="15"/>
      <c r="FEX631" s="15"/>
      <c r="FEY631" s="15"/>
      <c r="FEZ631" s="15"/>
      <c r="FFA631" s="15"/>
      <c r="FFB631" s="15"/>
      <c r="FFC631" s="15"/>
      <c r="FFD631" s="15"/>
      <c r="FFE631" s="15"/>
      <c r="FFF631" s="15"/>
      <c r="FFG631" s="15"/>
      <c r="FFH631" s="15"/>
      <c r="FFI631" s="15"/>
      <c r="FFJ631" s="15"/>
      <c r="FFK631" s="15"/>
      <c r="FFL631" s="15"/>
      <c r="FFM631" s="15"/>
      <c r="FFN631" s="15"/>
      <c r="FFO631" s="15"/>
      <c r="FFP631" s="15"/>
      <c r="FFQ631" s="15"/>
      <c r="FFR631" s="15"/>
      <c r="FFS631" s="15"/>
      <c r="FFT631" s="15"/>
      <c r="FFU631" s="15"/>
      <c r="FFV631" s="15"/>
      <c r="FFW631" s="15"/>
      <c r="FFX631" s="15"/>
      <c r="FFY631" s="15"/>
      <c r="FFZ631" s="15"/>
      <c r="FGA631" s="15"/>
      <c r="FGB631" s="15"/>
      <c r="FGC631" s="15"/>
      <c r="FGD631" s="15"/>
      <c r="FGE631" s="15"/>
      <c r="FGF631" s="15"/>
      <c r="FGG631" s="15"/>
      <c r="FGH631" s="15"/>
      <c r="FGI631" s="15"/>
      <c r="FGJ631" s="15"/>
      <c r="FGK631" s="15"/>
      <c r="FGL631" s="15"/>
      <c r="FGM631" s="15"/>
      <c r="FGN631" s="15"/>
      <c r="FGO631" s="15"/>
      <c r="FGP631" s="15"/>
      <c r="FGQ631" s="15"/>
      <c r="FGR631" s="15"/>
      <c r="FGS631" s="15"/>
      <c r="FGT631" s="15"/>
      <c r="FGU631" s="15"/>
      <c r="FGV631" s="15"/>
      <c r="FGW631" s="15"/>
      <c r="FGX631" s="15"/>
      <c r="FGY631" s="15"/>
      <c r="FGZ631" s="15"/>
      <c r="FHA631" s="15"/>
      <c r="FHB631" s="15"/>
      <c r="FHC631" s="15"/>
      <c r="FHD631" s="15"/>
      <c r="FHE631" s="15"/>
      <c r="FHF631" s="15"/>
      <c r="FHG631" s="15"/>
      <c r="FHH631" s="15"/>
      <c r="FHI631" s="15"/>
      <c r="FHJ631" s="15"/>
      <c r="FHK631" s="15"/>
      <c r="FHL631" s="15"/>
      <c r="FHM631" s="15"/>
      <c r="FHN631" s="15"/>
      <c r="FHO631" s="15"/>
      <c r="FHP631" s="15"/>
      <c r="FHQ631" s="15"/>
      <c r="FHR631" s="15"/>
      <c r="FHS631" s="15"/>
      <c r="FHT631" s="15"/>
      <c r="FHU631" s="15"/>
      <c r="FHV631" s="15"/>
      <c r="FHW631" s="15"/>
      <c r="FHX631" s="15"/>
      <c r="FHY631" s="15"/>
      <c r="FHZ631" s="15"/>
      <c r="FIA631" s="15"/>
      <c r="FIB631" s="15"/>
      <c r="FIC631" s="15"/>
      <c r="FID631" s="15"/>
      <c r="FIE631" s="15"/>
      <c r="FIF631" s="15"/>
      <c r="FIG631" s="15"/>
      <c r="FIH631" s="15"/>
      <c r="FII631" s="15"/>
      <c r="FIJ631" s="15"/>
      <c r="FIK631" s="15"/>
      <c r="FIL631" s="15"/>
      <c r="FIM631" s="15"/>
      <c r="FIN631" s="15"/>
      <c r="FIO631" s="15"/>
      <c r="FIP631" s="15"/>
      <c r="FIQ631" s="15"/>
      <c r="FIR631" s="15"/>
      <c r="FIS631" s="15"/>
      <c r="FIT631" s="15"/>
      <c r="FIU631" s="15"/>
      <c r="FIV631" s="15"/>
      <c r="FIW631" s="15"/>
      <c r="FIX631" s="15"/>
      <c r="FIY631" s="15"/>
      <c r="FIZ631" s="15"/>
      <c r="FJA631" s="15"/>
      <c r="FJB631" s="15"/>
      <c r="FJC631" s="15"/>
      <c r="FJD631" s="15"/>
      <c r="FJE631" s="15"/>
      <c r="FJF631" s="15"/>
      <c r="FJG631" s="15"/>
      <c r="FJH631" s="15"/>
      <c r="FJI631" s="15"/>
      <c r="FJJ631" s="15"/>
      <c r="FJK631" s="15"/>
      <c r="FJL631" s="15"/>
      <c r="FJM631" s="15"/>
      <c r="FJN631" s="15"/>
      <c r="FJO631" s="15"/>
      <c r="FJP631" s="15"/>
      <c r="FJQ631" s="15"/>
      <c r="FJR631" s="15"/>
      <c r="FJS631" s="15"/>
      <c r="FJT631" s="15"/>
      <c r="FJU631" s="15"/>
      <c r="FJV631" s="15"/>
      <c r="FJW631" s="15"/>
      <c r="FJX631" s="15"/>
      <c r="FJY631" s="15"/>
      <c r="FJZ631" s="15"/>
      <c r="FKA631" s="15"/>
      <c r="FKB631" s="15"/>
      <c r="FKC631" s="15"/>
      <c r="FKD631" s="15"/>
      <c r="FKE631" s="15"/>
      <c r="FKF631" s="15"/>
      <c r="FKG631" s="15"/>
      <c r="FKH631" s="15"/>
      <c r="FKI631" s="15"/>
      <c r="FKJ631" s="15"/>
      <c r="FKK631" s="15"/>
      <c r="FKL631" s="15"/>
      <c r="FKM631" s="15"/>
      <c r="FKN631" s="15"/>
      <c r="FKO631" s="15"/>
      <c r="FKP631" s="15"/>
      <c r="FKQ631" s="15"/>
      <c r="FKR631" s="15"/>
      <c r="FKS631" s="15"/>
      <c r="FKT631" s="15"/>
      <c r="FKU631" s="15"/>
      <c r="FKV631" s="15"/>
      <c r="FKW631" s="15"/>
      <c r="FKX631" s="15"/>
      <c r="FKY631" s="15"/>
      <c r="FKZ631" s="15"/>
      <c r="FLA631" s="15"/>
      <c r="FLB631" s="15"/>
      <c r="FLC631" s="15"/>
      <c r="FLD631" s="15"/>
      <c r="FLE631" s="15"/>
      <c r="FLF631" s="15"/>
      <c r="FLG631" s="15"/>
      <c r="FLH631" s="15"/>
      <c r="FLI631" s="15"/>
      <c r="FLJ631" s="15"/>
      <c r="FLK631" s="15"/>
      <c r="FLL631" s="15"/>
      <c r="FLM631" s="15"/>
      <c r="FLN631" s="15"/>
      <c r="FLO631" s="15"/>
      <c r="FLP631" s="15"/>
      <c r="FLQ631" s="15"/>
      <c r="FLR631" s="15"/>
      <c r="FLS631" s="15"/>
      <c r="FLT631" s="15"/>
      <c r="FLU631" s="15"/>
      <c r="FLV631" s="15"/>
      <c r="FLW631" s="15"/>
      <c r="FLX631" s="15"/>
      <c r="FLY631" s="15"/>
      <c r="FLZ631" s="15"/>
      <c r="FMA631" s="15"/>
      <c r="FMB631" s="15"/>
      <c r="FMC631" s="15"/>
      <c r="FMD631" s="15"/>
      <c r="FME631" s="15"/>
      <c r="FMF631" s="15"/>
      <c r="FMG631" s="15"/>
      <c r="FMH631" s="15"/>
      <c r="FMI631" s="15"/>
      <c r="FMJ631" s="15"/>
      <c r="FMK631" s="15"/>
      <c r="FML631" s="15"/>
      <c r="FMM631" s="15"/>
      <c r="FMN631" s="15"/>
      <c r="FMO631" s="15"/>
      <c r="FMP631" s="15"/>
      <c r="FMQ631" s="15"/>
      <c r="FMR631" s="15"/>
      <c r="FMS631" s="15"/>
      <c r="FMT631" s="15"/>
      <c r="FMU631" s="15"/>
      <c r="FMV631" s="15"/>
      <c r="FMW631" s="15"/>
      <c r="FMX631" s="15"/>
      <c r="FMY631" s="15"/>
      <c r="FMZ631" s="15"/>
      <c r="FNA631" s="15"/>
      <c r="FNB631" s="15"/>
      <c r="FNC631" s="15"/>
      <c r="FND631" s="15"/>
      <c r="FNE631" s="15"/>
      <c r="FNF631" s="15"/>
      <c r="FNG631" s="15"/>
      <c r="FNH631" s="15"/>
      <c r="FNI631" s="15"/>
      <c r="FNJ631" s="15"/>
      <c r="FNK631" s="15"/>
      <c r="FNL631" s="15"/>
      <c r="FNM631" s="15"/>
      <c r="FNN631" s="15"/>
      <c r="FNO631" s="15"/>
      <c r="FNP631" s="15"/>
      <c r="FNQ631" s="15"/>
      <c r="FNR631" s="15"/>
      <c r="FNS631" s="15"/>
      <c r="FNT631" s="15"/>
      <c r="FNU631" s="15"/>
      <c r="FNV631" s="15"/>
      <c r="FNW631" s="15"/>
      <c r="FNX631" s="15"/>
      <c r="FNY631" s="15"/>
      <c r="FNZ631" s="15"/>
      <c r="FOA631" s="15"/>
      <c r="FOB631" s="15"/>
      <c r="FOC631" s="15"/>
      <c r="FOD631" s="15"/>
      <c r="FOE631" s="15"/>
      <c r="FOF631" s="15"/>
      <c r="FOG631" s="15"/>
      <c r="FOH631" s="15"/>
      <c r="FOI631" s="15"/>
      <c r="FOJ631" s="15"/>
      <c r="FOK631" s="15"/>
      <c r="FOL631" s="15"/>
      <c r="FOM631" s="15"/>
      <c r="FON631" s="15"/>
      <c r="FOO631" s="15"/>
      <c r="FOP631" s="15"/>
      <c r="FOQ631" s="15"/>
      <c r="FOR631" s="15"/>
      <c r="FOS631" s="15"/>
      <c r="FOT631" s="15"/>
      <c r="FOU631" s="15"/>
      <c r="FOV631" s="15"/>
      <c r="FOW631" s="15"/>
      <c r="FOX631" s="15"/>
      <c r="FOY631" s="15"/>
      <c r="FOZ631" s="15"/>
      <c r="FPA631" s="15"/>
      <c r="FPB631" s="15"/>
      <c r="FPC631" s="15"/>
      <c r="FPD631" s="15"/>
      <c r="FPE631" s="15"/>
      <c r="FPF631" s="15"/>
      <c r="FPG631" s="15"/>
      <c r="FPH631" s="15"/>
      <c r="FPI631" s="15"/>
      <c r="FPJ631" s="15"/>
      <c r="FPK631" s="15"/>
      <c r="FPL631" s="15"/>
      <c r="FPM631" s="15"/>
      <c r="FPN631" s="15"/>
      <c r="FPO631" s="15"/>
      <c r="FPP631" s="15"/>
      <c r="FPQ631" s="15"/>
      <c r="FPR631" s="15"/>
      <c r="FPS631" s="15"/>
      <c r="FPT631" s="15"/>
      <c r="FPU631" s="15"/>
      <c r="FPV631" s="15"/>
      <c r="FPW631" s="15"/>
      <c r="FPX631" s="15"/>
      <c r="FPY631" s="15"/>
      <c r="FPZ631" s="15"/>
      <c r="FQA631" s="15"/>
      <c r="FQB631" s="15"/>
      <c r="FQC631" s="15"/>
      <c r="FQD631" s="15"/>
      <c r="FQE631" s="15"/>
      <c r="FQF631" s="15"/>
      <c r="FQG631" s="15"/>
      <c r="FQH631" s="15"/>
      <c r="FQI631" s="15"/>
      <c r="FQJ631" s="15"/>
      <c r="FQK631" s="15"/>
      <c r="FQL631" s="15"/>
      <c r="FQM631" s="15"/>
      <c r="FQN631" s="15"/>
      <c r="FQO631" s="15"/>
      <c r="FQP631" s="15"/>
      <c r="FQQ631" s="15"/>
      <c r="FQR631" s="15"/>
      <c r="FQS631" s="15"/>
      <c r="FQT631" s="15"/>
      <c r="FQU631" s="15"/>
      <c r="FQV631" s="15"/>
      <c r="FQW631" s="15"/>
      <c r="FQX631" s="15"/>
      <c r="FQY631" s="15"/>
      <c r="FQZ631" s="15"/>
      <c r="FRA631" s="15"/>
      <c r="FRB631" s="15"/>
      <c r="FRC631" s="15"/>
      <c r="FRD631" s="15"/>
      <c r="FRE631" s="15"/>
      <c r="FRF631" s="15"/>
      <c r="FRG631" s="15"/>
      <c r="FRH631" s="15"/>
      <c r="FRI631" s="15"/>
      <c r="FRJ631" s="15"/>
      <c r="FRK631" s="15"/>
      <c r="FRL631" s="15"/>
      <c r="FRM631" s="15"/>
      <c r="FRN631" s="15"/>
      <c r="FRO631" s="15"/>
      <c r="FRP631" s="15"/>
      <c r="FRQ631" s="15"/>
      <c r="FRR631" s="15"/>
      <c r="FRS631" s="15"/>
      <c r="FRT631" s="15"/>
      <c r="FRU631" s="15"/>
      <c r="FRV631" s="15"/>
      <c r="FRW631" s="15"/>
      <c r="FRX631" s="15"/>
      <c r="FRY631" s="15"/>
      <c r="FRZ631" s="15"/>
      <c r="FSA631" s="15"/>
      <c r="FSB631" s="15"/>
      <c r="FSC631" s="15"/>
      <c r="FSD631" s="15"/>
      <c r="FSE631" s="15"/>
      <c r="FSF631" s="15"/>
      <c r="FSG631" s="15"/>
      <c r="FSH631" s="15"/>
      <c r="FSI631" s="15"/>
      <c r="FSJ631" s="15"/>
      <c r="FSK631" s="15"/>
      <c r="FSL631" s="15"/>
      <c r="FSM631" s="15"/>
      <c r="FSN631" s="15"/>
      <c r="FSO631" s="15"/>
      <c r="FSP631" s="15"/>
      <c r="FSQ631" s="15"/>
      <c r="FSR631" s="15"/>
      <c r="FSS631" s="15"/>
      <c r="FST631" s="15"/>
      <c r="FSU631" s="15"/>
      <c r="FSV631" s="15"/>
      <c r="FSW631" s="15"/>
      <c r="FSX631" s="15"/>
      <c r="FSY631" s="15"/>
      <c r="FSZ631" s="15"/>
      <c r="FTA631" s="15"/>
      <c r="FTB631" s="15"/>
      <c r="FTC631" s="15"/>
      <c r="FTD631" s="15"/>
      <c r="FTE631" s="15"/>
      <c r="FTF631" s="15"/>
      <c r="FTG631" s="15"/>
      <c r="FTH631" s="15"/>
      <c r="FTI631" s="15"/>
      <c r="FTJ631" s="15"/>
      <c r="FTK631" s="15"/>
      <c r="FTL631" s="15"/>
      <c r="FTM631" s="15"/>
      <c r="FTN631" s="15"/>
      <c r="FTO631" s="15"/>
      <c r="FTP631" s="15"/>
      <c r="FTQ631" s="15"/>
      <c r="FTR631" s="15"/>
      <c r="FTS631" s="15"/>
      <c r="FTT631" s="15"/>
      <c r="FTU631" s="15"/>
      <c r="FTV631" s="15"/>
      <c r="FTW631" s="15"/>
      <c r="FTX631" s="15"/>
      <c r="FTY631" s="15"/>
      <c r="FTZ631" s="15"/>
      <c r="FUA631" s="15"/>
      <c r="FUB631" s="15"/>
      <c r="FUC631" s="15"/>
      <c r="FUD631" s="15"/>
      <c r="FUE631" s="15"/>
      <c r="FUF631" s="15"/>
      <c r="FUG631" s="15"/>
      <c r="FUH631" s="15"/>
      <c r="FUI631" s="15"/>
      <c r="FUJ631" s="15"/>
      <c r="FUK631" s="15"/>
      <c r="FUL631" s="15"/>
      <c r="FUM631" s="15"/>
      <c r="FUN631" s="15"/>
      <c r="FUO631" s="15"/>
      <c r="FUP631" s="15"/>
      <c r="FUQ631" s="15"/>
      <c r="FUR631" s="15"/>
      <c r="FUS631" s="15"/>
      <c r="FUT631" s="15"/>
      <c r="FUU631" s="15"/>
      <c r="FUV631" s="15"/>
      <c r="FUW631" s="15"/>
      <c r="FUX631" s="15"/>
      <c r="FUY631" s="15"/>
      <c r="FUZ631" s="15"/>
      <c r="FVA631" s="15"/>
      <c r="FVB631" s="15"/>
      <c r="FVC631" s="15"/>
      <c r="FVD631" s="15"/>
      <c r="FVE631" s="15"/>
      <c r="FVF631" s="15"/>
      <c r="FVG631" s="15"/>
      <c r="FVH631" s="15"/>
      <c r="FVI631" s="15"/>
      <c r="FVJ631" s="15"/>
      <c r="FVK631" s="15"/>
      <c r="FVL631" s="15"/>
      <c r="FVM631" s="15"/>
      <c r="FVN631" s="15"/>
      <c r="FVO631" s="15"/>
      <c r="FVP631" s="15"/>
      <c r="FVQ631" s="15"/>
      <c r="FVR631" s="15"/>
      <c r="FVS631" s="15"/>
      <c r="FVT631" s="15"/>
      <c r="FVU631" s="15"/>
      <c r="FVV631" s="15"/>
      <c r="FVW631" s="15"/>
      <c r="FVX631" s="15"/>
      <c r="FVY631" s="15"/>
      <c r="FVZ631" s="15"/>
      <c r="FWA631" s="15"/>
      <c r="FWB631" s="15"/>
      <c r="FWC631" s="15"/>
      <c r="FWD631" s="15"/>
      <c r="FWE631" s="15"/>
      <c r="FWF631" s="15"/>
      <c r="FWG631" s="15"/>
      <c r="FWH631" s="15"/>
      <c r="FWI631" s="15"/>
      <c r="FWJ631" s="15"/>
      <c r="FWK631" s="15"/>
      <c r="FWL631" s="15"/>
      <c r="FWM631" s="15"/>
      <c r="FWN631" s="15"/>
      <c r="FWO631" s="15"/>
      <c r="FWP631" s="15"/>
      <c r="FWQ631" s="15"/>
      <c r="FWR631" s="15"/>
      <c r="FWS631" s="15"/>
      <c r="FWT631" s="15"/>
      <c r="FWU631" s="15"/>
      <c r="FWV631" s="15"/>
      <c r="FWW631" s="15"/>
      <c r="FWX631" s="15"/>
      <c r="FWY631" s="15"/>
      <c r="FWZ631" s="15"/>
      <c r="FXA631" s="15"/>
      <c r="FXB631" s="15"/>
      <c r="FXC631" s="15"/>
      <c r="FXD631" s="15"/>
      <c r="FXE631" s="15"/>
      <c r="FXF631" s="15"/>
      <c r="FXG631" s="15"/>
      <c r="FXH631" s="15"/>
      <c r="FXI631" s="15"/>
      <c r="FXJ631" s="15"/>
      <c r="FXK631" s="15"/>
      <c r="FXL631" s="15"/>
      <c r="FXM631" s="15"/>
      <c r="FXN631" s="15"/>
      <c r="FXO631" s="15"/>
      <c r="FXP631" s="15"/>
      <c r="FXQ631" s="15"/>
      <c r="FXR631" s="15"/>
      <c r="FXS631" s="15"/>
      <c r="FXT631" s="15"/>
      <c r="FXU631" s="15"/>
      <c r="FXV631" s="15"/>
      <c r="FXW631" s="15"/>
      <c r="FXX631" s="15"/>
      <c r="FXY631" s="15"/>
      <c r="FXZ631" s="15"/>
      <c r="FYA631" s="15"/>
      <c r="FYB631" s="15"/>
      <c r="FYC631" s="15"/>
      <c r="FYD631" s="15"/>
      <c r="FYE631" s="15"/>
      <c r="FYF631" s="15"/>
      <c r="FYG631" s="15"/>
      <c r="FYH631" s="15"/>
      <c r="FYI631" s="15"/>
      <c r="FYJ631" s="15"/>
      <c r="FYK631" s="15"/>
      <c r="FYL631" s="15"/>
      <c r="FYM631" s="15"/>
      <c r="FYN631" s="15"/>
      <c r="FYO631" s="15"/>
      <c r="FYP631" s="15"/>
      <c r="FYQ631" s="15"/>
      <c r="FYR631" s="15"/>
      <c r="FYS631" s="15"/>
      <c r="FYT631" s="15"/>
      <c r="FYU631" s="15"/>
      <c r="FYV631" s="15"/>
      <c r="FYW631" s="15"/>
      <c r="FYX631" s="15"/>
      <c r="FYY631" s="15"/>
      <c r="FYZ631" s="15"/>
      <c r="FZA631" s="15"/>
      <c r="FZB631" s="15"/>
      <c r="FZC631" s="15"/>
      <c r="FZD631" s="15"/>
      <c r="FZE631" s="15"/>
      <c r="FZF631" s="15"/>
      <c r="FZG631" s="15"/>
      <c r="FZH631" s="15"/>
      <c r="FZI631" s="15"/>
      <c r="FZJ631" s="15"/>
      <c r="FZK631" s="15"/>
      <c r="FZL631" s="15"/>
      <c r="FZM631" s="15"/>
      <c r="FZN631" s="15"/>
      <c r="FZO631" s="15"/>
      <c r="FZP631" s="15"/>
      <c r="FZQ631" s="15"/>
      <c r="FZR631" s="15"/>
      <c r="FZS631" s="15"/>
      <c r="FZT631" s="15"/>
      <c r="FZU631" s="15"/>
      <c r="FZV631" s="15"/>
      <c r="FZW631" s="15"/>
      <c r="FZX631" s="15"/>
      <c r="FZY631" s="15"/>
      <c r="FZZ631" s="15"/>
      <c r="GAA631" s="15"/>
      <c r="GAB631" s="15"/>
      <c r="GAC631" s="15"/>
      <c r="GAD631" s="15"/>
      <c r="GAE631" s="15"/>
      <c r="GAF631" s="15"/>
      <c r="GAG631" s="15"/>
      <c r="GAH631" s="15"/>
      <c r="GAI631" s="15"/>
      <c r="GAJ631" s="15"/>
      <c r="GAK631" s="15"/>
      <c r="GAL631" s="15"/>
      <c r="GAM631" s="15"/>
      <c r="GAN631" s="15"/>
      <c r="GAO631" s="15"/>
      <c r="GAP631" s="15"/>
      <c r="GAQ631" s="15"/>
      <c r="GAR631" s="15"/>
      <c r="GAS631" s="15"/>
      <c r="GAT631" s="15"/>
      <c r="GAU631" s="15"/>
      <c r="GAV631" s="15"/>
      <c r="GAW631" s="15"/>
      <c r="GAX631" s="15"/>
      <c r="GAY631" s="15"/>
      <c r="GAZ631" s="15"/>
      <c r="GBA631" s="15"/>
      <c r="GBB631" s="15"/>
      <c r="GBC631" s="15"/>
      <c r="GBD631" s="15"/>
      <c r="GBE631" s="15"/>
      <c r="GBF631" s="15"/>
      <c r="GBG631" s="15"/>
      <c r="GBH631" s="15"/>
      <c r="GBI631" s="15"/>
      <c r="GBJ631" s="15"/>
      <c r="GBK631" s="15"/>
      <c r="GBL631" s="15"/>
      <c r="GBM631" s="15"/>
      <c r="GBN631" s="15"/>
      <c r="GBO631" s="15"/>
      <c r="GBP631" s="15"/>
      <c r="GBQ631" s="15"/>
      <c r="GBR631" s="15"/>
      <c r="GBS631" s="15"/>
      <c r="GBT631" s="15"/>
      <c r="GBU631" s="15"/>
      <c r="GBV631" s="15"/>
      <c r="GBW631" s="15"/>
      <c r="GBX631" s="15"/>
      <c r="GBY631" s="15"/>
      <c r="GBZ631" s="15"/>
      <c r="GCA631" s="15"/>
      <c r="GCB631" s="15"/>
      <c r="GCC631" s="15"/>
      <c r="GCD631" s="15"/>
      <c r="GCE631" s="15"/>
      <c r="GCF631" s="15"/>
      <c r="GCG631" s="15"/>
      <c r="GCH631" s="15"/>
      <c r="GCI631" s="15"/>
      <c r="GCJ631" s="15"/>
      <c r="GCK631" s="15"/>
      <c r="GCL631" s="15"/>
      <c r="GCM631" s="15"/>
      <c r="GCN631" s="15"/>
      <c r="GCO631" s="15"/>
      <c r="GCP631" s="15"/>
      <c r="GCQ631" s="15"/>
      <c r="GCR631" s="15"/>
      <c r="GCS631" s="15"/>
      <c r="GCT631" s="15"/>
      <c r="GCU631" s="15"/>
      <c r="GCV631" s="15"/>
      <c r="GCW631" s="15"/>
      <c r="GCX631" s="15"/>
      <c r="GCY631" s="15"/>
      <c r="GCZ631" s="15"/>
      <c r="GDA631" s="15"/>
      <c r="GDB631" s="15"/>
      <c r="GDC631" s="15"/>
      <c r="GDD631" s="15"/>
      <c r="GDE631" s="15"/>
      <c r="GDF631" s="15"/>
      <c r="GDG631" s="15"/>
      <c r="GDH631" s="15"/>
      <c r="GDI631" s="15"/>
      <c r="GDJ631" s="15"/>
      <c r="GDK631" s="15"/>
      <c r="GDL631" s="15"/>
      <c r="GDM631" s="15"/>
      <c r="GDN631" s="15"/>
      <c r="GDO631" s="15"/>
      <c r="GDP631" s="15"/>
      <c r="GDQ631" s="15"/>
      <c r="GDR631" s="15"/>
      <c r="GDS631" s="15"/>
      <c r="GDT631" s="15"/>
      <c r="GDU631" s="15"/>
      <c r="GDV631" s="15"/>
      <c r="GDW631" s="15"/>
      <c r="GDX631" s="15"/>
      <c r="GDY631" s="15"/>
      <c r="GDZ631" s="15"/>
      <c r="GEA631" s="15"/>
      <c r="GEB631" s="15"/>
      <c r="GEC631" s="15"/>
      <c r="GED631" s="15"/>
      <c r="GEE631" s="15"/>
      <c r="GEF631" s="15"/>
      <c r="GEG631" s="15"/>
      <c r="GEH631" s="15"/>
      <c r="GEI631" s="15"/>
      <c r="GEJ631" s="15"/>
      <c r="GEK631" s="15"/>
      <c r="GEL631" s="15"/>
      <c r="GEM631" s="15"/>
      <c r="GEN631" s="15"/>
      <c r="GEO631" s="15"/>
      <c r="GEP631" s="15"/>
      <c r="GEQ631" s="15"/>
      <c r="GER631" s="15"/>
      <c r="GES631" s="15"/>
      <c r="GET631" s="15"/>
      <c r="GEU631" s="15"/>
      <c r="GEV631" s="15"/>
      <c r="GEW631" s="15"/>
      <c r="GEX631" s="15"/>
      <c r="GEY631" s="15"/>
      <c r="GEZ631" s="15"/>
      <c r="GFA631" s="15"/>
      <c r="GFB631" s="15"/>
      <c r="GFC631" s="15"/>
      <c r="GFD631" s="15"/>
      <c r="GFE631" s="15"/>
      <c r="GFF631" s="15"/>
      <c r="GFG631" s="15"/>
      <c r="GFH631" s="15"/>
      <c r="GFI631" s="15"/>
      <c r="GFJ631" s="15"/>
      <c r="GFK631" s="15"/>
      <c r="GFL631" s="15"/>
      <c r="GFM631" s="15"/>
      <c r="GFN631" s="15"/>
      <c r="GFO631" s="15"/>
      <c r="GFP631" s="15"/>
      <c r="GFQ631" s="15"/>
      <c r="GFR631" s="15"/>
      <c r="GFS631" s="15"/>
      <c r="GFT631" s="15"/>
      <c r="GFU631" s="15"/>
      <c r="GFV631" s="15"/>
      <c r="GFW631" s="15"/>
      <c r="GFX631" s="15"/>
      <c r="GFY631" s="15"/>
      <c r="GFZ631" s="15"/>
      <c r="GGA631" s="15"/>
      <c r="GGB631" s="15"/>
      <c r="GGC631" s="15"/>
      <c r="GGD631" s="15"/>
      <c r="GGE631" s="15"/>
      <c r="GGF631" s="15"/>
      <c r="GGG631" s="15"/>
      <c r="GGH631" s="15"/>
      <c r="GGI631" s="15"/>
      <c r="GGJ631" s="15"/>
      <c r="GGK631" s="15"/>
      <c r="GGL631" s="15"/>
      <c r="GGM631" s="15"/>
      <c r="GGN631" s="15"/>
      <c r="GGO631" s="15"/>
      <c r="GGP631" s="15"/>
      <c r="GGQ631" s="15"/>
      <c r="GGR631" s="15"/>
      <c r="GGS631" s="15"/>
      <c r="GGT631" s="15"/>
      <c r="GGU631" s="15"/>
      <c r="GGV631" s="15"/>
      <c r="GGW631" s="15"/>
      <c r="GGX631" s="15"/>
      <c r="GGY631" s="15"/>
      <c r="GGZ631" s="15"/>
      <c r="GHA631" s="15"/>
      <c r="GHB631" s="15"/>
      <c r="GHC631" s="15"/>
      <c r="GHD631" s="15"/>
      <c r="GHE631" s="15"/>
      <c r="GHF631" s="15"/>
      <c r="GHG631" s="15"/>
      <c r="GHH631" s="15"/>
      <c r="GHI631" s="15"/>
      <c r="GHJ631" s="15"/>
      <c r="GHK631" s="15"/>
      <c r="GHL631" s="15"/>
      <c r="GHM631" s="15"/>
      <c r="GHN631" s="15"/>
      <c r="GHO631" s="15"/>
      <c r="GHP631" s="15"/>
      <c r="GHQ631" s="15"/>
      <c r="GHR631" s="15"/>
      <c r="GHS631" s="15"/>
      <c r="GHT631" s="15"/>
      <c r="GHU631" s="15"/>
      <c r="GHV631" s="15"/>
      <c r="GHW631" s="15"/>
      <c r="GHX631" s="15"/>
      <c r="GHY631" s="15"/>
      <c r="GHZ631" s="15"/>
      <c r="GIA631" s="15"/>
      <c r="GIB631" s="15"/>
      <c r="GIC631" s="15"/>
      <c r="GID631" s="15"/>
      <c r="GIE631" s="15"/>
      <c r="GIF631" s="15"/>
      <c r="GIG631" s="15"/>
      <c r="GIH631" s="15"/>
      <c r="GII631" s="15"/>
      <c r="GIJ631" s="15"/>
      <c r="GIK631" s="15"/>
      <c r="GIL631" s="15"/>
      <c r="GIM631" s="15"/>
      <c r="GIN631" s="15"/>
      <c r="GIO631" s="15"/>
      <c r="GIP631" s="15"/>
      <c r="GIQ631" s="15"/>
      <c r="GIR631" s="15"/>
      <c r="GIS631" s="15"/>
      <c r="GIT631" s="15"/>
      <c r="GIU631" s="15"/>
      <c r="GIV631" s="15"/>
      <c r="GIW631" s="15"/>
      <c r="GIX631" s="15"/>
      <c r="GIY631" s="15"/>
      <c r="GIZ631" s="15"/>
      <c r="GJA631" s="15"/>
      <c r="GJB631" s="15"/>
      <c r="GJC631" s="15"/>
      <c r="GJD631" s="15"/>
      <c r="GJE631" s="15"/>
      <c r="GJF631" s="15"/>
      <c r="GJG631" s="15"/>
      <c r="GJH631" s="15"/>
      <c r="GJI631" s="15"/>
      <c r="GJJ631" s="15"/>
      <c r="GJK631" s="15"/>
      <c r="GJL631" s="15"/>
      <c r="GJM631" s="15"/>
      <c r="GJN631" s="15"/>
      <c r="GJO631" s="15"/>
      <c r="GJP631" s="15"/>
      <c r="GJQ631" s="15"/>
      <c r="GJR631" s="15"/>
      <c r="GJS631" s="15"/>
      <c r="GJT631" s="15"/>
      <c r="GJU631" s="15"/>
      <c r="GJV631" s="15"/>
      <c r="GJW631" s="15"/>
      <c r="GJX631" s="15"/>
      <c r="GJY631" s="15"/>
      <c r="GJZ631" s="15"/>
      <c r="GKA631" s="15"/>
      <c r="GKB631" s="15"/>
      <c r="GKC631" s="15"/>
      <c r="GKD631" s="15"/>
      <c r="GKE631" s="15"/>
      <c r="GKF631" s="15"/>
      <c r="GKG631" s="15"/>
      <c r="GKH631" s="15"/>
      <c r="GKI631" s="15"/>
      <c r="GKJ631" s="15"/>
      <c r="GKK631" s="15"/>
      <c r="GKL631" s="15"/>
      <c r="GKM631" s="15"/>
      <c r="GKN631" s="15"/>
      <c r="GKO631" s="15"/>
      <c r="GKP631" s="15"/>
      <c r="GKQ631" s="15"/>
      <c r="GKR631" s="15"/>
      <c r="GKS631" s="15"/>
      <c r="GKT631" s="15"/>
      <c r="GKU631" s="15"/>
      <c r="GKV631" s="15"/>
      <c r="GKW631" s="15"/>
      <c r="GKX631" s="15"/>
      <c r="GKY631" s="15"/>
      <c r="GKZ631" s="15"/>
      <c r="GLA631" s="15"/>
      <c r="GLB631" s="15"/>
      <c r="GLC631" s="15"/>
      <c r="GLD631" s="15"/>
      <c r="GLE631" s="15"/>
      <c r="GLF631" s="15"/>
      <c r="GLG631" s="15"/>
      <c r="GLH631" s="15"/>
      <c r="GLI631" s="15"/>
      <c r="GLJ631" s="15"/>
      <c r="GLK631" s="15"/>
      <c r="GLL631" s="15"/>
      <c r="GLM631" s="15"/>
      <c r="GLN631" s="15"/>
      <c r="GLO631" s="15"/>
      <c r="GLP631" s="15"/>
      <c r="GLQ631" s="15"/>
      <c r="GLR631" s="15"/>
      <c r="GLS631" s="15"/>
      <c r="GLT631" s="15"/>
      <c r="GLU631" s="15"/>
      <c r="GLV631" s="15"/>
      <c r="GLW631" s="15"/>
      <c r="GLX631" s="15"/>
      <c r="GLY631" s="15"/>
      <c r="GLZ631" s="15"/>
      <c r="GMA631" s="15"/>
      <c r="GMB631" s="15"/>
      <c r="GMC631" s="15"/>
      <c r="GMD631" s="15"/>
      <c r="GME631" s="15"/>
      <c r="GMF631" s="15"/>
      <c r="GMG631" s="15"/>
      <c r="GMH631" s="15"/>
      <c r="GMI631" s="15"/>
      <c r="GMJ631" s="15"/>
      <c r="GMK631" s="15"/>
      <c r="GML631" s="15"/>
      <c r="GMM631" s="15"/>
      <c r="GMN631" s="15"/>
      <c r="GMO631" s="15"/>
      <c r="GMP631" s="15"/>
      <c r="GMQ631" s="15"/>
      <c r="GMR631" s="15"/>
      <c r="GMS631" s="15"/>
      <c r="GMT631" s="15"/>
      <c r="GMU631" s="15"/>
      <c r="GMV631" s="15"/>
      <c r="GMW631" s="15"/>
      <c r="GMX631" s="15"/>
      <c r="GMY631" s="15"/>
      <c r="GMZ631" s="15"/>
      <c r="GNA631" s="15"/>
      <c r="GNB631" s="15"/>
      <c r="GNC631" s="15"/>
      <c r="GND631" s="15"/>
      <c r="GNE631" s="15"/>
      <c r="GNF631" s="15"/>
      <c r="GNG631" s="15"/>
      <c r="GNH631" s="15"/>
      <c r="GNI631" s="15"/>
      <c r="GNJ631" s="15"/>
      <c r="GNK631" s="15"/>
      <c r="GNL631" s="15"/>
      <c r="GNM631" s="15"/>
      <c r="GNN631" s="15"/>
      <c r="GNO631" s="15"/>
      <c r="GNP631" s="15"/>
      <c r="GNQ631" s="15"/>
      <c r="GNR631" s="15"/>
      <c r="GNS631" s="15"/>
      <c r="GNT631" s="15"/>
      <c r="GNU631" s="15"/>
      <c r="GNV631" s="15"/>
      <c r="GNW631" s="15"/>
      <c r="GNX631" s="15"/>
      <c r="GNY631" s="15"/>
      <c r="GNZ631" s="15"/>
      <c r="GOA631" s="15"/>
      <c r="GOB631" s="15"/>
      <c r="GOC631" s="15"/>
      <c r="GOD631" s="15"/>
      <c r="GOE631" s="15"/>
      <c r="GOF631" s="15"/>
      <c r="GOG631" s="15"/>
      <c r="GOH631" s="15"/>
      <c r="GOI631" s="15"/>
      <c r="GOJ631" s="15"/>
      <c r="GOK631" s="15"/>
      <c r="GOL631" s="15"/>
      <c r="GOM631" s="15"/>
      <c r="GON631" s="15"/>
      <c r="GOO631" s="15"/>
      <c r="GOP631" s="15"/>
      <c r="GOQ631" s="15"/>
      <c r="GOR631" s="15"/>
      <c r="GOS631" s="15"/>
      <c r="GOT631" s="15"/>
      <c r="GOU631" s="15"/>
      <c r="GOV631" s="15"/>
      <c r="GOW631" s="15"/>
      <c r="GOX631" s="15"/>
      <c r="GOY631" s="15"/>
      <c r="GOZ631" s="15"/>
      <c r="GPA631" s="15"/>
      <c r="GPB631" s="15"/>
      <c r="GPC631" s="15"/>
      <c r="GPD631" s="15"/>
      <c r="GPE631" s="15"/>
      <c r="GPF631" s="15"/>
      <c r="GPG631" s="15"/>
      <c r="GPH631" s="15"/>
      <c r="GPI631" s="15"/>
      <c r="GPJ631" s="15"/>
      <c r="GPK631" s="15"/>
      <c r="GPL631" s="15"/>
      <c r="GPM631" s="15"/>
      <c r="GPN631" s="15"/>
      <c r="GPO631" s="15"/>
      <c r="GPP631" s="15"/>
      <c r="GPQ631" s="15"/>
      <c r="GPR631" s="15"/>
      <c r="GPS631" s="15"/>
      <c r="GPT631" s="15"/>
      <c r="GPU631" s="15"/>
      <c r="GPV631" s="15"/>
      <c r="GPW631" s="15"/>
      <c r="GPX631" s="15"/>
      <c r="GPY631" s="15"/>
      <c r="GPZ631" s="15"/>
      <c r="GQA631" s="15"/>
      <c r="GQB631" s="15"/>
      <c r="GQC631" s="15"/>
      <c r="GQD631" s="15"/>
      <c r="GQE631" s="15"/>
      <c r="GQF631" s="15"/>
      <c r="GQG631" s="15"/>
      <c r="GQH631" s="15"/>
      <c r="GQI631" s="15"/>
      <c r="GQJ631" s="15"/>
      <c r="GQK631" s="15"/>
      <c r="GQL631" s="15"/>
      <c r="GQM631" s="15"/>
      <c r="GQN631" s="15"/>
      <c r="GQO631" s="15"/>
      <c r="GQP631" s="15"/>
      <c r="GQQ631" s="15"/>
      <c r="GQR631" s="15"/>
      <c r="GQS631" s="15"/>
      <c r="GQT631" s="15"/>
      <c r="GQU631" s="15"/>
      <c r="GQV631" s="15"/>
      <c r="GQW631" s="15"/>
      <c r="GQX631" s="15"/>
      <c r="GQY631" s="15"/>
      <c r="GQZ631" s="15"/>
      <c r="GRA631" s="15"/>
      <c r="GRB631" s="15"/>
      <c r="GRC631" s="15"/>
      <c r="GRD631" s="15"/>
      <c r="GRE631" s="15"/>
      <c r="GRF631" s="15"/>
      <c r="GRG631" s="15"/>
      <c r="GRH631" s="15"/>
      <c r="GRI631" s="15"/>
      <c r="GRJ631" s="15"/>
      <c r="GRK631" s="15"/>
      <c r="GRL631" s="15"/>
      <c r="GRM631" s="15"/>
      <c r="GRN631" s="15"/>
      <c r="GRO631" s="15"/>
      <c r="GRP631" s="15"/>
      <c r="GRQ631" s="15"/>
      <c r="GRR631" s="15"/>
      <c r="GRS631" s="15"/>
      <c r="GRT631" s="15"/>
      <c r="GRU631" s="15"/>
      <c r="GRV631" s="15"/>
      <c r="GRW631" s="15"/>
      <c r="GRX631" s="15"/>
      <c r="GRY631" s="15"/>
      <c r="GRZ631" s="15"/>
      <c r="GSA631" s="15"/>
      <c r="GSB631" s="15"/>
      <c r="GSC631" s="15"/>
      <c r="GSD631" s="15"/>
      <c r="GSE631" s="15"/>
      <c r="GSF631" s="15"/>
      <c r="GSG631" s="15"/>
      <c r="GSH631" s="15"/>
      <c r="GSI631" s="15"/>
      <c r="GSJ631" s="15"/>
      <c r="GSK631" s="15"/>
      <c r="GSL631" s="15"/>
      <c r="GSM631" s="15"/>
      <c r="GSN631" s="15"/>
      <c r="GSO631" s="15"/>
      <c r="GSP631" s="15"/>
      <c r="GSQ631" s="15"/>
      <c r="GSR631" s="15"/>
      <c r="GSS631" s="15"/>
      <c r="GST631" s="15"/>
      <c r="GSU631" s="15"/>
      <c r="GSV631" s="15"/>
      <c r="GSW631" s="15"/>
      <c r="GSX631" s="15"/>
      <c r="GSY631" s="15"/>
      <c r="GSZ631" s="15"/>
      <c r="GTA631" s="15"/>
      <c r="GTB631" s="15"/>
      <c r="GTC631" s="15"/>
      <c r="GTD631" s="15"/>
      <c r="GTE631" s="15"/>
      <c r="GTF631" s="15"/>
      <c r="GTG631" s="15"/>
      <c r="GTH631" s="15"/>
      <c r="GTI631" s="15"/>
      <c r="GTJ631" s="15"/>
      <c r="GTK631" s="15"/>
      <c r="GTL631" s="15"/>
      <c r="GTM631" s="15"/>
      <c r="GTN631" s="15"/>
      <c r="GTO631" s="15"/>
      <c r="GTP631" s="15"/>
      <c r="GTQ631" s="15"/>
      <c r="GTR631" s="15"/>
      <c r="GTS631" s="15"/>
      <c r="GTT631" s="15"/>
      <c r="GTU631" s="15"/>
      <c r="GTV631" s="15"/>
      <c r="GTW631" s="15"/>
      <c r="GTX631" s="15"/>
      <c r="GTY631" s="15"/>
      <c r="GTZ631" s="15"/>
      <c r="GUA631" s="15"/>
      <c r="GUB631" s="15"/>
      <c r="GUC631" s="15"/>
      <c r="GUD631" s="15"/>
      <c r="GUE631" s="15"/>
      <c r="GUF631" s="15"/>
      <c r="GUG631" s="15"/>
      <c r="GUH631" s="15"/>
      <c r="GUI631" s="15"/>
      <c r="GUJ631" s="15"/>
      <c r="GUK631" s="15"/>
      <c r="GUL631" s="15"/>
      <c r="GUM631" s="15"/>
      <c r="GUN631" s="15"/>
      <c r="GUO631" s="15"/>
      <c r="GUP631" s="15"/>
      <c r="GUQ631" s="15"/>
      <c r="GUR631" s="15"/>
      <c r="GUS631" s="15"/>
      <c r="GUT631" s="15"/>
      <c r="GUU631" s="15"/>
      <c r="GUV631" s="15"/>
      <c r="GUW631" s="15"/>
      <c r="GUX631" s="15"/>
      <c r="GUY631" s="15"/>
      <c r="GUZ631" s="15"/>
      <c r="GVA631" s="15"/>
      <c r="GVB631" s="15"/>
      <c r="GVC631" s="15"/>
      <c r="GVD631" s="15"/>
      <c r="GVE631" s="15"/>
      <c r="GVF631" s="15"/>
      <c r="GVG631" s="15"/>
      <c r="GVH631" s="15"/>
      <c r="GVI631" s="15"/>
      <c r="GVJ631" s="15"/>
      <c r="GVK631" s="15"/>
      <c r="GVL631" s="15"/>
      <c r="GVM631" s="15"/>
      <c r="GVN631" s="15"/>
      <c r="GVO631" s="15"/>
      <c r="GVP631" s="15"/>
      <c r="GVQ631" s="15"/>
      <c r="GVR631" s="15"/>
      <c r="GVS631" s="15"/>
      <c r="GVT631" s="15"/>
      <c r="GVU631" s="15"/>
      <c r="GVV631" s="15"/>
      <c r="GVW631" s="15"/>
      <c r="GVX631" s="15"/>
      <c r="GVY631" s="15"/>
      <c r="GVZ631" s="15"/>
      <c r="GWA631" s="15"/>
      <c r="GWB631" s="15"/>
      <c r="GWC631" s="15"/>
      <c r="GWD631" s="15"/>
      <c r="GWE631" s="15"/>
      <c r="GWF631" s="15"/>
      <c r="GWG631" s="15"/>
      <c r="GWH631" s="15"/>
      <c r="GWI631" s="15"/>
      <c r="GWJ631" s="15"/>
      <c r="GWK631" s="15"/>
      <c r="GWL631" s="15"/>
      <c r="GWM631" s="15"/>
      <c r="GWN631" s="15"/>
      <c r="GWO631" s="15"/>
      <c r="GWP631" s="15"/>
      <c r="GWQ631" s="15"/>
      <c r="GWR631" s="15"/>
      <c r="GWS631" s="15"/>
      <c r="GWT631" s="15"/>
      <c r="GWU631" s="15"/>
      <c r="GWV631" s="15"/>
      <c r="GWW631" s="15"/>
      <c r="GWX631" s="15"/>
      <c r="GWY631" s="15"/>
      <c r="GWZ631" s="15"/>
      <c r="GXA631" s="15"/>
      <c r="GXB631" s="15"/>
      <c r="GXC631" s="15"/>
      <c r="GXD631" s="15"/>
      <c r="GXE631" s="15"/>
      <c r="GXF631" s="15"/>
      <c r="GXG631" s="15"/>
      <c r="GXH631" s="15"/>
      <c r="GXI631" s="15"/>
      <c r="GXJ631" s="15"/>
      <c r="GXK631" s="15"/>
      <c r="GXL631" s="15"/>
      <c r="GXM631" s="15"/>
      <c r="GXN631" s="15"/>
      <c r="GXO631" s="15"/>
      <c r="GXP631" s="15"/>
      <c r="GXQ631" s="15"/>
      <c r="GXR631" s="15"/>
      <c r="GXS631" s="15"/>
      <c r="GXT631" s="15"/>
      <c r="GXU631" s="15"/>
      <c r="GXV631" s="15"/>
      <c r="GXW631" s="15"/>
      <c r="GXX631" s="15"/>
      <c r="GXY631" s="15"/>
      <c r="GXZ631" s="15"/>
      <c r="GYA631" s="15"/>
      <c r="GYB631" s="15"/>
      <c r="GYC631" s="15"/>
      <c r="GYD631" s="15"/>
      <c r="GYE631" s="15"/>
      <c r="GYF631" s="15"/>
      <c r="GYG631" s="15"/>
      <c r="GYH631" s="15"/>
      <c r="GYI631" s="15"/>
      <c r="GYJ631" s="15"/>
      <c r="GYK631" s="15"/>
      <c r="GYL631" s="15"/>
      <c r="GYM631" s="15"/>
      <c r="GYN631" s="15"/>
      <c r="GYO631" s="15"/>
      <c r="GYP631" s="15"/>
      <c r="GYQ631" s="15"/>
      <c r="GYR631" s="15"/>
      <c r="GYS631" s="15"/>
      <c r="GYT631" s="15"/>
      <c r="GYU631" s="15"/>
      <c r="GYV631" s="15"/>
      <c r="GYW631" s="15"/>
      <c r="GYX631" s="15"/>
      <c r="GYY631" s="15"/>
      <c r="GYZ631" s="15"/>
      <c r="GZA631" s="15"/>
      <c r="GZB631" s="15"/>
      <c r="GZC631" s="15"/>
      <c r="GZD631" s="15"/>
      <c r="GZE631" s="15"/>
      <c r="GZF631" s="15"/>
      <c r="GZG631" s="15"/>
      <c r="GZH631" s="15"/>
      <c r="GZI631" s="15"/>
      <c r="GZJ631" s="15"/>
      <c r="GZK631" s="15"/>
      <c r="GZL631" s="15"/>
      <c r="GZM631" s="15"/>
      <c r="GZN631" s="15"/>
      <c r="GZO631" s="15"/>
      <c r="GZP631" s="15"/>
      <c r="GZQ631" s="15"/>
      <c r="GZR631" s="15"/>
      <c r="GZS631" s="15"/>
      <c r="GZT631" s="15"/>
      <c r="GZU631" s="15"/>
      <c r="GZV631" s="15"/>
      <c r="GZW631" s="15"/>
      <c r="GZX631" s="15"/>
      <c r="GZY631" s="15"/>
      <c r="GZZ631" s="15"/>
      <c r="HAA631" s="15"/>
      <c r="HAB631" s="15"/>
      <c r="HAC631" s="15"/>
      <c r="HAD631" s="15"/>
      <c r="HAE631" s="15"/>
      <c r="HAF631" s="15"/>
      <c r="HAG631" s="15"/>
      <c r="HAH631" s="15"/>
      <c r="HAI631" s="15"/>
      <c r="HAJ631" s="15"/>
      <c r="HAK631" s="15"/>
      <c r="HAL631" s="15"/>
      <c r="HAM631" s="15"/>
      <c r="HAN631" s="15"/>
      <c r="HAO631" s="15"/>
      <c r="HAP631" s="15"/>
      <c r="HAQ631" s="15"/>
      <c r="HAR631" s="15"/>
      <c r="HAS631" s="15"/>
      <c r="HAT631" s="15"/>
      <c r="HAU631" s="15"/>
      <c r="HAV631" s="15"/>
      <c r="HAW631" s="15"/>
      <c r="HAX631" s="15"/>
      <c r="HAY631" s="15"/>
      <c r="HAZ631" s="15"/>
      <c r="HBA631" s="15"/>
      <c r="HBB631" s="15"/>
      <c r="HBC631" s="15"/>
      <c r="HBD631" s="15"/>
      <c r="HBE631" s="15"/>
      <c r="HBF631" s="15"/>
      <c r="HBG631" s="15"/>
      <c r="HBH631" s="15"/>
      <c r="HBI631" s="15"/>
      <c r="HBJ631" s="15"/>
      <c r="HBK631" s="15"/>
      <c r="HBL631" s="15"/>
      <c r="HBM631" s="15"/>
      <c r="HBN631" s="15"/>
      <c r="HBO631" s="15"/>
      <c r="HBP631" s="15"/>
      <c r="HBQ631" s="15"/>
      <c r="HBR631" s="15"/>
      <c r="HBS631" s="15"/>
      <c r="HBT631" s="15"/>
      <c r="HBU631" s="15"/>
      <c r="HBV631" s="15"/>
      <c r="HBW631" s="15"/>
      <c r="HBX631" s="15"/>
      <c r="HBY631" s="15"/>
      <c r="HBZ631" s="15"/>
      <c r="HCA631" s="15"/>
      <c r="HCB631" s="15"/>
      <c r="HCC631" s="15"/>
      <c r="HCD631" s="15"/>
      <c r="HCE631" s="15"/>
      <c r="HCF631" s="15"/>
      <c r="HCG631" s="15"/>
      <c r="HCH631" s="15"/>
      <c r="HCI631" s="15"/>
      <c r="HCJ631" s="15"/>
      <c r="HCK631" s="15"/>
      <c r="HCL631" s="15"/>
      <c r="HCM631" s="15"/>
      <c r="HCN631" s="15"/>
      <c r="HCO631" s="15"/>
      <c r="HCP631" s="15"/>
      <c r="HCQ631" s="15"/>
      <c r="HCR631" s="15"/>
      <c r="HCS631" s="15"/>
      <c r="HCT631" s="15"/>
      <c r="HCU631" s="15"/>
      <c r="HCV631" s="15"/>
      <c r="HCW631" s="15"/>
      <c r="HCX631" s="15"/>
      <c r="HCY631" s="15"/>
      <c r="HCZ631" s="15"/>
      <c r="HDA631" s="15"/>
      <c r="HDB631" s="15"/>
      <c r="HDC631" s="15"/>
      <c r="HDD631" s="15"/>
      <c r="HDE631" s="15"/>
      <c r="HDF631" s="15"/>
      <c r="HDG631" s="15"/>
      <c r="HDH631" s="15"/>
      <c r="HDI631" s="15"/>
      <c r="HDJ631" s="15"/>
      <c r="HDK631" s="15"/>
      <c r="HDL631" s="15"/>
      <c r="HDM631" s="15"/>
      <c r="HDN631" s="15"/>
      <c r="HDO631" s="15"/>
      <c r="HDP631" s="15"/>
      <c r="HDQ631" s="15"/>
      <c r="HDR631" s="15"/>
      <c r="HDS631" s="15"/>
      <c r="HDT631" s="15"/>
      <c r="HDU631" s="15"/>
      <c r="HDV631" s="15"/>
      <c r="HDW631" s="15"/>
      <c r="HDX631" s="15"/>
      <c r="HDY631" s="15"/>
      <c r="HDZ631" s="15"/>
      <c r="HEA631" s="15"/>
      <c r="HEB631" s="15"/>
      <c r="HEC631" s="15"/>
      <c r="HED631" s="15"/>
      <c r="HEE631" s="15"/>
      <c r="HEF631" s="15"/>
      <c r="HEG631" s="15"/>
      <c r="HEH631" s="15"/>
      <c r="HEI631" s="15"/>
      <c r="HEJ631" s="15"/>
      <c r="HEK631" s="15"/>
      <c r="HEL631" s="15"/>
      <c r="HEM631" s="15"/>
      <c r="HEN631" s="15"/>
      <c r="HEO631" s="15"/>
      <c r="HEP631" s="15"/>
      <c r="HEQ631" s="15"/>
      <c r="HER631" s="15"/>
      <c r="HES631" s="15"/>
      <c r="HET631" s="15"/>
      <c r="HEU631" s="15"/>
      <c r="HEV631" s="15"/>
      <c r="HEW631" s="15"/>
      <c r="HEX631" s="15"/>
      <c r="HEY631" s="15"/>
      <c r="HEZ631" s="15"/>
      <c r="HFA631" s="15"/>
      <c r="HFB631" s="15"/>
      <c r="HFC631" s="15"/>
      <c r="HFD631" s="15"/>
      <c r="HFE631" s="15"/>
      <c r="HFF631" s="15"/>
      <c r="HFG631" s="15"/>
      <c r="HFH631" s="15"/>
      <c r="HFI631" s="15"/>
      <c r="HFJ631" s="15"/>
      <c r="HFK631" s="15"/>
      <c r="HFL631" s="15"/>
      <c r="HFM631" s="15"/>
      <c r="HFN631" s="15"/>
      <c r="HFO631" s="15"/>
      <c r="HFP631" s="15"/>
      <c r="HFQ631" s="15"/>
      <c r="HFR631" s="15"/>
      <c r="HFS631" s="15"/>
      <c r="HFT631" s="15"/>
      <c r="HFU631" s="15"/>
      <c r="HFV631" s="15"/>
      <c r="HFW631" s="15"/>
      <c r="HFX631" s="15"/>
      <c r="HFY631" s="15"/>
      <c r="HFZ631" s="15"/>
      <c r="HGA631" s="15"/>
      <c r="HGB631" s="15"/>
      <c r="HGC631" s="15"/>
      <c r="HGD631" s="15"/>
      <c r="HGE631" s="15"/>
      <c r="HGF631" s="15"/>
      <c r="HGG631" s="15"/>
      <c r="HGH631" s="15"/>
      <c r="HGI631" s="15"/>
      <c r="HGJ631" s="15"/>
      <c r="HGK631" s="15"/>
      <c r="HGL631" s="15"/>
      <c r="HGM631" s="15"/>
      <c r="HGN631" s="15"/>
      <c r="HGO631" s="15"/>
      <c r="HGP631" s="15"/>
      <c r="HGQ631" s="15"/>
      <c r="HGR631" s="15"/>
      <c r="HGS631" s="15"/>
      <c r="HGT631" s="15"/>
      <c r="HGU631" s="15"/>
      <c r="HGV631" s="15"/>
      <c r="HGW631" s="15"/>
      <c r="HGX631" s="15"/>
      <c r="HGY631" s="15"/>
      <c r="HGZ631" s="15"/>
      <c r="HHA631" s="15"/>
      <c r="HHB631" s="15"/>
      <c r="HHC631" s="15"/>
      <c r="HHD631" s="15"/>
      <c r="HHE631" s="15"/>
      <c r="HHF631" s="15"/>
      <c r="HHG631" s="15"/>
      <c r="HHH631" s="15"/>
      <c r="HHI631" s="15"/>
      <c r="HHJ631" s="15"/>
      <c r="HHK631" s="15"/>
      <c r="HHL631" s="15"/>
      <c r="HHM631" s="15"/>
      <c r="HHN631" s="15"/>
      <c r="HHO631" s="15"/>
      <c r="HHP631" s="15"/>
      <c r="HHQ631" s="15"/>
      <c r="HHR631" s="15"/>
      <c r="HHS631" s="15"/>
      <c r="HHT631" s="15"/>
      <c r="HHU631" s="15"/>
      <c r="HHV631" s="15"/>
      <c r="HHW631" s="15"/>
      <c r="HHX631" s="15"/>
      <c r="HHY631" s="15"/>
      <c r="HHZ631" s="15"/>
      <c r="HIA631" s="15"/>
      <c r="HIB631" s="15"/>
      <c r="HIC631" s="15"/>
      <c r="HID631" s="15"/>
      <c r="HIE631" s="15"/>
      <c r="HIF631" s="15"/>
      <c r="HIG631" s="15"/>
      <c r="HIH631" s="15"/>
      <c r="HII631" s="15"/>
      <c r="HIJ631" s="15"/>
      <c r="HIK631" s="15"/>
      <c r="HIL631" s="15"/>
      <c r="HIM631" s="15"/>
      <c r="HIN631" s="15"/>
      <c r="HIO631" s="15"/>
      <c r="HIP631" s="15"/>
      <c r="HIQ631" s="15"/>
      <c r="HIR631" s="15"/>
      <c r="HIS631" s="15"/>
      <c r="HIT631" s="15"/>
      <c r="HIU631" s="15"/>
      <c r="HIV631" s="15"/>
      <c r="HIW631" s="15"/>
      <c r="HIX631" s="15"/>
      <c r="HIY631" s="15"/>
      <c r="HIZ631" s="15"/>
      <c r="HJA631" s="15"/>
      <c r="HJB631" s="15"/>
      <c r="HJC631" s="15"/>
      <c r="HJD631" s="15"/>
      <c r="HJE631" s="15"/>
      <c r="HJF631" s="15"/>
      <c r="HJG631" s="15"/>
      <c r="HJH631" s="15"/>
      <c r="HJI631" s="15"/>
      <c r="HJJ631" s="15"/>
      <c r="HJK631" s="15"/>
      <c r="HJL631" s="15"/>
      <c r="HJM631" s="15"/>
      <c r="HJN631" s="15"/>
      <c r="HJO631" s="15"/>
      <c r="HJP631" s="15"/>
      <c r="HJQ631" s="15"/>
      <c r="HJR631" s="15"/>
      <c r="HJS631" s="15"/>
      <c r="HJT631" s="15"/>
      <c r="HJU631" s="15"/>
      <c r="HJV631" s="15"/>
      <c r="HJW631" s="15"/>
      <c r="HJX631" s="15"/>
      <c r="HJY631" s="15"/>
      <c r="HJZ631" s="15"/>
      <c r="HKA631" s="15"/>
      <c r="HKB631" s="15"/>
      <c r="HKC631" s="15"/>
      <c r="HKD631" s="15"/>
      <c r="HKE631" s="15"/>
      <c r="HKF631" s="15"/>
      <c r="HKG631" s="15"/>
      <c r="HKH631" s="15"/>
      <c r="HKI631" s="15"/>
      <c r="HKJ631" s="15"/>
      <c r="HKK631" s="15"/>
      <c r="HKL631" s="15"/>
      <c r="HKM631" s="15"/>
      <c r="HKN631" s="15"/>
      <c r="HKO631" s="15"/>
      <c r="HKP631" s="15"/>
      <c r="HKQ631" s="15"/>
      <c r="HKR631" s="15"/>
      <c r="HKS631" s="15"/>
      <c r="HKT631" s="15"/>
      <c r="HKU631" s="15"/>
      <c r="HKV631" s="15"/>
      <c r="HKW631" s="15"/>
      <c r="HKX631" s="15"/>
      <c r="HKY631" s="15"/>
      <c r="HKZ631" s="15"/>
      <c r="HLA631" s="15"/>
      <c r="HLB631" s="15"/>
      <c r="HLC631" s="15"/>
      <c r="HLD631" s="15"/>
      <c r="HLE631" s="15"/>
      <c r="HLF631" s="15"/>
      <c r="HLG631" s="15"/>
      <c r="HLH631" s="15"/>
      <c r="HLI631" s="15"/>
      <c r="HLJ631" s="15"/>
      <c r="HLK631" s="15"/>
      <c r="HLL631" s="15"/>
      <c r="HLM631" s="15"/>
      <c r="HLN631" s="15"/>
      <c r="HLO631" s="15"/>
      <c r="HLP631" s="15"/>
      <c r="HLQ631" s="15"/>
      <c r="HLR631" s="15"/>
      <c r="HLS631" s="15"/>
      <c r="HLT631" s="15"/>
      <c r="HLU631" s="15"/>
      <c r="HLV631" s="15"/>
      <c r="HLW631" s="15"/>
      <c r="HLX631" s="15"/>
      <c r="HLY631" s="15"/>
      <c r="HLZ631" s="15"/>
      <c r="HMA631" s="15"/>
      <c r="HMB631" s="15"/>
      <c r="HMC631" s="15"/>
      <c r="HMD631" s="15"/>
      <c r="HME631" s="15"/>
      <c r="HMF631" s="15"/>
      <c r="HMG631" s="15"/>
      <c r="HMH631" s="15"/>
      <c r="HMI631" s="15"/>
      <c r="HMJ631" s="15"/>
      <c r="HMK631" s="15"/>
      <c r="HML631" s="15"/>
      <c r="HMM631" s="15"/>
      <c r="HMN631" s="15"/>
      <c r="HMO631" s="15"/>
      <c r="HMP631" s="15"/>
      <c r="HMQ631" s="15"/>
      <c r="HMR631" s="15"/>
      <c r="HMS631" s="15"/>
      <c r="HMT631" s="15"/>
      <c r="HMU631" s="15"/>
      <c r="HMV631" s="15"/>
      <c r="HMW631" s="15"/>
      <c r="HMX631" s="15"/>
      <c r="HMY631" s="15"/>
      <c r="HMZ631" s="15"/>
      <c r="HNA631" s="15"/>
      <c r="HNB631" s="15"/>
      <c r="HNC631" s="15"/>
      <c r="HND631" s="15"/>
      <c r="HNE631" s="15"/>
      <c r="HNF631" s="15"/>
      <c r="HNG631" s="15"/>
      <c r="HNH631" s="15"/>
      <c r="HNI631" s="15"/>
      <c r="HNJ631" s="15"/>
      <c r="HNK631" s="15"/>
      <c r="HNL631" s="15"/>
      <c r="HNM631" s="15"/>
      <c r="HNN631" s="15"/>
      <c r="HNO631" s="15"/>
      <c r="HNP631" s="15"/>
      <c r="HNQ631" s="15"/>
      <c r="HNR631" s="15"/>
      <c r="HNS631" s="15"/>
      <c r="HNT631" s="15"/>
      <c r="HNU631" s="15"/>
      <c r="HNV631" s="15"/>
      <c r="HNW631" s="15"/>
      <c r="HNX631" s="15"/>
      <c r="HNY631" s="15"/>
      <c r="HNZ631" s="15"/>
      <c r="HOA631" s="15"/>
      <c r="HOB631" s="15"/>
      <c r="HOC631" s="15"/>
      <c r="HOD631" s="15"/>
      <c r="HOE631" s="15"/>
      <c r="HOF631" s="15"/>
      <c r="HOG631" s="15"/>
      <c r="HOH631" s="15"/>
      <c r="HOI631" s="15"/>
      <c r="HOJ631" s="15"/>
      <c r="HOK631" s="15"/>
      <c r="HOL631" s="15"/>
      <c r="HOM631" s="15"/>
      <c r="HON631" s="15"/>
      <c r="HOO631" s="15"/>
      <c r="HOP631" s="15"/>
      <c r="HOQ631" s="15"/>
      <c r="HOR631" s="15"/>
      <c r="HOS631" s="15"/>
      <c r="HOT631" s="15"/>
      <c r="HOU631" s="15"/>
      <c r="HOV631" s="15"/>
      <c r="HOW631" s="15"/>
      <c r="HOX631" s="15"/>
      <c r="HOY631" s="15"/>
      <c r="HOZ631" s="15"/>
      <c r="HPA631" s="15"/>
      <c r="HPB631" s="15"/>
      <c r="HPC631" s="15"/>
      <c r="HPD631" s="15"/>
      <c r="HPE631" s="15"/>
      <c r="HPF631" s="15"/>
      <c r="HPG631" s="15"/>
      <c r="HPH631" s="15"/>
      <c r="HPI631" s="15"/>
      <c r="HPJ631" s="15"/>
      <c r="HPK631" s="15"/>
      <c r="HPL631" s="15"/>
      <c r="HPM631" s="15"/>
      <c r="HPN631" s="15"/>
      <c r="HPO631" s="15"/>
      <c r="HPP631" s="15"/>
      <c r="HPQ631" s="15"/>
      <c r="HPR631" s="15"/>
      <c r="HPS631" s="15"/>
      <c r="HPT631" s="15"/>
      <c r="HPU631" s="15"/>
      <c r="HPV631" s="15"/>
      <c r="HPW631" s="15"/>
      <c r="HPX631" s="15"/>
      <c r="HPY631" s="15"/>
      <c r="HPZ631" s="15"/>
      <c r="HQA631" s="15"/>
      <c r="HQB631" s="15"/>
      <c r="HQC631" s="15"/>
      <c r="HQD631" s="15"/>
      <c r="HQE631" s="15"/>
      <c r="HQF631" s="15"/>
      <c r="HQG631" s="15"/>
      <c r="HQH631" s="15"/>
      <c r="HQI631" s="15"/>
      <c r="HQJ631" s="15"/>
      <c r="HQK631" s="15"/>
      <c r="HQL631" s="15"/>
      <c r="HQM631" s="15"/>
      <c r="HQN631" s="15"/>
      <c r="HQO631" s="15"/>
      <c r="HQP631" s="15"/>
      <c r="HQQ631" s="15"/>
      <c r="HQR631" s="15"/>
      <c r="HQS631" s="15"/>
      <c r="HQT631" s="15"/>
      <c r="HQU631" s="15"/>
      <c r="HQV631" s="15"/>
      <c r="HQW631" s="15"/>
      <c r="HQX631" s="15"/>
      <c r="HQY631" s="15"/>
      <c r="HQZ631" s="15"/>
      <c r="HRA631" s="15"/>
      <c r="HRB631" s="15"/>
      <c r="HRC631" s="15"/>
      <c r="HRD631" s="15"/>
      <c r="HRE631" s="15"/>
      <c r="HRF631" s="15"/>
      <c r="HRG631" s="15"/>
      <c r="HRH631" s="15"/>
      <c r="HRI631" s="15"/>
      <c r="HRJ631" s="15"/>
      <c r="HRK631" s="15"/>
      <c r="HRL631" s="15"/>
      <c r="HRM631" s="15"/>
      <c r="HRN631" s="15"/>
      <c r="HRO631" s="15"/>
      <c r="HRP631" s="15"/>
      <c r="HRQ631" s="15"/>
      <c r="HRR631" s="15"/>
      <c r="HRS631" s="15"/>
      <c r="HRT631" s="15"/>
      <c r="HRU631" s="15"/>
      <c r="HRV631" s="15"/>
      <c r="HRW631" s="15"/>
      <c r="HRX631" s="15"/>
      <c r="HRY631" s="15"/>
      <c r="HRZ631" s="15"/>
      <c r="HSA631" s="15"/>
      <c r="HSB631" s="15"/>
      <c r="HSC631" s="15"/>
      <c r="HSD631" s="15"/>
      <c r="HSE631" s="15"/>
      <c r="HSF631" s="15"/>
      <c r="HSG631" s="15"/>
      <c r="HSH631" s="15"/>
      <c r="HSI631" s="15"/>
      <c r="HSJ631" s="15"/>
      <c r="HSK631" s="15"/>
      <c r="HSL631" s="15"/>
      <c r="HSM631" s="15"/>
      <c r="HSN631" s="15"/>
      <c r="HSO631" s="15"/>
      <c r="HSP631" s="15"/>
      <c r="HSQ631" s="15"/>
      <c r="HSR631" s="15"/>
      <c r="HSS631" s="15"/>
      <c r="HST631" s="15"/>
      <c r="HSU631" s="15"/>
      <c r="HSV631" s="15"/>
      <c r="HSW631" s="15"/>
      <c r="HSX631" s="15"/>
      <c r="HSY631" s="15"/>
      <c r="HSZ631" s="15"/>
      <c r="HTA631" s="15"/>
      <c r="HTB631" s="15"/>
      <c r="HTC631" s="15"/>
      <c r="HTD631" s="15"/>
      <c r="HTE631" s="15"/>
      <c r="HTF631" s="15"/>
      <c r="HTG631" s="15"/>
      <c r="HTH631" s="15"/>
      <c r="HTI631" s="15"/>
      <c r="HTJ631" s="15"/>
      <c r="HTK631" s="15"/>
      <c r="HTL631" s="15"/>
      <c r="HTM631" s="15"/>
      <c r="HTN631" s="15"/>
      <c r="HTO631" s="15"/>
      <c r="HTP631" s="15"/>
      <c r="HTQ631" s="15"/>
      <c r="HTR631" s="15"/>
      <c r="HTS631" s="15"/>
      <c r="HTT631" s="15"/>
      <c r="HTU631" s="15"/>
      <c r="HTV631" s="15"/>
      <c r="HTW631" s="15"/>
      <c r="HTX631" s="15"/>
      <c r="HTY631" s="15"/>
      <c r="HTZ631" s="15"/>
      <c r="HUA631" s="15"/>
      <c r="HUB631" s="15"/>
      <c r="HUC631" s="15"/>
      <c r="HUD631" s="15"/>
      <c r="HUE631" s="15"/>
      <c r="HUF631" s="15"/>
      <c r="HUG631" s="15"/>
      <c r="HUH631" s="15"/>
      <c r="HUI631" s="15"/>
      <c r="HUJ631" s="15"/>
      <c r="HUK631" s="15"/>
      <c r="HUL631" s="15"/>
      <c r="HUM631" s="15"/>
      <c r="HUN631" s="15"/>
      <c r="HUO631" s="15"/>
      <c r="HUP631" s="15"/>
      <c r="HUQ631" s="15"/>
      <c r="HUR631" s="15"/>
      <c r="HUS631" s="15"/>
      <c r="HUT631" s="15"/>
      <c r="HUU631" s="15"/>
      <c r="HUV631" s="15"/>
      <c r="HUW631" s="15"/>
      <c r="HUX631" s="15"/>
      <c r="HUY631" s="15"/>
      <c r="HUZ631" s="15"/>
      <c r="HVA631" s="15"/>
      <c r="HVB631" s="15"/>
      <c r="HVC631" s="15"/>
      <c r="HVD631" s="15"/>
      <c r="HVE631" s="15"/>
      <c r="HVF631" s="15"/>
      <c r="HVG631" s="15"/>
      <c r="HVH631" s="15"/>
      <c r="HVI631" s="15"/>
      <c r="HVJ631" s="15"/>
      <c r="HVK631" s="15"/>
      <c r="HVL631" s="15"/>
      <c r="HVM631" s="15"/>
      <c r="HVN631" s="15"/>
      <c r="HVO631" s="15"/>
      <c r="HVP631" s="15"/>
      <c r="HVQ631" s="15"/>
      <c r="HVR631" s="15"/>
      <c r="HVS631" s="15"/>
      <c r="HVT631" s="15"/>
      <c r="HVU631" s="15"/>
      <c r="HVV631" s="15"/>
      <c r="HVW631" s="15"/>
      <c r="HVX631" s="15"/>
      <c r="HVY631" s="15"/>
      <c r="HVZ631" s="15"/>
      <c r="HWA631" s="15"/>
      <c r="HWB631" s="15"/>
      <c r="HWC631" s="15"/>
      <c r="HWD631" s="15"/>
      <c r="HWE631" s="15"/>
      <c r="HWF631" s="15"/>
      <c r="HWG631" s="15"/>
      <c r="HWH631" s="15"/>
      <c r="HWI631" s="15"/>
      <c r="HWJ631" s="15"/>
      <c r="HWK631" s="15"/>
      <c r="HWL631" s="15"/>
      <c r="HWM631" s="15"/>
      <c r="HWN631" s="15"/>
      <c r="HWO631" s="15"/>
      <c r="HWP631" s="15"/>
      <c r="HWQ631" s="15"/>
      <c r="HWR631" s="15"/>
      <c r="HWS631" s="15"/>
      <c r="HWT631" s="15"/>
      <c r="HWU631" s="15"/>
      <c r="HWV631" s="15"/>
      <c r="HWW631" s="15"/>
      <c r="HWX631" s="15"/>
      <c r="HWY631" s="15"/>
      <c r="HWZ631" s="15"/>
      <c r="HXA631" s="15"/>
      <c r="HXB631" s="15"/>
      <c r="HXC631" s="15"/>
      <c r="HXD631" s="15"/>
      <c r="HXE631" s="15"/>
      <c r="HXF631" s="15"/>
      <c r="HXG631" s="15"/>
      <c r="HXH631" s="15"/>
      <c r="HXI631" s="15"/>
      <c r="HXJ631" s="15"/>
      <c r="HXK631" s="15"/>
      <c r="HXL631" s="15"/>
      <c r="HXM631" s="15"/>
      <c r="HXN631" s="15"/>
      <c r="HXO631" s="15"/>
      <c r="HXP631" s="15"/>
      <c r="HXQ631" s="15"/>
      <c r="HXR631" s="15"/>
      <c r="HXS631" s="15"/>
      <c r="HXT631" s="15"/>
      <c r="HXU631" s="15"/>
      <c r="HXV631" s="15"/>
      <c r="HXW631" s="15"/>
      <c r="HXX631" s="15"/>
      <c r="HXY631" s="15"/>
      <c r="HXZ631" s="15"/>
      <c r="HYA631" s="15"/>
      <c r="HYB631" s="15"/>
      <c r="HYC631" s="15"/>
      <c r="HYD631" s="15"/>
      <c r="HYE631" s="15"/>
      <c r="HYF631" s="15"/>
      <c r="HYG631" s="15"/>
      <c r="HYH631" s="15"/>
      <c r="HYI631" s="15"/>
      <c r="HYJ631" s="15"/>
      <c r="HYK631" s="15"/>
      <c r="HYL631" s="15"/>
      <c r="HYM631" s="15"/>
      <c r="HYN631" s="15"/>
      <c r="HYO631" s="15"/>
      <c r="HYP631" s="15"/>
      <c r="HYQ631" s="15"/>
      <c r="HYR631" s="15"/>
      <c r="HYS631" s="15"/>
      <c r="HYT631" s="15"/>
      <c r="HYU631" s="15"/>
      <c r="HYV631" s="15"/>
      <c r="HYW631" s="15"/>
      <c r="HYX631" s="15"/>
      <c r="HYY631" s="15"/>
      <c r="HYZ631" s="15"/>
      <c r="HZA631" s="15"/>
      <c r="HZB631" s="15"/>
      <c r="HZC631" s="15"/>
      <c r="HZD631" s="15"/>
      <c r="HZE631" s="15"/>
      <c r="HZF631" s="15"/>
      <c r="HZG631" s="15"/>
      <c r="HZH631" s="15"/>
      <c r="HZI631" s="15"/>
      <c r="HZJ631" s="15"/>
      <c r="HZK631" s="15"/>
      <c r="HZL631" s="15"/>
      <c r="HZM631" s="15"/>
      <c r="HZN631" s="15"/>
      <c r="HZO631" s="15"/>
      <c r="HZP631" s="15"/>
      <c r="HZQ631" s="15"/>
      <c r="HZR631" s="15"/>
      <c r="HZS631" s="15"/>
      <c r="HZT631" s="15"/>
      <c r="HZU631" s="15"/>
      <c r="HZV631" s="15"/>
      <c r="HZW631" s="15"/>
      <c r="HZX631" s="15"/>
      <c r="HZY631" s="15"/>
      <c r="HZZ631" s="15"/>
      <c r="IAA631" s="15"/>
      <c r="IAB631" s="15"/>
      <c r="IAC631" s="15"/>
      <c r="IAD631" s="15"/>
      <c r="IAE631" s="15"/>
      <c r="IAF631" s="15"/>
      <c r="IAG631" s="15"/>
      <c r="IAH631" s="15"/>
      <c r="IAI631" s="15"/>
      <c r="IAJ631" s="15"/>
      <c r="IAK631" s="15"/>
      <c r="IAL631" s="15"/>
      <c r="IAM631" s="15"/>
      <c r="IAN631" s="15"/>
      <c r="IAO631" s="15"/>
      <c r="IAP631" s="15"/>
      <c r="IAQ631" s="15"/>
      <c r="IAR631" s="15"/>
      <c r="IAS631" s="15"/>
      <c r="IAT631" s="15"/>
      <c r="IAU631" s="15"/>
      <c r="IAV631" s="15"/>
      <c r="IAW631" s="15"/>
      <c r="IAX631" s="15"/>
      <c r="IAY631" s="15"/>
      <c r="IAZ631" s="15"/>
      <c r="IBA631" s="15"/>
      <c r="IBB631" s="15"/>
      <c r="IBC631" s="15"/>
      <c r="IBD631" s="15"/>
      <c r="IBE631" s="15"/>
      <c r="IBF631" s="15"/>
      <c r="IBG631" s="15"/>
      <c r="IBH631" s="15"/>
      <c r="IBI631" s="15"/>
      <c r="IBJ631" s="15"/>
      <c r="IBK631" s="15"/>
      <c r="IBL631" s="15"/>
      <c r="IBM631" s="15"/>
      <c r="IBN631" s="15"/>
      <c r="IBO631" s="15"/>
      <c r="IBP631" s="15"/>
      <c r="IBQ631" s="15"/>
      <c r="IBR631" s="15"/>
      <c r="IBS631" s="15"/>
      <c r="IBT631" s="15"/>
      <c r="IBU631" s="15"/>
      <c r="IBV631" s="15"/>
      <c r="IBW631" s="15"/>
      <c r="IBX631" s="15"/>
      <c r="IBY631" s="15"/>
      <c r="IBZ631" s="15"/>
      <c r="ICA631" s="15"/>
      <c r="ICB631" s="15"/>
      <c r="ICC631" s="15"/>
      <c r="ICD631" s="15"/>
      <c r="ICE631" s="15"/>
      <c r="ICF631" s="15"/>
      <c r="ICG631" s="15"/>
      <c r="ICH631" s="15"/>
      <c r="ICI631" s="15"/>
      <c r="ICJ631" s="15"/>
      <c r="ICK631" s="15"/>
      <c r="ICL631" s="15"/>
      <c r="ICM631" s="15"/>
      <c r="ICN631" s="15"/>
      <c r="ICO631" s="15"/>
      <c r="ICP631" s="15"/>
      <c r="ICQ631" s="15"/>
      <c r="ICR631" s="15"/>
      <c r="ICS631" s="15"/>
      <c r="ICT631" s="15"/>
      <c r="ICU631" s="15"/>
      <c r="ICV631" s="15"/>
      <c r="ICW631" s="15"/>
      <c r="ICX631" s="15"/>
      <c r="ICY631" s="15"/>
      <c r="ICZ631" s="15"/>
      <c r="IDA631" s="15"/>
      <c r="IDB631" s="15"/>
      <c r="IDC631" s="15"/>
      <c r="IDD631" s="15"/>
      <c r="IDE631" s="15"/>
      <c r="IDF631" s="15"/>
      <c r="IDG631" s="15"/>
      <c r="IDH631" s="15"/>
      <c r="IDI631" s="15"/>
      <c r="IDJ631" s="15"/>
      <c r="IDK631" s="15"/>
      <c r="IDL631" s="15"/>
      <c r="IDM631" s="15"/>
      <c r="IDN631" s="15"/>
      <c r="IDO631" s="15"/>
      <c r="IDP631" s="15"/>
      <c r="IDQ631" s="15"/>
      <c r="IDR631" s="15"/>
      <c r="IDS631" s="15"/>
      <c r="IDT631" s="15"/>
      <c r="IDU631" s="15"/>
      <c r="IDV631" s="15"/>
      <c r="IDW631" s="15"/>
      <c r="IDX631" s="15"/>
      <c r="IDY631" s="15"/>
      <c r="IDZ631" s="15"/>
      <c r="IEA631" s="15"/>
      <c r="IEB631" s="15"/>
      <c r="IEC631" s="15"/>
      <c r="IED631" s="15"/>
      <c r="IEE631" s="15"/>
      <c r="IEF631" s="15"/>
      <c r="IEG631" s="15"/>
      <c r="IEH631" s="15"/>
      <c r="IEI631" s="15"/>
      <c r="IEJ631" s="15"/>
      <c r="IEK631" s="15"/>
      <c r="IEL631" s="15"/>
      <c r="IEM631" s="15"/>
      <c r="IEN631" s="15"/>
      <c r="IEO631" s="15"/>
      <c r="IEP631" s="15"/>
      <c r="IEQ631" s="15"/>
      <c r="IER631" s="15"/>
      <c r="IES631" s="15"/>
      <c r="IET631" s="15"/>
      <c r="IEU631" s="15"/>
      <c r="IEV631" s="15"/>
      <c r="IEW631" s="15"/>
      <c r="IEX631" s="15"/>
      <c r="IEY631" s="15"/>
      <c r="IEZ631" s="15"/>
      <c r="IFA631" s="15"/>
      <c r="IFB631" s="15"/>
      <c r="IFC631" s="15"/>
      <c r="IFD631" s="15"/>
      <c r="IFE631" s="15"/>
      <c r="IFF631" s="15"/>
      <c r="IFG631" s="15"/>
      <c r="IFH631" s="15"/>
      <c r="IFI631" s="15"/>
      <c r="IFJ631" s="15"/>
      <c r="IFK631" s="15"/>
      <c r="IFL631" s="15"/>
      <c r="IFM631" s="15"/>
      <c r="IFN631" s="15"/>
      <c r="IFO631" s="15"/>
      <c r="IFP631" s="15"/>
      <c r="IFQ631" s="15"/>
      <c r="IFR631" s="15"/>
      <c r="IFS631" s="15"/>
      <c r="IFT631" s="15"/>
      <c r="IFU631" s="15"/>
      <c r="IFV631" s="15"/>
      <c r="IFW631" s="15"/>
      <c r="IFX631" s="15"/>
      <c r="IFY631" s="15"/>
      <c r="IFZ631" s="15"/>
      <c r="IGA631" s="15"/>
      <c r="IGB631" s="15"/>
      <c r="IGC631" s="15"/>
      <c r="IGD631" s="15"/>
      <c r="IGE631" s="15"/>
      <c r="IGF631" s="15"/>
      <c r="IGG631" s="15"/>
      <c r="IGH631" s="15"/>
      <c r="IGI631" s="15"/>
      <c r="IGJ631" s="15"/>
      <c r="IGK631" s="15"/>
      <c r="IGL631" s="15"/>
      <c r="IGM631" s="15"/>
      <c r="IGN631" s="15"/>
      <c r="IGO631" s="15"/>
      <c r="IGP631" s="15"/>
      <c r="IGQ631" s="15"/>
      <c r="IGR631" s="15"/>
      <c r="IGS631" s="15"/>
      <c r="IGT631" s="15"/>
      <c r="IGU631" s="15"/>
      <c r="IGV631" s="15"/>
      <c r="IGW631" s="15"/>
      <c r="IGX631" s="15"/>
      <c r="IGY631" s="15"/>
      <c r="IGZ631" s="15"/>
      <c r="IHA631" s="15"/>
      <c r="IHB631" s="15"/>
      <c r="IHC631" s="15"/>
      <c r="IHD631" s="15"/>
      <c r="IHE631" s="15"/>
      <c r="IHF631" s="15"/>
      <c r="IHG631" s="15"/>
      <c r="IHH631" s="15"/>
      <c r="IHI631" s="15"/>
      <c r="IHJ631" s="15"/>
      <c r="IHK631" s="15"/>
      <c r="IHL631" s="15"/>
      <c r="IHM631" s="15"/>
      <c r="IHN631" s="15"/>
      <c r="IHO631" s="15"/>
      <c r="IHP631" s="15"/>
      <c r="IHQ631" s="15"/>
      <c r="IHR631" s="15"/>
      <c r="IHS631" s="15"/>
      <c r="IHT631" s="15"/>
      <c r="IHU631" s="15"/>
      <c r="IHV631" s="15"/>
      <c r="IHW631" s="15"/>
      <c r="IHX631" s="15"/>
      <c r="IHY631" s="15"/>
      <c r="IHZ631" s="15"/>
      <c r="IIA631" s="15"/>
      <c r="IIB631" s="15"/>
      <c r="IIC631" s="15"/>
      <c r="IID631" s="15"/>
      <c r="IIE631" s="15"/>
      <c r="IIF631" s="15"/>
      <c r="IIG631" s="15"/>
      <c r="IIH631" s="15"/>
      <c r="III631" s="15"/>
      <c r="IIJ631" s="15"/>
      <c r="IIK631" s="15"/>
      <c r="IIL631" s="15"/>
      <c r="IIM631" s="15"/>
      <c r="IIN631" s="15"/>
      <c r="IIO631" s="15"/>
      <c r="IIP631" s="15"/>
      <c r="IIQ631" s="15"/>
      <c r="IIR631" s="15"/>
      <c r="IIS631" s="15"/>
      <c r="IIT631" s="15"/>
      <c r="IIU631" s="15"/>
      <c r="IIV631" s="15"/>
      <c r="IIW631" s="15"/>
      <c r="IIX631" s="15"/>
      <c r="IIY631" s="15"/>
      <c r="IIZ631" s="15"/>
      <c r="IJA631" s="15"/>
      <c r="IJB631" s="15"/>
      <c r="IJC631" s="15"/>
      <c r="IJD631" s="15"/>
      <c r="IJE631" s="15"/>
      <c r="IJF631" s="15"/>
      <c r="IJG631" s="15"/>
      <c r="IJH631" s="15"/>
      <c r="IJI631" s="15"/>
      <c r="IJJ631" s="15"/>
      <c r="IJK631" s="15"/>
      <c r="IJL631" s="15"/>
      <c r="IJM631" s="15"/>
      <c r="IJN631" s="15"/>
      <c r="IJO631" s="15"/>
      <c r="IJP631" s="15"/>
      <c r="IJQ631" s="15"/>
      <c r="IJR631" s="15"/>
      <c r="IJS631" s="15"/>
      <c r="IJT631" s="15"/>
      <c r="IJU631" s="15"/>
      <c r="IJV631" s="15"/>
      <c r="IJW631" s="15"/>
      <c r="IJX631" s="15"/>
      <c r="IJY631" s="15"/>
      <c r="IJZ631" s="15"/>
      <c r="IKA631" s="15"/>
      <c r="IKB631" s="15"/>
      <c r="IKC631" s="15"/>
      <c r="IKD631" s="15"/>
      <c r="IKE631" s="15"/>
      <c r="IKF631" s="15"/>
      <c r="IKG631" s="15"/>
      <c r="IKH631" s="15"/>
      <c r="IKI631" s="15"/>
      <c r="IKJ631" s="15"/>
      <c r="IKK631" s="15"/>
      <c r="IKL631" s="15"/>
      <c r="IKM631" s="15"/>
      <c r="IKN631" s="15"/>
      <c r="IKO631" s="15"/>
      <c r="IKP631" s="15"/>
      <c r="IKQ631" s="15"/>
      <c r="IKR631" s="15"/>
      <c r="IKS631" s="15"/>
      <c r="IKT631" s="15"/>
      <c r="IKU631" s="15"/>
      <c r="IKV631" s="15"/>
      <c r="IKW631" s="15"/>
      <c r="IKX631" s="15"/>
      <c r="IKY631" s="15"/>
      <c r="IKZ631" s="15"/>
      <c r="ILA631" s="15"/>
      <c r="ILB631" s="15"/>
      <c r="ILC631" s="15"/>
      <c r="ILD631" s="15"/>
      <c r="ILE631" s="15"/>
      <c r="ILF631" s="15"/>
      <c r="ILG631" s="15"/>
      <c r="ILH631" s="15"/>
      <c r="ILI631" s="15"/>
      <c r="ILJ631" s="15"/>
      <c r="ILK631" s="15"/>
      <c r="ILL631" s="15"/>
      <c r="ILM631" s="15"/>
      <c r="ILN631" s="15"/>
      <c r="ILO631" s="15"/>
      <c r="ILP631" s="15"/>
      <c r="ILQ631" s="15"/>
      <c r="ILR631" s="15"/>
      <c r="ILS631" s="15"/>
      <c r="ILT631" s="15"/>
      <c r="ILU631" s="15"/>
      <c r="ILV631" s="15"/>
      <c r="ILW631" s="15"/>
      <c r="ILX631" s="15"/>
      <c r="ILY631" s="15"/>
      <c r="ILZ631" s="15"/>
      <c r="IMA631" s="15"/>
      <c r="IMB631" s="15"/>
      <c r="IMC631" s="15"/>
      <c r="IMD631" s="15"/>
      <c r="IME631" s="15"/>
      <c r="IMF631" s="15"/>
      <c r="IMG631" s="15"/>
      <c r="IMH631" s="15"/>
      <c r="IMI631" s="15"/>
      <c r="IMJ631" s="15"/>
      <c r="IMK631" s="15"/>
      <c r="IML631" s="15"/>
      <c r="IMM631" s="15"/>
      <c r="IMN631" s="15"/>
      <c r="IMO631" s="15"/>
      <c r="IMP631" s="15"/>
      <c r="IMQ631" s="15"/>
      <c r="IMR631" s="15"/>
      <c r="IMS631" s="15"/>
      <c r="IMT631" s="15"/>
      <c r="IMU631" s="15"/>
      <c r="IMV631" s="15"/>
      <c r="IMW631" s="15"/>
      <c r="IMX631" s="15"/>
      <c r="IMY631" s="15"/>
      <c r="IMZ631" s="15"/>
      <c r="INA631" s="15"/>
      <c r="INB631" s="15"/>
      <c r="INC631" s="15"/>
      <c r="IND631" s="15"/>
      <c r="INE631" s="15"/>
      <c r="INF631" s="15"/>
      <c r="ING631" s="15"/>
      <c r="INH631" s="15"/>
      <c r="INI631" s="15"/>
      <c r="INJ631" s="15"/>
      <c r="INK631" s="15"/>
      <c r="INL631" s="15"/>
      <c r="INM631" s="15"/>
      <c r="INN631" s="15"/>
      <c r="INO631" s="15"/>
      <c r="INP631" s="15"/>
      <c r="INQ631" s="15"/>
      <c r="INR631" s="15"/>
      <c r="INS631" s="15"/>
      <c r="INT631" s="15"/>
      <c r="INU631" s="15"/>
      <c r="INV631" s="15"/>
      <c r="INW631" s="15"/>
      <c r="INX631" s="15"/>
      <c r="INY631" s="15"/>
      <c r="INZ631" s="15"/>
      <c r="IOA631" s="15"/>
      <c r="IOB631" s="15"/>
      <c r="IOC631" s="15"/>
      <c r="IOD631" s="15"/>
      <c r="IOE631" s="15"/>
      <c r="IOF631" s="15"/>
      <c r="IOG631" s="15"/>
      <c r="IOH631" s="15"/>
      <c r="IOI631" s="15"/>
      <c r="IOJ631" s="15"/>
      <c r="IOK631" s="15"/>
      <c r="IOL631" s="15"/>
      <c r="IOM631" s="15"/>
      <c r="ION631" s="15"/>
      <c r="IOO631" s="15"/>
      <c r="IOP631" s="15"/>
      <c r="IOQ631" s="15"/>
      <c r="IOR631" s="15"/>
      <c r="IOS631" s="15"/>
      <c r="IOT631" s="15"/>
      <c r="IOU631" s="15"/>
      <c r="IOV631" s="15"/>
      <c r="IOW631" s="15"/>
      <c r="IOX631" s="15"/>
      <c r="IOY631" s="15"/>
      <c r="IOZ631" s="15"/>
      <c r="IPA631" s="15"/>
      <c r="IPB631" s="15"/>
      <c r="IPC631" s="15"/>
      <c r="IPD631" s="15"/>
      <c r="IPE631" s="15"/>
      <c r="IPF631" s="15"/>
      <c r="IPG631" s="15"/>
      <c r="IPH631" s="15"/>
      <c r="IPI631" s="15"/>
      <c r="IPJ631" s="15"/>
      <c r="IPK631" s="15"/>
      <c r="IPL631" s="15"/>
      <c r="IPM631" s="15"/>
      <c r="IPN631" s="15"/>
      <c r="IPO631" s="15"/>
      <c r="IPP631" s="15"/>
      <c r="IPQ631" s="15"/>
      <c r="IPR631" s="15"/>
      <c r="IPS631" s="15"/>
      <c r="IPT631" s="15"/>
      <c r="IPU631" s="15"/>
      <c r="IPV631" s="15"/>
      <c r="IPW631" s="15"/>
      <c r="IPX631" s="15"/>
      <c r="IPY631" s="15"/>
      <c r="IPZ631" s="15"/>
      <c r="IQA631" s="15"/>
      <c r="IQB631" s="15"/>
      <c r="IQC631" s="15"/>
      <c r="IQD631" s="15"/>
      <c r="IQE631" s="15"/>
      <c r="IQF631" s="15"/>
      <c r="IQG631" s="15"/>
      <c r="IQH631" s="15"/>
      <c r="IQI631" s="15"/>
      <c r="IQJ631" s="15"/>
      <c r="IQK631" s="15"/>
      <c r="IQL631" s="15"/>
      <c r="IQM631" s="15"/>
      <c r="IQN631" s="15"/>
      <c r="IQO631" s="15"/>
      <c r="IQP631" s="15"/>
      <c r="IQQ631" s="15"/>
      <c r="IQR631" s="15"/>
      <c r="IQS631" s="15"/>
      <c r="IQT631" s="15"/>
      <c r="IQU631" s="15"/>
      <c r="IQV631" s="15"/>
      <c r="IQW631" s="15"/>
      <c r="IQX631" s="15"/>
      <c r="IQY631" s="15"/>
      <c r="IQZ631" s="15"/>
      <c r="IRA631" s="15"/>
      <c r="IRB631" s="15"/>
      <c r="IRC631" s="15"/>
      <c r="IRD631" s="15"/>
      <c r="IRE631" s="15"/>
      <c r="IRF631" s="15"/>
      <c r="IRG631" s="15"/>
      <c r="IRH631" s="15"/>
      <c r="IRI631" s="15"/>
      <c r="IRJ631" s="15"/>
      <c r="IRK631" s="15"/>
      <c r="IRL631" s="15"/>
      <c r="IRM631" s="15"/>
      <c r="IRN631" s="15"/>
      <c r="IRO631" s="15"/>
      <c r="IRP631" s="15"/>
      <c r="IRQ631" s="15"/>
      <c r="IRR631" s="15"/>
      <c r="IRS631" s="15"/>
      <c r="IRT631" s="15"/>
      <c r="IRU631" s="15"/>
      <c r="IRV631" s="15"/>
      <c r="IRW631" s="15"/>
      <c r="IRX631" s="15"/>
      <c r="IRY631" s="15"/>
      <c r="IRZ631" s="15"/>
      <c r="ISA631" s="15"/>
      <c r="ISB631" s="15"/>
      <c r="ISC631" s="15"/>
      <c r="ISD631" s="15"/>
      <c r="ISE631" s="15"/>
      <c r="ISF631" s="15"/>
      <c r="ISG631" s="15"/>
      <c r="ISH631" s="15"/>
      <c r="ISI631" s="15"/>
      <c r="ISJ631" s="15"/>
      <c r="ISK631" s="15"/>
      <c r="ISL631" s="15"/>
      <c r="ISM631" s="15"/>
      <c r="ISN631" s="15"/>
      <c r="ISO631" s="15"/>
      <c r="ISP631" s="15"/>
      <c r="ISQ631" s="15"/>
      <c r="ISR631" s="15"/>
      <c r="ISS631" s="15"/>
      <c r="IST631" s="15"/>
      <c r="ISU631" s="15"/>
      <c r="ISV631" s="15"/>
      <c r="ISW631" s="15"/>
      <c r="ISX631" s="15"/>
      <c r="ISY631" s="15"/>
      <c r="ISZ631" s="15"/>
      <c r="ITA631" s="15"/>
      <c r="ITB631" s="15"/>
      <c r="ITC631" s="15"/>
      <c r="ITD631" s="15"/>
      <c r="ITE631" s="15"/>
      <c r="ITF631" s="15"/>
      <c r="ITG631" s="15"/>
      <c r="ITH631" s="15"/>
      <c r="ITI631" s="15"/>
      <c r="ITJ631" s="15"/>
      <c r="ITK631" s="15"/>
      <c r="ITL631" s="15"/>
      <c r="ITM631" s="15"/>
      <c r="ITN631" s="15"/>
      <c r="ITO631" s="15"/>
      <c r="ITP631" s="15"/>
      <c r="ITQ631" s="15"/>
      <c r="ITR631" s="15"/>
      <c r="ITS631" s="15"/>
      <c r="ITT631" s="15"/>
      <c r="ITU631" s="15"/>
      <c r="ITV631" s="15"/>
      <c r="ITW631" s="15"/>
      <c r="ITX631" s="15"/>
      <c r="ITY631" s="15"/>
      <c r="ITZ631" s="15"/>
      <c r="IUA631" s="15"/>
      <c r="IUB631" s="15"/>
      <c r="IUC631" s="15"/>
      <c r="IUD631" s="15"/>
      <c r="IUE631" s="15"/>
      <c r="IUF631" s="15"/>
      <c r="IUG631" s="15"/>
      <c r="IUH631" s="15"/>
      <c r="IUI631" s="15"/>
      <c r="IUJ631" s="15"/>
      <c r="IUK631" s="15"/>
      <c r="IUL631" s="15"/>
      <c r="IUM631" s="15"/>
      <c r="IUN631" s="15"/>
      <c r="IUO631" s="15"/>
      <c r="IUP631" s="15"/>
      <c r="IUQ631" s="15"/>
      <c r="IUR631" s="15"/>
      <c r="IUS631" s="15"/>
      <c r="IUT631" s="15"/>
      <c r="IUU631" s="15"/>
      <c r="IUV631" s="15"/>
      <c r="IUW631" s="15"/>
      <c r="IUX631" s="15"/>
      <c r="IUY631" s="15"/>
      <c r="IUZ631" s="15"/>
      <c r="IVA631" s="15"/>
      <c r="IVB631" s="15"/>
      <c r="IVC631" s="15"/>
      <c r="IVD631" s="15"/>
      <c r="IVE631" s="15"/>
      <c r="IVF631" s="15"/>
      <c r="IVG631" s="15"/>
      <c r="IVH631" s="15"/>
      <c r="IVI631" s="15"/>
      <c r="IVJ631" s="15"/>
      <c r="IVK631" s="15"/>
      <c r="IVL631" s="15"/>
      <c r="IVM631" s="15"/>
      <c r="IVN631" s="15"/>
      <c r="IVO631" s="15"/>
      <c r="IVP631" s="15"/>
      <c r="IVQ631" s="15"/>
      <c r="IVR631" s="15"/>
      <c r="IVS631" s="15"/>
      <c r="IVT631" s="15"/>
      <c r="IVU631" s="15"/>
      <c r="IVV631" s="15"/>
      <c r="IVW631" s="15"/>
      <c r="IVX631" s="15"/>
      <c r="IVY631" s="15"/>
      <c r="IVZ631" s="15"/>
      <c r="IWA631" s="15"/>
      <c r="IWB631" s="15"/>
      <c r="IWC631" s="15"/>
      <c r="IWD631" s="15"/>
      <c r="IWE631" s="15"/>
      <c r="IWF631" s="15"/>
      <c r="IWG631" s="15"/>
      <c r="IWH631" s="15"/>
      <c r="IWI631" s="15"/>
      <c r="IWJ631" s="15"/>
      <c r="IWK631" s="15"/>
      <c r="IWL631" s="15"/>
      <c r="IWM631" s="15"/>
      <c r="IWN631" s="15"/>
      <c r="IWO631" s="15"/>
      <c r="IWP631" s="15"/>
      <c r="IWQ631" s="15"/>
      <c r="IWR631" s="15"/>
      <c r="IWS631" s="15"/>
      <c r="IWT631" s="15"/>
      <c r="IWU631" s="15"/>
      <c r="IWV631" s="15"/>
      <c r="IWW631" s="15"/>
      <c r="IWX631" s="15"/>
      <c r="IWY631" s="15"/>
      <c r="IWZ631" s="15"/>
      <c r="IXA631" s="15"/>
      <c r="IXB631" s="15"/>
      <c r="IXC631" s="15"/>
      <c r="IXD631" s="15"/>
      <c r="IXE631" s="15"/>
      <c r="IXF631" s="15"/>
      <c r="IXG631" s="15"/>
      <c r="IXH631" s="15"/>
      <c r="IXI631" s="15"/>
      <c r="IXJ631" s="15"/>
      <c r="IXK631" s="15"/>
      <c r="IXL631" s="15"/>
      <c r="IXM631" s="15"/>
      <c r="IXN631" s="15"/>
      <c r="IXO631" s="15"/>
      <c r="IXP631" s="15"/>
      <c r="IXQ631" s="15"/>
      <c r="IXR631" s="15"/>
      <c r="IXS631" s="15"/>
      <c r="IXT631" s="15"/>
      <c r="IXU631" s="15"/>
      <c r="IXV631" s="15"/>
      <c r="IXW631" s="15"/>
      <c r="IXX631" s="15"/>
      <c r="IXY631" s="15"/>
      <c r="IXZ631" s="15"/>
      <c r="IYA631" s="15"/>
      <c r="IYB631" s="15"/>
      <c r="IYC631" s="15"/>
      <c r="IYD631" s="15"/>
      <c r="IYE631" s="15"/>
      <c r="IYF631" s="15"/>
      <c r="IYG631" s="15"/>
      <c r="IYH631" s="15"/>
      <c r="IYI631" s="15"/>
      <c r="IYJ631" s="15"/>
      <c r="IYK631" s="15"/>
      <c r="IYL631" s="15"/>
      <c r="IYM631" s="15"/>
      <c r="IYN631" s="15"/>
      <c r="IYO631" s="15"/>
      <c r="IYP631" s="15"/>
      <c r="IYQ631" s="15"/>
      <c r="IYR631" s="15"/>
      <c r="IYS631" s="15"/>
      <c r="IYT631" s="15"/>
      <c r="IYU631" s="15"/>
      <c r="IYV631" s="15"/>
      <c r="IYW631" s="15"/>
      <c r="IYX631" s="15"/>
      <c r="IYY631" s="15"/>
      <c r="IYZ631" s="15"/>
      <c r="IZA631" s="15"/>
      <c r="IZB631" s="15"/>
      <c r="IZC631" s="15"/>
      <c r="IZD631" s="15"/>
      <c r="IZE631" s="15"/>
      <c r="IZF631" s="15"/>
      <c r="IZG631" s="15"/>
      <c r="IZH631" s="15"/>
      <c r="IZI631" s="15"/>
      <c r="IZJ631" s="15"/>
      <c r="IZK631" s="15"/>
      <c r="IZL631" s="15"/>
      <c r="IZM631" s="15"/>
      <c r="IZN631" s="15"/>
      <c r="IZO631" s="15"/>
      <c r="IZP631" s="15"/>
      <c r="IZQ631" s="15"/>
      <c r="IZR631" s="15"/>
      <c r="IZS631" s="15"/>
      <c r="IZT631" s="15"/>
      <c r="IZU631" s="15"/>
      <c r="IZV631" s="15"/>
      <c r="IZW631" s="15"/>
      <c r="IZX631" s="15"/>
      <c r="IZY631" s="15"/>
      <c r="IZZ631" s="15"/>
      <c r="JAA631" s="15"/>
      <c r="JAB631" s="15"/>
      <c r="JAC631" s="15"/>
      <c r="JAD631" s="15"/>
      <c r="JAE631" s="15"/>
      <c r="JAF631" s="15"/>
      <c r="JAG631" s="15"/>
      <c r="JAH631" s="15"/>
      <c r="JAI631" s="15"/>
      <c r="JAJ631" s="15"/>
      <c r="JAK631" s="15"/>
      <c r="JAL631" s="15"/>
      <c r="JAM631" s="15"/>
      <c r="JAN631" s="15"/>
      <c r="JAO631" s="15"/>
      <c r="JAP631" s="15"/>
      <c r="JAQ631" s="15"/>
      <c r="JAR631" s="15"/>
      <c r="JAS631" s="15"/>
      <c r="JAT631" s="15"/>
      <c r="JAU631" s="15"/>
      <c r="JAV631" s="15"/>
      <c r="JAW631" s="15"/>
      <c r="JAX631" s="15"/>
      <c r="JAY631" s="15"/>
      <c r="JAZ631" s="15"/>
      <c r="JBA631" s="15"/>
      <c r="JBB631" s="15"/>
      <c r="JBC631" s="15"/>
      <c r="JBD631" s="15"/>
      <c r="JBE631" s="15"/>
      <c r="JBF631" s="15"/>
      <c r="JBG631" s="15"/>
      <c r="JBH631" s="15"/>
      <c r="JBI631" s="15"/>
      <c r="JBJ631" s="15"/>
      <c r="JBK631" s="15"/>
      <c r="JBL631" s="15"/>
      <c r="JBM631" s="15"/>
      <c r="JBN631" s="15"/>
      <c r="JBO631" s="15"/>
      <c r="JBP631" s="15"/>
      <c r="JBQ631" s="15"/>
      <c r="JBR631" s="15"/>
      <c r="JBS631" s="15"/>
      <c r="JBT631" s="15"/>
      <c r="JBU631" s="15"/>
      <c r="JBV631" s="15"/>
      <c r="JBW631" s="15"/>
      <c r="JBX631" s="15"/>
      <c r="JBY631" s="15"/>
      <c r="JBZ631" s="15"/>
      <c r="JCA631" s="15"/>
      <c r="JCB631" s="15"/>
      <c r="JCC631" s="15"/>
      <c r="JCD631" s="15"/>
      <c r="JCE631" s="15"/>
      <c r="JCF631" s="15"/>
      <c r="JCG631" s="15"/>
      <c r="JCH631" s="15"/>
      <c r="JCI631" s="15"/>
      <c r="JCJ631" s="15"/>
      <c r="JCK631" s="15"/>
      <c r="JCL631" s="15"/>
      <c r="JCM631" s="15"/>
      <c r="JCN631" s="15"/>
      <c r="JCO631" s="15"/>
      <c r="JCP631" s="15"/>
      <c r="JCQ631" s="15"/>
      <c r="JCR631" s="15"/>
      <c r="JCS631" s="15"/>
      <c r="JCT631" s="15"/>
      <c r="JCU631" s="15"/>
      <c r="JCV631" s="15"/>
      <c r="JCW631" s="15"/>
      <c r="JCX631" s="15"/>
      <c r="JCY631" s="15"/>
      <c r="JCZ631" s="15"/>
      <c r="JDA631" s="15"/>
      <c r="JDB631" s="15"/>
      <c r="JDC631" s="15"/>
      <c r="JDD631" s="15"/>
      <c r="JDE631" s="15"/>
      <c r="JDF631" s="15"/>
      <c r="JDG631" s="15"/>
      <c r="JDH631" s="15"/>
      <c r="JDI631" s="15"/>
      <c r="JDJ631" s="15"/>
      <c r="JDK631" s="15"/>
      <c r="JDL631" s="15"/>
      <c r="JDM631" s="15"/>
      <c r="JDN631" s="15"/>
      <c r="JDO631" s="15"/>
      <c r="JDP631" s="15"/>
      <c r="JDQ631" s="15"/>
      <c r="JDR631" s="15"/>
      <c r="JDS631" s="15"/>
      <c r="JDT631" s="15"/>
      <c r="JDU631" s="15"/>
      <c r="JDV631" s="15"/>
      <c r="JDW631" s="15"/>
      <c r="JDX631" s="15"/>
      <c r="JDY631" s="15"/>
      <c r="JDZ631" s="15"/>
      <c r="JEA631" s="15"/>
      <c r="JEB631" s="15"/>
      <c r="JEC631" s="15"/>
      <c r="JED631" s="15"/>
      <c r="JEE631" s="15"/>
      <c r="JEF631" s="15"/>
      <c r="JEG631" s="15"/>
      <c r="JEH631" s="15"/>
      <c r="JEI631" s="15"/>
      <c r="JEJ631" s="15"/>
      <c r="JEK631" s="15"/>
      <c r="JEL631" s="15"/>
      <c r="JEM631" s="15"/>
      <c r="JEN631" s="15"/>
      <c r="JEO631" s="15"/>
      <c r="JEP631" s="15"/>
      <c r="JEQ631" s="15"/>
      <c r="JER631" s="15"/>
      <c r="JES631" s="15"/>
      <c r="JET631" s="15"/>
      <c r="JEU631" s="15"/>
      <c r="JEV631" s="15"/>
      <c r="JEW631" s="15"/>
      <c r="JEX631" s="15"/>
      <c r="JEY631" s="15"/>
      <c r="JEZ631" s="15"/>
      <c r="JFA631" s="15"/>
      <c r="JFB631" s="15"/>
      <c r="JFC631" s="15"/>
      <c r="JFD631" s="15"/>
      <c r="JFE631" s="15"/>
      <c r="JFF631" s="15"/>
      <c r="JFG631" s="15"/>
      <c r="JFH631" s="15"/>
      <c r="JFI631" s="15"/>
      <c r="JFJ631" s="15"/>
      <c r="JFK631" s="15"/>
      <c r="JFL631" s="15"/>
      <c r="JFM631" s="15"/>
      <c r="JFN631" s="15"/>
      <c r="JFO631" s="15"/>
      <c r="JFP631" s="15"/>
      <c r="JFQ631" s="15"/>
      <c r="JFR631" s="15"/>
      <c r="JFS631" s="15"/>
      <c r="JFT631" s="15"/>
      <c r="JFU631" s="15"/>
      <c r="JFV631" s="15"/>
      <c r="JFW631" s="15"/>
      <c r="JFX631" s="15"/>
      <c r="JFY631" s="15"/>
      <c r="JFZ631" s="15"/>
      <c r="JGA631" s="15"/>
      <c r="JGB631" s="15"/>
      <c r="JGC631" s="15"/>
      <c r="JGD631" s="15"/>
      <c r="JGE631" s="15"/>
      <c r="JGF631" s="15"/>
      <c r="JGG631" s="15"/>
      <c r="JGH631" s="15"/>
      <c r="JGI631" s="15"/>
      <c r="JGJ631" s="15"/>
      <c r="JGK631" s="15"/>
      <c r="JGL631" s="15"/>
      <c r="JGM631" s="15"/>
      <c r="JGN631" s="15"/>
      <c r="JGO631" s="15"/>
      <c r="JGP631" s="15"/>
      <c r="JGQ631" s="15"/>
      <c r="JGR631" s="15"/>
      <c r="JGS631" s="15"/>
      <c r="JGT631" s="15"/>
      <c r="JGU631" s="15"/>
      <c r="JGV631" s="15"/>
      <c r="JGW631" s="15"/>
      <c r="JGX631" s="15"/>
      <c r="JGY631" s="15"/>
      <c r="JGZ631" s="15"/>
      <c r="JHA631" s="15"/>
      <c r="JHB631" s="15"/>
      <c r="JHC631" s="15"/>
      <c r="JHD631" s="15"/>
      <c r="JHE631" s="15"/>
      <c r="JHF631" s="15"/>
      <c r="JHG631" s="15"/>
      <c r="JHH631" s="15"/>
      <c r="JHI631" s="15"/>
      <c r="JHJ631" s="15"/>
      <c r="JHK631" s="15"/>
      <c r="JHL631" s="15"/>
      <c r="JHM631" s="15"/>
      <c r="JHN631" s="15"/>
      <c r="JHO631" s="15"/>
      <c r="JHP631" s="15"/>
      <c r="JHQ631" s="15"/>
      <c r="JHR631" s="15"/>
      <c r="JHS631" s="15"/>
      <c r="JHT631" s="15"/>
      <c r="JHU631" s="15"/>
      <c r="JHV631" s="15"/>
      <c r="JHW631" s="15"/>
      <c r="JHX631" s="15"/>
      <c r="JHY631" s="15"/>
      <c r="JHZ631" s="15"/>
      <c r="JIA631" s="15"/>
      <c r="JIB631" s="15"/>
      <c r="JIC631" s="15"/>
      <c r="JID631" s="15"/>
      <c r="JIE631" s="15"/>
      <c r="JIF631" s="15"/>
      <c r="JIG631" s="15"/>
      <c r="JIH631" s="15"/>
      <c r="JII631" s="15"/>
      <c r="JIJ631" s="15"/>
      <c r="JIK631" s="15"/>
      <c r="JIL631" s="15"/>
      <c r="JIM631" s="15"/>
      <c r="JIN631" s="15"/>
      <c r="JIO631" s="15"/>
      <c r="JIP631" s="15"/>
      <c r="JIQ631" s="15"/>
      <c r="JIR631" s="15"/>
      <c r="JIS631" s="15"/>
      <c r="JIT631" s="15"/>
      <c r="JIU631" s="15"/>
      <c r="JIV631" s="15"/>
      <c r="JIW631" s="15"/>
      <c r="JIX631" s="15"/>
      <c r="JIY631" s="15"/>
      <c r="JIZ631" s="15"/>
      <c r="JJA631" s="15"/>
      <c r="JJB631" s="15"/>
      <c r="JJC631" s="15"/>
      <c r="JJD631" s="15"/>
      <c r="JJE631" s="15"/>
      <c r="JJF631" s="15"/>
      <c r="JJG631" s="15"/>
      <c r="JJH631" s="15"/>
      <c r="JJI631" s="15"/>
      <c r="JJJ631" s="15"/>
      <c r="JJK631" s="15"/>
      <c r="JJL631" s="15"/>
      <c r="JJM631" s="15"/>
      <c r="JJN631" s="15"/>
      <c r="JJO631" s="15"/>
      <c r="JJP631" s="15"/>
      <c r="JJQ631" s="15"/>
      <c r="JJR631" s="15"/>
      <c r="JJS631" s="15"/>
      <c r="JJT631" s="15"/>
      <c r="JJU631" s="15"/>
      <c r="JJV631" s="15"/>
      <c r="JJW631" s="15"/>
      <c r="JJX631" s="15"/>
      <c r="JJY631" s="15"/>
      <c r="JJZ631" s="15"/>
      <c r="JKA631" s="15"/>
      <c r="JKB631" s="15"/>
      <c r="JKC631" s="15"/>
      <c r="JKD631" s="15"/>
      <c r="JKE631" s="15"/>
      <c r="JKF631" s="15"/>
      <c r="JKG631" s="15"/>
      <c r="JKH631" s="15"/>
      <c r="JKI631" s="15"/>
      <c r="JKJ631" s="15"/>
      <c r="JKK631" s="15"/>
      <c r="JKL631" s="15"/>
      <c r="JKM631" s="15"/>
      <c r="JKN631" s="15"/>
      <c r="JKO631" s="15"/>
      <c r="JKP631" s="15"/>
      <c r="JKQ631" s="15"/>
      <c r="JKR631" s="15"/>
      <c r="JKS631" s="15"/>
      <c r="JKT631" s="15"/>
      <c r="JKU631" s="15"/>
      <c r="JKV631" s="15"/>
      <c r="JKW631" s="15"/>
      <c r="JKX631" s="15"/>
      <c r="JKY631" s="15"/>
      <c r="JKZ631" s="15"/>
      <c r="JLA631" s="15"/>
      <c r="JLB631" s="15"/>
      <c r="JLC631" s="15"/>
      <c r="JLD631" s="15"/>
      <c r="JLE631" s="15"/>
      <c r="JLF631" s="15"/>
      <c r="JLG631" s="15"/>
      <c r="JLH631" s="15"/>
      <c r="JLI631" s="15"/>
      <c r="JLJ631" s="15"/>
      <c r="JLK631" s="15"/>
      <c r="JLL631" s="15"/>
      <c r="JLM631" s="15"/>
      <c r="JLN631" s="15"/>
      <c r="JLO631" s="15"/>
      <c r="JLP631" s="15"/>
      <c r="JLQ631" s="15"/>
      <c r="JLR631" s="15"/>
      <c r="JLS631" s="15"/>
      <c r="JLT631" s="15"/>
      <c r="JLU631" s="15"/>
      <c r="JLV631" s="15"/>
      <c r="JLW631" s="15"/>
      <c r="JLX631" s="15"/>
      <c r="JLY631" s="15"/>
      <c r="JLZ631" s="15"/>
      <c r="JMA631" s="15"/>
      <c r="JMB631" s="15"/>
      <c r="JMC631" s="15"/>
      <c r="JMD631" s="15"/>
      <c r="JME631" s="15"/>
      <c r="JMF631" s="15"/>
      <c r="JMG631" s="15"/>
      <c r="JMH631" s="15"/>
      <c r="JMI631" s="15"/>
      <c r="JMJ631" s="15"/>
      <c r="JMK631" s="15"/>
      <c r="JML631" s="15"/>
      <c r="JMM631" s="15"/>
      <c r="JMN631" s="15"/>
      <c r="JMO631" s="15"/>
      <c r="JMP631" s="15"/>
      <c r="JMQ631" s="15"/>
      <c r="JMR631" s="15"/>
      <c r="JMS631" s="15"/>
      <c r="JMT631" s="15"/>
      <c r="JMU631" s="15"/>
      <c r="JMV631" s="15"/>
      <c r="JMW631" s="15"/>
      <c r="JMX631" s="15"/>
      <c r="JMY631" s="15"/>
      <c r="JMZ631" s="15"/>
      <c r="JNA631" s="15"/>
      <c r="JNB631" s="15"/>
      <c r="JNC631" s="15"/>
      <c r="JND631" s="15"/>
      <c r="JNE631" s="15"/>
      <c r="JNF631" s="15"/>
      <c r="JNG631" s="15"/>
      <c r="JNH631" s="15"/>
      <c r="JNI631" s="15"/>
      <c r="JNJ631" s="15"/>
      <c r="JNK631" s="15"/>
      <c r="JNL631" s="15"/>
      <c r="JNM631" s="15"/>
      <c r="JNN631" s="15"/>
      <c r="JNO631" s="15"/>
      <c r="JNP631" s="15"/>
      <c r="JNQ631" s="15"/>
      <c r="JNR631" s="15"/>
      <c r="JNS631" s="15"/>
      <c r="JNT631" s="15"/>
      <c r="JNU631" s="15"/>
      <c r="JNV631" s="15"/>
      <c r="JNW631" s="15"/>
      <c r="JNX631" s="15"/>
      <c r="JNY631" s="15"/>
      <c r="JNZ631" s="15"/>
      <c r="JOA631" s="15"/>
      <c r="JOB631" s="15"/>
      <c r="JOC631" s="15"/>
      <c r="JOD631" s="15"/>
      <c r="JOE631" s="15"/>
      <c r="JOF631" s="15"/>
      <c r="JOG631" s="15"/>
      <c r="JOH631" s="15"/>
      <c r="JOI631" s="15"/>
      <c r="JOJ631" s="15"/>
      <c r="JOK631" s="15"/>
      <c r="JOL631" s="15"/>
      <c r="JOM631" s="15"/>
      <c r="JON631" s="15"/>
      <c r="JOO631" s="15"/>
      <c r="JOP631" s="15"/>
      <c r="JOQ631" s="15"/>
      <c r="JOR631" s="15"/>
      <c r="JOS631" s="15"/>
      <c r="JOT631" s="15"/>
      <c r="JOU631" s="15"/>
      <c r="JOV631" s="15"/>
      <c r="JOW631" s="15"/>
      <c r="JOX631" s="15"/>
      <c r="JOY631" s="15"/>
      <c r="JOZ631" s="15"/>
      <c r="JPA631" s="15"/>
      <c r="JPB631" s="15"/>
      <c r="JPC631" s="15"/>
      <c r="JPD631" s="15"/>
      <c r="JPE631" s="15"/>
      <c r="JPF631" s="15"/>
      <c r="JPG631" s="15"/>
      <c r="JPH631" s="15"/>
      <c r="JPI631" s="15"/>
      <c r="JPJ631" s="15"/>
      <c r="JPK631" s="15"/>
      <c r="JPL631" s="15"/>
      <c r="JPM631" s="15"/>
      <c r="JPN631" s="15"/>
      <c r="JPO631" s="15"/>
      <c r="JPP631" s="15"/>
      <c r="JPQ631" s="15"/>
      <c r="JPR631" s="15"/>
      <c r="JPS631" s="15"/>
      <c r="JPT631" s="15"/>
      <c r="JPU631" s="15"/>
      <c r="JPV631" s="15"/>
      <c r="JPW631" s="15"/>
      <c r="JPX631" s="15"/>
      <c r="JPY631" s="15"/>
      <c r="JPZ631" s="15"/>
      <c r="JQA631" s="15"/>
      <c r="JQB631" s="15"/>
      <c r="JQC631" s="15"/>
      <c r="JQD631" s="15"/>
      <c r="JQE631" s="15"/>
      <c r="JQF631" s="15"/>
      <c r="JQG631" s="15"/>
      <c r="JQH631" s="15"/>
      <c r="JQI631" s="15"/>
      <c r="JQJ631" s="15"/>
      <c r="JQK631" s="15"/>
      <c r="JQL631" s="15"/>
      <c r="JQM631" s="15"/>
      <c r="JQN631" s="15"/>
      <c r="JQO631" s="15"/>
      <c r="JQP631" s="15"/>
      <c r="JQQ631" s="15"/>
      <c r="JQR631" s="15"/>
      <c r="JQS631" s="15"/>
      <c r="JQT631" s="15"/>
      <c r="JQU631" s="15"/>
      <c r="JQV631" s="15"/>
      <c r="JQW631" s="15"/>
      <c r="JQX631" s="15"/>
      <c r="JQY631" s="15"/>
      <c r="JQZ631" s="15"/>
      <c r="JRA631" s="15"/>
      <c r="JRB631" s="15"/>
      <c r="JRC631" s="15"/>
      <c r="JRD631" s="15"/>
      <c r="JRE631" s="15"/>
      <c r="JRF631" s="15"/>
      <c r="JRG631" s="15"/>
      <c r="JRH631" s="15"/>
      <c r="JRI631" s="15"/>
      <c r="JRJ631" s="15"/>
      <c r="JRK631" s="15"/>
      <c r="JRL631" s="15"/>
      <c r="JRM631" s="15"/>
      <c r="JRN631" s="15"/>
      <c r="JRO631" s="15"/>
      <c r="JRP631" s="15"/>
      <c r="JRQ631" s="15"/>
      <c r="JRR631" s="15"/>
      <c r="JRS631" s="15"/>
      <c r="JRT631" s="15"/>
      <c r="JRU631" s="15"/>
      <c r="JRV631" s="15"/>
      <c r="JRW631" s="15"/>
      <c r="JRX631" s="15"/>
      <c r="JRY631" s="15"/>
      <c r="JRZ631" s="15"/>
      <c r="JSA631" s="15"/>
      <c r="JSB631" s="15"/>
      <c r="JSC631" s="15"/>
      <c r="JSD631" s="15"/>
      <c r="JSE631" s="15"/>
      <c r="JSF631" s="15"/>
      <c r="JSG631" s="15"/>
      <c r="JSH631" s="15"/>
      <c r="JSI631" s="15"/>
      <c r="JSJ631" s="15"/>
      <c r="JSK631" s="15"/>
      <c r="JSL631" s="15"/>
      <c r="JSM631" s="15"/>
      <c r="JSN631" s="15"/>
      <c r="JSO631" s="15"/>
      <c r="JSP631" s="15"/>
      <c r="JSQ631" s="15"/>
      <c r="JSR631" s="15"/>
      <c r="JSS631" s="15"/>
      <c r="JST631" s="15"/>
      <c r="JSU631" s="15"/>
      <c r="JSV631" s="15"/>
      <c r="JSW631" s="15"/>
      <c r="JSX631" s="15"/>
      <c r="JSY631" s="15"/>
      <c r="JSZ631" s="15"/>
      <c r="JTA631" s="15"/>
      <c r="JTB631" s="15"/>
      <c r="JTC631" s="15"/>
      <c r="JTD631" s="15"/>
      <c r="JTE631" s="15"/>
      <c r="JTF631" s="15"/>
      <c r="JTG631" s="15"/>
      <c r="JTH631" s="15"/>
      <c r="JTI631" s="15"/>
      <c r="JTJ631" s="15"/>
      <c r="JTK631" s="15"/>
      <c r="JTL631" s="15"/>
      <c r="JTM631" s="15"/>
      <c r="JTN631" s="15"/>
      <c r="JTO631" s="15"/>
      <c r="JTP631" s="15"/>
      <c r="JTQ631" s="15"/>
      <c r="JTR631" s="15"/>
      <c r="JTS631" s="15"/>
      <c r="JTT631" s="15"/>
      <c r="JTU631" s="15"/>
      <c r="JTV631" s="15"/>
      <c r="JTW631" s="15"/>
      <c r="JTX631" s="15"/>
      <c r="JTY631" s="15"/>
      <c r="JTZ631" s="15"/>
      <c r="JUA631" s="15"/>
      <c r="JUB631" s="15"/>
      <c r="JUC631" s="15"/>
      <c r="JUD631" s="15"/>
      <c r="JUE631" s="15"/>
      <c r="JUF631" s="15"/>
      <c r="JUG631" s="15"/>
      <c r="JUH631" s="15"/>
      <c r="JUI631" s="15"/>
      <c r="JUJ631" s="15"/>
      <c r="JUK631" s="15"/>
      <c r="JUL631" s="15"/>
      <c r="JUM631" s="15"/>
      <c r="JUN631" s="15"/>
      <c r="JUO631" s="15"/>
      <c r="JUP631" s="15"/>
      <c r="JUQ631" s="15"/>
      <c r="JUR631" s="15"/>
      <c r="JUS631" s="15"/>
      <c r="JUT631" s="15"/>
      <c r="JUU631" s="15"/>
      <c r="JUV631" s="15"/>
      <c r="JUW631" s="15"/>
      <c r="JUX631" s="15"/>
      <c r="JUY631" s="15"/>
      <c r="JUZ631" s="15"/>
      <c r="JVA631" s="15"/>
      <c r="JVB631" s="15"/>
      <c r="JVC631" s="15"/>
      <c r="JVD631" s="15"/>
      <c r="JVE631" s="15"/>
      <c r="JVF631" s="15"/>
      <c r="JVG631" s="15"/>
      <c r="JVH631" s="15"/>
      <c r="JVI631" s="15"/>
      <c r="JVJ631" s="15"/>
      <c r="JVK631" s="15"/>
      <c r="JVL631" s="15"/>
      <c r="JVM631" s="15"/>
      <c r="JVN631" s="15"/>
      <c r="JVO631" s="15"/>
      <c r="JVP631" s="15"/>
      <c r="JVQ631" s="15"/>
      <c r="JVR631" s="15"/>
      <c r="JVS631" s="15"/>
      <c r="JVT631" s="15"/>
      <c r="JVU631" s="15"/>
      <c r="JVV631" s="15"/>
      <c r="JVW631" s="15"/>
      <c r="JVX631" s="15"/>
      <c r="JVY631" s="15"/>
      <c r="JVZ631" s="15"/>
      <c r="JWA631" s="15"/>
      <c r="JWB631" s="15"/>
      <c r="JWC631" s="15"/>
      <c r="JWD631" s="15"/>
      <c r="JWE631" s="15"/>
      <c r="JWF631" s="15"/>
      <c r="JWG631" s="15"/>
      <c r="JWH631" s="15"/>
      <c r="JWI631" s="15"/>
      <c r="JWJ631" s="15"/>
      <c r="JWK631" s="15"/>
      <c r="JWL631" s="15"/>
      <c r="JWM631" s="15"/>
      <c r="JWN631" s="15"/>
      <c r="JWO631" s="15"/>
      <c r="JWP631" s="15"/>
      <c r="JWQ631" s="15"/>
      <c r="JWR631" s="15"/>
      <c r="JWS631" s="15"/>
      <c r="JWT631" s="15"/>
      <c r="JWU631" s="15"/>
      <c r="JWV631" s="15"/>
      <c r="JWW631" s="15"/>
      <c r="JWX631" s="15"/>
      <c r="JWY631" s="15"/>
      <c r="JWZ631" s="15"/>
      <c r="JXA631" s="15"/>
      <c r="JXB631" s="15"/>
      <c r="JXC631" s="15"/>
      <c r="JXD631" s="15"/>
      <c r="JXE631" s="15"/>
      <c r="JXF631" s="15"/>
      <c r="JXG631" s="15"/>
      <c r="JXH631" s="15"/>
      <c r="JXI631" s="15"/>
      <c r="JXJ631" s="15"/>
      <c r="JXK631" s="15"/>
      <c r="JXL631" s="15"/>
      <c r="JXM631" s="15"/>
      <c r="JXN631" s="15"/>
      <c r="JXO631" s="15"/>
      <c r="JXP631" s="15"/>
      <c r="JXQ631" s="15"/>
      <c r="JXR631" s="15"/>
      <c r="JXS631" s="15"/>
      <c r="JXT631" s="15"/>
      <c r="JXU631" s="15"/>
      <c r="JXV631" s="15"/>
      <c r="JXW631" s="15"/>
      <c r="JXX631" s="15"/>
      <c r="JXY631" s="15"/>
      <c r="JXZ631" s="15"/>
      <c r="JYA631" s="15"/>
      <c r="JYB631" s="15"/>
      <c r="JYC631" s="15"/>
      <c r="JYD631" s="15"/>
      <c r="JYE631" s="15"/>
      <c r="JYF631" s="15"/>
      <c r="JYG631" s="15"/>
      <c r="JYH631" s="15"/>
      <c r="JYI631" s="15"/>
      <c r="JYJ631" s="15"/>
      <c r="JYK631" s="15"/>
      <c r="JYL631" s="15"/>
      <c r="JYM631" s="15"/>
      <c r="JYN631" s="15"/>
      <c r="JYO631" s="15"/>
      <c r="JYP631" s="15"/>
      <c r="JYQ631" s="15"/>
      <c r="JYR631" s="15"/>
      <c r="JYS631" s="15"/>
      <c r="JYT631" s="15"/>
      <c r="JYU631" s="15"/>
      <c r="JYV631" s="15"/>
      <c r="JYW631" s="15"/>
      <c r="JYX631" s="15"/>
      <c r="JYY631" s="15"/>
      <c r="JYZ631" s="15"/>
      <c r="JZA631" s="15"/>
      <c r="JZB631" s="15"/>
      <c r="JZC631" s="15"/>
      <c r="JZD631" s="15"/>
      <c r="JZE631" s="15"/>
      <c r="JZF631" s="15"/>
      <c r="JZG631" s="15"/>
      <c r="JZH631" s="15"/>
      <c r="JZI631" s="15"/>
      <c r="JZJ631" s="15"/>
      <c r="JZK631" s="15"/>
      <c r="JZL631" s="15"/>
      <c r="JZM631" s="15"/>
      <c r="JZN631" s="15"/>
      <c r="JZO631" s="15"/>
      <c r="JZP631" s="15"/>
      <c r="JZQ631" s="15"/>
      <c r="JZR631" s="15"/>
      <c r="JZS631" s="15"/>
      <c r="JZT631" s="15"/>
      <c r="JZU631" s="15"/>
      <c r="JZV631" s="15"/>
      <c r="JZW631" s="15"/>
      <c r="JZX631" s="15"/>
      <c r="JZY631" s="15"/>
      <c r="JZZ631" s="15"/>
      <c r="KAA631" s="15"/>
      <c r="KAB631" s="15"/>
      <c r="KAC631" s="15"/>
      <c r="KAD631" s="15"/>
      <c r="KAE631" s="15"/>
      <c r="KAF631" s="15"/>
      <c r="KAG631" s="15"/>
      <c r="KAH631" s="15"/>
      <c r="KAI631" s="15"/>
      <c r="KAJ631" s="15"/>
      <c r="KAK631" s="15"/>
      <c r="KAL631" s="15"/>
      <c r="KAM631" s="15"/>
      <c r="KAN631" s="15"/>
      <c r="KAO631" s="15"/>
      <c r="KAP631" s="15"/>
      <c r="KAQ631" s="15"/>
      <c r="KAR631" s="15"/>
      <c r="KAS631" s="15"/>
      <c r="KAT631" s="15"/>
      <c r="KAU631" s="15"/>
      <c r="KAV631" s="15"/>
      <c r="KAW631" s="15"/>
      <c r="KAX631" s="15"/>
      <c r="KAY631" s="15"/>
      <c r="KAZ631" s="15"/>
      <c r="KBA631" s="15"/>
      <c r="KBB631" s="15"/>
      <c r="KBC631" s="15"/>
      <c r="KBD631" s="15"/>
      <c r="KBE631" s="15"/>
      <c r="KBF631" s="15"/>
      <c r="KBG631" s="15"/>
      <c r="KBH631" s="15"/>
      <c r="KBI631" s="15"/>
      <c r="KBJ631" s="15"/>
      <c r="KBK631" s="15"/>
      <c r="KBL631" s="15"/>
      <c r="KBM631" s="15"/>
      <c r="KBN631" s="15"/>
      <c r="KBO631" s="15"/>
      <c r="KBP631" s="15"/>
      <c r="KBQ631" s="15"/>
      <c r="KBR631" s="15"/>
      <c r="KBS631" s="15"/>
      <c r="KBT631" s="15"/>
      <c r="KBU631" s="15"/>
      <c r="KBV631" s="15"/>
      <c r="KBW631" s="15"/>
      <c r="KBX631" s="15"/>
      <c r="KBY631" s="15"/>
      <c r="KBZ631" s="15"/>
      <c r="KCA631" s="15"/>
      <c r="KCB631" s="15"/>
      <c r="KCC631" s="15"/>
      <c r="KCD631" s="15"/>
      <c r="KCE631" s="15"/>
      <c r="KCF631" s="15"/>
      <c r="KCG631" s="15"/>
      <c r="KCH631" s="15"/>
      <c r="KCI631" s="15"/>
      <c r="KCJ631" s="15"/>
      <c r="KCK631" s="15"/>
      <c r="KCL631" s="15"/>
      <c r="KCM631" s="15"/>
      <c r="KCN631" s="15"/>
      <c r="KCO631" s="15"/>
      <c r="KCP631" s="15"/>
      <c r="KCQ631" s="15"/>
      <c r="KCR631" s="15"/>
      <c r="KCS631" s="15"/>
      <c r="KCT631" s="15"/>
      <c r="KCU631" s="15"/>
      <c r="KCV631" s="15"/>
      <c r="KCW631" s="15"/>
      <c r="KCX631" s="15"/>
      <c r="KCY631" s="15"/>
      <c r="KCZ631" s="15"/>
      <c r="KDA631" s="15"/>
      <c r="KDB631" s="15"/>
      <c r="KDC631" s="15"/>
      <c r="KDD631" s="15"/>
      <c r="KDE631" s="15"/>
      <c r="KDF631" s="15"/>
      <c r="KDG631" s="15"/>
      <c r="KDH631" s="15"/>
      <c r="KDI631" s="15"/>
      <c r="KDJ631" s="15"/>
      <c r="KDK631" s="15"/>
      <c r="KDL631" s="15"/>
      <c r="KDM631" s="15"/>
      <c r="KDN631" s="15"/>
      <c r="KDO631" s="15"/>
      <c r="KDP631" s="15"/>
      <c r="KDQ631" s="15"/>
      <c r="KDR631" s="15"/>
      <c r="KDS631" s="15"/>
      <c r="KDT631" s="15"/>
      <c r="KDU631" s="15"/>
      <c r="KDV631" s="15"/>
      <c r="KDW631" s="15"/>
      <c r="KDX631" s="15"/>
      <c r="KDY631" s="15"/>
      <c r="KDZ631" s="15"/>
      <c r="KEA631" s="15"/>
      <c r="KEB631" s="15"/>
      <c r="KEC631" s="15"/>
      <c r="KED631" s="15"/>
      <c r="KEE631" s="15"/>
      <c r="KEF631" s="15"/>
      <c r="KEG631" s="15"/>
      <c r="KEH631" s="15"/>
      <c r="KEI631" s="15"/>
      <c r="KEJ631" s="15"/>
      <c r="KEK631" s="15"/>
      <c r="KEL631" s="15"/>
      <c r="KEM631" s="15"/>
      <c r="KEN631" s="15"/>
      <c r="KEO631" s="15"/>
      <c r="KEP631" s="15"/>
      <c r="KEQ631" s="15"/>
      <c r="KER631" s="15"/>
      <c r="KES631" s="15"/>
      <c r="KET631" s="15"/>
      <c r="KEU631" s="15"/>
      <c r="KEV631" s="15"/>
      <c r="KEW631" s="15"/>
      <c r="KEX631" s="15"/>
      <c r="KEY631" s="15"/>
      <c r="KEZ631" s="15"/>
      <c r="KFA631" s="15"/>
      <c r="KFB631" s="15"/>
      <c r="KFC631" s="15"/>
      <c r="KFD631" s="15"/>
      <c r="KFE631" s="15"/>
      <c r="KFF631" s="15"/>
      <c r="KFG631" s="15"/>
      <c r="KFH631" s="15"/>
      <c r="KFI631" s="15"/>
      <c r="KFJ631" s="15"/>
      <c r="KFK631" s="15"/>
      <c r="KFL631" s="15"/>
      <c r="KFM631" s="15"/>
      <c r="KFN631" s="15"/>
      <c r="KFO631" s="15"/>
      <c r="KFP631" s="15"/>
      <c r="KFQ631" s="15"/>
      <c r="KFR631" s="15"/>
      <c r="KFS631" s="15"/>
      <c r="KFT631" s="15"/>
      <c r="KFU631" s="15"/>
      <c r="KFV631" s="15"/>
      <c r="KFW631" s="15"/>
      <c r="KFX631" s="15"/>
      <c r="KFY631" s="15"/>
      <c r="KFZ631" s="15"/>
      <c r="KGA631" s="15"/>
      <c r="KGB631" s="15"/>
      <c r="KGC631" s="15"/>
      <c r="KGD631" s="15"/>
      <c r="KGE631" s="15"/>
      <c r="KGF631" s="15"/>
      <c r="KGG631" s="15"/>
      <c r="KGH631" s="15"/>
      <c r="KGI631" s="15"/>
      <c r="KGJ631" s="15"/>
      <c r="KGK631" s="15"/>
      <c r="KGL631" s="15"/>
      <c r="KGM631" s="15"/>
      <c r="KGN631" s="15"/>
      <c r="KGO631" s="15"/>
      <c r="KGP631" s="15"/>
      <c r="KGQ631" s="15"/>
      <c r="KGR631" s="15"/>
      <c r="KGS631" s="15"/>
      <c r="KGT631" s="15"/>
      <c r="KGU631" s="15"/>
      <c r="KGV631" s="15"/>
      <c r="KGW631" s="15"/>
      <c r="KGX631" s="15"/>
      <c r="KGY631" s="15"/>
      <c r="KGZ631" s="15"/>
      <c r="KHA631" s="15"/>
      <c r="KHB631" s="15"/>
      <c r="KHC631" s="15"/>
      <c r="KHD631" s="15"/>
      <c r="KHE631" s="15"/>
      <c r="KHF631" s="15"/>
      <c r="KHG631" s="15"/>
      <c r="KHH631" s="15"/>
      <c r="KHI631" s="15"/>
      <c r="KHJ631" s="15"/>
      <c r="KHK631" s="15"/>
      <c r="KHL631" s="15"/>
      <c r="KHM631" s="15"/>
      <c r="KHN631" s="15"/>
      <c r="KHO631" s="15"/>
      <c r="KHP631" s="15"/>
      <c r="KHQ631" s="15"/>
      <c r="KHR631" s="15"/>
      <c r="KHS631" s="15"/>
      <c r="KHT631" s="15"/>
      <c r="KHU631" s="15"/>
      <c r="KHV631" s="15"/>
      <c r="KHW631" s="15"/>
      <c r="KHX631" s="15"/>
      <c r="KHY631" s="15"/>
      <c r="KHZ631" s="15"/>
      <c r="KIA631" s="15"/>
      <c r="KIB631" s="15"/>
      <c r="KIC631" s="15"/>
      <c r="KID631" s="15"/>
      <c r="KIE631" s="15"/>
      <c r="KIF631" s="15"/>
      <c r="KIG631" s="15"/>
      <c r="KIH631" s="15"/>
      <c r="KII631" s="15"/>
      <c r="KIJ631" s="15"/>
      <c r="KIK631" s="15"/>
      <c r="KIL631" s="15"/>
      <c r="KIM631" s="15"/>
      <c r="KIN631" s="15"/>
      <c r="KIO631" s="15"/>
      <c r="KIP631" s="15"/>
      <c r="KIQ631" s="15"/>
      <c r="KIR631" s="15"/>
      <c r="KIS631" s="15"/>
      <c r="KIT631" s="15"/>
      <c r="KIU631" s="15"/>
      <c r="KIV631" s="15"/>
      <c r="KIW631" s="15"/>
      <c r="KIX631" s="15"/>
      <c r="KIY631" s="15"/>
      <c r="KIZ631" s="15"/>
      <c r="KJA631" s="15"/>
      <c r="KJB631" s="15"/>
      <c r="KJC631" s="15"/>
      <c r="KJD631" s="15"/>
      <c r="KJE631" s="15"/>
      <c r="KJF631" s="15"/>
      <c r="KJG631" s="15"/>
      <c r="KJH631" s="15"/>
      <c r="KJI631" s="15"/>
      <c r="KJJ631" s="15"/>
      <c r="KJK631" s="15"/>
      <c r="KJL631" s="15"/>
      <c r="KJM631" s="15"/>
      <c r="KJN631" s="15"/>
      <c r="KJO631" s="15"/>
      <c r="KJP631" s="15"/>
      <c r="KJQ631" s="15"/>
      <c r="KJR631" s="15"/>
      <c r="KJS631" s="15"/>
      <c r="KJT631" s="15"/>
      <c r="KJU631" s="15"/>
      <c r="KJV631" s="15"/>
      <c r="KJW631" s="15"/>
      <c r="KJX631" s="15"/>
      <c r="KJY631" s="15"/>
      <c r="KJZ631" s="15"/>
      <c r="KKA631" s="15"/>
      <c r="KKB631" s="15"/>
      <c r="KKC631" s="15"/>
      <c r="KKD631" s="15"/>
      <c r="KKE631" s="15"/>
      <c r="KKF631" s="15"/>
      <c r="KKG631" s="15"/>
      <c r="KKH631" s="15"/>
      <c r="KKI631" s="15"/>
      <c r="KKJ631" s="15"/>
      <c r="KKK631" s="15"/>
      <c r="KKL631" s="15"/>
      <c r="KKM631" s="15"/>
      <c r="KKN631" s="15"/>
      <c r="KKO631" s="15"/>
      <c r="KKP631" s="15"/>
      <c r="KKQ631" s="15"/>
      <c r="KKR631" s="15"/>
      <c r="KKS631" s="15"/>
      <c r="KKT631" s="15"/>
      <c r="KKU631" s="15"/>
      <c r="KKV631" s="15"/>
      <c r="KKW631" s="15"/>
      <c r="KKX631" s="15"/>
      <c r="KKY631" s="15"/>
      <c r="KKZ631" s="15"/>
      <c r="KLA631" s="15"/>
      <c r="KLB631" s="15"/>
      <c r="KLC631" s="15"/>
      <c r="KLD631" s="15"/>
      <c r="KLE631" s="15"/>
      <c r="KLF631" s="15"/>
      <c r="KLG631" s="15"/>
      <c r="KLH631" s="15"/>
      <c r="KLI631" s="15"/>
      <c r="KLJ631" s="15"/>
      <c r="KLK631" s="15"/>
      <c r="KLL631" s="15"/>
      <c r="KLM631" s="15"/>
      <c r="KLN631" s="15"/>
      <c r="KLO631" s="15"/>
      <c r="KLP631" s="15"/>
      <c r="KLQ631" s="15"/>
      <c r="KLR631" s="15"/>
      <c r="KLS631" s="15"/>
      <c r="KLT631" s="15"/>
      <c r="KLU631" s="15"/>
      <c r="KLV631" s="15"/>
      <c r="KLW631" s="15"/>
      <c r="KLX631" s="15"/>
      <c r="KLY631" s="15"/>
      <c r="KLZ631" s="15"/>
      <c r="KMA631" s="15"/>
      <c r="KMB631" s="15"/>
      <c r="KMC631" s="15"/>
      <c r="KMD631" s="15"/>
      <c r="KME631" s="15"/>
      <c r="KMF631" s="15"/>
      <c r="KMG631" s="15"/>
      <c r="KMH631" s="15"/>
      <c r="KMI631" s="15"/>
      <c r="KMJ631" s="15"/>
      <c r="KMK631" s="15"/>
      <c r="KML631" s="15"/>
      <c r="KMM631" s="15"/>
      <c r="KMN631" s="15"/>
      <c r="KMO631" s="15"/>
      <c r="KMP631" s="15"/>
      <c r="KMQ631" s="15"/>
      <c r="KMR631" s="15"/>
      <c r="KMS631" s="15"/>
      <c r="KMT631" s="15"/>
      <c r="KMU631" s="15"/>
      <c r="KMV631" s="15"/>
      <c r="KMW631" s="15"/>
      <c r="KMX631" s="15"/>
      <c r="KMY631" s="15"/>
      <c r="KMZ631" s="15"/>
      <c r="KNA631" s="15"/>
      <c r="KNB631" s="15"/>
      <c r="KNC631" s="15"/>
      <c r="KND631" s="15"/>
      <c r="KNE631" s="15"/>
      <c r="KNF631" s="15"/>
      <c r="KNG631" s="15"/>
      <c r="KNH631" s="15"/>
      <c r="KNI631" s="15"/>
      <c r="KNJ631" s="15"/>
      <c r="KNK631" s="15"/>
      <c r="KNL631" s="15"/>
      <c r="KNM631" s="15"/>
      <c r="KNN631" s="15"/>
      <c r="KNO631" s="15"/>
      <c r="KNP631" s="15"/>
      <c r="KNQ631" s="15"/>
      <c r="KNR631" s="15"/>
      <c r="KNS631" s="15"/>
      <c r="KNT631" s="15"/>
      <c r="KNU631" s="15"/>
      <c r="KNV631" s="15"/>
      <c r="KNW631" s="15"/>
      <c r="KNX631" s="15"/>
      <c r="KNY631" s="15"/>
      <c r="KNZ631" s="15"/>
      <c r="KOA631" s="15"/>
      <c r="KOB631" s="15"/>
      <c r="KOC631" s="15"/>
      <c r="KOD631" s="15"/>
      <c r="KOE631" s="15"/>
      <c r="KOF631" s="15"/>
      <c r="KOG631" s="15"/>
      <c r="KOH631" s="15"/>
      <c r="KOI631" s="15"/>
      <c r="KOJ631" s="15"/>
      <c r="KOK631" s="15"/>
      <c r="KOL631" s="15"/>
      <c r="KOM631" s="15"/>
      <c r="KON631" s="15"/>
      <c r="KOO631" s="15"/>
      <c r="KOP631" s="15"/>
      <c r="KOQ631" s="15"/>
      <c r="KOR631" s="15"/>
      <c r="KOS631" s="15"/>
      <c r="KOT631" s="15"/>
      <c r="KOU631" s="15"/>
      <c r="KOV631" s="15"/>
      <c r="KOW631" s="15"/>
      <c r="KOX631" s="15"/>
      <c r="KOY631" s="15"/>
      <c r="KOZ631" s="15"/>
      <c r="KPA631" s="15"/>
      <c r="KPB631" s="15"/>
      <c r="KPC631" s="15"/>
      <c r="KPD631" s="15"/>
      <c r="KPE631" s="15"/>
      <c r="KPF631" s="15"/>
      <c r="KPG631" s="15"/>
      <c r="KPH631" s="15"/>
      <c r="KPI631" s="15"/>
      <c r="KPJ631" s="15"/>
      <c r="KPK631" s="15"/>
      <c r="KPL631" s="15"/>
      <c r="KPM631" s="15"/>
      <c r="KPN631" s="15"/>
      <c r="KPO631" s="15"/>
      <c r="KPP631" s="15"/>
      <c r="KPQ631" s="15"/>
      <c r="KPR631" s="15"/>
      <c r="KPS631" s="15"/>
      <c r="KPT631" s="15"/>
      <c r="KPU631" s="15"/>
      <c r="KPV631" s="15"/>
      <c r="KPW631" s="15"/>
      <c r="KPX631" s="15"/>
      <c r="KPY631" s="15"/>
      <c r="KPZ631" s="15"/>
      <c r="KQA631" s="15"/>
      <c r="KQB631" s="15"/>
      <c r="KQC631" s="15"/>
      <c r="KQD631" s="15"/>
      <c r="KQE631" s="15"/>
      <c r="KQF631" s="15"/>
      <c r="KQG631" s="15"/>
      <c r="KQH631" s="15"/>
      <c r="KQI631" s="15"/>
      <c r="KQJ631" s="15"/>
      <c r="KQK631" s="15"/>
      <c r="KQL631" s="15"/>
      <c r="KQM631" s="15"/>
      <c r="KQN631" s="15"/>
      <c r="KQO631" s="15"/>
      <c r="KQP631" s="15"/>
      <c r="KQQ631" s="15"/>
      <c r="KQR631" s="15"/>
      <c r="KQS631" s="15"/>
      <c r="KQT631" s="15"/>
      <c r="KQU631" s="15"/>
      <c r="KQV631" s="15"/>
      <c r="KQW631" s="15"/>
      <c r="KQX631" s="15"/>
      <c r="KQY631" s="15"/>
      <c r="KQZ631" s="15"/>
      <c r="KRA631" s="15"/>
      <c r="KRB631" s="15"/>
      <c r="KRC631" s="15"/>
      <c r="KRD631" s="15"/>
      <c r="KRE631" s="15"/>
      <c r="KRF631" s="15"/>
      <c r="KRG631" s="15"/>
      <c r="KRH631" s="15"/>
      <c r="KRI631" s="15"/>
      <c r="KRJ631" s="15"/>
      <c r="KRK631" s="15"/>
      <c r="KRL631" s="15"/>
      <c r="KRM631" s="15"/>
      <c r="KRN631" s="15"/>
      <c r="KRO631" s="15"/>
      <c r="KRP631" s="15"/>
      <c r="KRQ631" s="15"/>
      <c r="KRR631" s="15"/>
      <c r="KRS631" s="15"/>
      <c r="KRT631" s="15"/>
      <c r="KRU631" s="15"/>
      <c r="KRV631" s="15"/>
      <c r="KRW631" s="15"/>
      <c r="KRX631" s="15"/>
      <c r="KRY631" s="15"/>
      <c r="KRZ631" s="15"/>
      <c r="KSA631" s="15"/>
      <c r="KSB631" s="15"/>
      <c r="KSC631" s="15"/>
      <c r="KSD631" s="15"/>
      <c r="KSE631" s="15"/>
      <c r="KSF631" s="15"/>
      <c r="KSG631" s="15"/>
      <c r="KSH631" s="15"/>
      <c r="KSI631" s="15"/>
      <c r="KSJ631" s="15"/>
      <c r="KSK631" s="15"/>
      <c r="KSL631" s="15"/>
      <c r="KSM631" s="15"/>
      <c r="KSN631" s="15"/>
      <c r="KSO631" s="15"/>
      <c r="KSP631" s="15"/>
      <c r="KSQ631" s="15"/>
      <c r="KSR631" s="15"/>
      <c r="KSS631" s="15"/>
      <c r="KST631" s="15"/>
      <c r="KSU631" s="15"/>
      <c r="KSV631" s="15"/>
      <c r="KSW631" s="15"/>
      <c r="KSX631" s="15"/>
      <c r="KSY631" s="15"/>
      <c r="KSZ631" s="15"/>
      <c r="KTA631" s="15"/>
      <c r="KTB631" s="15"/>
      <c r="KTC631" s="15"/>
      <c r="KTD631" s="15"/>
      <c r="KTE631" s="15"/>
      <c r="KTF631" s="15"/>
      <c r="KTG631" s="15"/>
      <c r="KTH631" s="15"/>
      <c r="KTI631" s="15"/>
      <c r="KTJ631" s="15"/>
      <c r="KTK631" s="15"/>
      <c r="KTL631" s="15"/>
      <c r="KTM631" s="15"/>
      <c r="KTN631" s="15"/>
      <c r="KTO631" s="15"/>
      <c r="KTP631" s="15"/>
      <c r="KTQ631" s="15"/>
      <c r="KTR631" s="15"/>
      <c r="KTS631" s="15"/>
      <c r="KTT631" s="15"/>
      <c r="KTU631" s="15"/>
      <c r="KTV631" s="15"/>
      <c r="KTW631" s="15"/>
      <c r="KTX631" s="15"/>
      <c r="KTY631" s="15"/>
      <c r="KTZ631" s="15"/>
      <c r="KUA631" s="15"/>
      <c r="KUB631" s="15"/>
      <c r="KUC631" s="15"/>
      <c r="KUD631" s="15"/>
      <c r="KUE631" s="15"/>
      <c r="KUF631" s="15"/>
      <c r="KUG631" s="15"/>
      <c r="KUH631" s="15"/>
      <c r="KUI631" s="15"/>
      <c r="KUJ631" s="15"/>
      <c r="KUK631" s="15"/>
      <c r="KUL631" s="15"/>
      <c r="KUM631" s="15"/>
      <c r="KUN631" s="15"/>
      <c r="KUO631" s="15"/>
      <c r="KUP631" s="15"/>
      <c r="KUQ631" s="15"/>
      <c r="KUR631" s="15"/>
      <c r="KUS631" s="15"/>
      <c r="KUT631" s="15"/>
      <c r="KUU631" s="15"/>
      <c r="KUV631" s="15"/>
      <c r="KUW631" s="15"/>
      <c r="KUX631" s="15"/>
      <c r="KUY631" s="15"/>
      <c r="KUZ631" s="15"/>
      <c r="KVA631" s="15"/>
      <c r="KVB631" s="15"/>
      <c r="KVC631" s="15"/>
      <c r="KVD631" s="15"/>
      <c r="KVE631" s="15"/>
      <c r="KVF631" s="15"/>
      <c r="KVG631" s="15"/>
      <c r="KVH631" s="15"/>
      <c r="KVI631" s="15"/>
      <c r="KVJ631" s="15"/>
      <c r="KVK631" s="15"/>
      <c r="KVL631" s="15"/>
      <c r="KVM631" s="15"/>
      <c r="KVN631" s="15"/>
      <c r="KVO631" s="15"/>
      <c r="KVP631" s="15"/>
      <c r="KVQ631" s="15"/>
      <c r="KVR631" s="15"/>
      <c r="KVS631" s="15"/>
      <c r="KVT631" s="15"/>
      <c r="KVU631" s="15"/>
      <c r="KVV631" s="15"/>
      <c r="KVW631" s="15"/>
      <c r="KVX631" s="15"/>
      <c r="KVY631" s="15"/>
      <c r="KVZ631" s="15"/>
      <c r="KWA631" s="15"/>
      <c r="KWB631" s="15"/>
      <c r="KWC631" s="15"/>
      <c r="KWD631" s="15"/>
      <c r="KWE631" s="15"/>
      <c r="KWF631" s="15"/>
      <c r="KWG631" s="15"/>
      <c r="KWH631" s="15"/>
      <c r="KWI631" s="15"/>
      <c r="KWJ631" s="15"/>
      <c r="KWK631" s="15"/>
      <c r="KWL631" s="15"/>
      <c r="KWM631" s="15"/>
      <c r="KWN631" s="15"/>
      <c r="KWO631" s="15"/>
      <c r="KWP631" s="15"/>
      <c r="KWQ631" s="15"/>
      <c r="KWR631" s="15"/>
      <c r="KWS631" s="15"/>
      <c r="KWT631" s="15"/>
      <c r="KWU631" s="15"/>
      <c r="KWV631" s="15"/>
      <c r="KWW631" s="15"/>
      <c r="KWX631" s="15"/>
      <c r="KWY631" s="15"/>
      <c r="KWZ631" s="15"/>
      <c r="KXA631" s="15"/>
      <c r="KXB631" s="15"/>
      <c r="KXC631" s="15"/>
      <c r="KXD631" s="15"/>
      <c r="KXE631" s="15"/>
      <c r="KXF631" s="15"/>
      <c r="KXG631" s="15"/>
      <c r="KXH631" s="15"/>
      <c r="KXI631" s="15"/>
      <c r="KXJ631" s="15"/>
      <c r="KXK631" s="15"/>
      <c r="KXL631" s="15"/>
      <c r="KXM631" s="15"/>
      <c r="KXN631" s="15"/>
      <c r="KXO631" s="15"/>
      <c r="KXP631" s="15"/>
      <c r="KXQ631" s="15"/>
      <c r="KXR631" s="15"/>
      <c r="KXS631" s="15"/>
      <c r="KXT631" s="15"/>
      <c r="KXU631" s="15"/>
      <c r="KXV631" s="15"/>
      <c r="KXW631" s="15"/>
      <c r="KXX631" s="15"/>
      <c r="KXY631" s="15"/>
      <c r="KXZ631" s="15"/>
      <c r="KYA631" s="15"/>
      <c r="KYB631" s="15"/>
      <c r="KYC631" s="15"/>
      <c r="KYD631" s="15"/>
      <c r="KYE631" s="15"/>
      <c r="KYF631" s="15"/>
      <c r="KYG631" s="15"/>
      <c r="KYH631" s="15"/>
      <c r="KYI631" s="15"/>
      <c r="KYJ631" s="15"/>
      <c r="KYK631" s="15"/>
      <c r="KYL631" s="15"/>
      <c r="KYM631" s="15"/>
      <c r="KYN631" s="15"/>
      <c r="KYO631" s="15"/>
      <c r="KYP631" s="15"/>
      <c r="KYQ631" s="15"/>
      <c r="KYR631" s="15"/>
      <c r="KYS631" s="15"/>
      <c r="KYT631" s="15"/>
      <c r="KYU631" s="15"/>
      <c r="KYV631" s="15"/>
      <c r="KYW631" s="15"/>
      <c r="KYX631" s="15"/>
      <c r="KYY631" s="15"/>
      <c r="KYZ631" s="15"/>
      <c r="KZA631" s="15"/>
      <c r="KZB631" s="15"/>
      <c r="KZC631" s="15"/>
      <c r="KZD631" s="15"/>
      <c r="KZE631" s="15"/>
      <c r="KZF631" s="15"/>
      <c r="KZG631" s="15"/>
      <c r="KZH631" s="15"/>
      <c r="KZI631" s="15"/>
      <c r="KZJ631" s="15"/>
      <c r="KZK631" s="15"/>
      <c r="KZL631" s="15"/>
      <c r="KZM631" s="15"/>
      <c r="KZN631" s="15"/>
      <c r="KZO631" s="15"/>
      <c r="KZP631" s="15"/>
      <c r="KZQ631" s="15"/>
      <c r="KZR631" s="15"/>
      <c r="KZS631" s="15"/>
      <c r="KZT631" s="15"/>
      <c r="KZU631" s="15"/>
      <c r="KZV631" s="15"/>
      <c r="KZW631" s="15"/>
      <c r="KZX631" s="15"/>
      <c r="KZY631" s="15"/>
      <c r="KZZ631" s="15"/>
      <c r="LAA631" s="15"/>
      <c r="LAB631" s="15"/>
      <c r="LAC631" s="15"/>
      <c r="LAD631" s="15"/>
      <c r="LAE631" s="15"/>
      <c r="LAF631" s="15"/>
      <c r="LAG631" s="15"/>
      <c r="LAH631" s="15"/>
      <c r="LAI631" s="15"/>
      <c r="LAJ631" s="15"/>
      <c r="LAK631" s="15"/>
      <c r="LAL631" s="15"/>
      <c r="LAM631" s="15"/>
      <c r="LAN631" s="15"/>
      <c r="LAO631" s="15"/>
      <c r="LAP631" s="15"/>
      <c r="LAQ631" s="15"/>
      <c r="LAR631" s="15"/>
      <c r="LAS631" s="15"/>
      <c r="LAT631" s="15"/>
      <c r="LAU631" s="15"/>
      <c r="LAV631" s="15"/>
      <c r="LAW631" s="15"/>
      <c r="LAX631" s="15"/>
      <c r="LAY631" s="15"/>
      <c r="LAZ631" s="15"/>
      <c r="LBA631" s="15"/>
      <c r="LBB631" s="15"/>
      <c r="LBC631" s="15"/>
      <c r="LBD631" s="15"/>
      <c r="LBE631" s="15"/>
      <c r="LBF631" s="15"/>
      <c r="LBG631" s="15"/>
      <c r="LBH631" s="15"/>
      <c r="LBI631" s="15"/>
      <c r="LBJ631" s="15"/>
      <c r="LBK631" s="15"/>
      <c r="LBL631" s="15"/>
      <c r="LBM631" s="15"/>
      <c r="LBN631" s="15"/>
      <c r="LBO631" s="15"/>
      <c r="LBP631" s="15"/>
      <c r="LBQ631" s="15"/>
      <c r="LBR631" s="15"/>
      <c r="LBS631" s="15"/>
      <c r="LBT631" s="15"/>
      <c r="LBU631" s="15"/>
      <c r="LBV631" s="15"/>
      <c r="LBW631" s="15"/>
      <c r="LBX631" s="15"/>
      <c r="LBY631" s="15"/>
      <c r="LBZ631" s="15"/>
      <c r="LCA631" s="15"/>
      <c r="LCB631" s="15"/>
      <c r="LCC631" s="15"/>
      <c r="LCD631" s="15"/>
      <c r="LCE631" s="15"/>
      <c r="LCF631" s="15"/>
      <c r="LCG631" s="15"/>
      <c r="LCH631" s="15"/>
      <c r="LCI631" s="15"/>
      <c r="LCJ631" s="15"/>
      <c r="LCK631" s="15"/>
      <c r="LCL631" s="15"/>
      <c r="LCM631" s="15"/>
      <c r="LCN631" s="15"/>
      <c r="LCO631" s="15"/>
      <c r="LCP631" s="15"/>
      <c r="LCQ631" s="15"/>
      <c r="LCR631" s="15"/>
      <c r="LCS631" s="15"/>
      <c r="LCT631" s="15"/>
      <c r="LCU631" s="15"/>
      <c r="LCV631" s="15"/>
      <c r="LCW631" s="15"/>
      <c r="LCX631" s="15"/>
      <c r="LCY631" s="15"/>
      <c r="LCZ631" s="15"/>
      <c r="LDA631" s="15"/>
      <c r="LDB631" s="15"/>
      <c r="LDC631" s="15"/>
      <c r="LDD631" s="15"/>
      <c r="LDE631" s="15"/>
      <c r="LDF631" s="15"/>
      <c r="LDG631" s="15"/>
      <c r="LDH631" s="15"/>
      <c r="LDI631" s="15"/>
      <c r="LDJ631" s="15"/>
      <c r="LDK631" s="15"/>
      <c r="LDL631" s="15"/>
      <c r="LDM631" s="15"/>
      <c r="LDN631" s="15"/>
      <c r="LDO631" s="15"/>
      <c r="LDP631" s="15"/>
      <c r="LDQ631" s="15"/>
      <c r="LDR631" s="15"/>
      <c r="LDS631" s="15"/>
      <c r="LDT631" s="15"/>
      <c r="LDU631" s="15"/>
      <c r="LDV631" s="15"/>
      <c r="LDW631" s="15"/>
      <c r="LDX631" s="15"/>
      <c r="LDY631" s="15"/>
      <c r="LDZ631" s="15"/>
      <c r="LEA631" s="15"/>
      <c r="LEB631" s="15"/>
      <c r="LEC631" s="15"/>
      <c r="LED631" s="15"/>
      <c r="LEE631" s="15"/>
      <c r="LEF631" s="15"/>
      <c r="LEG631" s="15"/>
      <c r="LEH631" s="15"/>
      <c r="LEI631" s="15"/>
      <c r="LEJ631" s="15"/>
      <c r="LEK631" s="15"/>
      <c r="LEL631" s="15"/>
      <c r="LEM631" s="15"/>
      <c r="LEN631" s="15"/>
      <c r="LEO631" s="15"/>
      <c r="LEP631" s="15"/>
      <c r="LEQ631" s="15"/>
      <c r="LER631" s="15"/>
      <c r="LES631" s="15"/>
      <c r="LET631" s="15"/>
      <c r="LEU631" s="15"/>
      <c r="LEV631" s="15"/>
      <c r="LEW631" s="15"/>
      <c r="LEX631" s="15"/>
      <c r="LEY631" s="15"/>
      <c r="LEZ631" s="15"/>
      <c r="LFA631" s="15"/>
      <c r="LFB631" s="15"/>
      <c r="LFC631" s="15"/>
      <c r="LFD631" s="15"/>
      <c r="LFE631" s="15"/>
      <c r="LFF631" s="15"/>
      <c r="LFG631" s="15"/>
      <c r="LFH631" s="15"/>
      <c r="LFI631" s="15"/>
      <c r="LFJ631" s="15"/>
      <c r="LFK631" s="15"/>
      <c r="LFL631" s="15"/>
      <c r="LFM631" s="15"/>
      <c r="LFN631" s="15"/>
      <c r="LFO631" s="15"/>
      <c r="LFP631" s="15"/>
      <c r="LFQ631" s="15"/>
      <c r="LFR631" s="15"/>
      <c r="LFS631" s="15"/>
      <c r="LFT631" s="15"/>
      <c r="LFU631" s="15"/>
      <c r="LFV631" s="15"/>
      <c r="LFW631" s="15"/>
      <c r="LFX631" s="15"/>
      <c r="LFY631" s="15"/>
      <c r="LFZ631" s="15"/>
      <c r="LGA631" s="15"/>
      <c r="LGB631" s="15"/>
      <c r="LGC631" s="15"/>
      <c r="LGD631" s="15"/>
      <c r="LGE631" s="15"/>
      <c r="LGF631" s="15"/>
      <c r="LGG631" s="15"/>
      <c r="LGH631" s="15"/>
      <c r="LGI631" s="15"/>
      <c r="LGJ631" s="15"/>
      <c r="LGK631" s="15"/>
      <c r="LGL631" s="15"/>
      <c r="LGM631" s="15"/>
      <c r="LGN631" s="15"/>
      <c r="LGO631" s="15"/>
      <c r="LGP631" s="15"/>
      <c r="LGQ631" s="15"/>
      <c r="LGR631" s="15"/>
      <c r="LGS631" s="15"/>
      <c r="LGT631" s="15"/>
      <c r="LGU631" s="15"/>
      <c r="LGV631" s="15"/>
      <c r="LGW631" s="15"/>
      <c r="LGX631" s="15"/>
      <c r="LGY631" s="15"/>
      <c r="LGZ631" s="15"/>
      <c r="LHA631" s="15"/>
      <c r="LHB631" s="15"/>
      <c r="LHC631" s="15"/>
      <c r="LHD631" s="15"/>
      <c r="LHE631" s="15"/>
      <c r="LHF631" s="15"/>
      <c r="LHG631" s="15"/>
      <c r="LHH631" s="15"/>
      <c r="LHI631" s="15"/>
      <c r="LHJ631" s="15"/>
      <c r="LHK631" s="15"/>
      <c r="LHL631" s="15"/>
      <c r="LHM631" s="15"/>
      <c r="LHN631" s="15"/>
      <c r="LHO631" s="15"/>
      <c r="LHP631" s="15"/>
      <c r="LHQ631" s="15"/>
      <c r="LHR631" s="15"/>
      <c r="LHS631" s="15"/>
      <c r="LHT631" s="15"/>
      <c r="LHU631" s="15"/>
      <c r="LHV631" s="15"/>
      <c r="LHW631" s="15"/>
      <c r="LHX631" s="15"/>
      <c r="LHY631" s="15"/>
      <c r="LHZ631" s="15"/>
      <c r="LIA631" s="15"/>
      <c r="LIB631" s="15"/>
      <c r="LIC631" s="15"/>
      <c r="LID631" s="15"/>
      <c r="LIE631" s="15"/>
      <c r="LIF631" s="15"/>
      <c r="LIG631" s="15"/>
      <c r="LIH631" s="15"/>
      <c r="LII631" s="15"/>
      <c r="LIJ631" s="15"/>
      <c r="LIK631" s="15"/>
      <c r="LIL631" s="15"/>
      <c r="LIM631" s="15"/>
      <c r="LIN631" s="15"/>
      <c r="LIO631" s="15"/>
      <c r="LIP631" s="15"/>
      <c r="LIQ631" s="15"/>
      <c r="LIR631" s="15"/>
      <c r="LIS631" s="15"/>
      <c r="LIT631" s="15"/>
      <c r="LIU631" s="15"/>
      <c r="LIV631" s="15"/>
      <c r="LIW631" s="15"/>
      <c r="LIX631" s="15"/>
      <c r="LIY631" s="15"/>
      <c r="LIZ631" s="15"/>
      <c r="LJA631" s="15"/>
      <c r="LJB631" s="15"/>
      <c r="LJC631" s="15"/>
      <c r="LJD631" s="15"/>
      <c r="LJE631" s="15"/>
      <c r="LJF631" s="15"/>
      <c r="LJG631" s="15"/>
      <c r="LJH631" s="15"/>
      <c r="LJI631" s="15"/>
      <c r="LJJ631" s="15"/>
      <c r="LJK631" s="15"/>
      <c r="LJL631" s="15"/>
      <c r="LJM631" s="15"/>
      <c r="LJN631" s="15"/>
      <c r="LJO631" s="15"/>
      <c r="LJP631" s="15"/>
      <c r="LJQ631" s="15"/>
      <c r="LJR631" s="15"/>
      <c r="LJS631" s="15"/>
      <c r="LJT631" s="15"/>
      <c r="LJU631" s="15"/>
      <c r="LJV631" s="15"/>
      <c r="LJW631" s="15"/>
      <c r="LJX631" s="15"/>
      <c r="LJY631" s="15"/>
      <c r="LJZ631" s="15"/>
      <c r="LKA631" s="15"/>
      <c r="LKB631" s="15"/>
      <c r="LKC631" s="15"/>
      <c r="LKD631" s="15"/>
      <c r="LKE631" s="15"/>
      <c r="LKF631" s="15"/>
      <c r="LKG631" s="15"/>
      <c r="LKH631" s="15"/>
      <c r="LKI631" s="15"/>
      <c r="LKJ631" s="15"/>
      <c r="LKK631" s="15"/>
      <c r="LKL631" s="15"/>
      <c r="LKM631" s="15"/>
      <c r="LKN631" s="15"/>
      <c r="LKO631" s="15"/>
      <c r="LKP631" s="15"/>
      <c r="LKQ631" s="15"/>
      <c r="LKR631" s="15"/>
      <c r="LKS631" s="15"/>
      <c r="LKT631" s="15"/>
      <c r="LKU631" s="15"/>
      <c r="LKV631" s="15"/>
      <c r="LKW631" s="15"/>
      <c r="LKX631" s="15"/>
      <c r="LKY631" s="15"/>
      <c r="LKZ631" s="15"/>
      <c r="LLA631" s="15"/>
      <c r="LLB631" s="15"/>
      <c r="LLC631" s="15"/>
      <c r="LLD631" s="15"/>
      <c r="LLE631" s="15"/>
      <c r="LLF631" s="15"/>
      <c r="LLG631" s="15"/>
      <c r="LLH631" s="15"/>
      <c r="LLI631" s="15"/>
      <c r="LLJ631" s="15"/>
      <c r="LLK631" s="15"/>
      <c r="LLL631" s="15"/>
      <c r="LLM631" s="15"/>
      <c r="LLN631" s="15"/>
      <c r="LLO631" s="15"/>
      <c r="LLP631" s="15"/>
      <c r="LLQ631" s="15"/>
      <c r="LLR631" s="15"/>
      <c r="LLS631" s="15"/>
      <c r="LLT631" s="15"/>
      <c r="LLU631" s="15"/>
      <c r="LLV631" s="15"/>
      <c r="LLW631" s="15"/>
      <c r="LLX631" s="15"/>
      <c r="LLY631" s="15"/>
      <c r="LLZ631" s="15"/>
      <c r="LMA631" s="15"/>
      <c r="LMB631" s="15"/>
      <c r="LMC631" s="15"/>
      <c r="LMD631" s="15"/>
      <c r="LME631" s="15"/>
      <c r="LMF631" s="15"/>
      <c r="LMG631" s="15"/>
      <c r="LMH631" s="15"/>
      <c r="LMI631" s="15"/>
      <c r="LMJ631" s="15"/>
      <c r="LMK631" s="15"/>
      <c r="LML631" s="15"/>
      <c r="LMM631" s="15"/>
      <c r="LMN631" s="15"/>
      <c r="LMO631" s="15"/>
      <c r="LMP631" s="15"/>
      <c r="LMQ631" s="15"/>
      <c r="LMR631" s="15"/>
      <c r="LMS631" s="15"/>
      <c r="LMT631" s="15"/>
      <c r="LMU631" s="15"/>
      <c r="LMV631" s="15"/>
      <c r="LMW631" s="15"/>
      <c r="LMX631" s="15"/>
      <c r="LMY631" s="15"/>
      <c r="LMZ631" s="15"/>
      <c r="LNA631" s="15"/>
      <c r="LNB631" s="15"/>
      <c r="LNC631" s="15"/>
      <c r="LND631" s="15"/>
      <c r="LNE631" s="15"/>
      <c r="LNF631" s="15"/>
      <c r="LNG631" s="15"/>
      <c r="LNH631" s="15"/>
      <c r="LNI631" s="15"/>
      <c r="LNJ631" s="15"/>
      <c r="LNK631" s="15"/>
      <c r="LNL631" s="15"/>
      <c r="LNM631" s="15"/>
      <c r="LNN631" s="15"/>
      <c r="LNO631" s="15"/>
      <c r="LNP631" s="15"/>
      <c r="LNQ631" s="15"/>
      <c r="LNR631" s="15"/>
      <c r="LNS631" s="15"/>
      <c r="LNT631" s="15"/>
      <c r="LNU631" s="15"/>
      <c r="LNV631" s="15"/>
      <c r="LNW631" s="15"/>
      <c r="LNX631" s="15"/>
      <c r="LNY631" s="15"/>
      <c r="LNZ631" s="15"/>
      <c r="LOA631" s="15"/>
      <c r="LOB631" s="15"/>
      <c r="LOC631" s="15"/>
      <c r="LOD631" s="15"/>
      <c r="LOE631" s="15"/>
      <c r="LOF631" s="15"/>
      <c r="LOG631" s="15"/>
      <c r="LOH631" s="15"/>
      <c r="LOI631" s="15"/>
      <c r="LOJ631" s="15"/>
      <c r="LOK631" s="15"/>
      <c r="LOL631" s="15"/>
      <c r="LOM631" s="15"/>
      <c r="LON631" s="15"/>
      <c r="LOO631" s="15"/>
      <c r="LOP631" s="15"/>
      <c r="LOQ631" s="15"/>
      <c r="LOR631" s="15"/>
      <c r="LOS631" s="15"/>
      <c r="LOT631" s="15"/>
      <c r="LOU631" s="15"/>
      <c r="LOV631" s="15"/>
      <c r="LOW631" s="15"/>
      <c r="LOX631" s="15"/>
      <c r="LOY631" s="15"/>
      <c r="LOZ631" s="15"/>
      <c r="LPA631" s="15"/>
      <c r="LPB631" s="15"/>
      <c r="LPC631" s="15"/>
      <c r="LPD631" s="15"/>
      <c r="LPE631" s="15"/>
      <c r="LPF631" s="15"/>
      <c r="LPG631" s="15"/>
      <c r="LPH631" s="15"/>
      <c r="LPI631" s="15"/>
      <c r="LPJ631" s="15"/>
      <c r="LPK631" s="15"/>
      <c r="LPL631" s="15"/>
      <c r="LPM631" s="15"/>
      <c r="LPN631" s="15"/>
      <c r="LPO631" s="15"/>
      <c r="LPP631" s="15"/>
      <c r="LPQ631" s="15"/>
      <c r="LPR631" s="15"/>
      <c r="LPS631" s="15"/>
      <c r="LPT631" s="15"/>
      <c r="LPU631" s="15"/>
      <c r="LPV631" s="15"/>
      <c r="LPW631" s="15"/>
      <c r="LPX631" s="15"/>
      <c r="LPY631" s="15"/>
      <c r="LPZ631" s="15"/>
      <c r="LQA631" s="15"/>
      <c r="LQB631" s="15"/>
      <c r="LQC631" s="15"/>
      <c r="LQD631" s="15"/>
      <c r="LQE631" s="15"/>
      <c r="LQF631" s="15"/>
      <c r="LQG631" s="15"/>
      <c r="LQH631" s="15"/>
      <c r="LQI631" s="15"/>
      <c r="LQJ631" s="15"/>
      <c r="LQK631" s="15"/>
      <c r="LQL631" s="15"/>
      <c r="LQM631" s="15"/>
      <c r="LQN631" s="15"/>
      <c r="LQO631" s="15"/>
      <c r="LQP631" s="15"/>
      <c r="LQQ631" s="15"/>
      <c r="LQR631" s="15"/>
      <c r="LQS631" s="15"/>
      <c r="LQT631" s="15"/>
      <c r="LQU631" s="15"/>
      <c r="LQV631" s="15"/>
      <c r="LQW631" s="15"/>
      <c r="LQX631" s="15"/>
      <c r="LQY631" s="15"/>
      <c r="LQZ631" s="15"/>
      <c r="LRA631" s="15"/>
      <c r="LRB631" s="15"/>
      <c r="LRC631" s="15"/>
      <c r="LRD631" s="15"/>
      <c r="LRE631" s="15"/>
      <c r="LRF631" s="15"/>
      <c r="LRG631" s="15"/>
      <c r="LRH631" s="15"/>
      <c r="LRI631" s="15"/>
      <c r="LRJ631" s="15"/>
      <c r="LRK631" s="15"/>
      <c r="LRL631" s="15"/>
      <c r="LRM631" s="15"/>
      <c r="LRN631" s="15"/>
      <c r="LRO631" s="15"/>
      <c r="LRP631" s="15"/>
      <c r="LRQ631" s="15"/>
      <c r="LRR631" s="15"/>
      <c r="LRS631" s="15"/>
      <c r="LRT631" s="15"/>
      <c r="LRU631" s="15"/>
      <c r="LRV631" s="15"/>
      <c r="LRW631" s="15"/>
      <c r="LRX631" s="15"/>
      <c r="LRY631" s="15"/>
      <c r="LRZ631" s="15"/>
      <c r="LSA631" s="15"/>
      <c r="LSB631" s="15"/>
      <c r="LSC631" s="15"/>
      <c r="LSD631" s="15"/>
      <c r="LSE631" s="15"/>
      <c r="LSF631" s="15"/>
      <c r="LSG631" s="15"/>
      <c r="LSH631" s="15"/>
      <c r="LSI631" s="15"/>
      <c r="LSJ631" s="15"/>
      <c r="LSK631" s="15"/>
      <c r="LSL631" s="15"/>
      <c r="LSM631" s="15"/>
      <c r="LSN631" s="15"/>
      <c r="LSO631" s="15"/>
      <c r="LSP631" s="15"/>
      <c r="LSQ631" s="15"/>
      <c r="LSR631" s="15"/>
      <c r="LSS631" s="15"/>
      <c r="LST631" s="15"/>
      <c r="LSU631" s="15"/>
      <c r="LSV631" s="15"/>
      <c r="LSW631" s="15"/>
      <c r="LSX631" s="15"/>
      <c r="LSY631" s="15"/>
      <c r="LSZ631" s="15"/>
      <c r="LTA631" s="15"/>
      <c r="LTB631" s="15"/>
      <c r="LTC631" s="15"/>
      <c r="LTD631" s="15"/>
      <c r="LTE631" s="15"/>
      <c r="LTF631" s="15"/>
      <c r="LTG631" s="15"/>
      <c r="LTH631" s="15"/>
      <c r="LTI631" s="15"/>
      <c r="LTJ631" s="15"/>
      <c r="LTK631" s="15"/>
      <c r="LTL631" s="15"/>
      <c r="LTM631" s="15"/>
      <c r="LTN631" s="15"/>
      <c r="LTO631" s="15"/>
      <c r="LTP631" s="15"/>
      <c r="LTQ631" s="15"/>
      <c r="LTR631" s="15"/>
      <c r="LTS631" s="15"/>
      <c r="LTT631" s="15"/>
      <c r="LTU631" s="15"/>
      <c r="LTV631" s="15"/>
      <c r="LTW631" s="15"/>
      <c r="LTX631" s="15"/>
      <c r="LTY631" s="15"/>
      <c r="LTZ631" s="15"/>
      <c r="LUA631" s="15"/>
      <c r="LUB631" s="15"/>
      <c r="LUC631" s="15"/>
      <c r="LUD631" s="15"/>
      <c r="LUE631" s="15"/>
      <c r="LUF631" s="15"/>
      <c r="LUG631" s="15"/>
      <c r="LUH631" s="15"/>
      <c r="LUI631" s="15"/>
      <c r="LUJ631" s="15"/>
      <c r="LUK631" s="15"/>
      <c r="LUL631" s="15"/>
      <c r="LUM631" s="15"/>
      <c r="LUN631" s="15"/>
      <c r="LUO631" s="15"/>
      <c r="LUP631" s="15"/>
      <c r="LUQ631" s="15"/>
      <c r="LUR631" s="15"/>
      <c r="LUS631" s="15"/>
      <c r="LUT631" s="15"/>
      <c r="LUU631" s="15"/>
      <c r="LUV631" s="15"/>
      <c r="LUW631" s="15"/>
      <c r="LUX631" s="15"/>
      <c r="LUY631" s="15"/>
      <c r="LUZ631" s="15"/>
      <c r="LVA631" s="15"/>
      <c r="LVB631" s="15"/>
      <c r="LVC631" s="15"/>
      <c r="LVD631" s="15"/>
      <c r="LVE631" s="15"/>
      <c r="LVF631" s="15"/>
      <c r="LVG631" s="15"/>
      <c r="LVH631" s="15"/>
      <c r="LVI631" s="15"/>
      <c r="LVJ631" s="15"/>
      <c r="LVK631" s="15"/>
      <c r="LVL631" s="15"/>
      <c r="LVM631" s="15"/>
      <c r="LVN631" s="15"/>
      <c r="LVO631" s="15"/>
      <c r="LVP631" s="15"/>
      <c r="LVQ631" s="15"/>
      <c r="LVR631" s="15"/>
      <c r="LVS631" s="15"/>
      <c r="LVT631" s="15"/>
      <c r="LVU631" s="15"/>
      <c r="LVV631" s="15"/>
      <c r="LVW631" s="15"/>
      <c r="LVX631" s="15"/>
      <c r="LVY631" s="15"/>
      <c r="LVZ631" s="15"/>
      <c r="LWA631" s="15"/>
      <c r="LWB631" s="15"/>
      <c r="LWC631" s="15"/>
      <c r="LWD631" s="15"/>
      <c r="LWE631" s="15"/>
      <c r="LWF631" s="15"/>
      <c r="LWG631" s="15"/>
      <c r="LWH631" s="15"/>
      <c r="LWI631" s="15"/>
      <c r="LWJ631" s="15"/>
      <c r="LWK631" s="15"/>
      <c r="LWL631" s="15"/>
      <c r="LWM631" s="15"/>
      <c r="LWN631" s="15"/>
      <c r="LWO631" s="15"/>
      <c r="LWP631" s="15"/>
      <c r="LWQ631" s="15"/>
      <c r="LWR631" s="15"/>
      <c r="LWS631" s="15"/>
      <c r="LWT631" s="15"/>
      <c r="LWU631" s="15"/>
      <c r="LWV631" s="15"/>
      <c r="LWW631" s="15"/>
      <c r="LWX631" s="15"/>
      <c r="LWY631" s="15"/>
      <c r="LWZ631" s="15"/>
      <c r="LXA631" s="15"/>
      <c r="LXB631" s="15"/>
      <c r="LXC631" s="15"/>
      <c r="LXD631" s="15"/>
      <c r="LXE631" s="15"/>
      <c r="LXF631" s="15"/>
      <c r="LXG631" s="15"/>
      <c r="LXH631" s="15"/>
      <c r="LXI631" s="15"/>
      <c r="LXJ631" s="15"/>
      <c r="LXK631" s="15"/>
      <c r="LXL631" s="15"/>
      <c r="LXM631" s="15"/>
      <c r="LXN631" s="15"/>
      <c r="LXO631" s="15"/>
      <c r="LXP631" s="15"/>
      <c r="LXQ631" s="15"/>
      <c r="LXR631" s="15"/>
      <c r="LXS631" s="15"/>
      <c r="LXT631" s="15"/>
      <c r="LXU631" s="15"/>
      <c r="LXV631" s="15"/>
      <c r="LXW631" s="15"/>
      <c r="LXX631" s="15"/>
      <c r="LXY631" s="15"/>
      <c r="LXZ631" s="15"/>
      <c r="LYA631" s="15"/>
      <c r="LYB631" s="15"/>
      <c r="LYC631" s="15"/>
      <c r="LYD631" s="15"/>
      <c r="LYE631" s="15"/>
      <c r="LYF631" s="15"/>
      <c r="LYG631" s="15"/>
      <c r="LYH631" s="15"/>
      <c r="LYI631" s="15"/>
      <c r="LYJ631" s="15"/>
      <c r="LYK631" s="15"/>
      <c r="LYL631" s="15"/>
      <c r="LYM631" s="15"/>
      <c r="LYN631" s="15"/>
      <c r="LYO631" s="15"/>
      <c r="LYP631" s="15"/>
      <c r="LYQ631" s="15"/>
      <c r="LYR631" s="15"/>
      <c r="LYS631" s="15"/>
      <c r="LYT631" s="15"/>
      <c r="LYU631" s="15"/>
      <c r="LYV631" s="15"/>
      <c r="LYW631" s="15"/>
      <c r="LYX631" s="15"/>
      <c r="LYY631" s="15"/>
      <c r="LYZ631" s="15"/>
      <c r="LZA631" s="15"/>
      <c r="LZB631" s="15"/>
      <c r="LZC631" s="15"/>
      <c r="LZD631" s="15"/>
      <c r="LZE631" s="15"/>
      <c r="LZF631" s="15"/>
      <c r="LZG631" s="15"/>
      <c r="LZH631" s="15"/>
      <c r="LZI631" s="15"/>
      <c r="LZJ631" s="15"/>
      <c r="LZK631" s="15"/>
      <c r="LZL631" s="15"/>
      <c r="LZM631" s="15"/>
      <c r="LZN631" s="15"/>
      <c r="LZO631" s="15"/>
      <c r="LZP631" s="15"/>
      <c r="LZQ631" s="15"/>
      <c r="LZR631" s="15"/>
      <c r="LZS631" s="15"/>
      <c r="LZT631" s="15"/>
      <c r="LZU631" s="15"/>
      <c r="LZV631" s="15"/>
      <c r="LZW631" s="15"/>
      <c r="LZX631" s="15"/>
      <c r="LZY631" s="15"/>
      <c r="LZZ631" s="15"/>
      <c r="MAA631" s="15"/>
      <c r="MAB631" s="15"/>
      <c r="MAC631" s="15"/>
      <c r="MAD631" s="15"/>
      <c r="MAE631" s="15"/>
      <c r="MAF631" s="15"/>
      <c r="MAG631" s="15"/>
      <c r="MAH631" s="15"/>
      <c r="MAI631" s="15"/>
      <c r="MAJ631" s="15"/>
      <c r="MAK631" s="15"/>
      <c r="MAL631" s="15"/>
      <c r="MAM631" s="15"/>
      <c r="MAN631" s="15"/>
      <c r="MAO631" s="15"/>
      <c r="MAP631" s="15"/>
      <c r="MAQ631" s="15"/>
      <c r="MAR631" s="15"/>
      <c r="MAS631" s="15"/>
      <c r="MAT631" s="15"/>
      <c r="MAU631" s="15"/>
      <c r="MAV631" s="15"/>
      <c r="MAW631" s="15"/>
      <c r="MAX631" s="15"/>
      <c r="MAY631" s="15"/>
      <c r="MAZ631" s="15"/>
      <c r="MBA631" s="15"/>
      <c r="MBB631" s="15"/>
      <c r="MBC631" s="15"/>
      <c r="MBD631" s="15"/>
      <c r="MBE631" s="15"/>
      <c r="MBF631" s="15"/>
      <c r="MBG631" s="15"/>
      <c r="MBH631" s="15"/>
      <c r="MBI631" s="15"/>
      <c r="MBJ631" s="15"/>
      <c r="MBK631" s="15"/>
      <c r="MBL631" s="15"/>
      <c r="MBM631" s="15"/>
      <c r="MBN631" s="15"/>
      <c r="MBO631" s="15"/>
      <c r="MBP631" s="15"/>
      <c r="MBQ631" s="15"/>
      <c r="MBR631" s="15"/>
      <c r="MBS631" s="15"/>
      <c r="MBT631" s="15"/>
      <c r="MBU631" s="15"/>
      <c r="MBV631" s="15"/>
      <c r="MBW631" s="15"/>
      <c r="MBX631" s="15"/>
      <c r="MBY631" s="15"/>
      <c r="MBZ631" s="15"/>
      <c r="MCA631" s="15"/>
      <c r="MCB631" s="15"/>
      <c r="MCC631" s="15"/>
      <c r="MCD631" s="15"/>
      <c r="MCE631" s="15"/>
      <c r="MCF631" s="15"/>
      <c r="MCG631" s="15"/>
      <c r="MCH631" s="15"/>
      <c r="MCI631" s="15"/>
      <c r="MCJ631" s="15"/>
      <c r="MCK631" s="15"/>
      <c r="MCL631" s="15"/>
      <c r="MCM631" s="15"/>
      <c r="MCN631" s="15"/>
      <c r="MCO631" s="15"/>
      <c r="MCP631" s="15"/>
      <c r="MCQ631" s="15"/>
      <c r="MCR631" s="15"/>
      <c r="MCS631" s="15"/>
      <c r="MCT631" s="15"/>
      <c r="MCU631" s="15"/>
      <c r="MCV631" s="15"/>
      <c r="MCW631" s="15"/>
      <c r="MCX631" s="15"/>
      <c r="MCY631" s="15"/>
      <c r="MCZ631" s="15"/>
      <c r="MDA631" s="15"/>
      <c r="MDB631" s="15"/>
      <c r="MDC631" s="15"/>
      <c r="MDD631" s="15"/>
      <c r="MDE631" s="15"/>
      <c r="MDF631" s="15"/>
      <c r="MDG631" s="15"/>
      <c r="MDH631" s="15"/>
      <c r="MDI631" s="15"/>
      <c r="MDJ631" s="15"/>
      <c r="MDK631" s="15"/>
      <c r="MDL631" s="15"/>
      <c r="MDM631" s="15"/>
      <c r="MDN631" s="15"/>
      <c r="MDO631" s="15"/>
      <c r="MDP631" s="15"/>
      <c r="MDQ631" s="15"/>
      <c r="MDR631" s="15"/>
      <c r="MDS631" s="15"/>
      <c r="MDT631" s="15"/>
      <c r="MDU631" s="15"/>
      <c r="MDV631" s="15"/>
      <c r="MDW631" s="15"/>
      <c r="MDX631" s="15"/>
      <c r="MDY631" s="15"/>
      <c r="MDZ631" s="15"/>
      <c r="MEA631" s="15"/>
      <c r="MEB631" s="15"/>
      <c r="MEC631" s="15"/>
      <c r="MED631" s="15"/>
      <c r="MEE631" s="15"/>
      <c r="MEF631" s="15"/>
      <c r="MEG631" s="15"/>
      <c r="MEH631" s="15"/>
      <c r="MEI631" s="15"/>
      <c r="MEJ631" s="15"/>
      <c r="MEK631" s="15"/>
      <c r="MEL631" s="15"/>
      <c r="MEM631" s="15"/>
      <c r="MEN631" s="15"/>
      <c r="MEO631" s="15"/>
      <c r="MEP631" s="15"/>
      <c r="MEQ631" s="15"/>
      <c r="MER631" s="15"/>
      <c r="MES631" s="15"/>
      <c r="MET631" s="15"/>
      <c r="MEU631" s="15"/>
      <c r="MEV631" s="15"/>
      <c r="MEW631" s="15"/>
      <c r="MEX631" s="15"/>
      <c r="MEY631" s="15"/>
      <c r="MEZ631" s="15"/>
      <c r="MFA631" s="15"/>
      <c r="MFB631" s="15"/>
      <c r="MFC631" s="15"/>
      <c r="MFD631" s="15"/>
      <c r="MFE631" s="15"/>
      <c r="MFF631" s="15"/>
      <c r="MFG631" s="15"/>
      <c r="MFH631" s="15"/>
      <c r="MFI631" s="15"/>
      <c r="MFJ631" s="15"/>
      <c r="MFK631" s="15"/>
      <c r="MFL631" s="15"/>
      <c r="MFM631" s="15"/>
      <c r="MFN631" s="15"/>
      <c r="MFO631" s="15"/>
      <c r="MFP631" s="15"/>
      <c r="MFQ631" s="15"/>
      <c r="MFR631" s="15"/>
      <c r="MFS631" s="15"/>
      <c r="MFT631" s="15"/>
      <c r="MFU631" s="15"/>
      <c r="MFV631" s="15"/>
      <c r="MFW631" s="15"/>
      <c r="MFX631" s="15"/>
      <c r="MFY631" s="15"/>
      <c r="MFZ631" s="15"/>
      <c r="MGA631" s="15"/>
      <c r="MGB631" s="15"/>
      <c r="MGC631" s="15"/>
      <c r="MGD631" s="15"/>
      <c r="MGE631" s="15"/>
      <c r="MGF631" s="15"/>
      <c r="MGG631" s="15"/>
      <c r="MGH631" s="15"/>
      <c r="MGI631" s="15"/>
      <c r="MGJ631" s="15"/>
      <c r="MGK631" s="15"/>
      <c r="MGL631" s="15"/>
      <c r="MGM631" s="15"/>
      <c r="MGN631" s="15"/>
      <c r="MGO631" s="15"/>
      <c r="MGP631" s="15"/>
      <c r="MGQ631" s="15"/>
      <c r="MGR631" s="15"/>
      <c r="MGS631" s="15"/>
      <c r="MGT631" s="15"/>
      <c r="MGU631" s="15"/>
      <c r="MGV631" s="15"/>
      <c r="MGW631" s="15"/>
      <c r="MGX631" s="15"/>
      <c r="MGY631" s="15"/>
      <c r="MGZ631" s="15"/>
      <c r="MHA631" s="15"/>
      <c r="MHB631" s="15"/>
      <c r="MHC631" s="15"/>
      <c r="MHD631" s="15"/>
      <c r="MHE631" s="15"/>
      <c r="MHF631" s="15"/>
      <c r="MHG631" s="15"/>
      <c r="MHH631" s="15"/>
      <c r="MHI631" s="15"/>
      <c r="MHJ631" s="15"/>
      <c r="MHK631" s="15"/>
      <c r="MHL631" s="15"/>
      <c r="MHM631" s="15"/>
      <c r="MHN631" s="15"/>
      <c r="MHO631" s="15"/>
      <c r="MHP631" s="15"/>
      <c r="MHQ631" s="15"/>
      <c r="MHR631" s="15"/>
      <c r="MHS631" s="15"/>
      <c r="MHT631" s="15"/>
      <c r="MHU631" s="15"/>
      <c r="MHV631" s="15"/>
      <c r="MHW631" s="15"/>
      <c r="MHX631" s="15"/>
      <c r="MHY631" s="15"/>
      <c r="MHZ631" s="15"/>
      <c r="MIA631" s="15"/>
      <c r="MIB631" s="15"/>
      <c r="MIC631" s="15"/>
      <c r="MID631" s="15"/>
      <c r="MIE631" s="15"/>
      <c r="MIF631" s="15"/>
      <c r="MIG631" s="15"/>
      <c r="MIH631" s="15"/>
      <c r="MII631" s="15"/>
      <c r="MIJ631" s="15"/>
      <c r="MIK631" s="15"/>
      <c r="MIL631" s="15"/>
      <c r="MIM631" s="15"/>
      <c r="MIN631" s="15"/>
      <c r="MIO631" s="15"/>
      <c r="MIP631" s="15"/>
      <c r="MIQ631" s="15"/>
      <c r="MIR631" s="15"/>
      <c r="MIS631" s="15"/>
      <c r="MIT631" s="15"/>
      <c r="MIU631" s="15"/>
      <c r="MIV631" s="15"/>
      <c r="MIW631" s="15"/>
      <c r="MIX631" s="15"/>
      <c r="MIY631" s="15"/>
      <c r="MIZ631" s="15"/>
      <c r="MJA631" s="15"/>
      <c r="MJB631" s="15"/>
      <c r="MJC631" s="15"/>
      <c r="MJD631" s="15"/>
      <c r="MJE631" s="15"/>
      <c r="MJF631" s="15"/>
      <c r="MJG631" s="15"/>
      <c r="MJH631" s="15"/>
      <c r="MJI631" s="15"/>
      <c r="MJJ631" s="15"/>
      <c r="MJK631" s="15"/>
      <c r="MJL631" s="15"/>
      <c r="MJM631" s="15"/>
      <c r="MJN631" s="15"/>
      <c r="MJO631" s="15"/>
      <c r="MJP631" s="15"/>
      <c r="MJQ631" s="15"/>
      <c r="MJR631" s="15"/>
      <c r="MJS631" s="15"/>
      <c r="MJT631" s="15"/>
      <c r="MJU631" s="15"/>
      <c r="MJV631" s="15"/>
      <c r="MJW631" s="15"/>
      <c r="MJX631" s="15"/>
      <c r="MJY631" s="15"/>
      <c r="MJZ631" s="15"/>
      <c r="MKA631" s="15"/>
      <c r="MKB631" s="15"/>
      <c r="MKC631" s="15"/>
      <c r="MKD631" s="15"/>
      <c r="MKE631" s="15"/>
      <c r="MKF631" s="15"/>
      <c r="MKG631" s="15"/>
      <c r="MKH631" s="15"/>
      <c r="MKI631" s="15"/>
      <c r="MKJ631" s="15"/>
      <c r="MKK631" s="15"/>
      <c r="MKL631" s="15"/>
      <c r="MKM631" s="15"/>
      <c r="MKN631" s="15"/>
      <c r="MKO631" s="15"/>
      <c r="MKP631" s="15"/>
      <c r="MKQ631" s="15"/>
      <c r="MKR631" s="15"/>
      <c r="MKS631" s="15"/>
      <c r="MKT631" s="15"/>
      <c r="MKU631" s="15"/>
      <c r="MKV631" s="15"/>
      <c r="MKW631" s="15"/>
      <c r="MKX631" s="15"/>
      <c r="MKY631" s="15"/>
      <c r="MKZ631" s="15"/>
      <c r="MLA631" s="15"/>
      <c r="MLB631" s="15"/>
      <c r="MLC631" s="15"/>
      <c r="MLD631" s="15"/>
      <c r="MLE631" s="15"/>
      <c r="MLF631" s="15"/>
      <c r="MLG631" s="15"/>
      <c r="MLH631" s="15"/>
      <c r="MLI631" s="15"/>
      <c r="MLJ631" s="15"/>
      <c r="MLK631" s="15"/>
      <c r="MLL631" s="15"/>
      <c r="MLM631" s="15"/>
      <c r="MLN631" s="15"/>
      <c r="MLO631" s="15"/>
      <c r="MLP631" s="15"/>
      <c r="MLQ631" s="15"/>
      <c r="MLR631" s="15"/>
      <c r="MLS631" s="15"/>
      <c r="MLT631" s="15"/>
      <c r="MLU631" s="15"/>
      <c r="MLV631" s="15"/>
      <c r="MLW631" s="15"/>
      <c r="MLX631" s="15"/>
      <c r="MLY631" s="15"/>
      <c r="MLZ631" s="15"/>
      <c r="MMA631" s="15"/>
      <c r="MMB631" s="15"/>
      <c r="MMC631" s="15"/>
      <c r="MMD631" s="15"/>
      <c r="MME631" s="15"/>
      <c r="MMF631" s="15"/>
      <c r="MMG631" s="15"/>
      <c r="MMH631" s="15"/>
      <c r="MMI631" s="15"/>
      <c r="MMJ631" s="15"/>
      <c r="MMK631" s="15"/>
      <c r="MML631" s="15"/>
      <c r="MMM631" s="15"/>
      <c r="MMN631" s="15"/>
      <c r="MMO631" s="15"/>
      <c r="MMP631" s="15"/>
      <c r="MMQ631" s="15"/>
      <c r="MMR631" s="15"/>
      <c r="MMS631" s="15"/>
      <c r="MMT631" s="15"/>
      <c r="MMU631" s="15"/>
      <c r="MMV631" s="15"/>
      <c r="MMW631" s="15"/>
      <c r="MMX631" s="15"/>
      <c r="MMY631" s="15"/>
      <c r="MMZ631" s="15"/>
      <c r="MNA631" s="15"/>
      <c r="MNB631" s="15"/>
      <c r="MNC631" s="15"/>
      <c r="MND631" s="15"/>
      <c r="MNE631" s="15"/>
      <c r="MNF631" s="15"/>
      <c r="MNG631" s="15"/>
      <c r="MNH631" s="15"/>
      <c r="MNI631" s="15"/>
      <c r="MNJ631" s="15"/>
      <c r="MNK631" s="15"/>
      <c r="MNL631" s="15"/>
      <c r="MNM631" s="15"/>
      <c r="MNN631" s="15"/>
      <c r="MNO631" s="15"/>
      <c r="MNP631" s="15"/>
      <c r="MNQ631" s="15"/>
      <c r="MNR631" s="15"/>
      <c r="MNS631" s="15"/>
      <c r="MNT631" s="15"/>
      <c r="MNU631" s="15"/>
      <c r="MNV631" s="15"/>
      <c r="MNW631" s="15"/>
      <c r="MNX631" s="15"/>
      <c r="MNY631" s="15"/>
      <c r="MNZ631" s="15"/>
      <c r="MOA631" s="15"/>
      <c r="MOB631" s="15"/>
      <c r="MOC631" s="15"/>
      <c r="MOD631" s="15"/>
      <c r="MOE631" s="15"/>
      <c r="MOF631" s="15"/>
      <c r="MOG631" s="15"/>
      <c r="MOH631" s="15"/>
      <c r="MOI631" s="15"/>
      <c r="MOJ631" s="15"/>
      <c r="MOK631" s="15"/>
      <c r="MOL631" s="15"/>
      <c r="MOM631" s="15"/>
      <c r="MON631" s="15"/>
      <c r="MOO631" s="15"/>
      <c r="MOP631" s="15"/>
      <c r="MOQ631" s="15"/>
      <c r="MOR631" s="15"/>
      <c r="MOS631" s="15"/>
      <c r="MOT631" s="15"/>
      <c r="MOU631" s="15"/>
      <c r="MOV631" s="15"/>
      <c r="MOW631" s="15"/>
      <c r="MOX631" s="15"/>
      <c r="MOY631" s="15"/>
      <c r="MOZ631" s="15"/>
      <c r="MPA631" s="15"/>
      <c r="MPB631" s="15"/>
      <c r="MPC631" s="15"/>
      <c r="MPD631" s="15"/>
      <c r="MPE631" s="15"/>
      <c r="MPF631" s="15"/>
      <c r="MPG631" s="15"/>
      <c r="MPH631" s="15"/>
      <c r="MPI631" s="15"/>
      <c r="MPJ631" s="15"/>
      <c r="MPK631" s="15"/>
      <c r="MPL631" s="15"/>
      <c r="MPM631" s="15"/>
      <c r="MPN631" s="15"/>
      <c r="MPO631" s="15"/>
      <c r="MPP631" s="15"/>
      <c r="MPQ631" s="15"/>
      <c r="MPR631" s="15"/>
      <c r="MPS631" s="15"/>
      <c r="MPT631" s="15"/>
      <c r="MPU631" s="15"/>
      <c r="MPV631" s="15"/>
      <c r="MPW631" s="15"/>
      <c r="MPX631" s="15"/>
      <c r="MPY631" s="15"/>
      <c r="MPZ631" s="15"/>
      <c r="MQA631" s="15"/>
      <c r="MQB631" s="15"/>
      <c r="MQC631" s="15"/>
      <c r="MQD631" s="15"/>
      <c r="MQE631" s="15"/>
      <c r="MQF631" s="15"/>
      <c r="MQG631" s="15"/>
      <c r="MQH631" s="15"/>
      <c r="MQI631" s="15"/>
      <c r="MQJ631" s="15"/>
      <c r="MQK631" s="15"/>
      <c r="MQL631" s="15"/>
      <c r="MQM631" s="15"/>
      <c r="MQN631" s="15"/>
      <c r="MQO631" s="15"/>
      <c r="MQP631" s="15"/>
      <c r="MQQ631" s="15"/>
      <c r="MQR631" s="15"/>
      <c r="MQS631" s="15"/>
      <c r="MQT631" s="15"/>
      <c r="MQU631" s="15"/>
      <c r="MQV631" s="15"/>
      <c r="MQW631" s="15"/>
      <c r="MQX631" s="15"/>
      <c r="MQY631" s="15"/>
      <c r="MQZ631" s="15"/>
      <c r="MRA631" s="15"/>
      <c r="MRB631" s="15"/>
      <c r="MRC631" s="15"/>
      <c r="MRD631" s="15"/>
      <c r="MRE631" s="15"/>
      <c r="MRF631" s="15"/>
      <c r="MRG631" s="15"/>
      <c r="MRH631" s="15"/>
      <c r="MRI631" s="15"/>
      <c r="MRJ631" s="15"/>
      <c r="MRK631" s="15"/>
      <c r="MRL631" s="15"/>
      <c r="MRM631" s="15"/>
      <c r="MRN631" s="15"/>
      <c r="MRO631" s="15"/>
      <c r="MRP631" s="15"/>
      <c r="MRQ631" s="15"/>
      <c r="MRR631" s="15"/>
      <c r="MRS631" s="15"/>
      <c r="MRT631" s="15"/>
      <c r="MRU631" s="15"/>
      <c r="MRV631" s="15"/>
      <c r="MRW631" s="15"/>
      <c r="MRX631" s="15"/>
      <c r="MRY631" s="15"/>
      <c r="MRZ631" s="15"/>
      <c r="MSA631" s="15"/>
      <c r="MSB631" s="15"/>
      <c r="MSC631" s="15"/>
      <c r="MSD631" s="15"/>
      <c r="MSE631" s="15"/>
      <c r="MSF631" s="15"/>
      <c r="MSG631" s="15"/>
      <c r="MSH631" s="15"/>
      <c r="MSI631" s="15"/>
      <c r="MSJ631" s="15"/>
      <c r="MSK631" s="15"/>
      <c r="MSL631" s="15"/>
      <c r="MSM631" s="15"/>
      <c r="MSN631" s="15"/>
      <c r="MSO631" s="15"/>
      <c r="MSP631" s="15"/>
      <c r="MSQ631" s="15"/>
      <c r="MSR631" s="15"/>
      <c r="MSS631" s="15"/>
      <c r="MST631" s="15"/>
      <c r="MSU631" s="15"/>
      <c r="MSV631" s="15"/>
      <c r="MSW631" s="15"/>
      <c r="MSX631" s="15"/>
      <c r="MSY631" s="15"/>
      <c r="MSZ631" s="15"/>
      <c r="MTA631" s="15"/>
      <c r="MTB631" s="15"/>
      <c r="MTC631" s="15"/>
      <c r="MTD631" s="15"/>
      <c r="MTE631" s="15"/>
      <c r="MTF631" s="15"/>
      <c r="MTG631" s="15"/>
      <c r="MTH631" s="15"/>
      <c r="MTI631" s="15"/>
      <c r="MTJ631" s="15"/>
      <c r="MTK631" s="15"/>
      <c r="MTL631" s="15"/>
      <c r="MTM631" s="15"/>
      <c r="MTN631" s="15"/>
      <c r="MTO631" s="15"/>
      <c r="MTP631" s="15"/>
      <c r="MTQ631" s="15"/>
      <c r="MTR631" s="15"/>
      <c r="MTS631" s="15"/>
      <c r="MTT631" s="15"/>
      <c r="MTU631" s="15"/>
      <c r="MTV631" s="15"/>
      <c r="MTW631" s="15"/>
      <c r="MTX631" s="15"/>
      <c r="MTY631" s="15"/>
      <c r="MTZ631" s="15"/>
      <c r="MUA631" s="15"/>
      <c r="MUB631" s="15"/>
      <c r="MUC631" s="15"/>
      <c r="MUD631" s="15"/>
      <c r="MUE631" s="15"/>
      <c r="MUF631" s="15"/>
      <c r="MUG631" s="15"/>
      <c r="MUH631" s="15"/>
      <c r="MUI631" s="15"/>
      <c r="MUJ631" s="15"/>
      <c r="MUK631" s="15"/>
      <c r="MUL631" s="15"/>
      <c r="MUM631" s="15"/>
      <c r="MUN631" s="15"/>
      <c r="MUO631" s="15"/>
      <c r="MUP631" s="15"/>
      <c r="MUQ631" s="15"/>
      <c r="MUR631" s="15"/>
      <c r="MUS631" s="15"/>
      <c r="MUT631" s="15"/>
      <c r="MUU631" s="15"/>
      <c r="MUV631" s="15"/>
      <c r="MUW631" s="15"/>
      <c r="MUX631" s="15"/>
      <c r="MUY631" s="15"/>
      <c r="MUZ631" s="15"/>
      <c r="MVA631" s="15"/>
      <c r="MVB631" s="15"/>
      <c r="MVC631" s="15"/>
      <c r="MVD631" s="15"/>
      <c r="MVE631" s="15"/>
      <c r="MVF631" s="15"/>
      <c r="MVG631" s="15"/>
      <c r="MVH631" s="15"/>
      <c r="MVI631" s="15"/>
      <c r="MVJ631" s="15"/>
      <c r="MVK631" s="15"/>
      <c r="MVL631" s="15"/>
      <c r="MVM631" s="15"/>
      <c r="MVN631" s="15"/>
      <c r="MVO631" s="15"/>
      <c r="MVP631" s="15"/>
      <c r="MVQ631" s="15"/>
      <c r="MVR631" s="15"/>
      <c r="MVS631" s="15"/>
      <c r="MVT631" s="15"/>
      <c r="MVU631" s="15"/>
      <c r="MVV631" s="15"/>
      <c r="MVW631" s="15"/>
      <c r="MVX631" s="15"/>
      <c r="MVY631" s="15"/>
      <c r="MVZ631" s="15"/>
      <c r="MWA631" s="15"/>
      <c r="MWB631" s="15"/>
      <c r="MWC631" s="15"/>
      <c r="MWD631" s="15"/>
      <c r="MWE631" s="15"/>
      <c r="MWF631" s="15"/>
      <c r="MWG631" s="15"/>
      <c r="MWH631" s="15"/>
      <c r="MWI631" s="15"/>
      <c r="MWJ631" s="15"/>
      <c r="MWK631" s="15"/>
      <c r="MWL631" s="15"/>
      <c r="MWM631" s="15"/>
      <c r="MWN631" s="15"/>
      <c r="MWO631" s="15"/>
      <c r="MWP631" s="15"/>
      <c r="MWQ631" s="15"/>
      <c r="MWR631" s="15"/>
      <c r="MWS631" s="15"/>
      <c r="MWT631" s="15"/>
      <c r="MWU631" s="15"/>
      <c r="MWV631" s="15"/>
      <c r="MWW631" s="15"/>
      <c r="MWX631" s="15"/>
      <c r="MWY631" s="15"/>
      <c r="MWZ631" s="15"/>
      <c r="MXA631" s="15"/>
      <c r="MXB631" s="15"/>
      <c r="MXC631" s="15"/>
      <c r="MXD631" s="15"/>
      <c r="MXE631" s="15"/>
      <c r="MXF631" s="15"/>
      <c r="MXG631" s="15"/>
      <c r="MXH631" s="15"/>
      <c r="MXI631" s="15"/>
      <c r="MXJ631" s="15"/>
      <c r="MXK631" s="15"/>
      <c r="MXL631" s="15"/>
      <c r="MXM631" s="15"/>
      <c r="MXN631" s="15"/>
      <c r="MXO631" s="15"/>
      <c r="MXP631" s="15"/>
      <c r="MXQ631" s="15"/>
      <c r="MXR631" s="15"/>
      <c r="MXS631" s="15"/>
      <c r="MXT631" s="15"/>
      <c r="MXU631" s="15"/>
      <c r="MXV631" s="15"/>
      <c r="MXW631" s="15"/>
      <c r="MXX631" s="15"/>
      <c r="MXY631" s="15"/>
      <c r="MXZ631" s="15"/>
      <c r="MYA631" s="15"/>
      <c r="MYB631" s="15"/>
      <c r="MYC631" s="15"/>
      <c r="MYD631" s="15"/>
      <c r="MYE631" s="15"/>
      <c r="MYF631" s="15"/>
      <c r="MYG631" s="15"/>
      <c r="MYH631" s="15"/>
      <c r="MYI631" s="15"/>
      <c r="MYJ631" s="15"/>
      <c r="MYK631" s="15"/>
      <c r="MYL631" s="15"/>
      <c r="MYM631" s="15"/>
      <c r="MYN631" s="15"/>
      <c r="MYO631" s="15"/>
      <c r="MYP631" s="15"/>
      <c r="MYQ631" s="15"/>
      <c r="MYR631" s="15"/>
      <c r="MYS631" s="15"/>
      <c r="MYT631" s="15"/>
      <c r="MYU631" s="15"/>
      <c r="MYV631" s="15"/>
      <c r="MYW631" s="15"/>
      <c r="MYX631" s="15"/>
      <c r="MYY631" s="15"/>
      <c r="MYZ631" s="15"/>
      <c r="MZA631" s="15"/>
      <c r="MZB631" s="15"/>
      <c r="MZC631" s="15"/>
      <c r="MZD631" s="15"/>
      <c r="MZE631" s="15"/>
      <c r="MZF631" s="15"/>
      <c r="MZG631" s="15"/>
      <c r="MZH631" s="15"/>
      <c r="MZI631" s="15"/>
      <c r="MZJ631" s="15"/>
      <c r="MZK631" s="15"/>
      <c r="MZL631" s="15"/>
      <c r="MZM631" s="15"/>
      <c r="MZN631" s="15"/>
      <c r="MZO631" s="15"/>
      <c r="MZP631" s="15"/>
      <c r="MZQ631" s="15"/>
      <c r="MZR631" s="15"/>
      <c r="MZS631" s="15"/>
      <c r="MZT631" s="15"/>
      <c r="MZU631" s="15"/>
      <c r="MZV631" s="15"/>
      <c r="MZW631" s="15"/>
      <c r="MZX631" s="15"/>
      <c r="MZY631" s="15"/>
      <c r="MZZ631" s="15"/>
      <c r="NAA631" s="15"/>
      <c r="NAB631" s="15"/>
      <c r="NAC631" s="15"/>
      <c r="NAD631" s="15"/>
      <c r="NAE631" s="15"/>
      <c r="NAF631" s="15"/>
      <c r="NAG631" s="15"/>
      <c r="NAH631" s="15"/>
      <c r="NAI631" s="15"/>
      <c r="NAJ631" s="15"/>
      <c r="NAK631" s="15"/>
      <c r="NAL631" s="15"/>
      <c r="NAM631" s="15"/>
      <c r="NAN631" s="15"/>
      <c r="NAO631" s="15"/>
      <c r="NAP631" s="15"/>
      <c r="NAQ631" s="15"/>
      <c r="NAR631" s="15"/>
      <c r="NAS631" s="15"/>
      <c r="NAT631" s="15"/>
      <c r="NAU631" s="15"/>
      <c r="NAV631" s="15"/>
      <c r="NAW631" s="15"/>
      <c r="NAX631" s="15"/>
      <c r="NAY631" s="15"/>
      <c r="NAZ631" s="15"/>
      <c r="NBA631" s="15"/>
      <c r="NBB631" s="15"/>
      <c r="NBC631" s="15"/>
      <c r="NBD631" s="15"/>
      <c r="NBE631" s="15"/>
      <c r="NBF631" s="15"/>
      <c r="NBG631" s="15"/>
      <c r="NBH631" s="15"/>
      <c r="NBI631" s="15"/>
      <c r="NBJ631" s="15"/>
      <c r="NBK631" s="15"/>
      <c r="NBL631" s="15"/>
      <c r="NBM631" s="15"/>
      <c r="NBN631" s="15"/>
      <c r="NBO631" s="15"/>
      <c r="NBP631" s="15"/>
      <c r="NBQ631" s="15"/>
      <c r="NBR631" s="15"/>
      <c r="NBS631" s="15"/>
      <c r="NBT631" s="15"/>
      <c r="NBU631" s="15"/>
      <c r="NBV631" s="15"/>
      <c r="NBW631" s="15"/>
      <c r="NBX631" s="15"/>
      <c r="NBY631" s="15"/>
      <c r="NBZ631" s="15"/>
      <c r="NCA631" s="15"/>
      <c r="NCB631" s="15"/>
      <c r="NCC631" s="15"/>
      <c r="NCD631" s="15"/>
      <c r="NCE631" s="15"/>
      <c r="NCF631" s="15"/>
      <c r="NCG631" s="15"/>
      <c r="NCH631" s="15"/>
      <c r="NCI631" s="15"/>
      <c r="NCJ631" s="15"/>
      <c r="NCK631" s="15"/>
      <c r="NCL631" s="15"/>
      <c r="NCM631" s="15"/>
      <c r="NCN631" s="15"/>
      <c r="NCO631" s="15"/>
      <c r="NCP631" s="15"/>
      <c r="NCQ631" s="15"/>
      <c r="NCR631" s="15"/>
      <c r="NCS631" s="15"/>
      <c r="NCT631" s="15"/>
      <c r="NCU631" s="15"/>
      <c r="NCV631" s="15"/>
      <c r="NCW631" s="15"/>
      <c r="NCX631" s="15"/>
      <c r="NCY631" s="15"/>
      <c r="NCZ631" s="15"/>
      <c r="NDA631" s="15"/>
      <c r="NDB631" s="15"/>
      <c r="NDC631" s="15"/>
      <c r="NDD631" s="15"/>
      <c r="NDE631" s="15"/>
      <c r="NDF631" s="15"/>
      <c r="NDG631" s="15"/>
      <c r="NDH631" s="15"/>
      <c r="NDI631" s="15"/>
      <c r="NDJ631" s="15"/>
      <c r="NDK631" s="15"/>
      <c r="NDL631" s="15"/>
      <c r="NDM631" s="15"/>
      <c r="NDN631" s="15"/>
      <c r="NDO631" s="15"/>
      <c r="NDP631" s="15"/>
      <c r="NDQ631" s="15"/>
      <c r="NDR631" s="15"/>
      <c r="NDS631" s="15"/>
      <c r="NDT631" s="15"/>
      <c r="NDU631" s="15"/>
      <c r="NDV631" s="15"/>
      <c r="NDW631" s="15"/>
      <c r="NDX631" s="15"/>
      <c r="NDY631" s="15"/>
      <c r="NDZ631" s="15"/>
      <c r="NEA631" s="15"/>
      <c r="NEB631" s="15"/>
      <c r="NEC631" s="15"/>
      <c r="NED631" s="15"/>
      <c r="NEE631" s="15"/>
      <c r="NEF631" s="15"/>
      <c r="NEG631" s="15"/>
      <c r="NEH631" s="15"/>
      <c r="NEI631" s="15"/>
      <c r="NEJ631" s="15"/>
      <c r="NEK631" s="15"/>
      <c r="NEL631" s="15"/>
      <c r="NEM631" s="15"/>
      <c r="NEN631" s="15"/>
      <c r="NEO631" s="15"/>
      <c r="NEP631" s="15"/>
      <c r="NEQ631" s="15"/>
      <c r="NER631" s="15"/>
      <c r="NES631" s="15"/>
      <c r="NET631" s="15"/>
      <c r="NEU631" s="15"/>
      <c r="NEV631" s="15"/>
      <c r="NEW631" s="15"/>
      <c r="NEX631" s="15"/>
      <c r="NEY631" s="15"/>
      <c r="NEZ631" s="15"/>
      <c r="NFA631" s="15"/>
      <c r="NFB631" s="15"/>
      <c r="NFC631" s="15"/>
      <c r="NFD631" s="15"/>
      <c r="NFE631" s="15"/>
      <c r="NFF631" s="15"/>
      <c r="NFG631" s="15"/>
      <c r="NFH631" s="15"/>
      <c r="NFI631" s="15"/>
      <c r="NFJ631" s="15"/>
      <c r="NFK631" s="15"/>
      <c r="NFL631" s="15"/>
      <c r="NFM631" s="15"/>
      <c r="NFN631" s="15"/>
      <c r="NFO631" s="15"/>
      <c r="NFP631" s="15"/>
      <c r="NFQ631" s="15"/>
      <c r="NFR631" s="15"/>
      <c r="NFS631" s="15"/>
      <c r="NFT631" s="15"/>
      <c r="NFU631" s="15"/>
      <c r="NFV631" s="15"/>
      <c r="NFW631" s="15"/>
      <c r="NFX631" s="15"/>
      <c r="NFY631" s="15"/>
      <c r="NFZ631" s="15"/>
      <c r="NGA631" s="15"/>
      <c r="NGB631" s="15"/>
      <c r="NGC631" s="15"/>
      <c r="NGD631" s="15"/>
      <c r="NGE631" s="15"/>
      <c r="NGF631" s="15"/>
      <c r="NGG631" s="15"/>
      <c r="NGH631" s="15"/>
      <c r="NGI631" s="15"/>
      <c r="NGJ631" s="15"/>
      <c r="NGK631" s="15"/>
      <c r="NGL631" s="15"/>
      <c r="NGM631" s="15"/>
      <c r="NGN631" s="15"/>
      <c r="NGO631" s="15"/>
      <c r="NGP631" s="15"/>
      <c r="NGQ631" s="15"/>
      <c r="NGR631" s="15"/>
      <c r="NGS631" s="15"/>
      <c r="NGT631" s="15"/>
      <c r="NGU631" s="15"/>
      <c r="NGV631" s="15"/>
      <c r="NGW631" s="15"/>
      <c r="NGX631" s="15"/>
      <c r="NGY631" s="15"/>
      <c r="NGZ631" s="15"/>
      <c r="NHA631" s="15"/>
      <c r="NHB631" s="15"/>
      <c r="NHC631" s="15"/>
      <c r="NHD631" s="15"/>
      <c r="NHE631" s="15"/>
      <c r="NHF631" s="15"/>
      <c r="NHG631" s="15"/>
      <c r="NHH631" s="15"/>
      <c r="NHI631" s="15"/>
      <c r="NHJ631" s="15"/>
      <c r="NHK631" s="15"/>
      <c r="NHL631" s="15"/>
      <c r="NHM631" s="15"/>
      <c r="NHN631" s="15"/>
      <c r="NHO631" s="15"/>
      <c r="NHP631" s="15"/>
      <c r="NHQ631" s="15"/>
      <c r="NHR631" s="15"/>
      <c r="NHS631" s="15"/>
      <c r="NHT631" s="15"/>
      <c r="NHU631" s="15"/>
      <c r="NHV631" s="15"/>
      <c r="NHW631" s="15"/>
      <c r="NHX631" s="15"/>
      <c r="NHY631" s="15"/>
      <c r="NHZ631" s="15"/>
      <c r="NIA631" s="15"/>
      <c r="NIB631" s="15"/>
      <c r="NIC631" s="15"/>
      <c r="NID631" s="15"/>
      <c r="NIE631" s="15"/>
      <c r="NIF631" s="15"/>
      <c r="NIG631" s="15"/>
      <c r="NIH631" s="15"/>
      <c r="NII631" s="15"/>
      <c r="NIJ631" s="15"/>
      <c r="NIK631" s="15"/>
      <c r="NIL631" s="15"/>
      <c r="NIM631" s="15"/>
      <c r="NIN631" s="15"/>
      <c r="NIO631" s="15"/>
      <c r="NIP631" s="15"/>
      <c r="NIQ631" s="15"/>
      <c r="NIR631" s="15"/>
      <c r="NIS631" s="15"/>
      <c r="NIT631" s="15"/>
      <c r="NIU631" s="15"/>
      <c r="NIV631" s="15"/>
      <c r="NIW631" s="15"/>
      <c r="NIX631" s="15"/>
      <c r="NIY631" s="15"/>
      <c r="NIZ631" s="15"/>
      <c r="NJA631" s="15"/>
      <c r="NJB631" s="15"/>
      <c r="NJC631" s="15"/>
      <c r="NJD631" s="15"/>
      <c r="NJE631" s="15"/>
      <c r="NJF631" s="15"/>
      <c r="NJG631" s="15"/>
      <c r="NJH631" s="15"/>
      <c r="NJI631" s="15"/>
      <c r="NJJ631" s="15"/>
      <c r="NJK631" s="15"/>
      <c r="NJL631" s="15"/>
      <c r="NJM631" s="15"/>
      <c r="NJN631" s="15"/>
      <c r="NJO631" s="15"/>
      <c r="NJP631" s="15"/>
      <c r="NJQ631" s="15"/>
      <c r="NJR631" s="15"/>
      <c r="NJS631" s="15"/>
      <c r="NJT631" s="15"/>
      <c r="NJU631" s="15"/>
      <c r="NJV631" s="15"/>
      <c r="NJW631" s="15"/>
      <c r="NJX631" s="15"/>
      <c r="NJY631" s="15"/>
      <c r="NJZ631" s="15"/>
      <c r="NKA631" s="15"/>
      <c r="NKB631" s="15"/>
      <c r="NKC631" s="15"/>
      <c r="NKD631" s="15"/>
      <c r="NKE631" s="15"/>
      <c r="NKF631" s="15"/>
      <c r="NKG631" s="15"/>
      <c r="NKH631" s="15"/>
      <c r="NKI631" s="15"/>
      <c r="NKJ631" s="15"/>
      <c r="NKK631" s="15"/>
      <c r="NKL631" s="15"/>
      <c r="NKM631" s="15"/>
      <c r="NKN631" s="15"/>
      <c r="NKO631" s="15"/>
      <c r="NKP631" s="15"/>
      <c r="NKQ631" s="15"/>
      <c r="NKR631" s="15"/>
      <c r="NKS631" s="15"/>
      <c r="NKT631" s="15"/>
      <c r="NKU631" s="15"/>
      <c r="NKV631" s="15"/>
      <c r="NKW631" s="15"/>
      <c r="NKX631" s="15"/>
      <c r="NKY631" s="15"/>
      <c r="NKZ631" s="15"/>
      <c r="NLA631" s="15"/>
      <c r="NLB631" s="15"/>
      <c r="NLC631" s="15"/>
      <c r="NLD631" s="15"/>
      <c r="NLE631" s="15"/>
      <c r="NLF631" s="15"/>
      <c r="NLG631" s="15"/>
      <c r="NLH631" s="15"/>
      <c r="NLI631" s="15"/>
      <c r="NLJ631" s="15"/>
      <c r="NLK631" s="15"/>
      <c r="NLL631" s="15"/>
      <c r="NLM631" s="15"/>
      <c r="NLN631" s="15"/>
      <c r="NLO631" s="15"/>
      <c r="NLP631" s="15"/>
      <c r="NLQ631" s="15"/>
      <c r="NLR631" s="15"/>
      <c r="NLS631" s="15"/>
      <c r="NLT631" s="15"/>
      <c r="NLU631" s="15"/>
      <c r="NLV631" s="15"/>
      <c r="NLW631" s="15"/>
      <c r="NLX631" s="15"/>
      <c r="NLY631" s="15"/>
      <c r="NLZ631" s="15"/>
      <c r="NMA631" s="15"/>
      <c r="NMB631" s="15"/>
      <c r="NMC631" s="15"/>
      <c r="NMD631" s="15"/>
      <c r="NME631" s="15"/>
      <c r="NMF631" s="15"/>
      <c r="NMG631" s="15"/>
      <c r="NMH631" s="15"/>
      <c r="NMI631" s="15"/>
      <c r="NMJ631" s="15"/>
      <c r="NMK631" s="15"/>
      <c r="NML631" s="15"/>
      <c r="NMM631" s="15"/>
      <c r="NMN631" s="15"/>
      <c r="NMO631" s="15"/>
      <c r="NMP631" s="15"/>
      <c r="NMQ631" s="15"/>
      <c r="NMR631" s="15"/>
      <c r="NMS631" s="15"/>
      <c r="NMT631" s="15"/>
      <c r="NMU631" s="15"/>
      <c r="NMV631" s="15"/>
      <c r="NMW631" s="15"/>
      <c r="NMX631" s="15"/>
      <c r="NMY631" s="15"/>
      <c r="NMZ631" s="15"/>
      <c r="NNA631" s="15"/>
      <c r="NNB631" s="15"/>
      <c r="NNC631" s="15"/>
      <c r="NND631" s="15"/>
      <c r="NNE631" s="15"/>
      <c r="NNF631" s="15"/>
      <c r="NNG631" s="15"/>
      <c r="NNH631" s="15"/>
      <c r="NNI631" s="15"/>
      <c r="NNJ631" s="15"/>
      <c r="NNK631" s="15"/>
      <c r="NNL631" s="15"/>
      <c r="NNM631" s="15"/>
      <c r="NNN631" s="15"/>
      <c r="NNO631" s="15"/>
      <c r="NNP631" s="15"/>
      <c r="NNQ631" s="15"/>
      <c r="NNR631" s="15"/>
      <c r="NNS631" s="15"/>
      <c r="NNT631" s="15"/>
      <c r="NNU631" s="15"/>
      <c r="NNV631" s="15"/>
      <c r="NNW631" s="15"/>
      <c r="NNX631" s="15"/>
      <c r="NNY631" s="15"/>
      <c r="NNZ631" s="15"/>
      <c r="NOA631" s="15"/>
      <c r="NOB631" s="15"/>
      <c r="NOC631" s="15"/>
      <c r="NOD631" s="15"/>
      <c r="NOE631" s="15"/>
      <c r="NOF631" s="15"/>
      <c r="NOG631" s="15"/>
      <c r="NOH631" s="15"/>
      <c r="NOI631" s="15"/>
      <c r="NOJ631" s="15"/>
      <c r="NOK631" s="15"/>
      <c r="NOL631" s="15"/>
      <c r="NOM631" s="15"/>
      <c r="NON631" s="15"/>
      <c r="NOO631" s="15"/>
      <c r="NOP631" s="15"/>
      <c r="NOQ631" s="15"/>
      <c r="NOR631" s="15"/>
      <c r="NOS631" s="15"/>
      <c r="NOT631" s="15"/>
      <c r="NOU631" s="15"/>
      <c r="NOV631" s="15"/>
      <c r="NOW631" s="15"/>
      <c r="NOX631" s="15"/>
      <c r="NOY631" s="15"/>
      <c r="NOZ631" s="15"/>
      <c r="NPA631" s="15"/>
      <c r="NPB631" s="15"/>
      <c r="NPC631" s="15"/>
      <c r="NPD631" s="15"/>
      <c r="NPE631" s="15"/>
      <c r="NPF631" s="15"/>
      <c r="NPG631" s="15"/>
      <c r="NPH631" s="15"/>
      <c r="NPI631" s="15"/>
      <c r="NPJ631" s="15"/>
      <c r="NPK631" s="15"/>
      <c r="NPL631" s="15"/>
      <c r="NPM631" s="15"/>
      <c r="NPN631" s="15"/>
      <c r="NPO631" s="15"/>
      <c r="NPP631" s="15"/>
      <c r="NPQ631" s="15"/>
      <c r="NPR631" s="15"/>
      <c r="NPS631" s="15"/>
      <c r="NPT631" s="15"/>
      <c r="NPU631" s="15"/>
      <c r="NPV631" s="15"/>
      <c r="NPW631" s="15"/>
      <c r="NPX631" s="15"/>
      <c r="NPY631" s="15"/>
      <c r="NPZ631" s="15"/>
      <c r="NQA631" s="15"/>
      <c r="NQB631" s="15"/>
      <c r="NQC631" s="15"/>
      <c r="NQD631" s="15"/>
      <c r="NQE631" s="15"/>
      <c r="NQF631" s="15"/>
      <c r="NQG631" s="15"/>
      <c r="NQH631" s="15"/>
      <c r="NQI631" s="15"/>
      <c r="NQJ631" s="15"/>
      <c r="NQK631" s="15"/>
      <c r="NQL631" s="15"/>
      <c r="NQM631" s="15"/>
      <c r="NQN631" s="15"/>
      <c r="NQO631" s="15"/>
      <c r="NQP631" s="15"/>
      <c r="NQQ631" s="15"/>
      <c r="NQR631" s="15"/>
      <c r="NQS631" s="15"/>
      <c r="NQT631" s="15"/>
      <c r="NQU631" s="15"/>
      <c r="NQV631" s="15"/>
      <c r="NQW631" s="15"/>
      <c r="NQX631" s="15"/>
      <c r="NQY631" s="15"/>
      <c r="NQZ631" s="15"/>
      <c r="NRA631" s="15"/>
      <c r="NRB631" s="15"/>
      <c r="NRC631" s="15"/>
      <c r="NRD631" s="15"/>
      <c r="NRE631" s="15"/>
      <c r="NRF631" s="15"/>
      <c r="NRG631" s="15"/>
      <c r="NRH631" s="15"/>
      <c r="NRI631" s="15"/>
      <c r="NRJ631" s="15"/>
      <c r="NRK631" s="15"/>
      <c r="NRL631" s="15"/>
      <c r="NRM631" s="15"/>
      <c r="NRN631" s="15"/>
      <c r="NRO631" s="15"/>
      <c r="NRP631" s="15"/>
      <c r="NRQ631" s="15"/>
      <c r="NRR631" s="15"/>
      <c r="NRS631" s="15"/>
      <c r="NRT631" s="15"/>
      <c r="NRU631" s="15"/>
      <c r="NRV631" s="15"/>
      <c r="NRW631" s="15"/>
      <c r="NRX631" s="15"/>
      <c r="NRY631" s="15"/>
      <c r="NRZ631" s="15"/>
      <c r="NSA631" s="15"/>
      <c r="NSB631" s="15"/>
      <c r="NSC631" s="15"/>
      <c r="NSD631" s="15"/>
      <c r="NSE631" s="15"/>
      <c r="NSF631" s="15"/>
      <c r="NSG631" s="15"/>
      <c r="NSH631" s="15"/>
      <c r="NSI631" s="15"/>
      <c r="NSJ631" s="15"/>
      <c r="NSK631" s="15"/>
      <c r="NSL631" s="15"/>
      <c r="NSM631" s="15"/>
      <c r="NSN631" s="15"/>
      <c r="NSO631" s="15"/>
      <c r="NSP631" s="15"/>
      <c r="NSQ631" s="15"/>
      <c r="NSR631" s="15"/>
      <c r="NSS631" s="15"/>
      <c r="NST631" s="15"/>
      <c r="NSU631" s="15"/>
      <c r="NSV631" s="15"/>
      <c r="NSW631" s="15"/>
      <c r="NSX631" s="15"/>
      <c r="NSY631" s="15"/>
      <c r="NSZ631" s="15"/>
      <c r="NTA631" s="15"/>
      <c r="NTB631" s="15"/>
      <c r="NTC631" s="15"/>
      <c r="NTD631" s="15"/>
      <c r="NTE631" s="15"/>
      <c r="NTF631" s="15"/>
      <c r="NTG631" s="15"/>
      <c r="NTH631" s="15"/>
      <c r="NTI631" s="15"/>
      <c r="NTJ631" s="15"/>
      <c r="NTK631" s="15"/>
      <c r="NTL631" s="15"/>
      <c r="NTM631" s="15"/>
      <c r="NTN631" s="15"/>
      <c r="NTO631" s="15"/>
      <c r="NTP631" s="15"/>
      <c r="NTQ631" s="15"/>
      <c r="NTR631" s="15"/>
      <c r="NTS631" s="15"/>
      <c r="NTT631" s="15"/>
      <c r="NTU631" s="15"/>
      <c r="NTV631" s="15"/>
      <c r="NTW631" s="15"/>
      <c r="NTX631" s="15"/>
      <c r="NTY631" s="15"/>
      <c r="NTZ631" s="15"/>
      <c r="NUA631" s="15"/>
      <c r="NUB631" s="15"/>
      <c r="NUC631" s="15"/>
      <c r="NUD631" s="15"/>
      <c r="NUE631" s="15"/>
      <c r="NUF631" s="15"/>
      <c r="NUG631" s="15"/>
      <c r="NUH631" s="15"/>
      <c r="NUI631" s="15"/>
      <c r="NUJ631" s="15"/>
      <c r="NUK631" s="15"/>
      <c r="NUL631" s="15"/>
      <c r="NUM631" s="15"/>
      <c r="NUN631" s="15"/>
      <c r="NUO631" s="15"/>
      <c r="NUP631" s="15"/>
      <c r="NUQ631" s="15"/>
      <c r="NUR631" s="15"/>
      <c r="NUS631" s="15"/>
      <c r="NUT631" s="15"/>
      <c r="NUU631" s="15"/>
      <c r="NUV631" s="15"/>
      <c r="NUW631" s="15"/>
      <c r="NUX631" s="15"/>
      <c r="NUY631" s="15"/>
      <c r="NUZ631" s="15"/>
      <c r="NVA631" s="15"/>
      <c r="NVB631" s="15"/>
      <c r="NVC631" s="15"/>
      <c r="NVD631" s="15"/>
      <c r="NVE631" s="15"/>
      <c r="NVF631" s="15"/>
      <c r="NVG631" s="15"/>
      <c r="NVH631" s="15"/>
      <c r="NVI631" s="15"/>
      <c r="NVJ631" s="15"/>
      <c r="NVK631" s="15"/>
      <c r="NVL631" s="15"/>
      <c r="NVM631" s="15"/>
      <c r="NVN631" s="15"/>
      <c r="NVO631" s="15"/>
      <c r="NVP631" s="15"/>
      <c r="NVQ631" s="15"/>
      <c r="NVR631" s="15"/>
      <c r="NVS631" s="15"/>
      <c r="NVT631" s="15"/>
      <c r="NVU631" s="15"/>
      <c r="NVV631" s="15"/>
      <c r="NVW631" s="15"/>
      <c r="NVX631" s="15"/>
      <c r="NVY631" s="15"/>
      <c r="NVZ631" s="15"/>
      <c r="NWA631" s="15"/>
      <c r="NWB631" s="15"/>
      <c r="NWC631" s="15"/>
      <c r="NWD631" s="15"/>
      <c r="NWE631" s="15"/>
      <c r="NWF631" s="15"/>
      <c r="NWG631" s="15"/>
      <c r="NWH631" s="15"/>
      <c r="NWI631" s="15"/>
      <c r="NWJ631" s="15"/>
      <c r="NWK631" s="15"/>
      <c r="NWL631" s="15"/>
      <c r="NWM631" s="15"/>
      <c r="NWN631" s="15"/>
      <c r="NWO631" s="15"/>
      <c r="NWP631" s="15"/>
      <c r="NWQ631" s="15"/>
      <c r="NWR631" s="15"/>
      <c r="NWS631" s="15"/>
      <c r="NWT631" s="15"/>
      <c r="NWU631" s="15"/>
      <c r="NWV631" s="15"/>
      <c r="NWW631" s="15"/>
      <c r="NWX631" s="15"/>
      <c r="NWY631" s="15"/>
      <c r="NWZ631" s="15"/>
      <c r="NXA631" s="15"/>
      <c r="NXB631" s="15"/>
      <c r="NXC631" s="15"/>
      <c r="NXD631" s="15"/>
      <c r="NXE631" s="15"/>
      <c r="NXF631" s="15"/>
      <c r="NXG631" s="15"/>
      <c r="NXH631" s="15"/>
      <c r="NXI631" s="15"/>
      <c r="NXJ631" s="15"/>
      <c r="NXK631" s="15"/>
      <c r="NXL631" s="15"/>
      <c r="NXM631" s="15"/>
      <c r="NXN631" s="15"/>
      <c r="NXO631" s="15"/>
      <c r="NXP631" s="15"/>
      <c r="NXQ631" s="15"/>
      <c r="NXR631" s="15"/>
      <c r="NXS631" s="15"/>
      <c r="NXT631" s="15"/>
      <c r="NXU631" s="15"/>
      <c r="NXV631" s="15"/>
      <c r="NXW631" s="15"/>
      <c r="NXX631" s="15"/>
      <c r="NXY631" s="15"/>
      <c r="NXZ631" s="15"/>
      <c r="NYA631" s="15"/>
      <c r="NYB631" s="15"/>
      <c r="NYC631" s="15"/>
      <c r="NYD631" s="15"/>
      <c r="NYE631" s="15"/>
      <c r="NYF631" s="15"/>
      <c r="NYG631" s="15"/>
      <c r="NYH631" s="15"/>
      <c r="NYI631" s="15"/>
      <c r="NYJ631" s="15"/>
      <c r="NYK631" s="15"/>
      <c r="NYL631" s="15"/>
      <c r="NYM631" s="15"/>
      <c r="NYN631" s="15"/>
      <c r="NYO631" s="15"/>
      <c r="NYP631" s="15"/>
      <c r="NYQ631" s="15"/>
      <c r="NYR631" s="15"/>
      <c r="NYS631" s="15"/>
      <c r="NYT631" s="15"/>
      <c r="NYU631" s="15"/>
      <c r="NYV631" s="15"/>
      <c r="NYW631" s="15"/>
      <c r="NYX631" s="15"/>
      <c r="NYY631" s="15"/>
      <c r="NYZ631" s="15"/>
      <c r="NZA631" s="15"/>
      <c r="NZB631" s="15"/>
      <c r="NZC631" s="15"/>
      <c r="NZD631" s="15"/>
      <c r="NZE631" s="15"/>
      <c r="NZF631" s="15"/>
      <c r="NZG631" s="15"/>
      <c r="NZH631" s="15"/>
      <c r="NZI631" s="15"/>
      <c r="NZJ631" s="15"/>
      <c r="NZK631" s="15"/>
      <c r="NZL631" s="15"/>
      <c r="NZM631" s="15"/>
      <c r="NZN631" s="15"/>
      <c r="NZO631" s="15"/>
      <c r="NZP631" s="15"/>
      <c r="NZQ631" s="15"/>
      <c r="NZR631" s="15"/>
      <c r="NZS631" s="15"/>
      <c r="NZT631" s="15"/>
      <c r="NZU631" s="15"/>
      <c r="NZV631" s="15"/>
      <c r="NZW631" s="15"/>
      <c r="NZX631" s="15"/>
      <c r="NZY631" s="15"/>
      <c r="NZZ631" s="15"/>
      <c r="OAA631" s="15"/>
      <c r="OAB631" s="15"/>
      <c r="OAC631" s="15"/>
      <c r="OAD631" s="15"/>
      <c r="OAE631" s="15"/>
      <c r="OAF631" s="15"/>
      <c r="OAG631" s="15"/>
      <c r="OAH631" s="15"/>
      <c r="OAI631" s="15"/>
      <c r="OAJ631" s="15"/>
      <c r="OAK631" s="15"/>
      <c r="OAL631" s="15"/>
      <c r="OAM631" s="15"/>
      <c r="OAN631" s="15"/>
      <c r="OAO631" s="15"/>
      <c r="OAP631" s="15"/>
      <c r="OAQ631" s="15"/>
      <c r="OAR631" s="15"/>
      <c r="OAS631" s="15"/>
      <c r="OAT631" s="15"/>
      <c r="OAU631" s="15"/>
      <c r="OAV631" s="15"/>
      <c r="OAW631" s="15"/>
      <c r="OAX631" s="15"/>
      <c r="OAY631" s="15"/>
      <c r="OAZ631" s="15"/>
      <c r="OBA631" s="15"/>
      <c r="OBB631" s="15"/>
      <c r="OBC631" s="15"/>
      <c r="OBD631" s="15"/>
      <c r="OBE631" s="15"/>
      <c r="OBF631" s="15"/>
      <c r="OBG631" s="15"/>
      <c r="OBH631" s="15"/>
      <c r="OBI631" s="15"/>
      <c r="OBJ631" s="15"/>
      <c r="OBK631" s="15"/>
      <c r="OBL631" s="15"/>
      <c r="OBM631" s="15"/>
      <c r="OBN631" s="15"/>
      <c r="OBO631" s="15"/>
      <c r="OBP631" s="15"/>
      <c r="OBQ631" s="15"/>
      <c r="OBR631" s="15"/>
      <c r="OBS631" s="15"/>
      <c r="OBT631" s="15"/>
      <c r="OBU631" s="15"/>
      <c r="OBV631" s="15"/>
      <c r="OBW631" s="15"/>
      <c r="OBX631" s="15"/>
      <c r="OBY631" s="15"/>
      <c r="OBZ631" s="15"/>
      <c r="OCA631" s="15"/>
      <c r="OCB631" s="15"/>
      <c r="OCC631" s="15"/>
      <c r="OCD631" s="15"/>
      <c r="OCE631" s="15"/>
      <c r="OCF631" s="15"/>
      <c r="OCG631" s="15"/>
      <c r="OCH631" s="15"/>
      <c r="OCI631" s="15"/>
      <c r="OCJ631" s="15"/>
      <c r="OCK631" s="15"/>
      <c r="OCL631" s="15"/>
      <c r="OCM631" s="15"/>
      <c r="OCN631" s="15"/>
      <c r="OCO631" s="15"/>
      <c r="OCP631" s="15"/>
      <c r="OCQ631" s="15"/>
      <c r="OCR631" s="15"/>
      <c r="OCS631" s="15"/>
      <c r="OCT631" s="15"/>
      <c r="OCU631" s="15"/>
      <c r="OCV631" s="15"/>
      <c r="OCW631" s="15"/>
      <c r="OCX631" s="15"/>
      <c r="OCY631" s="15"/>
      <c r="OCZ631" s="15"/>
      <c r="ODA631" s="15"/>
      <c r="ODB631" s="15"/>
      <c r="ODC631" s="15"/>
      <c r="ODD631" s="15"/>
      <c r="ODE631" s="15"/>
      <c r="ODF631" s="15"/>
      <c r="ODG631" s="15"/>
      <c r="ODH631" s="15"/>
      <c r="ODI631" s="15"/>
      <c r="ODJ631" s="15"/>
      <c r="ODK631" s="15"/>
      <c r="ODL631" s="15"/>
      <c r="ODM631" s="15"/>
      <c r="ODN631" s="15"/>
      <c r="ODO631" s="15"/>
      <c r="ODP631" s="15"/>
      <c r="ODQ631" s="15"/>
      <c r="ODR631" s="15"/>
      <c r="ODS631" s="15"/>
      <c r="ODT631" s="15"/>
      <c r="ODU631" s="15"/>
      <c r="ODV631" s="15"/>
      <c r="ODW631" s="15"/>
      <c r="ODX631" s="15"/>
      <c r="ODY631" s="15"/>
      <c r="ODZ631" s="15"/>
      <c r="OEA631" s="15"/>
      <c r="OEB631" s="15"/>
      <c r="OEC631" s="15"/>
      <c r="OED631" s="15"/>
      <c r="OEE631" s="15"/>
      <c r="OEF631" s="15"/>
      <c r="OEG631" s="15"/>
      <c r="OEH631" s="15"/>
      <c r="OEI631" s="15"/>
      <c r="OEJ631" s="15"/>
      <c r="OEK631" s="15"/>
      <c r="OEL631" s="15"/>
      <c r="OEM631" s="15"/>
      <c r="OEN631" s="15"/>
      <c r="OEO631" s="15"/>
      <c r="OEP631" s="15"/>
      <c r="OEQ631" s="15"/>
      <c r="OER631" s="15"/>
      <c r="OES631" s="15"/>
      <c r="OET631" s="15"/>
      <c r="OEU631" s="15"/>
      <c r="OEV631" s="15"/>
      <c r="OEW631" s="15"/>
      <c r="OEX631" s="15"/>
      <c r="OEY631" s="15"/>
      <c r="OEZ631" s="15"/>
      <c r="OFA631" s="15"/>
      <c r="OFB631" s="15"/>
      <c r="OFC631" s="15"/>
      <c r="OFD631" s="15"/>
      <c r="OFE631" s="15"/>
      <c r="OFF631" s="15"/>
      <c r="OFG631" s="15"/>
      <c r="OFH631" s="15"/>
      <c r="OFI631" s="15"/>
      <c r="OFJ631" s="15"/>
      <c r="OFK631" s="15"/>
      <c r="OFL631" s="15"/>
      <c r="OFM631" s="15"/>
      <c r="OFN631" s="15"/>
      <c r="OFO631" s="15"/>
      <c r="OFP631" s="15"/>
      <c r="OFQ631" s="15"/>
      <c r="OFR631" s="15"/>
      <c r="OFS631" s="15"/>
      <c r="OFT631" s="15"/>
      <c r="OFU631" s="15"/>
      <c r="OFV631" s="15"/>
      <c r="OFW631" s="15"/>
      <c r="OFX631" s="15"/>
      <c r="OFY631" s="15"/>
      <c r="OFZ631" s="15"/>
      <c r="OGA631" s="15"/>
      <c r="OGB631" s="15"/>
      <c r="OGC631" s="15"/>
      <c r="OGD631" s="15"/>
      <c r="OGE631" s="15"/>
      <c r="OGF631" s="15"/>
      <c r="OGG631" s="15"/>
      <c r="OGH631" s="15"/>
      <c r="OGI631" s="15"/>
      <c r="OGJ631" s="15"/>
      <c r="OGK631" s="15"/>
      <c r="OGL631" s="15"/>
      <c r="OGM631" s="15"/>
      <c r="OGN631" s="15"/>
      <c r="OGO631" s="15"/>
      <c r="OGP631" s="15"/>
      <c r="OGQ631" s="15"/>
      <c r="OGR631" s="15"/>
      <c r="OGS631" s="15"/>
      <c r="OGT631" s="15"/>
      <c r="OGU631" s="15"/>
      <c r="OGV631" s="15"/>
      <c r="OGW631" s="15"/>
      <c r="OGX631" s="15"/>
      <c r="OGY631" s="15"/>
      <c r="OGZ631" s="15"/>
      <c r="OHA631" s="15"/>
      <c r="OHB631" s="15"/>
      <c r="OHC631" s="15"/>
      <c r="OHD631" s="15"/>
      <c r="OHE631" s="15"/>
      <c r="OHF631" s="15"/>
      <c r="OHG631" s="15"/>
      <c r="OHH631" s="15"/>
      <c r="OHI631" s="15"/>
      <c r="OHJ631" s="15"/>
      <c r="OHK631" s="15"/>
      <c r="OHL631" s="15"/>
      <c r="OHM631" s="15"/>
      <c r="OHN631" s="15"/>
      <c r="OHO631" s="15"/>
      <c r="OHP631" s="15"/>
      <c r="OHQ631" s="15"/>
      <c r="OHR631" s="15"/>
      <c r="OHS631" s="15"/>
      <c r="OHT631" s="15"/>
      <c r="OHU631" s="15"/>
      <c r="OHV631" s="15"/>
      <c r="OHW631" s="15"/>
      <c r="OHX631" s="15"/>
      <c r="OHY631" s="15"/>
      <c r="OHZ631" s="15"/>
      <c r="OIA631" s="15"/>
      <c r="OIB631" s="15"/>
      <c r="OIC631" s="15"/>
      <c r="OID631" s="15"/>
      <c r="OIE631" s="15"/>
      <c r="OIF631" s="15"/>
      <c r="OIG631" s="15"/>
      <c r="OIH631" s="15"/>
      <c r="OII631" s="15"/>
      <c r="OIJ631" s="15"/>
      <c r="OIK631" s="15"/>
      <c r="OIL631" s="15"/>
      <c r="OIM631" s="15"/>
      <c r="OIN631" s="15"/>
      <c r="OIO631" s="15"/>
      <c r="OIP631" s="15"/>
      <c r="OIQ631" s="15"/>
      <c r="OIR631" s="15"/>
      <c r="OIS631" s="15"/>
      <c r="OIT631" s="15"/>
      <c r="OIU631" s="15"/>
      <c r="OIV631" s="15"/>
      <c r="OIW631" s="15"/>
      <c r="OIX631" s="15"/>
      <c r="OIY631" s="15"/>
      <c r="OIZ631" s="15"/>
      <c r="OJA631" s="15"/>
      <c r="OJB631" s="15"/>
      <c r="OJC631" s="15"/>
      <c r="OJD631" s="15"/>
      <c r="OJE631" s="15"/>
      <c r="OJF631" s="15"/>
      <c r="OJG631" s="15"/>
      <c r="OJH631" s="15"/>
      <c r="OJI631" s="15"/>
      <c r="OJJ631" s="15"/>
      <c r="OJK631" s="15"/>
      <c r="OJL631" s="15"/>
      <c r="OJM631" s="15"/>
      <c r="OJN631" s="15"/>
      <c r="OJO631" s="15"/>
      <c r="OJP631" s="15"/>
      <c r="OJQ631" s="15"/>
      <c r="OJR631" s="15"/>
      <c r="OJS631" s="15"/>
      <c r="OJT631" s="15"/>
      <c r="OJU631" s="15"/>
      <c r="OJV631" s="15"/>
      <c r="OJW631" s="15"/>
      <c r="OJX631" s="15"/>
      <c r="OJY631" s="15"/>
      <c r="OJZ631" s="15"/>
      <c r="OKA631" s="15"/>
      <c r="OKB631" s="15"/>
      <c r="OKC631" s="15"/>
      <c r="OKD631" s="15"/>
      <c r="OKE631" s="15"/>
      <c r="OKF631" s="15"/>
      <c r="OKG631" s="15"/>
      <c r="OKH631" s="15"/>
      <c r="OKI631" s="15"/>
      <c r="OKJ631" s="15"/>
      <c r="OKK631" s="15"/>
      <c r="OKL631" s="15"/>
      <c r="OKM631" s="15"/>
      <c r="OKN631" s="15"/>
      <c r="OKO631" s="15"/>
      <c r="OKP631" s="15"/>
      <c r="OKQ631" s="15"/>
      <c r="OKR631" s="15"/>
      <c r="OKS631" s="15"/>
      <c r="OKT631" s="15"/>
      <c r="OKU631" s="15"/>
      <c r="OKV631" s="15"/>
      <c r="OKW631" s="15"/>
      <c r="OKX631" s="15"/>
      <c r="OKY631" s="15"/>
      <c r="OKZ631" s="15"/>
      <c r="OLA631" s="15"/>
      <c r="OLB631" s="15"/>
      <c r="OLC631" s="15"/>
      <c r="OLD631" s="15"/>
      <c r="OLE631" s="15"/>
      <c r="OLF631" s="15"/>
      <c r="OLG631" s="15"/>
      <c r="OLH631" s="15"/>
      <c r="OLI631" s="15"/>
      <c r="OLJ631" s="15"/>
      <c r="OLK631" s="15"/>
      <c r="OLL631" s="15"/>
      <c r="OLM631" s="15"/>
      <c r="OLN631" s="15"/>
      <c r="OLO631" s="15"/>
      <c r="OLP631" s="15"/>
      <c r="OLQ631" s="15"/>
      <c r="OLR631" s="15"/>
      <c r="OLS631" s="15"/>
      <c r="OLT631" s="15"/>
      <c r="OLU631" s="15"/>
      <c r="OLV631" s="15"/>
      <c r="OLW631" s="15"/>
      <c r="OLX631" s="15"/>
      <c r="OLY631" s="15"/>
      <c r="OLZ631" s="15"/>
      <c r="OMA631" s="15"/>
      <c r="OMB631" s="15"/>
      <c r="OMC631" s="15"/>
      <c r="OMD631" s="15"/>
      <c r="OME631" s="15"/>
      <c r="OMF631" s="15"/>
      <c r="OMG631" s="15"/>
      <c r="OMH631" s="15"/>
      <c r="OMI631" s="15"/>
      <c r="OMJ631" s="15"/>
      <c r="OMK631" s="15"/>
      <c r="OML631" s="15"/>
      <c r="OMM631" s="15"/>
      <c r="OMN631" s="15"/>
      <c r="OMO631" s="15"/>
      <c r="OMP631" s="15"/>
      <c r="OMQ631" s="15"/>
      <c r="OMR631" s="15"/>
      <c r="OMS631" s="15"/>
      <c r="OMT631" s="15"/>
      <c r="OMU631" s="15"/>
      <c r="OMV631" s="15"/>
      <c r="OMW631" s="15"/>
      <c r="OMX631" s="15"/>
      <c r="OMY631" s="15"/>
      <c r="OMZ631" s="15"/>
      <c r="ONA631" s="15"/>
      <c r="ONB631" s="15"/>
      <c r="ONC631" s="15"/>
      <c r="OND631" s="15"/>
      <c r="ONE631" s="15"/>
      <c r="ONF631" s="15"/>
      <c r="ONG631" s="15"/>
      <c r="ONH631" s="15"/>
      <c r="ONI631" s="15"/>
      <c r="ONJ631" s="15"/>
      <c r="ONK631" s="15"/>
      <c r="ONL631" s="15"/>
      <c r="ONM631" s="15"/>
      <c r="ONN631" s="15"/>
      <c r="ONO631" s="15"/>
      <c r="ONP631" s="15"/>
      <c r="ONQ631" s="15"/>
      <c r="ONR631" s="15"/>
      <c r="ONS631" s="15"/>
      <c r="ONT631" s="15"/>
      <c r="ONU631" s="15"/>
      <c r="ONV631" s="15"/>
      <c r="ONW631" s="15"/>
      <c r="ONX631" s="15"/>
      <c r="ONY631" s="15"/>
      <c r="ONZ631" s="15"/>
      <c r="OOA631" s="15"/>
      <c r="OOB631" s="15"/>
      <c r="OOC631" s="15"/>
      <c r="OOD631" s="15"/>
      <c r="OOE631" s="15"/>
      <c r="OOF631" s="15"/>
      <c r="OOG631" s="15"/>
      <c r="OOH631" s="15"/>
      <c r="OOI631" s="15"/>
      <c r="OOJ631" s="15"/>
      <c r="OOK631" s="15"/>
      <c r="OOL631" s="15"/>
      <c r="OOM631" s="15"/>
      <c r="OON631" s="15"/>
      <c r="OOO631" s="15"/>
      <c r="OOP631" s="15"/>
      <c r="OOQ631" s="15"/>
      <c r="OOR631" s="15"/>
      <c r="OOS631" s="15"/>
      <c r="OOT631" s="15"/>
      <c r="OOU631" s="15"/>
      <c r="OOV631" s="15"/>
      <c r="OOW631" s="15"/>
      <c r="OOX631" s="15"/>
      <c r="OOY631" s="15"/>
      <c r="OOZ631" s="15"/>
      <c r="OPA631" s="15"/>
      <c r="OPB631" s="15"/>
      <c r="OPC631" s="15"/>
      <c r="OPD631" s="15"/>
      <c r="OPE631" s="15"/>
      <c r="OPF631" s="15"/>
      <c r="OPG631" s="15"/>
      <c r="OPH631" s="15"/>
      <c r="OPI631" s="15"/>
      <c r="OPJ631" s="15"/>
      <c r="OPK631" s="15"/>
      <c r="OPL631" s="15"/>
      <c r="OPM631" s="15"/>
      <c r="OPN631" s="15"/>
      <c r="OPO631" s="15"/>
      <c r="OPP631" s="15"/>
      <c r="OPQ631" s="15"/>
      <c r="OPR631" s="15"/>
      <c r="OPS631" s="15"/>
      <c r="OPT631" s="15"/>
      <c r="OPU631" s="15"/>
      <c r="OPV631" s="15"/>
      <c r="OPW631" s="15"/>
      <c r="OPX631" s="15"/>
      <c r="OPY631" s="15"/>
      <c r="OPZ631" s="15"/>
      <c r="OQA631" s="15"/>
      <c r="OQB631" s="15"/>
      <c r="OQC631" s="15"/>
      <c r="OQD631" s="15"/>
      <c r="OQE631" s="15"/>
      <c r="OQF631" s="15"/>
      <c r="OQG631" s="15"/>
      <c r="OQH631" s="15"/>
      <c r="OQI631" s="15"/>
      <c r="OQJ631" s="15"/>
      <c r="OQK631" s="15"/>
      <c r="OQL631" s="15"/>
      <c r="OQM631" s="15"/>
      <c r="OQN631" s="15"/>
      <c r="OQO631" s="15"/>
      <c r="OQP631" s="15"/>
      <c r="OQQ631" s="15"/>
      <c r="OQR631" s="15"/>
      <c r="OQS631" s="15"/>
      <c r="OQT631" s="15"/>
      <c r="OQU631" s="15"/>
      <c r="OQV631" s="15"/>
      <c r="OQW631" s="15"/>
      <c r="OQX631" s="15"/>
      <c r="OQY631" s="15"/>
      <c r="OQZ631" s="15"/>
      <c r="ORA631" s="15"/>
      <c r="ORB631" s="15"/>
      <c r="ORC631" s="15"/>
      <c r="ORD631" s="15"/>
      <c r="ORE631" s="15"/>
      <c r="ORF631" s="15"/>
      <c r="ORG631" s="15"/>
      <c r="ORH631" s="15"/>
      <c r="ORI631" s="15"/>
      <c r="ORJ631" s="15"/>
      <c r="ORK631" s="15"/>
      <c r="ORL631" s="15"/>
      <c r="ORM631" s="15"/>
      <c r="ORN631" s="15"/>
      <c r="ORO631" s="15"/>
      <c r="ORP631" s="15"/>
      <c r="ORQ631" s="15"/>
      <c r="ORR631" s="15"/>
      <c r="ORS631" s="15"/>
      <c r="ORT631" s="15"/>
      <c r="ORU631" s="15"/>
      <c r="ORV631" s="15"/>
      <c r="ORW631" s="15"/>
      <c r="ORX631" s="15"/>
      <c r="ORY631" s="15"/>
      <c r="ORZ631" s="15"/>
      <c r="OSA631" s="15"/>
      <c r="OSB631" s="15"/>
      <c r="OSC631" s="15"/>
      <c r="OSD631" s="15"/>
      <c r="OSE631" s="15"/>
      <c r="OSF631" s="15"/>
      <c r="OSG631" s="15"/>
      <c r="OSH631" s="15"/>
      <c r="OSI631" s="15"/>
      <c r="OSJ631" s="15"/>
      <c r="OSK631" s="15"/>
      <c r="OSL631" s="15"/>
      <c r="OSM631" s="15"/>
      <c r="OSN631" s="15"/>
      <c r="OSO631" s="15"/>
      <c r="OSP631" s="15"/>
      <c r="OSQ631" s="15"/>
      <c r="OSR631" s="15"/>
      <c r="OSS631" s="15"/>
      <c r="OST631" s="15"/>
      <c r="OSU631" s="15"/>
      <c r="OSV631" s="15"/>
      <c r="OSW631" s="15"/>
      <c r="OSX631" s="15"/>
      <c r="OSY631" s="15"/>
      <c r="OSZ631" s="15"/>
      <c r="OTA631" s="15"/>
      <c r="OTB631" s="15"/>
      <c r="OTC631" s="15"/>
      <c r="OTD631" s="15"/>
      <c r="OTE631" s="15"/>
      <c r="OTF631" s="15"/>
      <c r="OTG631" s="15"/>
      <c r="OTH631" s="15"/>
      <c r="OTI631" s="15"/>
      <c r="OTJ631" s="15"/>
      <c r="OTK631" s="15"/>
      <c r="OTL631" s="15"/>
      <c r="OTM631" s="15"/>
      <c r="OTN631" s="15"/>
      <c r="OTO631" s="15"/>
      <c r="OTP631" s="15"/>
      <c r="OTQ631" s="15"/>
      <c r="OTR631" s="15"/>
      <c r="OTS631" s="15"/>
      <c r="OTT631" s="15"/>
      <c r="OTU631" s="15"/>
      <c r="OTV631" s="15"/>
      <c r="OTW631" s="15"/>
      <c r="OTX631" s="15"/>
      <c r="OTY631" s="15"/>
      <c r="OTZ631" s="15"/>
      <c r="OUA631" s="15"/>
      <c r="OUB631" s="15"/>
      <c r="OUC631" s="15"/>
      <c r="OUD631" s="15"/>
      <c r="OUE631" s="15"/>
      <c r="OUF631" s="15"/>
      <c r="OUG631" s="15"/>
      <c r="OUH631" s="15"/>
      <c r="OUI631" s="15"/>
      <c r="OUJ631" s="15"/>
      <c r="OUK631" s="15"/>
      <c r="OUL631" s="15"/>
      <c r="OUM631" s="15"/>
      <c r="OUN631" s="15"/>
      <c r="OUO631" s="15"/>
      <c r="OUP631" s="15"/>
      <c r="OUQ631" s="15"/>
      <c r="OUR631" s="15"/>
      <c r="OUS631" s="15"/>
      <c r="OUT631" s="15"/>
      <c r="OUU631" s="15"/>
      <c r="OUV631" s="15"/>
      <c r="OUW631" s="15"/>
      <c r="OUX631" s="15"/>
      <c r="OUY631" s="15"/>
      <c r="OUZ631" s="15"/>
      <c r="OVA631" s="15"/>
      <c r="OVB631" s="15"/>
      <c r="OVC631" s="15"/>
      <c r="OVD631" s="15"/>
      <c r="OVE631" s="15"/>
      <c r="OVF631" s="15"/>
      <c r="OVG631" s="15"/>
      <c r="OVH631" s="15"/>
      <c r="OVI631" s="15"/>
      <c r="OVJ631" s="15"/>
      <c r="OVK631" s="15"/>
      <c r="OVL631" s="15"/>
      <c r="OVM631" s="15"/>
      <c r="OVN631" s="15"/>
      <c r="OVO631" s="15"/>
      <c r="OVP631" s="15"/>
      <c r="OVQ631" s="15"/>
      <c r="OVR631" s="15"/>
      <c r="OVS631" s="15"/>
      <c r="OVT631" s="15"/>
      <c r="OVU631" s="15"/>
      <c r="OVV631" s="15"/>
      <c r="OVW631" s="15"/>
      <c r="OVX631" s="15"/>
      <c r="OVY631" s="15"/>
      <c r="OVZ631" s="15"/>
      <c r="OWA631" s="15"/>
      <c r="OWB631" s="15"/>
      <c r="OWC631" s="15"/>
      <c r="OWD631" s="15"/>
      <c r="OWE631" s="15"/>
      <c r="OWF631" s="15"/>
      <c r="OWG631" s="15"/>
      <c r="OWH631" s="15"/>
      <c r="OWI631" s="15"/>
      <c r="OWJ631" s="15"/>
      <c r="OWK631" s="15"/>
      <c r="OWL631" s="15"/>
      <c r="OWM631" s="15"/>
      <c r="OWN631" s="15"/>
      <c r="OWO631" s="15"/>
      <c r="OWP631" s="15"/>
      <c r="OWQ631" s="15"/>
      <c r="OWR631" s="15"/>
      <c r="OWS631" s="15"/>
      <c r="OWT631" s="15"/>
      <c r="OWU631" s="15"/>
      <c r="OWV631" s="15"/>
      <c r="OWW631" s="15"/>
      <c r="OWX631" s="15"/>
      <c r="OWY631" s="15"/>
      <c r="OWZ631" s="15"/>
      <c r="OXA631" s="15"/>
      <c r="OXB631" s="15"/>
      <c r="OXC631" s="15"/>
      <c r="OXD631" s="15"/>
      <c r="OXE631" s="15"/>
      <c r="OXF631" s="15"/>
      <c r="OXG631" s="15"/>
      <c r="OXH631" s="15"/>
      <c r="OXI631" s="15"/>
      <c r="OXJ631" s="15"/>
      <c r="OXK631" s="15"/>
      <c r="OXL631" s="15"/>
      <c r="OXM631" s="15"/>
      <c r="OXN631" s="15"/>
      <c r="OXO631" s="15"/>
      <c r="OXP631" s="15"/>
      <c r="OXQ631" s="15"/>
      <c r="OXR631" s="15"/>
      <c r="OXS631" s="15"/>
      <c r="OXT631" s="15"/>
      <c r="OXU631" s="15"/>
      <c r="OXV631" s="15"/>
      <c r="OXW631" s="15"/>
      <c r="OXX631" s="15"/>
      <c r="OXY631" s="15"/>
      <c r="OXZ631" s="15"/>
      <c r="OYA631" s="15"/>
      <c r="OYB631" s="15"/>
      <c r="OYC631" s="15"/>
      <c r="OYD631" s="15"/>
      <c r="OYE631" s="15"/>
      <c r="OYF631" s="15"/>
      <c r="OYG631" s="15"/>
      <c r="OYH631" s="15"/>
      <c r="OYI631" s="15"/>
      <c r="OYJ631" s="15"/>
      <c r="OYK631" s="15"/>
      <c r="OYL631" s="15"/>
      <c r="OYM631" s="15"/>
      <c r="OYN631" s="15"/>
      <c r="OYO631" s="15"/>
      <c r="OYP631" s="15"/>
      <c r="OYQ631" s="15"/>
      <c r="OYR631" s="15"/>
      <c r="OYS631" s="15"/>
      <c r="OYT631" s="15"/>
      <c r="OYU631" s="15"/>
      <c r="OYV631" s="15"/>
      <c r="OYW631" s="15"/>
      <c r="OYX631" s="15"/>
      <c r="OYY631" s="15"/>
      <c r="OYZ631" s="15"/>
      <c r="OZA631" s="15"/>
      <c r="OZB631" s="15"/>
      <c r="OZC631" s="15"/>
      <c r="OZD631" s="15"/>
      <c r="OZE631" s="15"/>
      <c r="OZF631" s="15"/>
      <c r="OZG631" s="15"/>
      <c r="OZH631" s="15"/>
      <c r="OZI631" s="15"/>
      <c r="OZJ631" s="15"/>
      <c r="OZK631" s="15"/>
      <c r="OZL631" s="15"/>
      <c r="OZM631" s="15"/>
      <c r="OZN631" s="15"/>
      <c r="OZO631" s="15"/>
      <c r="OZP631" s="15"/>
      <c r="OZQ631" s="15"/>
      <c r="OZR631" s="15"/>
      <c r="OZS631" s="15"/>
      <c r="OZT631" s="15"/>
      <c r="OZU631" s="15"/>
      <c r="OZV631" s="15"/>
      <c r="OZW631" s="15"/>
      <c r="OZX631" s="15"/>
      <c r="OZY631" s="15"/>
      <c r="OZZ631" s="15"/>
      <c r="PAA631" s="15"/>
      <c r="PAB631" s="15"/>
      <c r="PAC631" s="15"/>
      <c r="PAD631" s="15"/>
      <c r="PAE631" s="15"/>
      <c r="PAF631" s="15"/>
      <c r="PAG631" s="15"/>
      <c r="PAH631" s="15"/>
      <c r="PAI631" s="15"/>
      <c r="PAJ631" s="15"/>
      <c r="PAK631" s="15"/>
      <c r="PAL631" s="15"/>
      <c r="PAM631" s="15"/>
      <c r="PAN631" s="15"/>
      <c r="PAO631" s="15"/>
      <c r="PAP631" s="15"/>
      <c r="PAQ631" s="15"/>
      <c r="PAR631" s="15"/>
      <c r="PAS631" s="15"/>
      <c r="PAT631" s="15"/>
      <c r="PAU631" s="15"/>
      <c r="PAV631" s="15"/>
      <c r="PAW631" s="15"/>
      <c r="PAX631" s="15"/>
      <c r="PAY631" s="15"/>
      <c r="PAZ631" s="15"/>
      <c r="PBA631" s="15"/>
      <c r="PBB631" s="15"/>
      <c r="PBC631" s="15"/>
      <c r="PBD631" s="15"/>
      <c r="PBE631" s="15"/>
      <c r="PBF631" s="15"/>
      <c r="PBG631" s="15"/>
      <c r="PBH631" s="15"/>
      <c r="PBI631" s="15"/>
      <c r="PBJ631" s="15"/>
      <c r="PBK631" s="15"/>
      <c r="PBL631" s="15"/>
      <c r="PBM631" s="15"/>
      <c r="PBN631" s="15"/>
      <c r="PBO631" s="15"/>
      <c r="PBP631" s="15"/>
      <c r="PBQ631" s="15"/>
      <c r="PBR631" s="15"/>
      <c r="PBS631" s="15"/>
      <c r="PBT631" s="15"/>
      <c r="PBU631" s="15"/>
      <c r="PBV631" s="15"/>
      <c r="PBW631" s="15"/>
      <c r="PBX631" s="15"/>
      <c r="PBY631" s="15"/>
      <c r="PBZ631" s="15"/>
      <c r="PCA631" s="15"/>
      <c r="PCB631" s="15"/>
      <c r="PCC631" s="15"/>
      <c r="PCD631" s="15"/>
      <c r="PCE631" s="15"/>
      <c r="PCF631" s="15"/>
      <c r="PCG631" s="15"/>
      <c r="PCH631" s="15"/>
      <c r="PCI631" s="15"/>
      <c r="PCJ631" s="15"/>
      <c r="PCK631" s="15"/>
      <c r="PCL631" s="15"/>
      <c r="PCM631" s="15"/>
      <c r="PCN631" s="15"/>
      <c r="PCO631" s="15"/>
      <c r="PCP631" s="15"/>
      <c r="PCQ631" s="15"/>
      <c r="PCR631" s="15"/>
      <c r="PCS631" s="15"/>
      <c r="PCT631" s="15"/>
      <c r="PCU631" s="15"/>
      <c r="PCV631" s="15"/>
      <c r="PCW631" s="15"/>
      <c r="PCX631" s="15"/>
      <c r="PCY631" s="15"/>
      <c r="PCZ631" s="15"/>
      <c r="PDA631" s="15"/>
      <c r="PDB631" s="15"/>
      <c r="PDC631" s="15"/>
      <c r="PDD631" s="15"/>
      <c r="PDE631" s="15"/>
      <c r="PDF631" s="15"/>
      <c r="PDG631" s="15"/>
      <c r="PDH631" s="15"/>
      <c r="PDI631" s="15"/>
      <c r="PDJ631" s="15"/>
      <c r="PDK631" s="15"/>
      <c r="PDL631" s="15"/>
      <c r="PDM631" s="15"/>
      <c r="PDN631" s="15"/>
      <c r="PDO631" s="15"/>
      <c r="PDP631" s="15"/>
      <c r="PDQ631" s="15"/>
      <c r="PDR631" s="15"/>
      <c r="PDS631" s="15"/>
      <c r="PDT631" s="15"/>
      <c r="PDU631" s="15"/>
      <c r="PDV631" s="15"/>
      <c r="PDW631" s="15"/>
      <c r="PDX631" s="15"/>
      <c r="PDY631" s="15"/>
      <c r="PDZ631" s="15"/>
      <c r="PEA631" s="15"/>
      <c r="PEB631" s="15"/>
      <c r="PEC631" s="15"/>
      <c r="PED631" s="15"/>
      <c r="PEE631" s="15"/>
      <c r="PEF631" s="15"/>
      <c r="PEG631" s="15"/>
      <c r="PEH631" s="15"/>
      <c r="PEI631" s="15"/>
      <c r="PEJ631" s="15"/>
      <c r="PEK631" s="15"/>
      <c r="PEL631" s="15"/>
      <c r="PEM631" s="15"/>
      <c r="PEN631" s="15"/>
      <c r="PEO631" s="15"/>
      <c r="PEP631" s="15"/>
      <c r="PEQ631" s="15"/>
      <c r="PER631" s="15"/>
      <c r="PES631" s="15"/>
      <c r="PET631" s="15"/>
      <c r="PEU631" s="15"/>
      <c r="PEV631" s="15"/>
      <c r="PEW631" s="15"/>
      <c r="PEX631" s="15"/>
      <c r="PEY631" s="15"/>
      <c r="PEZ631" s="15"/>
      <c r="PFA631" s="15"/>
      <c r="PFB631" s="15"/>
      <c r="PFC631" s="15"/>
      <c r="PFD631" s="15"/>
      <c r="PFE631" s="15"/>
      <c r="PFF631" s="15"/>
      <c r="PFG631" s="15"/>
      <c r="PFH631" s="15"/>
      <c r="PFI631" s="15"/>
      <c r="PFJ631" s="15"/>
      <c r="PFK631" s="15"/>
      <c r="PFL631" s="15"/>
      <c r="PFM631" s="15"/>
      <c r="PFN631" s="15"/>
      <c r="PFO631" s="15"/>
      <c r="PFP631" s="15"/>
      <c r="PFQ631" s="15"/>
      <c r="PFR631" s="15"/>
      <c r="PFS631" s="15"/>
      <c r="PFT631" s="15"/>
      <c r="PFU631" s="15"/>
      <c r="PFV631" s="15"/>
      <c r="PFW631" s="15"/>
      <c r="PFX631" s="15"/>
      <c r="PFY631" s="15"/>
      <c r="PFZ631" s="15"/>
      <c r="PGA631" s="15"/>
      <c r="PGB631" s="15"/>
      <c r="PGC631" s="15"/>
      <c r="PGD631" s="15"/>
      <c r="PGE631" s="15"/>
      <c r="PGF631" s="15"/>
      <c r="PGG631" s="15"/>
      <c r="PGH631" s="15"/>
      <c r="PGI631" s="15"/>
      <c r="PGJ631" s="15"/>
      <c r="PGK631" s="15"/>
      <c r="PGL631" s="15"/>
      <c r="PGM631" s="15"/>
      <c r="PGN631" s="15"/>
      <c r="PGO631" s="15"/>
      <c r="PGP631" s="15"/>
      <c r="PGQ631" s="15"/>
      <c r="PGR631" s="15"/>
      <c r="PGS631" s="15"/>
      <c r="PGT631" s="15"/>
      <c r="PGU631" s="15"/>
      <c r="PGV631" s="15"/>
      <c r="PGW631" s="15"/>
      <c r="PGX631" s="15"/>
      <c r="PGY631" s="15"/>
      <c r="PGZ631" s="15"/>
      <c r="PHA631" s="15"/>
      <c r="PHB631" s="15"/>
      <c r="PHC631" s="15"/>
      <c r="PHD631" s="15"/>
      <c r="PHE631" s="15"/>
      <c r="PHF631" s="15"/>
      <c r="PHG631" s="15"/>
      <c r="PHH631" s="15"/>
      <c r="PHI631" s="15"/>
      <c r="PHJ631" s="15"/>
      <c r="PHK631" s="15"/>
      <c r="PHL631" s="15"/>
      <c r="PHM631" s="15"/>
      <c r="PHN631" s="15"/>
      <c r="PHO631" s="15"/>
      <c r="PHP631" s="15"/>
      <c r="PHQ631" s="15"/>
      <c r="PHR631" s="15"/>
      <c r="PHS631" s="15"/>
      <c r="PHT631" s="15"/>
      <c r="PHU631" s="15"/>
      <c r="PHV631" s="15"/>
      <c r="PHW631" s="15"/>
      <c r="PHX631" s="15"/>
      <c r="PHY631" s="15"/>
      <c r="PHZ631" s="15"/>
      <c r="PIA631" s="15"/>
      <c r="PIB631" s="15"/>
      <c r="PIC631" s="15"/>
      <c r="PID631" s="15"/>
      <c r="PIE631" s="15"/>
      <c r="PIF631" s="15"/>
      <c r="PIG631" s="15"/>
      <c r="PIH631" s="15"/>
      <c r="PII631" s="15"/>
      <c r="PIJ631" s="15"/>
      <c r="PIK631" s="15"/>
      <c r="PIL631" s="15"/>
      <c r="PIM631" s="15"/>
      <c r="PIN631" s="15"/>
      <c r="PIO631" s="15"/>
      <c r="PIP631" s="15"/>
      <c r="PIQ631" s="15"/>
      <c r="PIR631" s="15"/>
      <c r="PIS631" s="15"/>
      <c r="PIT631" s="15"/>
      <c r="PIU631" s="15"/>
      <c r="PIV631" s="15"/>
      <c r="PIW631" s="15"/>
      <c r="PIX631" s="15"/>
      <c r="PIY631" s="15"/>
      <c r="PIZ631" s="15"/>
      <c r="PJA631" s="15"/>
      <c r="PJB631" s="15"/>
      <c r="PJC631" s="15"/>
      <c r="PJD631" s="15"/>
      <c r="PJE631" s="15"/>
      <c r="PJF631" s="15"/>
      <c r="PJG631" s="15"/>
      <c r="PJH631" s="15"/>
      <c r="PJI631" s="15"/>
      <c r="PJJ631" s="15"/>
      <c r="PJK631" s="15"/>
      <c r="PJL631" s="15"/>
      <c r="PJM631" s="15"/>
      <c r="PJN631" s="15"/>
      <c r="PJO631" s="15"/>
      <c r="PJP631" s="15"/>
      <c r="PJQ631" s="15"/>
      <c r="PJR631" s="15"/>
      <c r="PJS631" s="15"/>
      <c r="PJT631" s="15"/>
      <c r="PJU631" s="15"/>
      <c r="PJV631" s="15"/>
      <c r="PJW631" s="15"/>
      <c r="PJX631" s="15"/>
      <c r="PJY631" s="15"/>
      <c r="PJZ631" s="15"/>
      <c r="PKA631" s="15"/>
      <c r="PKB631" s="15"/>
      <c r="PKC631" s="15"/>
      <c r="PKD631" s="15"/>
      <c r="PKE631" s="15"/>
      <c r="PKF631" s="15"/>
      <c r="PKG631" s="15"/>
      <c r="PKH631" s="15"/>
      <c r="PKI631" s="15"/>
      <c r="PKJ631" s="15"/>
      <c r="PKK631" s="15"/>
      <c r="PKL631" s="15"/>
      <c r="PKM631" s="15"/>
      <c r="PKN631" s="15"/>
      <c r="PKO631" s="15"/>
      <c r="PKP631" s="15"/>
      <c r="PKQ631" s="15"/>
      <c r="PKR631" s="15"/>
      <c r="PKS631" s="15"/>
      <c r="PKT631" s="15"/>
      <c r="PKU631" s="15"/>
      <c r="PKV631" s="15"/>
      <c r="PKW631" s="15"/>
      <c r="PKX631" s="15"/>
      <c r="PKY631" s="15"/>
      <c r="PKZ631" s="15"/>
      <c r="PLA631" s="15"/>
      <c r="PLB631" s="15"/>
      <c r="PLC631" s="15"/>
      <c r="PLD631" s="15"/>
      <c r="PLE631" s="15"/>
      <c r="PLF631" s="15"/>
      <c r="PLG631" s="15"/>
      <c r="PLH631" s="15"/>
      <c r="PLI631" s="15"/>
      <c r="PLJ631" s="15"/>
      <c r="PLK631" s="15"/>
      <c r="PLL631" s="15"/>
      <c r="PLM631" s="15"/>
      <c r="PLN631" s="15"/>
      <c r="PLO631" s="15"/>
      <c r="PLP631" s="15"/>
      <c r="PLQ631" s="15"/>
      <c r="PLR631" s="15"/>
      <c r="PLS631" s="15"/>
      <c r="PLT631" s="15"/>
      <c r="PLU631" s="15"/>
      <c r="PLV631" s="15"/>
      <c r="PLW631" s="15"/>
      <c r="PLX631" s="15"/>
      <c r="PLY631" s="15"/>
      <c r="PLZ631" s="15"/>
      <c r="PMA631" s="15"/>
      <c r="PMB631" s="15"/>
      <c r="PMC631" s="15"/>
      <c r="PMD631" s="15"/>
      <c r="PME631" s="15"/>
      <c r="PMF631" s="15"/>
      <c r="PMG631" s="15"/>
      <c r="PMH631" s="15"/>
      <c r="PMI631" s="15"/>
      <c r="PMJ631" s="15"/>
      <c r="PMK631" s="15"/>
      <c r="PML631" s="15"/>
      <c r="PMM631" s="15"/>
      <c r="PMN631" s="15"/>
      <c r="PMO631" s="15"/>
      <c r="PMP631" s="15"/>
      <c r="PMQ631" s="15"/>
      <c r="PMR631" s="15"/>
      <c r="PMS631" s="15"/>
      <c r="PMT631" s="15"/>
      <c r="PMU631" s="15"/>
      <c r="PMV631" s="15"/>
      <c r="PMW631" s="15"/>
      <c r="PMX631" s="15"/>
      <c r="PMY631" s="15"/>
      <c r="PMZ631" s="15"/>
      <c r="PNA631" s="15"/>
      <c r="PNB631" s="15"/>
      <c r="PNC631" s="15"/>
      <c r="PND631" s="15"/>
      <c r="PNE631" s="15"/>
      <c r="PNF631" s="15"/>
      <c r="PNG631" s="15"/>
      <c r="PNH631" s="15"/>
      <c r="PNI631" s="15"/>
      <c r="PNJ631" s="15"/>
      <c r="PNK631" s="15"/>
      <c r="PNL631" s="15"/>
      <c r="PNM631" s="15"/>
      <c r="PNN631" s="15"/>
      <c r="PNO631" s="15"/>
      <c r="PNP631" s="15"/>
      <c r="PNQ631" s="15"/>
      <c r="PNR631" s="15"/>
      <c r="PNS631" s="15"/>
      <c r="PNT631" s="15"/>
      <c r="PNU631" s="15"/>
      <c r="PNV631" s="15"/>
      <c r="PNW631" s="15"/>
      <c r="PNX631" s="15"/>
      <c r="PNY631" s="15"/>
      <c r="PNZ631" s="15"/>
      <c r="POA631" s="15"/>
      <c r="POB631" s="15"/>
      <c r="POC631" s="15"/>
      <c r="POD631" s="15"/>
      <c r="POE631" s="15"/>
      <c r="POF631" s="15"/>
      <c r="POG631" s="15"/>
      <c r="POH631" s="15"/>
      <c r="POI631" s="15"/>
      <c r="POJ631" s="15"/>
      <c r="POK631" s="15"/>
      <c r="POL631" s="15"/>
      <c r="POM631" s="15"/>
      <c r="PON631" s="15"/>
      <c r="POO631" s="15"/>
      <c r="POP631" s="15"/>
      <c r="POQ631" s="15"/>
      <c r="POR631" s="15"/>
      <c r="POS631" s="15"/>
      <c r="POT631" s="15"/>
      <c r="POU631" s="15"/>
      <c r="POV631" s="15"/>
      <c r="POW631" s="15"/>
      <c r="POX631" s="15"/>
      <c r="POY631" s="15"/>
      <c r="POZ631" s="15"/>
      <c r="PPA631" s="15"/>
      <c r="PPB631" s="15"/>
      <c r="PPC631" s="15"/>
      <c r="PPD631" s="15"/>
      <c r="PPE631" s="15"/>
      <c r="PPF631" s="15"/>
      <c r="PPG631" s="15"/>
      <c r="PPH631" s="15"/>
      <c r="PPI631" s="15"/>
      <c r="PPJ631" s="15"/>
      <c r="PPK631" s="15"/>
      <c r="PPL631" s="15"/>
      <c r="PPM631" s="15"/>
      <c r="PPN631" s="15"/>
      <c r="PPO631" s="15"/>
      <c r="PPP631" s="15"/>
      <c r="PPQ631" s="15"/>
      <c r="PPR631" s="15"/>
      <c r="PPS631" s="15"/>
      <c r="PPT631" s="15"/>
      <c r="PPU631" s="15"/>
      <c r="PPV631" s="15"/>
      <c r="PPW631" s="15"/>
      <c r="PPX631" s="15"/>
      <c r="PPY631" s="15"/>
      <c r="PPZ631" s="15"/>
      <c r="PQA631" s="15"/>
      <c r="PQB631" s="15"/>
      <c r="PQC631" s="15"/>
      <c r="PQD631" s="15"/>
      <c r="PQE631" s="15"/>
      <c r="PQF631" s="15"/>
      <c r="PQG631" s="15"/>
      <c r="PQH631" s="15"/>
      <c r="PQI631" s="15"/>
      <c r="PQJ631" s="15"/>
      <c r="PQK631" s="15"/>
      <c r="PQL631" s="15"/>
      <c r="PQM631" s="15"/>
      <c r="PQN631" s="15"/>
      <c r="PQO631" s="15"/>
      <c r="PQP631" s="15"/>
      <c r="PQQ631" s="15"/>
      <c r="PQR631" s="15"/>
      <c r="PQS631" s="15"/>
      <c r="PQT631" s="15"/>
      <c r="PQU631" s="15"/>
      <c r="PQV631" s="15"/>
      <c r="PQW631" s="15"/>
      <c r="PQX631" s="15"/>
      <c r="PQY631" s="15"/>
      <c r="PQZ631" s="15"/>
      <c r="PRA631" s="15"/>
      <c r="PRB631" s="15"/>
      <c r="PRC631" s="15"/>
      <c r="PRD631" s="15"/>
      <c r="PRE631" s="15"/>
      <c r="PRF631" s="15"/>
      <c r="PRG631" s="15"/>
      <c r="PRH631" s="15"/>
      <c r="PRI631" s="15"/>
      <c r="PRJ631" s="15"/>
      <c r="PRK631" s="15"/>
      <c r="PRL631" s="15"/>
      <c r="PRM631" s="15"/>
      <c r="PRN631" s="15"/>
      <c r="PRO631" s="15"/>
      <c r="PRP631" s="15"/>
      <c r="PRQ631" s="15"/>
      <c r="PRR631" s="15"/>
      <c r="PRS631" s="15"/>
      <c r="PRT631" s="15"/>
      <c r="PRU631" s="15"/>
      <c r="PRV631" s="15"/>
      <c r="PRW631" s="15"/>
      <c r="PRX631" s="15"/>
      <c r="PRY631" s="15"/>
      <c r="PRZ631" s="15"/>
      <c r="PSA631" s="15"/>
      <c r="PSB631" s="15"/>
      <c r="PSC631" s="15"/>
      <c r="PSD631" s="15"/>
      <c r="PSE631" s="15"/>
      <c r="PSF631" s="15"/>
      <c r="PSG631" s="15"/>
      <c r="PSH631" s="15"/>
      <c r="PSI631" s="15"/>
      <c r="PSJ631" s="15"/>
      <c r="PSK631" s="15"/>
      <c r="PSL631" s="15"/>
      <c r="PSM631" s="15"/>
      <c r="PSN631" s="15"/>
      <c r="PSO631" s="15"/>
      <c r="PSP631" s="15"/>
      <c r="PSQ631" s="15"/>
      <c r="PSR631" s="15"/>
      <c r="PSS631" s="15"/>
      <c r="PST631" s="15"/>
      <c r="PSU631" s="15"/>
      <c r="PSV631" s="15"/>
      <c r="PSW631" s="15"/>
      <c r="PSX631" s="15"/>
      <c r="PSY631" s="15"/>
      <c r="PSZ631" s="15"/>
      <c r="PTA631" s="15"/>
      <c r="PTB631" s="15"/>
      <c r="PTC631" s="15"/>
      <c r="PTD631" s="15"/>
      <c r="PTE631" s="15"/>
      <c r="PTF631" s="15"/>
      <c r="PTG631" s="15"/>
      <c r="PTH631" s="15"/>
      <c r="PTI631" s="15"/>
      <c r="PTJ631" s="15"/>
      <c r="PTK631" s="15"/>
      <c r="PTL631" s="15"/>
      <c r="PTM631" s="15"/>
      <c r="PTN631" s="15"/>
      <c r="PTO631" s="15"/>
      <c r="PTP631" s="15"/>
      <c r="PTQ631" s="15"/>
      <c r="PTR631" s="15"/>
      <c r="PTS631" s="15"/>
      <c r="PTT631" s="15"/>
      <c r="PTU631" s="15"/>
      <c r="PTV631" s="15"/>
      <c r="PTW631" s="15"/>
      <c r="PTX631" s="15"/>
      <c r="PTY631" s="15"/>
      <c r="PTZ631" s="15"/>
      <c r="PUA631" s="15"/>
      <c r="PUB631" s="15"/>
      <c r="PUC631" s="15"/>
      <c r="PUD631" s="15"/>
      <c r="PUE631" s="15"/>
      <c r="PUF631" s="15"/>
      <c r="PUG631" s="15"/>
      <c r="PUH631" s="15"/>
      <c r="PUI631" s="15"/>
      <c r="PUJ631" s="15"/>
      <c r="PUK631" s="15"/>
      <c r="PUL631" s="15"/>
      <c r="PUM631" s="15"/>
      <c r="PUN631" s="15"/>
      <c r="PUO631" s="15"/>
      <c r="PUP631" s="15"/>
      <c r="PUQ631" s="15"/>
      <c r="PUR631" s="15"/>
      <c r="PUS631" s="15"/>
      <c r="PUT631" s="15"/>
      <c r="PUU631" s="15"/>
      <c r="PUV631" s="15"/>
      <c r="PUW631" s="15"/>
      <c r="PUX631" s="15"/>
      <c r="PUY631" s="15"/>
      <c r="PUZ631" s="15"/>
      <c r="PVA631" s="15"/>
      <c r="PVB631" s="15"/>
      <c r="PVC631" s="15"/>
      <c r="PVD631" s="15"/>
      <c r="PVE631" s="15"/>
      <c r="PVF631" s="15"/>
      <c r="PVG631" s="15"/>
      <c r="PVH631" s="15"/>
      <c r="PVI631" s="15"/>
      <c r="PVJ631" s="15"/>
      <c r="PVK631" s="15"/>
      <c r="PVL631" s="15"/>
      <c r="PVM631" s="15"/>
      <c r="PVN631" s="15"/>
      <c r="PVO631" s="15"/>
      <c r="PVP631" s="15"/>
      <c r="PVQ631" s="15"/>
      <c r="PVR631" s="15"/>
      <c r="PVS631" s="15"/>
      <c r="PVT631" s="15"/>
      <c r="PVU631" s="15"/>
      <c r="PVV631" s="15"/>
      <c r="PVW631" s="15"/>
      <c r="PVX631" s="15"/>
      <c r="PVY631" s="15"/>
      <c r="PVZ631" s="15"/>
      <c r="PWA631" s="15"/>
      <c r="PWB631" s="15"/>
      <c r="PWC631" s="15"/>
      <c r="PWD631" s="15"/>
      <c r="PWE631" s="15"/>
      <c r="PWF631" s="15"/>
      <c r="PWG631" s="15"/>
      <c r="PWH631" s="15"/>
      <c r="PWI631" s="15"/>
      <c r="PWJ631" s="15"/>
      <c r="PWK631" s="15"/>
      <c r="PWL631" s="15"/>
      <c r="PWM631" s="15"/>
      <c r="PWN631" s="15"/>
      <c r="PWO631" s="15"/>
      <c r="PWP631" s="15"/>
      <c r="PWQ631" s="15"/>
      <c r="PWR631" s="15"/>
      <c r="PWS631" s="15"/>
      <c r="PWT631" s="15"/>
      <c r="PWU631" s="15"/>
      <c r="PWV631" s="15"/>
      <c r="PWW631" s="15"/>
      <c r="PWX631" s="15"/>
      <c r="PWY631" s="15"/>
      <c r="PWZ631" s="15"/>
      <c r="PXA631" s="15"/>
      <c r="PXB631" s="15"/>
      <c r="PXC631" s="15"/>
      <c r="PXD631" s="15"/>
      <c r="PXE631" s="15"/>
      <c r="PXF631" s="15"/>
      <c r="PXG631" s="15"/>
      <c r="PXH631" s="15"/>
      <c r="PXI631" s="15"/>
      <c r="PXJ631" s="15"/>
      <c r="PXK631" s="15"/>
      <c r="PXL631" s="15"/>
      <c r="PXM631" s="15"/>
      <c r="PXN631" s="15"/>
      <c r="PXO631" s="15"/>
      <c r="PXP631" s="15"/>
      <c r="PXQ631" s="15"/>
      <c r="PXR631" s="15"/>
      <c r="PXS631" s="15"/>
      <c r="PXT631" s="15"/>
      <c r="PXU631" s="15"/>
      <c r="PXV631" s="15"/>
      <c r="PXW631" s="15"/>
      <c r="PXX631" s="15"/>
      <c r="PXY631" s="15"/>
      <c r="PXZ631" s="15"/>
      <c r="PYA631" s="15"/>
      <c r="PYB631" s="15"/>
      <c r="PYC631" s="15"/>
      <c r="PYD631" s="15"/>
      <c r="PYE631" s="15"/>
      <c r="PYF631" s="15"/>
      <c r="PYG631" s="15"/>
      <c r="PYH631" s="15"/>
      <c r="PYI631" s="15"/>
      <c r="PYJ631" s="15"/>
      <c r="PYK631" s="15"/>
      <c r="PYL631" s="15"/>
      <c r="PYM631" s="15"/>
      <c r="PYN631" s="15"/>
      <c r="PYO631" s="15"/>
      <c r="PYP631" s="15"/>
      <c r="PYQ631" s="15"/>
      <c r="PYR631" s="15"/>
      <c r="PYS631" s="15"/>
      <c r="PYT631" s="15"/>
      <c r="PYU631" s="15"/>
      <c r="PYV631" s="15"/>
      <c r="PYW631" s="15"/>
      <c r="PYX631" s="15"/>
      <c r="PYY631" s="15"/>
      <c r="PYZ631" s="15"/>
      <c r="PZA631" s="15"/>
      <c r="PZB631" s="15"/>
      <c r="PZC631" s="15"/>
      <c r="PZD631" s="15"/>
      <c r="PZE631" s="15"/>
      <c r="PZF631" s="15"/>
      <c r="PZG631" s="15"/>
      <c r="PZH631" s="15"/>
      <c r="PZI631" s="15"/>
      <c r="PZJ631" s="15"/>
      <c r="PZK631" s="15"/>
      <c r="PZL631" s="15"/>
      <c r="PZM631" s="15"/>
      <c r="PZN631" s="15"/>
      <c r="PZO631" s="15"/>
      <c r="PZP631" s="15"/>
      <c r="PZQ631" s="15"/>
      <c r="PZR631" s="15"/>
      <c r="PZS631" s="15"/>
      <c r="PZT631" s="15"/>
      <c r="PZU631" s="15"/>
      <c r="PZV631" s="15"/>
      <c r="PZW631" s="15"/>
      <c r="PZX631" s="15"/>
      <c r="PZY631" s="15"/>
      <c r="PZZ631" s="15"/>
      <c r="QAA631" s="15"/>
      <c r="QAB631" s="15"/>
      <c r="QAC631" s="15"/>
      <c r="QAD631" s="15"/>
      <c r="QAE631" s="15"/>
      <c r="QAF631" s="15"/>
      <c r="QAG631" s="15"/>
      <c r="QAH631" s="15"/>
      <c r="QAI631" s="15"/>
      <c r="QAJ631" s="15"/>
      <c r="QAK631" s="15"/>
      <c r="QAL631" s="15"/>
      <c r="QAM631" s="15"/>
      <c r="QAN631" s="15"/>
      <c r="QAO631" s="15"/>
      <c r="QAP631" s="15"/>
      <c r="QAQ631" s="15"/>
      <c r="QAR631" s="15"/>
      <c r="QAS631" s="15"/>
      <c r="QAT631" s="15"/>
      <c r="QAU631" s="15"/>
      <c r="QAV631" s="15"/>
      <c r="QAW631" s="15"/>
      <c r="QAX631" s="15"/>
      <c r="QAY631" s="15"/>
      <c r="QAZ631" s="15"/>
      <c r="QBA631" s="15"/>
      <c r="QBB631" s="15"/>
      <c r="QBC631" s="15"/>
      <c r="QBD631" s="15"/>
      <c r="QBE631" s="15"/>
      <c r="QBF631" s="15"/>
      <c r="QBG631" s="15"/>
      <c r="QBH631" s="15"/>
      <c r="QBI631" s="15"/>
      <c r="QBJ631" s="15"/>
      <c r="QBK631" s="15"/>
      <c r="QBL631" s="15"/>
      <c r="QBM631" s="15"/>
      <c r="QBN631" s="15"/>
      <c r="QBO631" s="15"/>
      <c r="QBP631" s="15"/>
      <c r="QBQ631" s="15"/>
      <c r="QBR631" s="15"/>
      <c r="QBS631" s="15"/>
      <c r="QBT631" s="15"/>
      <c r="QBU631" s="15"/>
      <c r="QBV631" s="15"/>
      <c r="QBW631" s="15"/>
      <c r="QBX631" s="15"/>
      <c r="QBY631" s="15"/>
      <c r="QBZ631" s="15"/>
      <c r="QCA631" s="15"/>
      <c r="QCB631" s="15"/>
      <c r="QCC631" s="15"/>
      <c r="QCD631" s="15"/>
      <c r="QCE631" s="15"/>
      <c r="QCF631" s="15"/>
      <c r="QCG631" s="15"/>
      <c r="QCH631" s="15"/>
      <c r="QCI631" s="15"/>
      <c r="QCJ631" s="15"/>
      <c r="QCK631" s="15"/>
      <c r="QCL631" s="15"/>
      <c r="QCM631" s="15"/>
      <c r="QCN631" s="15"/>
      <c r="QCO631" s="15"/>
      <c r="QCP631" s="15"/>
      <c r="QCQ631" s="15"/>
      <c r="QCR631" s="15"/>
      <c r="QCS631" s="15"/>
      <c r="QCT631" s="15"/>
      <c r="QCU631" s="15"/>
      <c r="QCV631" s="15"/>
      <c r="QCW631" s="15"/>
      <c r="QCX631" s="15"/>
      <c r="QCY631" s="15"/>
      <c r="QCZ631" s="15"/>
      <c r="QDA631" s="15"/>
      <c r="QDB631" s="15"/>
      <c r="QDC631" s="15"/>
      <c r="QDD631" s="15"/>
      <c r="QDE631" s="15"/>
      <c r="QDF631" s="15"/>
      <c r="QDG631" s="15"/>
      <c r="QDH631" s="15"/>
      <c r="QDI631" s="15"/>
      <c r="QDJ631" s="15"/>
      <c r="QDK631" s="15"/>
      <c r="QDL631" s="15"/>
      <c r="QDM631" s="15"/>
      <c r="QDN631" s="15"/>
      <c r="QDO631" s="15"/>
      <c r="QDP631" s="15"/>
      <c r="QDQ631" s="15"/>
      <c r="QDR631" s="15"/>
      <c r="QDS631" s="15"/>
      <c r="QDT631" s="15"/>
      <c r="QDU631" s="15"/>
      <c r="QDV631" s="15"/>
      <c r="QDW631" s="15"/>
      <c r="QDX631" s="15"/>
      <c r="QDY631" s="15"/>
      <c r="QDZ631" s="15"/>
      <c r="QEA631" s="15"/>
      <c r="QEB631" s="15"/>
      <c r="QEC631" s="15"/>
      <c r="QED631" s="15"/>
      <c r="QEE631" s="15"/>
      <c r="QEF631" s="15"/>
      <c r="QEG631" s="15"/>
      <c r="QEH631" s="15"/>
      <c r="QEI631" s="15"/>
      <c r="QEJ631" s="15"/>
      <c r="QEK631" s="15"/>
      <c r="QEL631" s="15"/>
      <c r="QEM631" s="15"/>
      <c r="QEN631" s="15"/>
      <c r="QEO631" s="15"/>
      <c r="QEP631" s="15"/>
      <c r="QEQ631" s="15"/>
      <c r="QER631" s="15"/>
      <c r="QES631" s="15"/>
      <c r="QET631" s="15"/>
      <c r="QEU631" s="15"/>
      <c r="QEV631" s="15"/>
      <c r="QEW631" s="15"/>
      <c r="QEX631" s="15"/>
      <c r="QEY631" s="15"/>
      <c r="QEZ631" s="15"/>
      <c r="QFA631" s="15"/>
      <c r="QFB631" s="15"/>
      <c r="QFC631" s="15"/>
      <c r="QFD631" s="15"/>
      <c r="QFE631" s="15"/>
      <c r="QFF631" s="15"/>
      <c r="QFG631" s="15"/>
      <c r="QFH631" s="15"/>
      <c r="QFI631" s="15"/>
      <c r="QFJ631" s="15"/>
      <c r="QFK631" s="15"/>
      <c r="QFL631" s="15"/>
      <c r="QFM631" s="15"/>
      <c r="QFN631" s="15"/>
      <c r="QFO631" s="15"/>
      <c r="QFP631" s="15"/>
      <c r="QFQ631" s="15"/>
      <c r="QFR631" s="15"/>
      <c r="QFS631" s="15"/>
      <c r="QFT631" s="15"/>
      <c r="QFU631" s="15"/>
      <c r="QFV631" s="15"/>
      <c r="QFW631" s="15"/>
      <c r="QFX631" s="15"/>
      <c r="QFY631" s="15"/>
      <c r="QFZ631" s="15"/>
      <c r="QGA631" s="15"/>
      <c r="QGB631" s="15"/>
      <c r="QGC631" s="15"/>
      <c r="QGD631" s="15"/>
      <c r="QGE631" s="15"/>
      <c r="QGF631" s="15"/>
      <c r="QGG631" s="15"/>
      <c r="QGH631" s="15"/>
      <c r="QGI631" s="15"/>
      <c r="QGJ631" s="15"/>
      <c r="QGK631" s="15"/>
      <c r="QGL631" s="15"/>
      <c r="QGM631" s="15"/>
      <c r="QGN631" s="15"/>
      <c r="QGO631" s="15"/>
      <c r="QGP631" s="15"/>
      <c r="QGQ631" s="15"/>
      <c r="QGR631" s="15"/>
      <c r="QGS631" s="15"/>
      <c r="QGT631" s="15"/>
      <c r="QGU631" s="15"/>
      <c r="QGV631" s="15"/>
      <c r="QGW631" s="15"/>
      <c r="QGX631" s="15"/>
      <c r="QGY631" s="15"/>
      <c r="QGZ631" s="15"/>
      <c r="QHA631" s="15"/>
      <c r="QHB631" s="15"/>
      <c r="QHC631" s="15"/>
      <c r="QHD631" s="15"/>
      <c r="QHE631" s="15"/>
      <c r="QHF631" s="15"/>
      <c r="QHG631" s="15"/>
      <c r="QHH631" s="15"/>
      <c r="QHI631" s="15"/>
      <c r="QHJ631" s="15"/>
      <c r="QHK631" s="15"/>
      <c r="QHL631" s="15"/>
      <c r="QHM631" s="15"/>
      <c r="QHN631" s="15"/>
      <c r="QHO631" s="15"/>
      <c r="QHP631" s="15"/>
      <c r="QHQ631" s="15"/>
      <c r="QHR631" s="15"/>
      <c r="QHS631" s="15"/>
      <c r="QHT631" s="15"/>
      <c r="QHU631" s="15"/>
      <c r="QHV631" s="15"/>
      <c r="QHW631" s="15"/>
      <c r="QHX631" s="15"/>
      <c r="QHY631" s="15"/>
      <c r="QHZ631" s="15"/>
      <c r="QIA631" s="15"/>
      <c r="QIB631" s="15"/>
      <c r="QIC631" s="15"/>
      <c r="QID631" s="15"/>
      <c r="QIE631" s="15"/>
      <c r="QIF631" s="15"/>
      <c r="QIG631" s="15"/>
      <c r="QIH631" s="15"/>
      <c r="QII631" s="15"/>
      <c r="QIJ631" s="15"/>
      <c r="QIK631" s="15"/>
      <c r="QIL631" s="15"/>
      <c r="QIM631" s="15"/>
      <c r="QIN631" s="15"/>
      <c r="QIO631" s="15"/>
      <c r="QIP631" s="15"/>
      <c r="QIQ631" s="15"/>
      <c r="QIR631" s="15"/>
      <c r="QIS631" s="15"/>
      <c r="QIT631" s="15"/>
      <c r="QIU631" s="15"/>
      <c r="QIV631" s="15"/>
      <c r="QIW631" s="15"/>
      <c r="QIX631" s="15"/>
      <c r="QIY631" s="15"/>
      <c r="QIZ631" s="15"/>
      <c r="QJA631" s="15"/>
      <c r="QJB631" s="15"/>
      <c r="QJC631" s="15"/>
      <c r="QJD631" s="15"/>
      <c r="QJE631" s="15"/>
      <c r="QJF631" s="15"/>
      <c r="QJG631" s="15"/>
      <c r="QJH631" s="15"/>
      <c r="QJI631" s="15"/>
      <c r="QJJ631" s="15"/>
      <c r="QJK631" s="15"/>
      <c r="QJL631" s="15"/>
      <c r="QJM631" s="15"/>
      <c r="QJN631" s="15"/>
      <c r="QJO631" s="15"/>
      <c r="QJP631" s="15"/>
      <c r="QJQ631" s="15"/>
      <c r="QJR631" s="15"/>
      <c r="QJS631" s="15"/>
      <c r="QJT631" s="15"/>
      <c r="QJU631" s="15"/>
      <c r="QJV631" s="15"/>
      <c r="QJW631" s="15"/>
      <c r="QJX631" s="15"/>
      <c r="QJY631" s="15"/>
      <c r="QJZ631" s="15"/>
      <c r="QKA631" s="15"/>
      <c r="QKB631" s="15"/>
      <c r="QKC631" s="15"/>
      <c r="QKD631" s="15"/>
      <c r="QKE631" s="15"/>
      <c r="QKF631" s="15"/>
      <c r="QKG631" s="15"/>
      <c r="QKH631" s="15"/>
      <c r="QKI631" s="15"/>
      <c r="QKJ631" s="15"/>
      <c r="QKK631" s="15"/>
      <c r="QKL631" s="15"/>
      <c r="QKM631" s="15"/>
      <c r="QKN631" s="15"/>
      <c r="QKO631" s="15"/>
      <c r="QKP631" s="15"/>
      <c r="QKQ631" s="15"/>
      <c r="QKR631" s="15"/>
      <c r="QKS631" s="15"/>
      <c r="QKT631" s="15"/>
      <c r="QKU631" s="15"/>
      <c r="QKV631" s="15"/>
      <c r="QKW631" s="15"/>
      <c r="QKX631" s="15"/>
      <c r="QKY631" s="15"/>
      <c r="QKZ631" s="15"/>
      <c r="QLA631" s="15"/>
      <c r="QLB631" s="15"/>
      <c r="QLC631" s="15"/>
      <c r="QLD631" s="15"/>
      <c r="QLE631" s="15"/>
      <c r="QLF631" s="15"/>
      <c r="QLG631" s="15"/>
      <c r="QLH631" s="15"/>
      <c r="QLI631" s="15"/>
      <c r="QLJ631" s="15"/>
      <c r="QLK631" s="15"/>
      <c r="QLL631" s="15"/>
      <c r="QLM631" s="15"/>
      <c r="QLN631" s="15"/>
      <c r="QLO631" s="15"/>
      <c r="QLP631" s="15"/>
      <c r="QLQ631" s="15"/>
      <c r="QLR631" s="15"/>
      <c r="QLS631" s="15"/>
      <c r="QLT631" s="15"/>
      <c r="QLU631" s="15"/>
      <c r="QLV631" s="15"/>
      <c r="QLW631" s="15"/>
      <c r="QLX631" s="15"/>
      <c r="QLY631" s="15"/>
      <c r="QLZ631" s="15"/>
      <c r="QMA631" s="15"/>
      <c r="QMB631" s="15"/>
      <c r="QMC631" s="15"/>
      <c r="QMD631" s="15"/>
      <c r="QME631" s="15"/>
      <c r="QMF631" s="15"/>
      <c r="QMG631" s="15"/>
      <c r="QMH631" s="15"/>
      <c r="QMI631" s="15"/>
      <c r="QMJ631" s="15"/>
      <c r="QMK631" s="15"/>
      <c r="QML631" s="15"/>
      <c r="QMM631" s="15"/>
      <c r="QMN631" s="15"/>
      <c r="QMO631" s="15"/>
      <c r="QMP631" s="15"/>
      <c r="QMQ631" s="15"/>
      <c r="QMR631" s="15"/>
      <c r="QMS631" s="15"/>
      <c r="QMT631" s="15"/>
      <c r="QMU631" s="15"/>
      <c r="QMV631" s="15"/>
      <c r="QMW631" s="15"/>
      <c r="QMX631" s="15"/>
      <c r="QMY631" s="15"/>
      <c r="QMZ631" s="15"/>
      <c r="QNA631" s="15"/>
      <c r="QNB631" s="15"/>
      <c r="QNC631" s="15"/>
      <c r="QND631" s="15"/>
      <c r="QNE631" s="15"/>
      <c r="QNF631" s="15"/>
      <c r="QNG631" s="15"/>
      <c r="QNH631" s="15"/>
      <c r="QNI631" s="15"/>
      <c r="QNJ631" s="15"/>
      <c r="QNK631" s="15"/>
      <c r="QNL631" s="15"/>
      <c r="QNM631" s="15"/>
      <c r="QNN631" s="15"/>
      <c r="QNO631" s="15"/>
      <c r="QNP631" s="15"/>
      <c r="QNQ631" s="15"/>
      <c r="QNR631" s="15"/>
      <c r="QNS631" s="15"/>
      <c r="QNT631" s="15"/>
      <c r="QNU631" s="15"/>
      <c r="QNV631" s="15"/>
      <c r="QNW631" s="15"/>
      <c r="QNX631" s="15"/>
      <c r="QNY631" s="15"/>
      <c r="QNZ631" s="15"/>
      <c r="QOA631" s="15"/>
      <c r="QOB631" s="15"/>
      <c r="QOC631" s="15"/>
      <c r="QOD631" s="15"/>
      <c r="QOE631" s="15"/>
      <c r="QOF631" s="15"/>
      <c r="QOG631" s="15"/>
      <c r="QOH631" s="15"/>
      <c r="QOI631" s="15"/>
      <c r="QOJ631" s="15"/>
      <c r="QOK631" s="15"/>
      <c r="QOL631" s="15"/>
      <c r="QOM631" s="15"/>
      <c r="QON631" s="15"/>
      <c r="QOO631" s="15"/>
      <c r="QOP631" s="15"/>
      <c r="QOQ631" s="15"/>
      <c r="QOR631" s="15"/>
      <c r="QOS631" s="15"/>
      <c r="QOT631" s="15"/>
      <c r="QOU631" s="15"/>
      <c r="QOV631" s="15"/>
      <c r="QOW631" s="15"/>
      <c r="QOX631" s="15"/>
      <c r="QOY631" s="15"/>
      <c r="QOZ631" s="15"/>
      <c r="QPA631" s="15"/>
      <c r="QPB631" s="15"/>
      <c r="QPC631" s="15"/>
      <c r="QPD631" s="15"/>
      <c r="QPE631" s="15"/>
      <c r="QPF631" s="15"/>
      <c r="QPG631" s="15"/>
      <c r="QPH631" s="15"/>
      <c r="QPI631" s="15"/>
      <c r="QPJ631" s="15"/>
      <c r="QPK631" s="15"/>
      <c r="QPL631" s="15"/>
      <c r="QPM631" s="15"/>
      <c r="QPN631" s="15"/>
      <c r="QPO631" s="15"/>
      <c r="QPP631" s="15"/>
      <c r="QPQ631" s="15"/>
      <c r="QPR631" s="15"/>
      <c r="QPS631" s="15"/>
      <c r="QPT631" s="15"/>
      <c r="QPU631" s="15"/>
      <c r="QPV631" s="15"/>
      <c r="QPW631" s="15"/>
      <c r="QPX631" s="15"/>
      <c r="QPY631" s="15"/>
      <c r="QPZ631" s="15"/>
      <c r="QQA631" s="15"/>
      <c r="QQB631" s="15"/>
      <c r="QQC631" s="15"/>
      <c r="QQD631" s="15"/>
      <c r="QQE631" s="15"/>
      <c r="QQF631" s="15"/>
      <c r="QQG631" s="15"/>
      <c r="QQH631" s="15"/>
      <c r="QQI631" s="15"/>
      <c r="QQJ631" s="15"/>
      <c r="QQK631" s="15"/>
      <c r="QQL631" s="15"/>
      <c r="QQM631" s="15"/>
      <c r="QQN631" s="15"/>
      <c r="QQO631" s="15"/>
      <c r="QQP631" s="15"/>
      <c r="QQQ631" s="15"/>
      <c r="QQR631" s="15"/>
      <c r="QQS631" s="15"/>
      <c r="QQT631" s="15"/>
      <c r="QQU631" s="15"/>
      <c r="QQV631" s="15"/>
      <c r="QQW631" s="15"/>
      <c r="QQX631" s="15"/>
      <c r="QQY631" s="15"/>
      <c r="QQZ631" s="15"/>
      <c r="QRA631" s="15"/>
      <c r="QRB631" s="15"/>
      <c r="QRC631" s="15"/>
      <c r="QRD631" s="15"/>
      <c r="QRE631" s="15"/>
      <c r="QRF631" s="15"/>
      <c r="QRG631" s="15"/>
      <c r="QRH631" s="15"/>
      <c r="QRI631" s="15"/>
      <c r="QRJ631" s="15"/>
      <c r="QRK631" s="15"/>
      <c r="QRL631" s="15"/>
      <c r="QRM631" s="15"/>
      <c r="QRN631" s="15"/>
      <c r="QRO631" s="15"/>
      <c r="QRP631" s="15"/>
      <c r="QRQ631" s="15"/>
      <c r="QRR631" s="15"/>
      <c r="QRS631" s="15"/>
      <c r="QRT631" s="15"/>
      <c r="QRU631" s="15"/>
      <c r="QRV631" s="15"/>
      <c r="QRW631" s="15"/>
      <c r="QRX631" s="15"/>
      <c r="QRY631" s="15"/>
      <c r="QRZ631" s="15"/>
      <c r="QSA631" s="15"/>
      <c r="QSB631" s="15"/>
      <c r="QSC631" s="15"/>
      <c r="QSD631" s="15"/>
      <c r="QSE631" s="15"/>
      <c r="QSF631" s="15"/>
      <c r="QSG631" s="15"/>
      <c r="QSH631" s="15"/>
      <c r="QSI631" s="15"/>
      <c r="QSJ631" s="15"/>
      <c r="QSK631" s="15"/>
      <c r="QSL631" s="15"/>
      <c r="QSM631" s="15"/>
      <c r="QSN631" s="15"/>
      <c r="QSO631" s="15"/>
      <c r="QSP631" s="15"/>
      <c r="QSQ631" s="15"/>
      <c r="QSR631" s="15"/>
      <c r="QSS631" s="15"/>
      <c r="QST631" s="15"/>
      <c r="QSU631" s="15"/>
      <c r="QSV631" s="15"/>
      <c r="QSW631" s="15"/>
      <c r="QSX631" s="15"/>
      <c r="QSY631" s="15"/>
      <c r="QSZ631" s="15"/>
      <c r="QTA631" s="15"/>
      <c r="QTB631" s="15"/>
      <c r="QTC631" s="15"/>
      <c r="QTD631" s="15"/>
      <c r="QTE631" s="15"/>
      <c r="QTF631" s="15"/>
      <c r="QTG631" s="15"/>
      <c r="QTH631" s="15"/>
      <c r="QTI631" s="15"/>
      <c r="QTJ631" s="15"/>
      <c r="QTK631" s="15"/>
      <c r="QTL631" s="15"/>
      <c r="QTM631" s="15"/>
      <c r="QTN631" s="15"/>
      <c r="QTO631" s="15"/>
      <c r="QTP631" s="15"/>
      <c r="QTQ631" s="15"/>
      <c r="QTR631" s="15"/>
      <c r="QTS631" s="15"/>
      <c r="QTT631" s="15"/>
      <c r="QTU631" s="15"/>
      <c r="QTV631" s="15"/>
      <c r="QTW631" s="15"/>
      <c r="QTX631" s="15"/>
      <c r="QTY631" s="15"/>
      <c r="QTZ631" s="15"/>
      <c r="QUA631" s="15"/>
      <c r="QUB631" s="15"/>
      <c r="QUC631" s="15"/>
      <c r="QUD631" s="15"/>
      <c r="QUE631" s="15"/>
      <c r="QUF631" s="15"/>
      <c r="QUG631" s="15"/>
      <c r="QUH631" s="15"/>
      <c r="QUI631" s="15"/>
      <c r="QUJ631" s="15"/>
      <c r="QUK631" s="15"/>
      <c r="QUL631" s="15"/>
      <c r="QUM631" s="15"/>
      <c r="QUN631" s="15"/>
      <c r="QUO631" s="15"/>
      <c r="QUP631" s="15"/>
      <c r="QUQ631" s="15"/>
      <c r="QUR631" s="15"/>
      <c r="QUS631" s="15"/>
      <c r="QUT631" s="15"/>
      <c r="QUU631" s="15"/>
      <c r="QUV631" s="15"/>
      <c r="QUW631" s="15"/>
      <c r="QUX631" s="15"/>
      <c r="QUY631" s="15"/>
      <c r="QUZ631" s="15"/>
      <c r="QVA631" s="15"/>
      <c r="QVB631" s="15"/>
      <c r="QVC631" s="15"/>
      <c r="QVD631" s="15"/>
      <c r="QVE631" s="15"/>
      <c r="QVF631" s="15"/>
      <c r="QVG631" s="15"/>
      <c r="QVH631" s="15"/>
      <c r="QVI631" s="15"/>
      <c r="QVJ631" s="15"/>
      <c r="QVK631" s="15"/>
      <c r="QVL631" s="15"/>
      <c r="QVM631" s="15"/>
      <c r="QVN631" s="15"/>
      <c r="QVO631" s="15"/>
      <c r="QVP631" s="15"/>
      <c r="QVQ631" s="15"/>
      <c r="QVR631" s="15"/>
      <c r="QVS631" s="15"/>
      <c r="QVT631" s="15"/>
      <c r="QVU631" s="15"/>
      <c r="QVV631" s="15"/>
      <c r="QVW631" s="15"/>
      <c r="QVX631" s="15"/>
      <c r="QVY631" s="15"/>
      <c r="QVZ631" s="15"/>
      <c r="QWA631" s="15"/>
      <c r="QWB631" s="15"/>
      <c r="QWC631" s="15"/>
      <c r="QWD631" s="15"/>
      <c r="QWE631" s="15"/>
      <c r="QWF631" s="15"/>
      <c r="QWG631" s="15"/>
      <c r="QWH631" s="15"/>
      <c r="QWI631" s="15"/>
      <c r="QWJ631" s="15"/>
      <c r="QWK631" s="15"/>
      <c r="QWL631" s="15"/>
      <c r="QWM631" s="15"/>
      <c r="QWN631" s="15"/>
      <c r="QWO631" s="15"/>
      <c r="QWP631" s="15"/>
      <c r="QWQ631" s="15"/>
      <c r="QWR631" s="15"/>
      <c r="QWS631" s="15"/>
      <c r="QWT631" s="15"/>
      <c r="QWU631" s="15"/>
      <c r="QWV631" s="15"/>
      <c r="QWW631" s="15"/>
      <c r="QWX631" s="15"/>
      <c r="QWY631" s="15"/>
      <c r="QWZ631" s="15"/>
      <c r="QXA631" s="15"/>
      <c r="QXB631" s="15"/>
      <c r="QXC631" s="15"/>
      <c r="QXD631" s="15"/>
      <c r="QXE631" s="15"/>
      <c r="QXF631" s="15"/>
      <c r="QXG631" s="15"/>
      <c r="QXH631" s="15"/>
      <c r="QXI631" s="15"/>
      <c r="QXJ631" s="15"/>
      <c r="QXK631" s="15"/>
      <c r="QXL631" s="15"/>
      <c r="QXM631" s="15"/>
      <c r="QXN631" s="15"/>
      <c r="QXO631" s="15"/>
      <c r="QXP631" s="15"/>
      <c r="QXQ631" s="15"/>
      <c r="QXR631" s="15"/>
      <c r="QXS631" s="15"/>
      <c r="QXT631" s="15"/>
      <c r="QXU631" s="15"/>
      <c r="QXV631" s="15"/>
      <c r="QXW631" s="15"/>
      <c r="QXX631" s="15"/>
      <c r="QXY631" s="15"/>
      <c r="QXZ631" s="15"/>
      <c r="QYA631" s="15"/>
      <c r="QYB631" s="15"/>
      <c r="QYC631" s="15"/>
      <c r="QYD631" s="15"/>
      <c r="QYE631" s="15"/>
      <c r="QYF631" s="15"/>
      <c r="QYG631" s="15"/>
      <c r="QYH631" s="15"/>
      <c r="QYI631" s="15"/>
      <c r="QYJ631" s="15"/>
      <c r="QYK631" s="15"/>
      <c r="QYL631" s="15"/>
      <c r="QYM631" s="15"/>
      <c r="QYN631" s="15"/>
      <c r="QYO631" s="15"/>
      <c r="QYP631" s="15"/>
      <c r="QYQ631" s="15"/>
      <c r="QYR631" s="15"/>
      <c r="QYS631" s="15"/>
      <c r="QYT631" s="15"/>
      <c r="QYU631" s="15"/>
      <c r="QYV631" s="15"/>
      <c r="QYW631" s="15"/>
      <c r="QYX631" s="15"/>
      <c r="QYY631" s="15"/>
      <c r="QYZ631" s="15"/>
      <c r="QZA631" s="15"/>
      <c r="QZB631" s="15"/>
      <c r="QZC631" s="15"/>
      <c r="QZD631" s="15"/>
      <c r="QZE631" s="15"/>
      <c r="QZF631" s="15"/>
      <c r="QZG631" s="15"/>
      <c r="QZH631" s="15"/>
      <c r="QZI631" s="15"/>
      <c r="QZJ631" s="15"/>
      <c r="QZK631" s="15"/>
      <c r="QZL631" s="15"/>
      <c r="QZM631" s="15"/>
      <c r="QZN631" s="15"/>
      <c r="QZO631" s="15"/>
      <c r="QZP631" s="15"/>
      <c r="QZQ631" s="15"/>
      <c r="QZR631" s="15"/>
      <c r="QZS631" s="15"/>
      <c r="QZT631" s="15"/>
      <c r="QZU631" s="15"/>
      <c r="QZV631" s="15"/>
      <c r="QZW631" s="15"/>
      <c r="QZX631" s="15"/>
      <c r="QZY631" s="15"/>
      <c r="QZZ631" s="15"/>
      <c r="RAA631" s="15"/>
      <c r="RAB631" s="15"/>
      <c r="RAC631" s="15"/>
      <c r="RAD631" s="15"/>
      <c r="RAE631" s="15"/>
      <c r="RAF631" s="15"/>
      <c r="RAG631" s="15"/>
      <c r="RAH631" s="15"/>
      <c r="RAI631" s="15"/>
      <c r="RAJ631" s="15"/>
      <c r="RAK631" s="15"/>
      <c r="RAL631" s="15"/>
      <c r="RAM631" s="15"/>
      <c r="RAN631" s="15"/>
      <c r="RAO631" s="15"/>
      <c r="RAP631" s="15"/>
      <c r="RAQ631" s="15"/>
      <c r="RAR631" s="15"/>
      <c r="RAS631" s="15"/>
      <c r="RAT631" s="15"/>
      <c r="RAU631" s="15"/>
      <c r="RAV631" s="15"/>
      <c r="RAW631" s="15"/>
      <c r="RAX631" s="15"/>
      <c r="RAY631" s="15"/>
      <c r="RAZ631" s="15"/>
      <c r="RBA631" s="15"/>
      <c r="RBB631" s="15"/>
      <c r="RBC631" s="15"/>
      <c r="RBD631" s="15"/>
      <c r="RBE631" s="15"/>
      <c r="RBF631" s="15"/>
      <c r="RBG631" s="15"/>
      <c r="RBH631" s="15"/>
      <c r="RBI631" s="15"/>
      <c r="RBJ631" s="15"/>
      <c r="RBK631" s="15"/>
      <c r="RBL631" s="15"/>
      <c r="RBM631" s="15"/>
      <c r="RBN631" s="15"/>
      <c r="RBO631" s="15"/>
      <c r="RBP631" s="15"/>
      <c r="RBQ631" s="15"/>
      <c r="RBR631" s="15"/>
      <c r="RBS631" s="15"/>
      <c r="RBT631" s="15"/>
      <c r="RBU631" s="15"/>
      <c r="RBV631" s="15"/>
      <c r="RBW631" s="15"/>
      <c r="RBX631" s="15"/>
      <c r="RBY631" s="15"/>
      <c r="RBZ631" s="15"/>
      <c r="RCA631" s="15"/>
      <c r="RCB631" s="15"/>
      <c r="RCC631" s="15"/>
      <c r="RCD631" s="15"/>
      <c r="RCE631" s="15"/>
      <c r="RCF631" s="15"/>
      <c r="RCG631" s="15"/>
      <c r="RCH631" s="15"/>
      <c r="RCI631" s="15"/>
      <c r="RCJ631" s="15"/>
      <c r="RCK631" s="15"/>
      <c r="RCL631" s="15"/>
      <c r="RCM631" s="15"/>
      <c r="RCN631" s="15"/>
      <c r="RCO631" s="15"/>
      <c r="RCP631" s="15"/>
      <c r="RCQ631" s="15"/>
      <c r="RCR631" s="15"/>
      <c r="RCS631" s="15"/>
      <c r="RCT631" s="15"/>
      <c r="RCU631" s="15"/>
      <c r="RCV631" s="15"/>
      <c r="RCW631" s="15"/>
      <c r="RCX631" s="15"/>
      <c r="RCY631" s="15"/>
      <c r="RCZ631" s="15"/>
      <c r="RDA631" s="15"/>
      <c r="RDB631" s="15"/>
      <c r="RDC631" s="15"/>
      <c r="RDD631" s="15"/>
      <c r="RDE631" s="15"/>
      <c r="RDF631" s="15"/>
      <c r="RDG631" s="15"/>
      <c r="RDH631" s="15"/>
      <c r="RDI631" s="15"/>
      <c r="RDJ631" s="15"/>
      <c r="RDK631" s="15"/>
      <c r="RDL631" s="15"/>
      <c r="RDM631" s="15"/>
      <c r="RDN631" s="15"/>
      <c r="RDO631" s="15"/>
      <c r="RDP631" s="15"/>
      <c r="RDQ631" s="15"/>
      <c r="RDR631" s="15"/>
      <c r="RDS631" s="15"/>
      <c r="RDT631" s="15"/>
      <c r="RDU631" s="15"/>
      <c r="RDV631" s="15"/>
      <c r="RDW631" s="15"/>
      <c r="RDX631" s="15"/>
      <c r="RDY631" s="15"/>
      <c r="RDZ631" s="15"/>
      <c r="REA631" s="15"/>
      <c r="REB631" s="15"/>
      <c r="REC631" s="15"/>
      <c r="RED631" s="15"/>
      <c r="REE631" s="15"/>
      <c r="REF631" s="15"/>
      <c r="REG631" s="15"/>
      <c r="REH631" s="15"/>
      <c r="REI631" s="15"/>
      <c r="REJ631" s="15"/>
      <c r="REK631" s="15"/>
      <c r="REL631" s="15"/>
      <c r="REM631" s="15"/>
      <c r="REN631" s="15"/>
      <c r="REO631" s="15"/>
      <c r="REP631" s="15"/>
      <c r="REQ631" s="15"/>
      <c r="RER631" s="15"/>
      <c r="RES631" s="15"/>
      <c r="RET631" s="15"/>
      <c r="REU631" s="15"/>
      <c r="REV631" s="15"/>
      <c r="REW631" s="15"/>
      <c r="REX631" s="15"/>
      <c r="REY631" s="15"/>
      <c r="REZ631" s="15"/>
      <c r="RFA631" s="15"/>
      <c r="RFB631" s="15"/>
      <c r="RFC631" s="15"/>
      <c r="RFD631" s="15"/>
      <c r="RFE631" s="15"/>
      <c r="RFF631" s="15"/>
      <c r="RFG631" s="15"/>
      <c r="RFH631" s="15"/>
      <c r="RFI631" s="15"/>
      <c r="RFJ631" s="15"/>
      <c r="RFK631" s="15"/>
      <c r="RFL631" s="15"/>
      <c r="RFM631" s="15"/>
      <c r="RFN631" s="15"/>
      <c r="RFO631" s="15"/>
      <c r="RFP631" s="15"/>
      <c r="RFQ631" s="15"/>
      <c r="RFR631" s="15"/>
      <c r="RFS631" s="15"/>
      <c r="RFT631" s="15"/>
      <c r="RFU631" s="15"/>
      <c r="RFV631" s="15"/>
      <c r="RFW631" s="15"/>
      <c r="RFX631" s="15"/>
      <c r="RFY631" s="15"/>
      <c r="RFZ631" s="15"/>
      <c r="RGA631" s="15"/>
      <c r="RGB631" s="15"/>
      <c r="RGC631" s="15"/>
      <c r="RGD631" s="15"/>
      <c r="RGE631" s="15"/>
      <c r="RGF631" s="15"/>
      <c r="RGG631" s="15"/>
      <c r="RGH631" s="15"/>
      <c r="RGI631" s="15"/>
      <c r="RGJ631" s="15"/>
      <c r="RGK631" s="15"/>
      <c r="RGL631" s="15"/>
      <c r="RGM631" s="15"/>
      <c r="RGN631" s="15"/>
      <c r="RGO631" s="15"/>
      <c r="RGP631" s="15"/>
      <c r="RGQ631" s="15"/>
      <c r="RGR631" s="15"/>
      <c r="RGS631" s="15"/>
      <c r="RGT631" s="15"/>
      <c r="RGU631" s="15"/>
      <c r="RGV631" s="15"/>
      <c r="RGW631" s="15"/>
      <c r="RGX631" s="15"/>
      <c r="RGY631" s="15"/>
      <c r="RGZ631" s="15"/>
      <c r="RHA631" s="15"/>
      <c r="RHB631" s="15"/>
      <c r="RHC631" s="15"/>
      <c r="RHD631" s="15"/>
      <c r="RHE631" s="15"/>
      <c r="RHF631" s="15"/>
      <c r="RHG631" s="15"/>
      <c r="RHH631" s="15"/>
      <c r="RHI631" s="15"/>
      <c r="RHJ631" s="15"/>
      <c r="RHK631" s="15"/>
      <c r="RHL631" s="15"/>
      <c r="RHM631" s="15"/>
      <c r="RHN631" s="15"/>
      <c r="RHO631" s="15"/>
      <c r="RHP631" s="15"/>
      <c r="RHQ631" s="15"/>
      <c r="RHR631" s="15"/>
      <c r="RHS631" s="15"/>
      <c r="RHT631" s="15"/>
      <c r="RHU631" s="15"/>
      <c r="RHV631" s="15"/>
      <c r="RHW631" s="15"/>
      <c r="RHX631" s="15"/>
      <c r="RHY631" s="15"/>
      <c r="RHZ631" s="15"/>
      <c r="RIA631" s="15"/>
      <c r="RIB631" s="15"/>
      <c r="RIC631" s="15"/>
      <c r="RID631" s="15"/>
      <c r="RIE631" s="15"/>
      <c r="RIF631" s="15"/>
      <c r="RIG631" s="15"/>
      <c r="RIH631" s="15"/>
      <c r="RII631" s="15"/>
      <c r="RIJ631" s="15"/>
      <c r="RIK631" s="15"/>
      <c r="RIL631" s="15"/>
      <c r="RIM631" s="15"/>
      <c r="RIN631" s="15"/>
      <c r="RIO631" s="15"/>
      <c r="RIP631" s="15"/>
      <c r="RIQ631" s="15"/>
      <c r="RIR631" s="15"/>
      <c r="RIS631" s="15"/>
      <c r="RIT631" s="15"/>
      <c r="RIU631" s="15"/>
      <c r="RIV631" s="15"/>
      <c r="RIW631" s="15"/>
      <c r="RIX631" s="15"/>
      <c r="RIY631" s="15"/>
      <c r="RIZ631" s="15"/>
      <c r="RJA631" s="15"/>
      <c r="RJB631" s="15"/>
      <c r="RJC631" s="15"/>
      <c r="RJD631" s="15"/>
      <c r="RJE631" s="15"/>
      <c r="RJF631" s="15"/>
      <c r="RJG631" s="15"/>
      <c r="RJH631" s="15"/>
      <c r="RJI631" s="15"/>
      <c r="RJJ631" s="15"/>
      <c r="RJK631" s="15"/>
      <c r="RJL631" s="15"/>
      <c r="RJM631" s="15"/>
      <c r="RJN631" s="15"/>
      <c r="RJO631" s="15"/>
      <c r="RJP631" s="15"/>
      <c r="RJQ631" s="15"/>
      <c r="RJR631" s="15"/>
      <c r="RJS631" s="15"/>
      <c r="RJT631" s="15"/>
      <c r="RJU631" s="15"/>
      <c r="RJV631" s="15"/>
      <c r="RJW631" s="15"/>
      <c r="RJX631" s="15"/>
      <c r="RJY631" s="15"/>
      <c r="RJZ631" s="15"/>
      <c r="RKA631" s="15"/>
      <c r="RKB631" s="15"/>
      <c r="RKC631" s="15"/>
      <c r="RKD631" s="15"/>
      <c r="RKE631" s="15"/>
      <c r="RKF631" s="15"/>
      <c r="RKG631" s="15"/>
      <c r="RKH631" s="15"/>
      <c r="RKI631" s="15"/>
      <c r="RKJ631" s="15"/>
      <c r="RKK631" s="15"/>
      <c r="RKL631" s="15"/>
      <c r="RKM631" s="15"/>
      <c r="RKN631" s="15"/>
      <c r="RKO631" s="15"/>
      <c r="RKP631" s="15"/>
      <c r="RKQ631" s="15"/>
      <c r="RKR631" s="15"/>
      <c r="RKS631" s="15"/>
      <c r="RKT631" s="15"/>
      <c r="RKU631" s="15"/>
      <c r="RKV631" s="15"/>
      <c r="RKW631" s="15"/>
      <c r="RKX631" s="15"/>
      <c r="RKY631" s="15"/>
      <c r="RKZ631" s="15"/>
      <c r="RLA631" s="15"/>
      <c r="RLB631" s="15"/>
      <c r="RLC631" s="15"/>
      <c r="RLD631" s="15"/>
      <c r="RLE631" s="15"/>
      <c r="RLF631" s="15"/>
      <c r="RLG631" s="15"/>
      <c r="RLH631" s="15"/>
      <c r="RLI631" s="15"/>
      <c r="RLJ631" s="15"/>
      <c r="RLK631" s="15"/>
      <c r="RLL631" s="15"/>
      <c r="RLM631" s="15"/>
      <c r="RLN631" s="15"/>
      <c r="RLO631" s="15"/>
      <c r="RLP631" s="15"/>
      <c r="RLQ631" s="15"/>
      <c r="RLR631" s="15"/>
      <c r="RLS631" s="15"/>
      <c r="RLT631" s="15"/>
      <c r="RLU631" s="15"/>
      <c r="RLV631" s="15"/>
      <c r="RLW631" s="15"/>
      <c r="RLX631" s="15"/>
      <c r="RLY631" s="15"/>
      <c r="RLZ631" s="15"/>
      <c r="RMA631" s="15"/>
      <c r="RMB631" s="15"/>
      <c r="RMC631" s="15"/>
      <c r="RMD631" s="15"/>
      <c r="RME631" s="15"/>
      <c r="RMF631" s="15"/>
      <c r="RMG631" s="15"/>
      <c r="RMH631" s="15"/>
      <c r="RMI631" s="15"/>
      <c r="RMJ631" s="15"/>
      <c r="RMK631" s="15"/>
      <c r="RML631" s="15"/>
      <c r="RMM631" s="15"/>
      <c r="RMN631" s="15"/>
      <c r="RMO631" s="15"/>
      <c r="RMP631" s="15"/>
      <c r="RMQ631" s="15"/>
      <c r="RMR631" s="15"/>
      <c r="RMS631" s="15"/>
      <c r="RMT631" s="15"/>
      <c r="RMU631" s="15"/>
      <c r="RMV631" s="15"/>
      <c r="RMW631" s="15"/>
      <c r="RMX631" s="15"/>
      <c r="RMY631" s="15"/>
      <c r="RMZ631" s="15"/>
      <c r="RNA631" s="15"/>
      <c r="RNB631" s="15"/>
      <c r="RNC631" s="15"/>
      <c r="RND631" s="15"/>
      <c r="RNE631" s="15"/>
      <c r="RNF631" s="15"/>
      <c r="RNG631" s="15"/>
      <c r="RNH631" s="15"/>
      <c r="RNI631" s="15"/>
      <c r="RNJ631" s="15"/>
      <c r="RNK631" s="15"/>
      <c r="RNL631" s="15"/>
      <c r="RNM631" s="15"/>
      <c r="RNN631" s="15"/>
      <c r="RNO631" s="15"/>
      <c r="RNP631" s="15"/>
      <c r="RNQ631" s="15"/>
      <c r="RNR631" s="15"/>
      <c r="RNS631" s="15"/>
      <c r="RNT631" s="15"/>
      <c r="RNU631" s="15"/>
      <c r="RNV631" s="15"/>
      <c r="RNW631" s="15"/>
      <c r="RNX631" s="15"/>
      <c r="RNY631" s="15"/>
      <c r="RNZ631" s="15"/>
      <c r="ROA631" s="15"/>
      <c r="ROB631" s="15"/>
      <c r="ROC631" s="15"/>
      <c r="ROD631" s="15"/>
      <c r="ROE631" s="15"/>
      <c r="ROF631" s="15"/>
      <c r="ROG631" s="15"/>
      <c r="ROH631" s="15"/>
      <c r="ROI631" s="15"/>
      <c r="ROJ631" s="15"/>
      <c r="ROK631" s="15"/>
      <c r="ROL631" s="15"/>
      <c r="ROM631" s="15"/>
      <c r="RON631" s="15"/>
      <c r="ROO631" s="15"/>
      <c r="ROP631" s="15"/>
      <c r="ROQ631" s="15"/>
      <c r="ROR631" s="15"/>
      <c r="ROS631" s="15"/>
      <c r="ROT631" s="15"/>
      <c r="ROU631" s="15"/>
      <c r="ROV631" s="15"/>
      <c r="ROW631" s="15"/>
      <c r="ROX631" s="15"/>
      <c r="ROY631" s="15"/>
      <c r="ROZ631" s="15"/>
      <c r="RPA631" s="15"/>
      <c r="RPB631" s="15"/>
      <c r="RPC631" s="15"/>
      <c r="RPD631" s="15"/>
      <c r="RPE631" s="15"/>
      <c r="RPF631" s="15"/>
      <c r="RPG631" s="15"/>
      <c r="RPH631" s="15"/>
      <c r="RPI631" s="15"/>
      <c r="RPJ631" s="15"/>
      <c r="RPK631" s="15"/>
      <c r="RPL631" s="15"/>
      <c r="RPM631" s="15"/>
      <c r="RPN631" s="15"/>
      <c r="RPO631" s="15"/>
      <c r="RPP631" s="15"/>
      <c r="RPQ631" s="15"/>
      <c r="RPR631" s="15"/>
      <c r="RPS631" s="15"/>
      <c r="RPT631" s="15"/>
      <c r="RPU631" s="15"/>
      <c r="RPV631" s="15"/>
      <c r="RPW631" s="15"/>
      <c r="RPX631" s="15"/>
      <c r="RPY631" s="15"/>
      <c r="RPZ631" s="15"/>
      <c r="RQA631" s="15"/>
      <c r="RQB631" s="15"/>
      <c r="RQC631" s="15"/>
      <c r="RQD631" s="15"/>
      <c r="RQE631" s="15"/>
      <c r="RQF631" s="15"/>
      <c r="RQG631" s="15"/>
      <c r="RQH631" s="15"/>
      <c r="RQI631" s="15"/>
      <c r="RQJ631" s="15"/>
      <c r="RQK631" s="15"/>
      <c r="RQL631" s="15"/>
      <c r="RQM631" s="15"/>
      <c r="RQN631" s="15"/>
      <c r="RQO631" s="15"/>
      <c r="RQP631" s="15"/>
      <c r="RQQ631" s="15"/>
      <c r="RQR631" s="15"/>
      <c r="RQS631" s="15"/>
      <c r="RQT631" s="15"/>
      <c r="RQU631" s="15"/>
      <c r="RQV631" s="15"/>
      <c r="RQW631" s="15"/>
      <c r="RQX631" s="15"/>
      <c r="RQY631" s="15"/>
      <c r="RQZ631" s="15"/>
      <c r="RRA631" s="15"/>
      <c r="RRB631" s="15"/>
      <c r="RRC631" s="15"/>
      <c r="RRD631" s="15"/>
      <c r="RRE631" s="15"/>
      <c r="RRF631" s="15"/>
      <c r="RRG631" s="15"/>
      <c r="RRH631" s="15"/>
      <c r="RRI631" s="15"/>
      <c r="RRJ631" s="15"/>
      <c r="RRK631" s="15"/>
      <c r="RRL631" s="15"/>
      <c r="RRM631" s="15"/>
      <c r="RRN631" s="15"/>
      <c r="RRO631" s="15"/>
      <c r="RRP631" s="15"/>
      <c r="RRQ631" s="15"/>
      <c r="RRR631" s="15"/>
      <c r="RRS631" s="15"/>
      <c r="RRT631" s="15"/>
      <c r="RRU631" s="15"/>
      <c r="RRV631" s="15"/>
      <c r="RRW631" s="15"/>
      <c r="RRX631" s="15"/>
      <c r="RRY631" s="15"/>
      <c r="RRZ631" s="15"/>
      <c r="RSA631" s="15"/>
      <c r="RSB631" s="15"/>
      <c r="RSC631" s="15"/>
      <c r="RSD631" s="15"/>
      <c r="RSE631" s="15"/>
      <c r="RSF631" s="15"/>
      <c r="RSG631" s="15"/>
      <c r="RSH631" s="15"/>
      <c r="RSI631" s="15"/>
      <c r="RSJ631" s="15"/>
      <c r="RSK631" s="15"/>
      <c r="RSL631" s="15"/>
      <c r="RSM631" s="15"/>
      <c r="RSN631" s="15"/>
      <c r="RSO631" s="15"/>
      <c r="RSP631" s="15"/>
      <c r="RSQ631" s="15"/>
      <c r="RSR631" s="15"/>
      <c r="RSS631" s="15"/>
      <c r="RST631" s="15"/>
      <c r="RSU631" s="15"/>
      <c r="RSV631" s="15"/>
      <c r="RSW631" s="15"/>
      <c r="RSX631" s="15"/>
      <c r="RSY631" s="15"/>
      <c r="RSZ631" s="15"/>
      <c r="RTA631" s="15"/>
      <c r="RTB631" s="15"/>
      <c r="RTC631" s="15"/>
      <c r="RTD631" s="15"/>
      <c r="RTE631" s="15"/>
      <c r="RTF631" s="15"/>
      <c r="RTG631" s="15"/>
      <c r="RTH631" s="15"/>
      <c r="RTI631" s="15"/>
      <c r="RTJ631" s="15"/>
      <c r="RTK631" s="15"/>
      <c r="RTL631" s="15"/>
      <c r="RTM631" s="15"/>
      <c r="RTN631" s="15"/>
      <c r="RTO631" s="15"/>
      <c r="RTP631" s="15"/>
      <c r="RTQ631" s="15"/>
      <c r="RTR631" s="15"/>
      <c r="RTS631" s="15"/>
      <c r="RTT631" s="15"/>
      <c r="RTU631" s="15"/>
      <c r="RTV631" s="15"/>
      <c r="RTW631" s="15"/>
      <c r="RTX631" s="15"/>
      <c r="RTY631" s="15"/>
      <c r="RTZ631" s="15"/>
      <c r="RUA631" s="15"/>
      <c r="RUB631" s="15"/>
      <c r="RUC631" s="15"/>
      <c r="RUD631" s="15"/>
      <c r="RUE631" s="15"/>
      <c r="RUF631" s="15"/>
      <c r="RUG631" s="15"/>
      <c r="RUH631" s="15"/>
      <c r="RUI631" s="15"/>
      <c r="RUJ631" s="15"/>
      <c r="RUK631" s="15"/>
      <c r="RUL631" s="15"/>
      <c r="RUM631" s="15"/>
      <c r="RUN631" s="15"/>
      <c r="RUO631" s="15"/>
      <c r="RUP631" s="15"/>
      <c r="RUQ631" s="15"/>
      <c r="RUR631" s="15"/>
      <c r="RUS631" s="15"/>
      <c r="RUT631" s="15"/>
      <c r="RUU631" s="15"/>
      <c r="RUV631" s="15"/>
      <c r="RUW631" s="15"/>
      <c r="RUX631" s="15"/>
      <c r="RUY631" s="15"/>
      <c r="RUZ631" s="15"/>
      <c r="RVA631" s="15"/>
      <c r="RVB631" s="15"/>
      <c r="RVC631" s="15"/>
      <c r="RVD631" s="15"/>
      <c r="RVE631" s="15"/>
      <c r="RVF631" s="15"/>
      <c r="RVG631" s="15"/>
      <c r="RVH631" s="15"/>
      <c r="RVI631" s="15"/>
      <c r="RVJ631" s="15"/>
      <c r="RVK631" s="15"/>
      <c r="RVL631" s="15"/>
      <c r="RVM631" s="15"/>
      <c r="RVN631" s="15"/>
      <c r="RVO631" s="15"/>
      <c r="RVP631" s="15"/>
      <c r="RVQ631" s="15"/>
      <c r="RVR631" s="15"/>
      <c r="RVS631" s="15"/>
      <c r="RVT631" s="15"/>
      <c r="RVU631" s="15"/>
      <c r="RVV631" s="15"/>
      <c r="RVW631" s="15"/>
      <c r="RVX631" s="15"/>
      <c r="RVY631" s="15"/>
      <c r="RVZ631" s="15"/>
      <c r="RWA631" s="15"/>
      <c r="RWB631" s="15"/>
      <c r="RWC631" s="15"/>
      <c r="RWD631" s="15"/>
      <c r="RWE631" s="15"/>
      <c r="RWF631" s="15"/>
      <c r="RWG631" s="15"/>
      <c r="RWH631" s="15"/>
      <c r="RWI631" s="15"/>
      <c r="RWJ631" s="15"/>
      <c r="RWK631" s="15"/>
      <c r="RWL631" s="15"/>
      <c r="RWM631" s="15"/>
      <c r="RWN631" s="15"/>
      <c r="RWO631" s="15"/>
      <c r="RWP631" s="15"/>
      <c r="RWQ631" s="15"/>
      <c r="RWR631" s="15"/>
      <c r="RWS631" s="15"/>
      <c r="RWT631" s="15"/>
      <c r="RWU631" s="15"/>
      <c r="RWV631" s="15"/>
      <c r="RWW631" s="15"/>
      <c r="RWX631" s="15"/>
      <c r="RWY631" s="15"/>
      <c r="RWZ631" s="15"/>
      <c r="RXA631" s="15"/>
      <c r="RXB631" s="15"/>
      <c r="RXC631" s="15"/>
      <c r="RXD631" s="15"/>
      <c r="RXE631" s="15"/>
      <c r="RXF631" s="15"/>
      <c r="RXG631" s="15"/>
      <c r="RXH631" s="15"/>
      <c r="RXI631" s="15"/>
      <c r="RXJ631" s="15"/>
      <c r="RXK631" s="15"/>
      <c r="RXL631" s="15"/>
      <c r="RXM631" s="15"/>
      <c r="RXN631" s="15"/>
      <c r="RXO631" s="15"/>
      <c r="RXP631" s="15"/>
      <c r="RXQ631" s="15"/>
      <c r="RXR631" s="15"/>
      <c r="RXS631" s="15"/>
      <c r="RXT631" s="15"/>
      <c r="RXU631" s="15"/>
      <c r="RXV631" s="15"/>
      <c r="RXW631" s="15"/>
      <c r="RXX631" s="15"/>
      <c r="RXY631" s="15"/>
      <c r="RXZ631" s="15"/>
      <c r="RYA631" s="15"/>
      <c r="RYB631" s="15"/>
      <c r="RYC631" s="15"/>
      <c r="RYD631" s="15"/>
      <c r="RYE631" s="15"/>
      <c r="RYF631" s="15"/>
      <c r="RYG631" s="15"/>
      <c r="RYH631" s="15"/>
      <c r="RYI631" s="15"/>
      <c r="RYJ631" s="15"/>
      <c r="RYK631" s="15"/>
      <c r="RYL631" s="15"/>
      <c r="RYM631" s="15"/>
      <c r="RYN631" s="15"/>
      <c r="RYO631" s="15"/>
      <c r="RYP631" s="15"/>
      <c r="RYQ631" s="15"/>
      <c r="RYR631" s="15"/>
      <c r="RYS631" s="15"/>
      <c r="RYT631" s="15"/>
      <c r="RYU631" s="15"/>
      <c r="RYV631" s="15"/>
      <c r="RYW631" s="15"/>
      <c r="RYX631" s="15"/>
      <c r="RYY631" s="15"/>
      <c r="RYZ631" s="15"/>
      <c r="RZA631" s="15"/>
      <c r="RZB631" s="15"/>
      <c r="RZC631" s="15"/>
      <c r="RZD631" s="15"/>
      <c r="RZE631" s="15"/>
      <c r="RZF631" s="15"/>
      <c r="RZG631" s="15"/>
      <c r="RZH631" s="15"/>
      <c r="RZI631" s="15"/>
      <c r="RZJ631" s="15"/>
      <c r="RZK631" s="15"/>
      <c r="RZL631" s="15"/>
      <c r="RZM631" s="15"/>
      <c r="RZN631" s="15"/>
      <c r="RZO631" s="15"/>
      <c r="RZP631" s="15"/>
      <c r="RZQ631" s="15"/>
      <c r="RZR631" s="15"/>
      <c r="RZS631" s="15"/>
      <c r="RZT631" s="15"/>
      <c r="RZU631" s="15"/>
      <c r="RZV631" s="15"/>
      <c r="RZW631" s="15"/>
      <c r="RZX631" s="15"/>
      <c r="RZY631" s="15"/>
      <c r="RZZ631" s="15"/>
      <c r="SAA631" s="15"/>
      <c r="SAB631" s="15"/>
      <c r="SAC631" s="15"/>
      <c r="SAD631" s="15"/>
      <c r="SAE631" s="15"/>
      <c r="SAF631" s="15"/>
      <c r="SAG631" s="15"/>
      <c r="SAH631" s="15"/>
      <c r="SAI631" s="15"/>
      <c r="SAJ631" s="15"/>
      <c r="SAK631" s="15"/>
      <c r="SAL631" s="15"/>
      <c r="SAM631" s="15"/>
      <c r="SAN631" s="15"/>
      <c r="SAO631" s="15"/>
      <c r="SAP631" s="15"/>
      <c r="SAQ631" s="15"/>
      <c r="SAR631" s="15"/>
      <c r="SAS631" s="15"/>
      <c r="SAT631" s="15"/>
      <c r="SAU631" s="15"/>
      <c r="SAV631" s="15"/>
      <c r="SAW631" s="15"/>
      <c r="SAX631" s="15"/>
      <c r="SAY631" s="15"/>
      <c r="SAZ631" s="15"/>
      <c r="SBA631" s="15"/>
      <c r="SBB631" s="15"/>
      <c r="SBC631" s="15"/>
      <c r="SBD631" s="15"/>
      <c r="SBE631" s="15"/>
      <c r="SBF631" s="15"/>
      <c r="SBG631" s="15"/>
      <c r="SBH631" s="15"/>
      <c r="SBI631" s="15"/>
      <c r="SBJ631" s="15"/>
      <c r="SBK631" s="15"/>
      <c r="SBL631" s="15"/>
      <c r="SBM631" s="15"/>
      <c r="SBN631" s="15"/>
      <c r="SBO631" s="15"/>
      <c r="SBP631" s="15"/>
      <c r="SBQ631" s="15"/>
      <c r="SBR631" s="15"/>
      <c r="SBS631" s="15"/>
      <c r="SBT631" s="15"/>
      <c r="SBU631" s="15"/>
      <c r="SBV631" s="15"/>
      <c r="SBW631" s="15"/>
      <c r="SBX631" s="15"/>
      <c r="SBY631" s="15"/>
      <c r="SBZ631" s="15"/>
      <c r="SCA631" s="15"/>
      <c r="SCB631" s="15"/>
      <c r="SCC631" s="15"/>
      <c r="SCD631" s="15"/>
      <c r="SCE631" s="15"/>
      <c r="SCF631" s="15"/>
      <c r="SCG631" s="15"/>
      <c r="SCH631" s="15"/>
      <c r="SCI631" s="15"/>
      <c r="SCJ631" s="15"/>
      <c r="SCK631" s="15"/>
      <c r="SCL631" s="15"/>
      <c r="SCM631" s="15"/>
      <c r="SCN631" s="15"/>
      <c r="SCO631" s="15"/>
      <c r="SCP631" s="15"/>
      <c r="SCQ631" s="15"/>
      <c r="SCR631" s="15"/>
      <c r="SCS631" s="15"/>
      <c r="SCT631" s="15"/>
      <c r="SCU631" s="15"/>
      <c r="SCV631" s="15"/>
      <c r="SCW631" s="15"/>
      <c r="SCX631" s="15"/>
      <c r="SCY631" s="15"/>
      <c r="SCZ631" s="15"/>
      <c r="SDA631" s="15"/>
      <c r="SDB631" s="15"/>
      <c r="SDC631" s="15"/>
      <c r="SDD631" s="15"/>
      <c r="SDE631" s="15"/>
      <c r="SDF631" s="15"/>
      <c r="SDG631" s="15"/>
      <c r="SDH631" s="15"/>
      <c r="SDI631" s="15"/>
      <c r="SDJ631" s="15"/>
      <c r="SDK631" s="15"/>
      <c r="SDL631" s="15"/>
      <c r="SDM631" s="15"/>
      <c r="SDN631" s="15"/>
      <c r="SDO631" s="15"/>
      <c r="SDP631" s="15"/>
      <c r="SDQ631" s="15"/>
      <c r="SDR631" s="15"/>
      <c r="SDS631" s="15"/>
      <c r="SDT631" s="15"/>
      <c r="SDU631" s="15"/>
      <c r="SDV631" s="15"/>
      <c r="SDW631" s="15"/>
      <c r="SDX631" s="15"/>
      <c r="SDY631" s="15"/>
      <c r="SDZ631" s="15"/>
      <c r="SEA631" s="15"/>
      <c r="SEB631" s="15"/>
      <c r="SEC631" s="15"/>
      <c r="SED631" s="15"/>
      <c r="SEE631" s="15"/>
      <c r="SEF631" s="15"/>
      <c r="SEG631" s="15"/>
      <c r="SEH631" s="15"/>
      <c r="SEI631" s="15"/>
      <c r="SEJ631" s="15"/>
      <c r="SEK631" s="15"/>
      <c r="SEL631" s="15"/>
      <c r="SEM631" s="15"/>
      <c r="SEN631" s="15"/>
      <c r="SEO631" s="15"/>
      <c r="SEP631" s="15"/>
      <c r="SEQ631" s="15"/>
      <c r="SER631" s="15"/>
      <c r="SES631" s="15"/>
      <c r="SET631" s="15"/>
      <c r="SEU631" s="15"/>
      <c r="SEV631" s="15"/>
      <c r="SEW631" s="15"/>
      <c r="SEX631" s="15"/>
      <c r="SEY631" s="15"/>
      <c r="SEZ631" s="15"/>
      <c r="SFA631" s="15"/>
      <c r="SFB631" s="15"/>
      <c r="SFC631" s="15"/>
      <c r="SFD631" s="15"/>
      <c r="SFE631" s="15"/>
      <c r="SFF631" s="15"/>
      <c r="SFG631" s="15"/>
      <c r="SFH631" s="15"/>
      <c r="SFI631" s="15"/>
      <c r="SFJ631" s="15"/>
      <c r="SFK631" s="15"/>
      <c r="SFL631" s="15"/>
      <c r="SFM631" s="15"/>
      <c r="SFN631" s="15"/>
      <c r="SFO631" s="15"/>
      <c r="SFP631" s="15"/>
      <c r="SFQ631" s="15"/>
      <c r="SFR631" s="15"/>
      <c r="SFS631" s="15"/>
      <c r="SFT631" s="15"/>
      <c r="SFU631" s="15"/>
      <c r="SFV631" s="15"/>
      <c r="SFW631" s="15"/>
      <c r="SFX631" s="15"/>
      <c r="SFY631" s="15"/>
      <c r="SFZ631" s="15"/>
      <c r="SGA631" s="15"/>
      <c r="SGB631" s="15"/>
      <c r="SGC631" s="15"/>
      <c r="SGD631" s="15"/>
      <c r="SGE631" s="15"/>
      <c r="SGF631" s="15"/>
      <c r="SGG631" s="15"/>
      <c r="SGH631" s="15"/>
      <c r="SGI631" s="15"/>
      <c r="SGJ631" s="15"/>
      <c r="SGK631" s="15"/>
      <c r="SGL631" s="15"/>
      <c r="SGM631" s="15"/>
      <c r="SGN631" s="15"/>
      <c r="SGO631" s="15"/>
      <c r="SGP631" s="15"/>
      <c r="SGQ631" s="15"/>
      <c r="SGR631" s="15"/>
      <c r="SGS631" s="15"/>
      <c r="SGT631" s="15"/>
      <c r="SGU631" s="15"/>
      <c r="SGV631" s="15"/>
      <c r="SGW631" s="15"/>
      <c r="SGX631" s="15"/>
      <c r="SGY631" s="15"/>
      <c r="SGZ631" s="15"/>
      <c r="SHA631" s="15"/>
      <c r="SHB631" s="15"/>
      <c r="SHC631" s="15"/>
      <c r="SHD631" s="15"/>
      <c r="SHE631" s="15"/>
      <c r="SHF631" s="15"/>
      <c r="SHG631" s="15"/>
      <c r="SHH631" s="15"/>
      <c r="SHI631" s="15"/>
      <c r="SHJ631" s="15"/>
      <c r="SHK631" s="15"/>
      <c r="SHL631" s="15"/>
      <c r="SHM631" s="15"/>
      <c r="SHN631" s="15"/>
      <c r="SHO631" s="15"/>
      <c r="SHP631" s="15"/>
      <c r="SHQ631" s="15"/>
      <c r="SHR631" s="15"/>
      <c r="SHS631" s="15"/>
      <c r="SHT631" s="15"/>
      <c r="SHU631" s="15"/>
      <c r="SHV631" s="15"/>
      <c r="SHW631" s="15"/>
      <c r="SHX631" s="15"/>
      <c r="SHY631" s="15"/>
      <c r="SHZ631" s="15"/>
      <c r="SIA631" s="15"/>
      <c r="SIB631" s="15"/>
      <c r="SIC631" s="15"/>
      <c r="SID631" s="15"/>
      <c r="SIE631" s="15"/>
      <c r="SIF631" s="15"/>
      <c r="SIG631" s="15"/>
      <c r="SIH631" s="15"/>
      <c r="SII631" s="15"/>
      <c r="SIJ631" s="15"/>
      <c r="SIK631" s="15"/>
      <c r="SIL631" s="15"/>
      <c r="SIM631" s="15"/>
      <c r="SIN631" s="15"/>
      <c r="SIO631" s="15"/>
      <c r="SIP631" s="15"/>
      <c r="SIQ631" s="15"/>
      <c r="SIR631" s="15"/>
      <c r="SIS631" s="15"/>
      <c r="SIT631" s="15"/>
      <c r="SIU631" s="15"/>
      <c r="SIV631" s="15"/>
      <c r="SIW631" s="15"/>
      <c r="SIX631" s="15"/>
      <c r="SIY631" s="15"/>
      <c r="SIZ631" s="15"/>
      <c r="SJA631" s="15"/>
      <c r="SJB631" s="15"/>
      <c r="SJC631" s="15"/>
      <c r="SJD631" s="15"/>
      <c r="SJE631" s="15"/>
      <c r="SJF631" s="15"/>
      <c r="SJG631" s="15"/>
      <c r="SJH631" s="15"/>
      <c r="SJI631" s="15"/>
      <c r="SJJ631" s="15"/>
      <c r="SJK631" s="15"/>
      <c r="SJL631" s="15"/>
      <c r="SJM631" s="15"/>
      <c r="SJN631" s="15"/>
      <c r="SJO631" s="15"/>
      <c r="SJP631" s="15"/>
      <c r="SJQ631" s="15"/>
      <c r="SJR631" s="15"/>
      <c r="SJS631" s="15"/>
      <c r="SJT631" s="15"/>
      <c r="SJU631" s="15"/>
      <c r="SJV631" s="15"/>
      <c r="SJW631" s="15"/>
      <c r="SJX631" s="15"/>
      <c r="SJY631" s="15"/>
      <c r="SJZ631" s="15"/>
      <c r="SKA631" s="15"/>
      <c r="SKB631" s="15"/>
      <c r="SKC631" s="15"/>
      <c r="SKD631" s="15"/>
      <c r="SKE631" s="15"/>
      <c r="SKF631" s="15"/>
      <c r="SKG631" s="15"/>
      <c r="SKH631" s="15"/>
      <c r="SKI631" s="15"/>
      <c r="SKJ631" s="15"/>
      <c r="SKK631" s="15"/>
      <c r="SKL631" s="15"/>
      <c r="SKM631" s="15"/>
      <c r="SKN631" s="15"/>
      <c r="SKO631" s="15"/>
      <c r="SKP631" s="15"/>
      <c r="SKQ631" s="15"/>
      <c r="SKR631" s="15"/>
      <c r="SKS631" s="15"/>
      <c r="SKT631" s="15"/>
      <c r="SKU631" s="15"/>
      <c r="SKV631" s="15"/>
      <c r="SKW631" s="15"/>
      <c r="SKX631" s="15"/>
      <c r="SKY631" s="15"/>
      <c r="SKZ631" s="15"/>
      <c r="SLA631" s="15"/>
      <c r="SLB631" s="15"/>
      <c r="SLC631" s="15"/>
      <c r="SLD631" s="15"/>
      <c r="SLE631" s="15"/>
      <c r="SLF631" s="15"/>
      <c r="SLG631" s="15"/>
      <c r="SLH631" s="15"/>
      <c r="SLI631" s="15"/>
      <c r="SLJ631" s="15"/>
      <c r="SLK631" s="15"/>
      <c r="SLL631" s="15"/>
      <c r="SLM631" s="15"/>
      <c r="SLN631" s="15"/>
      <c r="SLO631" s="15"/>
      <c r="SLP631" s="15"/>
      <c r="SLQ631" s="15"/>
      <c r="SLR631" s="15"/>
      <c r="SLS631" s="15"/>
      <c r="SLT631" s="15"/>
      <c r="SLU631" s="15"/>
      <c r="SLV631" s="15"/>
      <c r="SLW631" s="15"/>
      <c r="SLX631" s="15"/>
      <c r="SLY631" s="15"/>
      <c r="SLZ631" s="15"/>
      <c r="SMA631" s="15"/>
      <c r="SMB631" s="15"/>
      <c r="SMC631" s="15"/>
      <c r="SMD631" s="15"/>
      <c r="SME631" s="15"/>
      <c r="SMF631" s="15"/>
      <c r="SMG631" s="15"/>
      <c r="SMH631" s="15"/>
      <c r="SMI631" s="15"/>
      <c r="SMJ631" s="15"/>
      <c r="SMK631" s="15"/>
      <c r="SML631" s="15"/>
      <c r="SMM631" s="15"/>
      <c r="SMN631" s="15"/>
      <c r="SMO631" s="15"/>
      <c r="SMP631" s="15"/>
      <c r="SMQ631" s="15"/>
      <c r="SMR631" s="15"/>
      <c r="SMS631" s="15"/>
      <c r="SMT631" s="15"/>
      <c r="SMU631" s="15"/>
      <c r="SMV631" s="15"/>
      <c r="SMW631" s="15"/>
      <c r="SMX631" s="15"/>
      <c r="SMY631" s="15"/>
      <c r="SMZ631" s="15"/>
      <c r="SNA631" s="15"/>
      <c r="SNB631" s="15"/>
      <c r="SNC631" s="15"/>
      <c r="SND631" s="15"/>
      <c r="SNE631" s="15"/>
      <c r="SNF631" s="15"/>
      <c r="SNG631" s="15"/>
      <c r="SNH631" s="15"/>
      <c r="SNI631" s="15"/>
      <c r="SNJ631" s="15"/>
      <c r="SNK631" s="15"/>
      <c r="SNL631" s="15"/>
      <c r="SNM631" s="15"/>
      <c r="SNN631" s="15"/>
      <c r="SNO631" s="15"/>
      <c r="SNP631" s="15"/>
      <c r="SNQ631" s="15"/>
      <c r="SNR631" s="15"/>
      <c r="SNS631" s="15"/>
      <c r="SNT631" s="15"/>
      <c r="SNU631" s="15"/>
      <c r="SNV631" s="15"/>
      <c r="SNW631" s="15"/>
      <c r="SNX631" s="15"/>
      <c r="SNY631" s="15"/>
      <c r="SNZ631" s="15"/>
      <c r="SOA631" s="15"/>
      <c r="SOB631" s="15"/>
      <c r="SOC631" s="15"/>
      <c r="SOD631" s="15"/>
      <c r="SOE631" s="15"/>
      <c r="SOF631" s="15"/>
      <c r="SOG631" s="15"/>
      <c r="SOH631" s="15"/>
      <c r="SOI631" s="15"/>
      <c r="SOJ631" s="15"/>
      <c r="SOK631" s="15"/>
      <c r="SOL631" s="15"/>
      <c r="SOM631" s="15"/>
      <c r="SON631" s="15"/>
      <c r="SOO631" s="15"/>
      <c r="SOP631" s="15"/>
      <c r="SOQ631" s="15"/>
      <c r="SOR631" s="15"/>
      <c r="SOS631" s="15"/>
      <c r="SOT631" s="15"/>
      <c r="SOU631" s="15"/>
      <c r="SOV631" s="15"/>
      <c r="SOW631" s="15"/>
      <c r="SOX631" s="15"/>
      <c r="SOY631" s="15"/>
      <c r="SOZ631" s="15"/>
      <c r="SPA631" s="15"/>
      <c r="SPB631" s="15"/>
      <c r="SPC631" s="15"/>
      <c r="SPD631" s="15"/>
      <c r="SPE631" s="15"/>
      <c r="SPF631" s="15"/>
      <c r="SPG631" s="15"/>
      <c r="SPH631" s="15"/>
      <c r="SPI631" s="15"/>
      <c r="SPJ631" s="15"/>
      <c r="SPK631" s="15"/>
      <c r="SPL631" s="15"/>
      <c r="SPM631" s="15"/>
      <c r="SPN631" s="15"/>
      <c r="SPO631" s="15"/>
      <c r="SPP631" s="15"/>
      <c r="SPQ631" s="15"/>
      <c r="SPR631" s="15"/>
      <c r="SPS631" s="15"/>
      <c r="SPT631" s="15"/>
      <c r="SPU631" s="15"/>
      <c r="SPV631" s="15"/>
      <c r="SPW631" s="15"/>
      <c r="SPX631" s="15"/>
      <c r="SPY631" s="15"/>
      <c r="SPZ631" s="15"/>
      <c r="SQA631" s="15"/>
      <c r="SQB631" s="15"/>
      <c r="SQC631" s="15"/>
      <c r="SQD631" s="15"/>
      <c r="SQE631" s="15"/>
      <c r="SQF631" s="15"/>
      <c r="SQG631" s="15"/>
      <c r="SQH631" s="15"/>
      <c r="SQI631" s="15"/>
      <c r="SQJ631" s="15"/>
      <c r="SQK631" s="15"/>
      <c r="SQL631" s="15"/>
      <c r="SQM631" s="15"/>
      <c r="SQN631" s="15"/>
      <c r="SQO631" s="15"/>
      <c r="SQP631" s="15"/>
      <c r="SQQ631" s="15"/>
      <c r="SQR631" s="15"/>
      <c r="SQS631" s="15"/>
      <c r="SQT631" s="15"/>
      <c r="SQU631" s="15"/>
      <c r="SQV631" s="15"/>
      <c r="SQW631" s="15"/>
      <c r="SQX631" s="15"/>
      <c r="SQY631" s="15"/>
      <c r="SQZ631" s="15"/>
      <c r="SRA631" s="15"/>
      <c r="SRB631" s="15"/>
      <c r="SRC631" s="15"/>
      <c r="SRD631" s="15"/>
      <c r="SRE631" s="15"/>
      <c r="SRF631" s="15"/>
      <c r="SRG631" s="15"/>
      <c r="SRH631" s="15"/>
      <c r="SRI631" s="15"/>
      <c r="SRJ631" s="15"/>
      <c r="SRK631" s="15"/>
      <c r="SRL631" s="15"/>
      <c r="SRM631" s="15"/>
      <c r="SRN631" s="15"/>
      <c r="SRO631" s="15"/>
      <c r="SRP631" s="15"/>
      <c r="SRQ631" s="15"/>
      <c r="SRR631" s="15"/>
      <c r="SRS631" s="15"/>
      <c r="SRT631" s="15"/>
      <c r="SRU631" s="15"/>
      <c r="SRV631" s="15"/>
      <c r="SRW631" s="15"/>
      <c r="SRX631" s="15"/>
      <c r="SRY631" s="15"/>
      <c r="SRZ631" s="15"/>
      <c r="SSA631" s="15"/>
      <c r="SSB631" s="15"/>
      <c r="SSC631" s="15"/>
      <c r="SSD631" s="15"/>
      <c r="SSE631" s="15"/>
      <c r="SSF631" s="15"/>
      <c r="SSG631" s="15"/>
      <c r="SSH631" s="15"/>
      <c r="SSI631" s="15"/>
      <c r="SSJ631" s="15"/>
      <c r="SSK631" s="15"/>
      <c r="SSL631" s="15"/>
      <c r="SSM631" s="15"/>
      <c r="SSN631" s="15"/>
      <c r="SSO631" s="15"/>
      <c r="SSP631" s="15"/>
      <c r="SSQ631" s="15"/>
      <c r="SSR631" s="15"/>
      <c r="SSS631" s="15"/>
      <c r="SST631" s="15"/>
      <c r="SSU631" s="15"/>
      <c r="SSV631" s="15"/>
      <c r="SSW631" s="15"/>
      <c r="SSX631" s="15"/>
      <c r="SSY631" s="15"/>
      <c r="SSZ631" s="15"/>
      <c r="STA631" s="15"/>
      <c r="STB631" s="15"/>
      <c r="STC631" s="15"/>
      <c r="STD631" s="15"/>
      <c r="STE631" s="15"/>
      <c r="STF631" s="15"/>
      <c r="STG631" s="15"/>
      <c r="STH631" s="15"/>
      <c r="STI631" s="15"/>
      <c r="STJ631" s="15"/>
      <c r="STK631" s="15"/>
      <c r="STL631" s="15"/>
      <c r="STM631" s="15"/>
      <c r="STN631" s="15"/>
      <c r="STO631" s="15"/>
      <c r="STP631" s="15"/>
      <c r="STQ631" s="15"/>
      <c r="STR631" s="15"/>
      <c r="STS631" s="15"/>
      <c r="STT631" s="15"/>
      <c r="STU631" s="15"/>
      <c r="STV631" s="15"/>
      <c r="STW631" s="15"/>
      <c r="STX631" s="15"/>
      <c r="STY631" s="15"/>
      <c r="STZ631" s="15"/>
      <c r="SUA631" s="15"/>
      <c r="SUB631" s="15"/>
      <c r="SUC631" s="15"/>
      <c r="SUD631" s="15"/>
      <c r="SUE631" s="15"/>
      <c r="SUF631" s="15"/>
      <c r="SUG631" s="15"/>
      <c r="SUH631" s="15"/>
      <c r="SUI631" s="15"/>
      <c r="SUJ631" s="15"/>
      <c r="SUK631" s="15"/>
      <c r="SUL631" s="15"/>
      <c r="SUM631" s="15"/>
      <c r="SUN631" s="15"/>
      <c r="SUO631" s="15"/>
      <c r="SUP631" s="15"/>
      <c r="SUQ631" s="15"/>
      <c r="SUR631" s="15"/>
      <c r="SUS631" s="15"/>
      <c r="SUT631" s="15"/>
      <c r="SUU631" s="15"/>
      <c r="SUV631" s="15"/>
      <c r="SUW631" s="15"/>
      <c r="SUX631" s="15"/>
      <c r="SUY631" s="15"/>
      <c r="SUZ631" s="15"/>
      <c r="SVA631" s="15"/>
      <c r="SVB631" s="15"/>
      <c r="SVC631" s="15"/>
      <c r="SVD631" s="15"/>
      <c r="SVE631" s="15"/>
      <c r="SVF631" s="15"/>
      <c r="SVG631" s="15"/>
      <c r="SVH631" s="15"/>
      <c r="SVI631" s="15"/>
      <c r="SVJ631" s="15"/>
      <c r="SVK631" s="15"/>
      <c r="SVL631" s="15"/>
      <c r="SVM631" s="15"/>
      <c r="SVN631" s="15"/>
      <c r="SVO631" s="15"/>
      <c r="SVP631" s="15"/>
      <c r="SVQ631" s="15"/>
      <c r="SVR631" s="15"/>
      <c r="SVS631" s="15"/>
      <c r="SVT631" s="15"/>
      <c r="SVU631" s="15"/>
      <c r="SVV631" s="15"/>
      <c r="SVW631" s="15"/>
      <c r="SVX631" s="15"/>
      <c r="SVY631" s="15"/>
      <c r="SVZ631" s="15"/>
      <c r="SWA631" s="15"/>
      <c r="SWB631" s="15"/>
      <c r="SWC631" s="15"/>
      <c r="SWD631" s="15"/>
      <c r="SWE631" s="15"/>
      <c r="SWF631" s="15"/>
      <c r="SWG631" s="15"/>
      <c r="SWH631" s="15"/>
      <c r="SWI631" s="15"/>
      <c r="SWJ631" s="15"/>
      <c r="SWK631" s="15"/>
      <c r="SWL631" s="15"/>
      <c r="SWM631" s="15"/>
      <c r="SWN631" s="15"/>
      <c r="SWO631" s="15"/>
      <c r="SWP631" s="15"/>
      <c r="SWQ631" s="15"/>
      <c r="SWR631" s="15"/>
      <c r="SWS631" s="15"/>
      <c r="SWT631" s="15"/>
      <c r="SWU631" s="15"/>
      <c r="SWV631" s="15"/>
      <c r="SWW631" s="15"/>
      <c r="SWX631" s="15"/>
      <c r="SWY631" s="15"/>
      <c r="SWZ631" s="15"/>
      <c r="SXA631" s="15"/>
      <c r="SXB631" s="15"/>
      <c r="SXC631" s="15"/>
      <c r="SXD631" s="15"/>
      <c r="SXE631" s="15"/>
      <c r="SXF631" s="15"/>
      <c r="SXG631" s="15"/>
      <c r="SXH631" s="15"/>
      <c r="SXI631" s="15"/>
      <c r="SXJ631" s="15"/>
      <c r="SXK631" s="15"/>
      <c r="SXL631" s="15"/>
      <c r="SXM631" s="15"/>
      <c r="SXN631" s="15"/>
      <c r="SXO631" s="15"/>
      <c r="SXP631" s="15"/>
      <c r="SXQ631" s="15"/>
      <c r="SXR631" s="15"/>
      <c r="SXS631" s="15"/>
      <c r="SXT631" s="15"/>
      <c r="SXU631" s="15"/>
      <c r="SXV631" s="15"/>
      <c r="SXW631" s="15"/>
      <c r="SXX631" s="15"/>
      <c r="SXY631" s="15"/>
      <c r="SXZ631" s="15"/>
      <c r="SYA631" s="15"/>
      <c r="SYB631" s="15"/>
      <c r="SYC631" s="15"/>
      <c r="SYD631" s="15"/>
      <c r="SYE631" s="15"/>
      <c r="SYF631" s="15"/>
      <c r="SYG631" s="15"/>
      <c r="SYH631" s="15"/>
      <c r="SYI631" s="15"/>
      <c r="SYJ631" s="15"/>
      <c r="SYK631" s="15"/>
      <c r="SYL631" s="15"/>
      <c r="SYM631" s="15"/>
      <c r="SYN631" s="15"/>
      <c r="SYO631" s="15"/>
      <c r="SYP631" s="15"/>
      <c r="SYQ631" s="15"/>
      <c r="SYR631" s="15"/>
      <c r="SYS631" s="15"/>
      <c r="SYT631" s="15"/>
      <c r="SYU631" s="15"/>
      <c r="SYV631" s="15"/>
      <c r="SYW631" s="15"/>
      <c r="SYX631" s="15"/>
      <c r="SYY631" s="15"/>
      <c r="SYZ631" s="15"/>
      <c r="SZA631" s="15"/>
      <c r="SZB631" s="15"/>
      <c r="SZC631" s="15"/>
      <c r="SZD631" s="15"/>
      <c r="SZE631" s="15"/>
      <c r="SZF631" s="15"/>
      <c r="SZG631" s="15"/>
      <c r="SZH631" s="15"/>
      <c r="SZI631" s="15"/>
      <c r="SZJ631" s="15"/>
      <c r="SZK631" s="15"/>
      <c r="SZL631" s="15"/>
      <c r="SZM631" s="15"/>
      <c r="SZN631" s="15"/>
      <c r="SZO631" s="15"/>
      <c r="SZP631" s="15"/>
      <c r="SZQ631" s="15"/>
      <c r="SZR631" s="15"/>
      <c r="SZS631" s="15"/>
      <c r="SZT631" s="15"/>
      <c r="SZU631" s="15"/>
      <c r="SZV631" s="15"/>
      <c r="SZW631" s="15"/>
      <c r="SZX631" s="15"/>
      <c r="SZY631" s="15"/>
      <c r="SZZ631" s="15"/>
      <c r="TAA631" s="15"/>
      <c r="TAB631" s="15"/>
      <c r="TAC631" s="15"/>
      <c r="TAD631" s="15"/>
      <c r="TAE631" s="15"/>
      <c r="TAF631" s="15"/>
      <c r="TAG631" s="15"/>
      <c r="TAH631" s="15"/>
      <c r="TAI631" s="15"/>
      <c r="TAJ631" s="15"/>
      <c r="TAK631" s="15"/>
      <c r="TAL631" s="15"/>
      <c r="TAM631" s="15"/>
      <c r="TAN631" s="15"/>
      <c r="TAO631" s="15"/>
      <c r="TAP631" s="15"/>
      <c r="TAQ631" s="15"/>
      <c r="TAR631" s="15"/>
      <c r="TAS631" s="15"/>
      <c r="TAT631" s="15"/>
      <c r="TAU631" s="15"/>
      <c r="TAV631" s="15"/>
      <c r="TAW631" s="15"/>
      <c r="TAX631" s="15"/>
      <c r="TAY631" s="15"/>
      <c r="TAZ631" s="15"/>
      <c r="TBA631" s="15"/>
      <c r="TBB631" s="15"/>
      <c r="TBC631" s="15"/>
      <c r="TBD631" s="15"/>
      <c r="TBE631" s="15"/>
      <c r="TBF631" s="15"/>
      <c r="TBG631" s="15"/>
      <c r="TBH631" s="15"/>
      <c r="TBI631" s="15"/>
      <c r="TBJ631" s="15"/>
      <c r="TBK631" s="15"/>
      <c r="TBL631" s="15"/>
      <c r="TBM631" s="15"/>
      <c r="TBN631" s="15"/>
      <c r="TBO631" s="15"/>
      <c r="TBP631" s="15"/>
      <c r="TBQ631" s="15"/>
      <c r="TBR631" s="15"/>
      <c r="TBS631" s="15"/>
      <c r="TBT631" s="15"/>
      <c r="TBU631" s="15"/>
      <c r="TBV631" s="15"/>
      <c r="TBW631" s="15"/>
      <c r="TBX631" s="15"/>
      <c r="TBY631" s="15"/>
      <c r="TBZ631" s="15"/>
      <c r="TCA631" s="15"/>
      <c r="TCB631" s="15"/>
      <c r="TCC631" s="15"/>
      <c r="TCD631" s="15"/>
      <c r="TCE631" s="15"/>
      <c r="TCF631" s="15"/>
      <c r="TCG631" s="15"/>
      <c r="TCH631" s="15"/>
      <c r="TCI631" s="15"/>
      <c r="TCJ631" s="15"/>
      <c r="TCK631" s="15"/>
      <c r="TCL631" s="15"/>
      <c r="TCM631" s="15"/>
      <c r="TCN631" s="15"/>
      <c r="TCO631" s="15"/>
      <c r="TCP631" s="15"/>
      <c r="TCQ631" s="15"/>
      <c r="TCR631" s="15"/>
      <c r="TCS631" s="15"/>
      <c r="TCT631" s="15"/>
      <c r="TCU631" s="15"/>
      <c r="TCV631" s="15"/>
      <c r="TCW631" s="15"/>
      <c r="TCX631" s="15"/>
      <c r="TCY631" s="15"/>
      <c r="TCZ631" s="15"/>
      <c r="TDA631" s="15"/>
      <c r="TDB631" s="15"/>
      <c r="TDC631" s="15"/>
      <c r="TDD631" s="15"/>
      <c r="TDE631" s="15"/>
      <c r="TDF631" s="15"/>
      <c r="TDG631" s="15"/>
      <c r="TDH631" s="15"/>
      <c r="TDI631" s="15"/>
      <c r="TDJ631" s="15"/>
      <c r="TDK631" s="15"/>
      <c r="TDL631" s="15"/>
      <c r="TDM631" s="15"/>
      <c r="TDN631" s="15"/>
      <c r="TDO631" s="15"/>
      <c r="TDP631" s="15"/>
      <c r="TDQ631" s="15"/>
      <c r="TDR631" s="15"/>
      <c r="TDS631" s="15"/>
      <c r="TDT631" s="15"/>
      <c r="TDU631" s="15"/>
      <c r="TDV631" s="15"/>
      <c r="TDW631" s="15"/>
      <c r="TDX631" s="15"/>
      <c r="TDY631" s="15"/>
      <c r="TDZ631" s="15"/>
      <c r="TEA631" s="15"/>
      <c r="TEB631" s="15"/>
      <c r="TEC631" s="15"/>
      <c r="TED631" s="15"/>
      <c r="TEE631" s="15"/>
      <c r="TEF631" s="15"/>
      <c r="TEG631" s="15"/>
      <c r="TEH631" s="15"/>
      <c r="TEI631" s="15"/>
      <c r="TEJ631" s="15"/>
      <c r="TEK631" s="15"/>
      <c r="TEL631" s="15"/>
      <c r="TEM631" s="15"/>
      <c r="TEN631" s="15"/>
      <c r="TEO631" s="15"/>
      <c r="TEP631" s="15"/>
      <c r="TEQ631" s="15"/>
      <c r="TER631" s="15"/>
      <c r="TES631" s="15"/>
      <c r="TET631" s="15"/>
      <c r="TEU631" s="15"/>
      <c r="TEV631" s="15"/>
      <c r="TEW631" s="15"/>
      <c r="TEX631" s="15"/>
      <c r="TEY631" s="15"/>
      <c r="TEZ631" s="15"/>
      <c r="TFA631" s="15"/>
      <c r="TFB631" s="15"/>
      <c r="TFC631" s="15"/>
      <c r="TFD631" s="15"/>
      <c r="TFE631" s="15"/>
      <c r="TFF631" s="15"/>
      <c r="TFG631" s="15"/>
      <c r="TFH631" s="15"/>
      <c r="TFI631" s="15"/>
      <c r="TFJ631" s="15"/>
      <c r="TFK631" s="15"/>
      <c r="TFL631" s="15"/>
      <c r="TFM631" s="15"/>
      <c r="TFN631" s="15"/>
      <c r="TFO631" s="15"/>
      <c r="TFP631" s="15"/>
      <c r="TFQ631" s="15"/>
      <c r="TFR631" s="15"/>
      <c r="TFS631" s="15"/>
      <c r="TFT631" s="15"/>
      <c r="TFU631" s="15"/>
      <c r="TFV631" s="15"/>
      <c r="TFW631" s="15"/>
      <c r="TFX631" s="15"/>
      <c r="TFY631" s="15"/>
      <c r="TFZ631" s="15"/>
      <c r="TGA631" s="15"/>
      <c r="TGB631" s="15"/>
      <c r="TGC631" s="15"/>
      <c r="TGD631" s="15"/>
      <c r="TGE631" s="15"/>
      <c r="TGF631" s="15"/>
      <c r="TGG631" s="15"/>
      <c r="TGH631" s="15"/>
      <c r="TGI631" s="15"/>
      <c r="TGJ631" s="15"/>
      <c r="TGK631" s="15"/>
      <c r="TGL631" s="15"/>
      <c r="TGM631" s="15"/>
      <c r="TGN631" s="15"/>
      <c r="TGO631" s="15"/>
      <c r="TGP631" s="15"/>
      <c r="TGQ631" s="15"/>
      <c r="TGR631" s="15"/>
      <c r="TGS631" s="15"/>
      <c r="TGT631" s="15"/>
      <c r="TGU631" s="15"/>
      <c r="TGV631" s="15"/>
      <c r="TGW631" s="15"/>
      <c r="TGX631" s="15"/>
      <c r="TGY631" s="15"/>
      <c r="TGZ631" s="15"/>
      <c r="THA631" s="15"/>
      <c r="THB631" s="15"/>
      <c r="THC631" s="15"/>
      <c r="THD631" s="15"/>
      <c r="THE631" s="15"/>
      <c r="THF631" s="15"/>
      <c r="THG631" s="15"/>
      <c r="THH631" s="15"/>
      <c r="THI631" s="15"/>
      <c r="THJ631" s="15"/>
      <c r="THK631" s="15"/>
      <c r="THL631" s="15"/>
      <c r="THM631" s="15"/>
      <c r="THN631" s="15"/>
      <c r="THO631" s="15"/>
      <c r="THP631" s="15"/>
      <c r="THQ631" s="15"/>
      <c r="THR631" s="15"/>
      <c r="THS631" s="15"/>
      <c r="THT631" s="15"/>
      <c r="THU631" s="15"/>
      <c r="THV631" s="15"/>
      <c r="THW631" s="15"/>
      <c r="THX631" s="15"/>
      <c r="THY631" s="15"/>
      <c r="THZ631" s="15"/>
      <c r="TIA631" s="15"/>
      <c r="TIB631" s="15"/>
      <c r="TIC631" s="15"/>
      <c r="TID631" s="15"/>
      <c r="TIE631" s="15"/>
      <c r="TIF631" s="15"/>
      <c r="TIG631" s="15"/>
      <c r="TIH631" s="15"/>
      <c r="TII631" s="15"/>
      <c r="TIJ631" s="15"/>
      <c r="TIK631" s="15"/>
      <c r="TIL631" s="15"/>
      <c r="TIM631" s="15"/>
      <c r="TIN631" s="15"/>
      <c r="TIO631" s="15"/>
      <c r="TIP631" s="15"/>
      <c r="TIQ631" s="15"/>
      <c r="TIR631" s="15"/>
      <c r="TIS631" s="15"/>
      <c r="TIT631" s="15"/>
      <c r="TIU631" s="15"/>
      <c r="TIV631" s="15"/>
      <c r="TIW631" s="15"/>
      <c r="TIX631" s="15"/>
      <c r="TIY631" s="15"/>
      <c r="TIZ631" s="15"/>
      <c r="TJA631" s="15"/>
      <c r="TJB631" s="15"/>
      <c r="TJC631" s="15"/>
      <c r="TJD631" s="15"/>
      <c r="TJE631" s="15"/>
      <c r="TJF631" s="15"/>
      <c r="TJG631" s="15"/>
      <c r="TJH631" s="15"/>
      <c r="TJI631" s="15"/>
      <c r="TJJ631" s="15"/>
      <c r="TJK631" s="15"/>
      <c r="TJL631" s="15"/>
      <c r="TJM631" s="15"/>
      <c r="TJN631" s="15"/>
      <c r="TJO631" s="15"/>
      <c r="TJP631" s="15"/>
      <c r="TJQ631" s="15"/>
      <c r="TJR631" s="15"/>
      <c r="TJS631" s="15"/>
      <c r="TJT631" s="15"/>
      <c r="TJU631" s="15"/>
      <c r="TJV631" s="15"/>
      <c r="TJW631" s="15"/>
      <c r="TJX631" s="15"/>
      <c r="TJY631" s="15"/>
      <c r="TJZ631" s="15"/>
      <c r="TKA631" s="15"/>
      <c r="TKB631" s="15"/>
      <c r="TKC631" s="15"/>
      <c r="TKD631" s="15"/>
      <c r="TKE631" s="15"/>
      <c r="TKF631" s="15"/>
      <c r="TKG631" s="15"/>
      <c r="TKH631" s="15"/>
      <c r="TKI631" s="15"/>
      <c r="TKJ631" s="15"/>
      <c r="TKK631" s="15"/>
      <c r="TKL631" s="15"/>
      <c r="TKM631" s="15"/>
      <c r="TKN631" s="15"/>
      <c r="TKO631" s="15"/>
      <c r="TKP631" s="15"/>
      <c r="TKQ631" s="15"/>
      <c r="TKR631" s="15"/>
      <c r="TKS631" s="15"/>
      <c r="TKT631" s="15"/>
      <c r="TKU631" s="15"/>
      <c r="TKV631" s="15"/>
      <c r="TKW631" s="15"/>
      <c r="TKX631" s="15"/>
      <c r="TKY631" s="15"/>
      <c r="TKZ631" s="15"/>
      <c r="TLA631" s="15"/>
      <c r="TLB631" s="15"/>
      <c r="TLC631" s="15"/>
      <c r="TLD631" s="15"/>
      <c r="TLE631" s="15"/>
      <c r="TLF631" s="15"/>
      <c r="TLG631" s="15"/>
      <c r="TLH631" s="15"/>
      <c r="TLI631" s="15"/>
      <c r="TLJ631" s="15"/>
      <c r="TLK631" s="15"/>
      <c r="TLL631" s="15"/>
      <c r="TLM631" s="15"/>
      <c r="TLN631" s="15"/>
      <c r="TLO631" s="15"/>
      <c r="TLP631" s="15"/>
      <c r="TLQ631" s="15"/>
      <c r="TLR631" s="15"/>
      <c r="TLS631" s="15"/>
      <c r="TLT631" s="15"/>
      <c r="TLU631" s="15"/>
      <c r="TLV631" s="15"/>
      <c r="TLW631" s="15"/>
      <c r="TLX631" s="15"/>
      <c r="TLY631" s="15"/>
      <c r="TLZ631" s="15"/>
      <c r="TMA631" s="15"/>
      <c r="TMB631" s="15"/>
      <c r="TMC631" s="15"/>
      <c r="TMD631" s="15"/>
      <c r="TME631" s="15"/>
      <c r="TMF631" s="15"/>
      <c r="TMG631" s="15"/>
      <c r="TMH631" s="15"/>
      <c r="TMI631" s="15"/>
      <c r="TMJ631" s="15"/>
      <c r="TMK631" s="15"/>
      <c r="TML631" s="15"/>
      <c r="TMM631" s="15"/>
      <c r="TMN631" s="15"/>
      <c r="TMO631" s="15"/>
      <c r="TMP631" s="15"/>
      <c r="TMQ631" s="15"/>
      <c r="TMR631" s="15"/>
      <c r="TMS631" s="15"/>
      <c r="TMT631" s="15"/>
      <c r="TMU631" s="15"/>
      <c r="TMV631" s="15"/>
      <c r="TMW631" s="15"/>
      <c r="TMX631" s="15"/>
      <c r="TMY631" s="15"/>
      <c r="TMZ631" s="15"/>
      <c r="TNA631" s="15"/>
      <c r="TNB631" s="15"/>
      <c r="TNC631" s="15"/>
      <c r="TND631" s="15"/>
      <c r="TNE631" s="15"/>
      <c r="TNF631" s="15"/>
      <c r="TNG631" s="15"/>
      <c r="TNH631" s="15"/>
      <c r="TNI631" s="15"/>
      <c r="TNJ631" s="15"/>
      <c r="TNK631" s="15"/>
      <c r="TNL631" s="15"/>
      <c r="TNM631" s="15"/>
      <c r="TNN631" s="15"/>
      <c r="TNO631" s="15"/>
      <c r="TNP631" s="15"/>
      <c r="TNQ631" s="15"/>
      <c r="TNR631" s="15"/>
      <c r="TNS631" s="15"/>
      <c r="TNT631" s="15"/>
      <c r="TNU631" s="15"/>
      <c r="TNV631" s="15"/>
      <c r="TNW631" s="15"/>
      <c r="TNX631" s="15"/>
      <c r="TNY631" s="15"/>
      <c r="TNZ631" s="15"/>
      <c r="TOA631" s="15"/>
      <c r="TOB631" s="15"/>
      <c r="TOC631" s="15"/>
      <c r="TOD631" s="15"/>
      <c r="TOE631" s="15"/>
      <c r="TOF631" s="15"/>
      <c r="TOG631" s="15"/>
      <c r="TOH631" s="15"/>
      <c r="TOI631" s="15"/>
      <c r="TOJ631" s="15"/>
      <c r="TOK631" s="15"/>
      <c r="TOL631" s="15"/>
      <c r="TOM631" s="15"/>
      <c r="TON631" s="15"/>
      <c r="TOO631" s="15"/>
      <c r="TOP631" s="15"/>
      <c r="TOQ631" s="15"/>
      <c r="TOR631" s="15"/>
      <c r="TOS631" s="15"/>
      <c r="TOT631" s="15"/>
      <c r="TOU631" s="15"/>
      <c r="TOV631" s="15"/>
      <c r="TOW631" s="15"/>
      <c r="TOX631" s="15"/>
      <c r="TOY631" s="15"/>
      <c r="TOZ631" s="15"/>
      <c r="TPA631" s="15"/>
      <c r="TPB631" s="15"/>
      <c r="TPC631" s="15"/>
      <c r="TPD631" s="15"/>
      <c r="TPE631" s="15"/>
      <c r="TPF631" s="15"/>
      <c r="TPG631" s="15"/>
      <c r="TPH631" s="15"/>
      <c r="TPI631" s="15"/>
      <c r="TPJ631" s="15"/>
      <c r="TPK631" s="15"/>
      <c r="TPL631" s="15"/>
      <c r="TPM631" s="15"/>
      <c r="TPN631" s="15"/>
      <c r="TPO631" s="15"/>
      <c r="TPP631" s="15"/>
      <c r="TPQ631" s="15"/>
      <c r="TPR631" s="15"/>
      <c r="TPS631" s="15"/>
      <c r="TPT631" s="15"/>
      <c r="TPU631" s="15"/>
      <c r="TPV631" s="15"/>
      <c r="TPW631" s="15"/>
      <c r="TPX631" s="15"/>
      <c r="TPY631" s="15"/>
      <c r="TPZ631" s="15"/>
      <c r="TQA631" s="15"/>
      <c r="TQB631" s="15"/>
      <c r="TQC631" s="15"/>
      <c r="TQD631" s="15"/>
      <c r="TQE631" s="15"/>
      <c r="TQF631" s="15"/>
      <c r="TQG631" s="15"/>
      <c r="TQH631" s="15"/>
      <c r="TQI631" s="15"/>
      <c r="TQJ631" s="15"/>
      <c r="TQK631" s="15"/>
      <c r="TQL631" s="15"/>
      <c r="TQM631" s="15"/>
      <c r="TQN631" s="15"/>
      <c r="TQO631" s="15"/>
      <c r="TQP631" s="15"/>
      <c r="TQQ631" s="15"/>
      <c r="TQR631" s="15"/>
      <c r="TQS631" s="15"/>
      <c r="TQT631" s="15"/>
      <c r="TQU631" s="15"/>
      <c r="TQV631" s="15"/>
      <c r="TQW631" s="15"/>
      <c r="TQX631" s="15"/>
      <c r="TQY631" s="15"/>
      <c r="TQZ631" s="15"/>
      <c r="TRA631" s="15"/>
      <c r="TRB631" s="15"/>
      <c r="TRC631" s="15"/>
      <c r="TRD631" s="15"/>
      <c r="TRE631" s="15"/>
      <c r="TRF631" s="15"/>
      <c r="TRG631" s="15"/>
      <c r="TRH631" s="15"/>
      <c r="TRI631" s="15"/>
      <c r="TRJ631" s="15"/>
      <c r="TRK631" s="15"/>
      <c r="TRL631" s="15"/>
      <c r="TRM631" s="15"/>
      <c r="TRN631" s="15"/>
      <c r="TRO631" s="15"/>
      <c r="TRP631" s="15"/>
      <c r="TRQ631" s="15"/>
      <c r="TRR631" s="15"/>
      <c r="TRS631" s="15"/>
      <c r="TRT631" s="15"/>
      <c r="TRU631" s="15"/>
      <c r="TRV631" s="15"/>
      <c r="TRW631" s="15"/>
      <c r="TRX631" s="15"/>
      <c r="TRY631" s="15"/>
      <c r="TRZ631" s="15"/>
      <c r="TSA631" s="15"/>
      <c r="TSB631" s="15"/>
      <c r="TSC631" s="15"/>
      <c r="TSD631" s="15"/>
      <c r="TSE631" s="15"/>
      <c r="TSF631" s="15"/>
      <c r="TSG631" s="15"/>
      <c r="TSH631" s="15"/>
      <c r="TSI631" s="15"/>
      <c r="TSJ631" s="15"/>
      <c r="TSK631" s="15"/>
      <c r="TSL631" s="15"/>
      <c r="TSM631" s="15"/>
      <c r="TSN631" s="15"/>
      <c r="TSO631" s="15"/>
      <c r="TSP631" s="15"/>
      <c r="TSQ631" s="15"/>
      <c r="TSR631" s="15"/>
      <c r="TSS631" s="15"/>
      <c r="TST631" s="15"/>
      <c r="TSU631" s="15"/>
      <c r="TSV631" s="15"/>
      <c r="TSW631" s="15"/>
      <c r="TSX631" s="15"/>
      <c r="TSY631" s="15"/>
      <c r="TSZ631" s="15"/>
      <c r="TTA631" s="15"/>
      <c r="TTB631" s="15"/>
      <c r="TTC631" s="15"/>
      <c r="TTD631" s="15"/>
      <c r="TTE631" s="15"/>
      <c r="TTF631" s="15"/>
      <c r="TTG631" s="15"/>
      <c r="TTH631" s="15"/>
      <c r="TTI631" s="15"/>
      <c r="TTJ631" s="15"/>
      <c r="TTK631" s="15"/>
      <c r="TTL631" s="15"/>
      <c r="TTM631" s="15"/>
      <c r="TTN631" s="15"/>
      <c r="TTO631" s="15"/>
      <c r="TTP631" s="15"/>
      <c r="TTQ631" s="15"/>
      <c r="TTR631" s="15"/>
      <c r="TTS631" s="15"/>
      <c r="TTT631" s="15"/>
      <c r="TTU631" s="15"/>
      <c r="TTV631" s="15"/>
      <c r="TTW631" s="15"/>
      <c r="TTX631" s="15"/>
      <c r="TTY631" s="15"/>
      <c r="TTZ631" s="15"/>
      <c r="TUA631" s="15"/>
      <c r="TUB631" s="15"/>
      <c r="TUC631" s="15"/>
      <c r="TUD631" s="15"/>
      <c r="TUE631" s="15"/>
      <c r="TUF631" s="15"/>
      <c r="TUG631" s="15"/>
      <c r="TUH631" s="15"/>
      <c r="TUI631" s="15"/>
      <c r="TUJ631" s="15"/>
      <c r="TUK631" s="15"/>
      <c r="TUL631" s="15"/>
      <c r="TUM631" s="15"/>
      <c r="TUN631" s="15"/>
      <c r="TUO631" s="15"/>
      <c r="TUP631" s="15"/>
      <c r="TUQ631" s="15"/>
      <c r="TUR631" s="15"/>
      <c r="TUS631" s="15"/>
      <c r="TUT631" s="15"/>
      <c r="TUU631" s="15"/>
      <c r="TUV631" s="15"/>
      <c r="TUW631" s="15"/>
      <c r="TUX631" s="15"/>
      <c r="TUY631" s="15"/>
      <c r="TUZ631" s="15"/>
      <c r="TVA631" s="15"/>
      <c r="TVB631" s="15"/>
      <c r="TVC631" s="15"/>
      <c r="TVD631" s="15"/>
      <c r="TVE631" s="15"/>
      <c r="TVF631" s="15"/>
      <c r="TVG631" s="15"/>
      <c r="TVH631" s="15"/>
      <c r="TVI631" s="15"/>
      <c r="TVJ631" s="15"/>
      <c r="TVK631" s="15"/>
      <c r="TVL631" s="15"/>
      <c r="TVM631" s="15"/>
      <c r="TVN631" s="15"/>
      <c r="TVO631" s="15"/>
      <c r="TVP631" s="15"/>
      <c r="TVQ631" s="15"/>
      <c r="TVR631" s="15"/>
      <c r="TVS631" s="15"/>
      <c r="TVT631" s="15"/>
      <c r="TVU631" s="15"/>
      <c r="TVV631" s="15"/>
      <c r="TVW631" s="15"/>
      <c r="TVX631" s="15"/>
      <c r="TVY631" s="15"/>
      <c r="TVZ631" s="15"/>
      <c r="TWA631" s="15"/>
      <c r="TWB631" s="15"/>
      <c r="TWC631" s="15"/>
      <c r="TWD631" s="15"/>
      <c r="TWE631" s="15"/>
      <c r="TWF631" s="15"/>
      <c r="TWG631" s="15"/>
      <c r="TWH631" s="15"/>
      <c r="TWI631" s="15"/>
      <c r="TWJ631" s="15"/>
      <c r="TWK631" s="15"/>
      <c r="TWL631" s="15"/>
      <c r="TWM631" s="15"/>
      <c r="TWN631" s="15"/>
      <c r="TWO631" s="15"/>
      <c r="TWP631" s="15"/>
      <c r="TWQ631" s="15"/>
      <c r="TWR631" s="15"/>
      <c r="TWS631" s="15"/>
      <c r="TWT631" s="15"/>
      <c r="TWU631" s="15"/>
      <c r="TWV631" s="15"/>
      <c r="TWW631" s="15"/>
      <c r="TWX631" s="15"/>
      <c r="TWY631" s="15"/>
      <c r="TWZ631" s="15"/>
      <c r="TXA631" s="15"/>
      <c r="TXB631" s="15"/>
      <c r="TXC631" s="15"/>
      <c r="TXD631" s="15"/>
      <c r="TXE631" s="15"/>
      <c r="TXF631" s="15"/>
      <c r="TXG631" s="15"/>
      <c r="TXH631" s="15"/>
      <c r="TXI631" s="15"/>
      <c r="TXJ631" s="15"/>
      <c r="TXK631" s="15"/>
      <c r="TXL631" s="15"/>
      <c r="TXM631" s="15"/>
      <c r="TXN631" s="15"/>
      <c r="TXO631" s="15"/>
      <c r="TXP631" s="15"/>
      <c r="TXQ631" s="15"/>
      <c r="TXR631" s="15"/>
      <c r="TXS631" s="15"/>
      <c r="TXT631" s="15"/>
      <c r="TXU631" s="15"/>
      <c r="TXV631" s="15"/>
      <c r="TXW631" s="15"/>
      <c r="TXX631" s="15"/>
      <c r="TXY631" s="15"/>
      <c r="TXZ631" s="15"/>
      <c r="TYA631" s="15"/>
      <c r="TYB631" s="15"/>
      <c r="TYC631" s="15"/>
      <c r="TYD631" s="15"/>
      <c r="TYE631" s="15"/>
      <c r="TYF631" s="15"/>
      <c r="TYG631" s="15"/>
      <c r="TYH631" s="15"/>
      <c r="TYI631" s="15"/>
      <c r="TYJ631" s="15"/>
      <c r="TYK631" s="15"/>
      <c r="TYL631" s="15"/>
      <c r="TYM631" s="15"/>
      <c r="TYN631" s="15"/>
      <c r="TYO631" s="15"/>
      <c r="TYP631" s="15"/>
      <c r="TYQ631" s="15"/>
      <c r="TYR631" s="15"/>
      <c r="TYS631" s="15"/>
      <c r="TYT631" s="15"/>
      <c r="TYU631" s="15"/>
      <c r="TYV631" s="15"/>
      <c r="TYW631" s="15"/>
      <c r="TYX631" s="15"/>
      <c r="TYY631" s="15"/>
      <c r="TYZ631" s="15"/>
      <c r="TZA631" s="15"/>
      <c r="TZB631" s="15"/>
      <c r="TZC631" s="15"/>
      <c r="TZD631" s="15"/>
      <c r="TZE631" s="15"/>
      <c r="TZF631" s="15"/>
      <c r="TZG631" s="15"/>
      <c r="TZH631" s="15"/>
      <c r="TZI631" s="15"/>
      <c r="TZJ631" s="15"/>
      <c r="TZK631" s="15"/>
      <c r="TZL631" s="15"/>
      <c r="TZM631" s="15"/>
      <c r="TZN631" s="15"/>
      <c r="TZO631" s="15"/>
      <c r="TZP631" s="15"/>
      <c r="TZQ631" s="15"/>
      <c r="TZR631" s="15"/>
      <c r="TZS631" s="15"/>
      <c r="TZT631" s="15"/>
      <c r="TZU631" s="15"/>
      <c r="TZV631" s="15"/>
      <c r="TZW631" s="15"/>
      <c r="TZX631" s="15"/>
      <c r="TZY631" s="15"/>
      <c r="TZZ631" s="15"/>
      <c r="UAA631" s="15"/>
      <c r="UAB631" s="15"/>
      <c r="UAC631" s="15"/>
      <c r="UAD631" s="15"/>
      <c r="UAE631" s="15"/>
      <c r="UAF631" s="15"/>
      <c r="UAG631" s="15"/>
      <c r="UAH631" s="15"/>
      <c r="UAI631" s="15"/>
      <c r="UAJ631" s="15"/>
      <c r="UAK631" s="15"/>
      <c r="UAL631" s="15"/>
      <c r="UAM631" s="15"/>
      <c r="UAN631" s="15"/>
      <c r="UAO631" s="15"/>
      <c r="UAP631" s="15"/>
      <c r="UAQ631" s="15"/>
      <c r="UAR631" s="15"/>
      <c r="UAS631" s="15"/>
      <c r="UAT631" s="15"/>
      <c r="UAU631" s="15"/>
      <c r="UAV631" s="15"/>
      <c r="UAW631" s="15"/>
      <c r="UAX631" s="15"/>
      <c r="UAY631" s="15"/>
      <c r="UAZ631" s="15"/>
      <c r="UBA631" s="15"/>
      <c r="UBB631" s="15"/>
      <c r="UBC631" s="15"/>
      <c r="UBD631" s="15"/>
      <c r="UBE631" s="15"/>
      <c r="UBF631" s="15"/>
      <c r="UBG631" s="15"/>
      <c r="UBH631" s="15"/>
      <c r="UBI631" s="15"/>
      <c r="UBJ631" s="15"/>
      <c r="UBK631" s="15"/>
      <c r="UBL631" s="15"/>
      <c r="UBM631" s="15"/>
      <c r="UBN631" s="15"/>
      <c r="UBO631" s="15"/>
      <c r="UBP631" s="15"/>
      <c r="UBQ631" s="15"/>
      <c r="UBR631" s="15"/>
      <c r="UBS631" s="15"/>
      <c r="UBT631" s="15"/>
      <c r="UBU631" s="15"/>
      <c r="UBV631" s="15"/>
      <c r="UBW631" s="15"/>
      <c r="UBX631" s="15"/>
      <c r="UBY631" s="15"/>
      <c r="UBZ631" s="15"/>
      <c r="UCA631" s="15"/>
      <c r="UCB631" s="15"/>
      <c r="UCC631" s="15"/>
      <c r="UCD631" s="15"/>
      <c r="UCE631" s="15"/>
      <c r="UCF631" s="15"/>
      <c r="UCG631" s="15"/>
      <c r="UCH631" s="15"/>
      <c r="UCI631" s="15"/>
      <c r="UCJ631" s="15"/>
      <c r="UCK631" s="15"/>
      <c r="UCL631" s="15"/>
      <c r="UCM631" s="15"/>
      <c r="UCN631" s="15"/>
      <c r="UCO631" s="15"/>
      <c r="UCP631" s="15"/>
      <c r="UCQ631" s="15"/>
      <c r="UCR631" s="15"/>
      <c r="UCS631" s="15"/>
      <c r="UCT631" s="15"/>
      <c r="UCU631" s="15"/>
      <c r="UCV631" s="15"/>
      <c r="UCW631" s="15"/>
      <c r="UCX631" s="15"/>
      <c r="UCY631" s="15"/>
      <c r="UCZ631" s="15"/>
      <c r="UDA631" s="15"/>
      <c r="UDB631" s="15"/>
      <c r="UDC631" s="15"/>
      <c r="UDD631" s="15"/>
      <c r="UDE631" s="15"/>
      <c r="UDF631" s="15"/>
      <c r="UDG631" s="15"/>
      <c r="UDH631" s="15"/>
      <c r="UDI631" s="15"/>
      <c r="UDJ631" s="15"/>
      <c r="UDK631" s="15"/>
      <c r="UDL631" s="15"/>
      <c r="UDM631" s="15"/>
      <c r="UDN631" s="15"/>
      <c r="UDO631" s="15"/>
      <c r="UDP631" s="15"/>
      <c r="UDQ631" s="15"/>
      <c r="UDR631" s="15"/>
      <c r="UDS631" s="15"/>
      <c r="UDT631" s="15"/>
      <c r="UDU631" s="15"/>
      <c r="UDV631" s="15"/>
      <c r="UDW631" s="15"/>
      <c r="UDX631" s="15"/>
      <c r="UDY631" s="15"/>
      <c r="UDZ631" s="15"/>
      <c r="UEA631" s="15"/>
      <c r="UEB631" s="15"/>
      <c r="UEC631" s="15"/>
      <c r="UED631" s="15"/>
      <c r="UEE631" s="15"/>
      <c r="UEF631" s="15"/>
      <c r="UEG631" s="15"/>
      <c r="UEH631" s="15"/>
      <c r="UEI631" s="15"/>
      <c r="UEJ631" s="15"/>
      <c r="UEK631" s="15"/>
      <c r="UEL631" s="15"/>
      <c r="UEM631" s="15"/>
      <c r="UEN631" s="15"/>
      <c r="UEO631" s="15"/>
      <c r="UEP631" s="15"/>
      <c r="UEQ631" s="15"/>
      <c r="UER631" s="15"/>
      <c r="UES631" s="15"/>
      <c r="UET631" s="15"/>
      <c r="UEU631" s="15"/>
      <c r="UEV631" s="15"/>
      <c r="UEW631" s="15"/>
      <c r="UEX631" s="15"/>
      <c r="UEY631" s="15"/>
      <c r="UEZ631" s="15"/>
      <c r="UFA631" s="15"/>
      <c r="UFB631" s="15"/>
      <c r="UFC631" s="15"/>
      <c r="UFD631" s="15"/>
      <c r="UFE631" s="15"/>
      <c r="UFF631" s="15"/>
      <c r="UFG631" s="15"/>
      <c r="UFH631" s="15"/>
      <c r="UFI631" s="15"/>
      <c r="UFJ631" s="15"/>
      <c r="UFK631" s="15"/>
      <c r="UFL631" s="15"/>
      <c r="UFM631" s="15"/>
      <c r="UFN631" s="15"/>
      <c r="UFO631" s="15"/>
      <c r="UFP631" s="15"/>
      <c r="UFQ631" s="15"/>
      <c r="UFR631" s="15"/>
      <c r="UFS631" s="15"/>
      <c r="UFT631" s="15"/>
      <c r="UFU631" s="15"/>
      <c r="UFV631" s="15"/>
      <c r="UFW631" s="15"/>
      <c r="UFX631" s="15"/>
      <c r="UFY631" s="15"/>
      <c r="UFZ631" s="15"/>
      <c r="UGA631" s="15"/>
      <c r="UGB631" s="15"/>
      <c r="UGC631" s="15"/>
      <c r="UGD631" s="15"/>
      <c r="UGE631" s="15"/>
      <c r="UGF631" s="15"/>
      <c r="UGG631" s="15"/>
      <c r="UGH631" s="15"/>
      <c r="UGI631" s="15"/>
      <c r="UGJ631" s="15"/>
      <c r="UGK631" s="15"/>
      <c r="UGL631" s="15"/>
      <c r="UGM631" s="15"/>
      <c r="UGN631" s="15"/>
      <c r="UGO631" s="15"/>
      <c r="UGP631" s="15"/>
      <c r="UGQ631" s="15"/>
      <c r="UGR631" s="15"/>
      <c r="UGS631" s="15"/>
      <c r="UGT631" s="15"/>
      <c r="UGU631" s="15"/>
      <c r="UGV631" s="15"/>
      <c r="UGW631" s="15"/>
      <c r="UGX631" s="15"/>
      <c r="UGY631" s="15"/>
      <c r="UGZ631" s="15"/>
      <c r="UHA631" s="15"/>
      <c r="UHB631" s="15"/>
      <c r="UHC631" s="15"/>
      <c r="UHD631" s="15"/>
      <c r="UHE631" s="15"/>
      <c r="UHF631" s="15"/>
      <c r="UHG631" s="15"/>
      <c r="UHH631" s="15"/>
      <c r="UHI631" s="15"/>
      <c r="UHJ631" s="15"/>
      <c r="UHK631" s="15"/>
      <c r="UHL631" s="15"/>
      <c r="UHM631" s="15"/>
      <c r="UHN631" s="15"/>
      <c r="UHO631" s="15"/>
      <c r="UHP631" s="15"/>
      <c r="UHQ631" s="15"/>
      <c r="UHR631" s="15"/>
      <c r="UHS631" s="15"/>
      <c r="UHT631" s="15"/>
      <c r="UHU631" s="15"/>
      <c r="UHV631" s="15"/>
      <c r="UHW631" s="15"/>
      <c r="UHX631" s="15"/>
      <c r="UHY631" s="15"/>
      <c r="UHZ631" s="15"/>
      <c r="UIA631" s="15"/>
      <c r="UIB631" s="15"/>
      <c r="UIC631" s="15"/>
      <c r="UID631" s="15"/>
      <c r="UIE631" s="15"/>
      <c r="UIF631" s="15"/>
      <c r="UIG631" s="15"/>
      <c r="UIH631" s="15"/>
      <c r="UII631" s="15"/>
      <c r="UIJ631" s="15"/>
      <c r="UIK631" s="15"/>
      <c r="UIL631" s="15"/>
      <c r="UIM631" s="15"/>
      <c r="UIN631" s="15"/>
      <c r="UIO631" s="15"/>
      <c r="UIP631" s="15"/>
      <c r="UIQ631" s="15"/>
      <c r="UIR631" s="15"/>
      <c r="UIS631" s="15"/>
      <c r="UIT631" s="15"/>
      <c r="UIU631" s="15"/>
      <c r="UIV631" s="15"/>
      <c r="UIW631" s="15"/>
      <c r="UIX631" s="15"/>
      <c r="UIY631" s="15"/>
      <c r="UIZ631" s="15"/>
      <c r="UJA631" s="15"/>
      <c r="UJB631" s="15"/>
      <c r="UJC631" s="15"/>
      <c r="UJD631" s="15"/>
      <c r="UJE631" s="15"/>
      <c r="UJF631" s="15"/>
      <c r="UJG631" s="15"/>
      <c r="UJH631" s="15"/>
      <c r="UJI631" s="15"/>
      <c r="UJJ631" s="15"/>
      <c r="UJK631" s="15"/>
      <c r="UJL631" s="15"/>
      <c r="UJM631" s="15"/>
      <c r="UJN631" s="15"/>
      <c r="UJO631" s="15"/>
      <c r="UJP631" s="15"/>
      <c r="UJQ631" s="15"/>
      <c r="UJR631" s="15"/>
      <c r="UJS631" s="15"/>
      <c r="UJT631" s="15"/>
      <c r="UJU631" s="15"/>
      <c r="UJV631" s="15"/>
      <c r="UJW631" s="15"/>
      <c r="UJX631" s="15"/>
      <c r="UJY631" s="15"/>
      <c r="UJZ631" s="15"/>
      <c r="UKA631" s="15"/>
      <c r="UKB631" s="15"/>
      <c r="UKC631" s="15"/>
      <c r="UKD631" s="15"/>
      <c r="UKE631" s="15"/>
      <c r="UKF631" s="15"/>
      <c r="UKG631" s="15"/>
      <c r="UKH631" s="15"/>
      <c r="UKI631" s="15"/>
      <c r="UKJ631" s="15"/>
      <c r="UKK631" s="15"/>
      <c r="UKL631" s="15"/>
      <c r="UKM631" s="15"/>
      <c r="UKN631" s="15"/>
      <c r="UKO631" s="15"/>
      <c r="UKP631" s="15"/>
      <c r="UKQ631" s="15"/>
      <c r="UKR631" s="15"/>
      <c r="UKS631" s="15"/>
      <c r="UKT631" s="15"/>
      <c r="UKU631" s="15"/>
      <c r="UKV631" s="15"/>
      <c r="UKW631" s="15"/>
      <c r="UKX631" s="15"/>
      <c r="UKY631" s="15"/>
      <c r="UKZ631" s="15"/>
      <c r="ULA631" s="15"/>
      <c r="ULB631" s="15"/>
      <c r="ULC631" s="15"/>
      <c r="ULD631" s="15"/>
      <c r="ULE631" s="15"/>
      <c r="ULF631" s="15"/>
      <c r="ULG631" s="15"/>
      <c r="ULH631" s="15"/>
      <c r="ULI631" s="15"/>
      <c r="ULJ631" s="15"/>
      <c r="ULK631" s="15"/>
      <c r="ULL631" s="15"/>
      <c r="ULM631" s="15"/>
      <c r="ULN631" s="15"/>
      <c r="ULO631" s="15"/>
      <c r="ULP631" s="15"/>
      <c r="ULQ631" s="15"/>
      <c r="ULR631" s="15"/>
      <c r="ULS631" s="15"/>
      <c r="ULT631" s="15"/>
      <c r="ULU631" s="15"/>
      <c r="ULV631" s="15"/>
      <c r="ULW631" s="15"/>
      <c r="ULX631" s="15"/>
      <c r="ULY631" s="15"/>
      <c r="ULZ631" s="15"/>
      <c r="UMA631" s="15"/>
      <c r="UMB631" s="15"/>
      <c r="UMC631" s="15"/>
      <c r="UMD631" s="15"/>
      <c r="UME631" s="15"/>
      <c r="UMF631" s="15"/>
      <c r="UMG631" s="15"/>
      <c r="UMH631" s="15"/>
      <c r="UMI631" s="15"/>
      <c r="UMJ631" s="15"/>
      <c r="UMK631" s="15"/>
      <c r="UML631" s="15"/>
      <c r="UMM631" s="15"/>
      <c r="UMN631" s="15"/>
      <c r="UMO631" s="15"/>
      <c r="UMP631" s="15"/>
      <c r="UMQ631" s="15"/>
      <c r="UMR631" s="15"/>
      <c r="UMS631" s="15"/>
      <c r="UMT631" s="15"/>
      <c r="UMU631" s="15"/>
      <c r="UMV631" s="15"/>
      <c r="UMW631" s="15"/>
      <c r="UMX631" s="15"/>
      <c r="UMY631" s="15"/>
      <c r="UMZ631" s="15"/>
      <c r="UNA631" s="15"/>
      <c r="UNB631" s="15"/>
      <c r="UNC631" s="15"/>
      <c r="UND631" s="15"/>
      <c r="UNE631" s="15"/>
      <c r="UNF631" s="15"/>
      <c r="UNG631" s="15"/>
      <c r="UNH631" s="15"/>
      <c r="UNI631" s="15"/>
      <c r="UNJ631" s="15"/>
      <c r="UNK631" s="15"/>
      <c r="UNL631" s="15"/>
      <c r="UNM631" s="15"/>
      <c r="UNN631" s="15"/>
      <c r="UNO631" s="15"/>
      <c r="UNP631" s="15"/>
      <c r="UNQ631" s="15"/>
      <c r="UNR631" s="15"/>
      <c r="UNS631" s="15"/>
      <c r="UNT631" s="15"/>
      <c r="UNU631" s="15"/>
      <c r="UNV631" s="15"/>
      <c r="UNW631" s="15"/>
      <c r="UNX631" s="15"/>
      <c r="UNY631" s="15"/>
      <c r="UNZ631" s="15"/>
      <c r="UOA631" s="15"/>
      <c r="UOB631" s="15"/>
      <c r="UOC631" s="15"/>
      <c r="UOD631" s="15"/>
      <c r="UOE631" s="15"/>
      <c r="UOF631" s="15"/>
      <c r="UOG631" s="15"/>
      <c r="UOH631" s="15"/>
      <c r="UOI631" s="15"/>
      <c r="UOJ631" s="15"/>
      <c r="UOK631" s="15"/>
      <c r="UOL631" s="15"/>
      <c r="UOM631" s="15"/>
      <c r="UON631" s="15"/>
      <c r="UOO631" s="15"/>
      <c r="UOP631" s="15"/>
      <c r="UOQ631" s="15"/>
      <c r="UOR631" s="15"/>
      <c r="UOS631" s="15"/>
      <c r="UOT631" s="15"/>
      <c r="UOU631" s="15"/>
      <c r="UOV631" s="15"/>
      <c r="UOW631" s="15"/>
      <c r="UOX631" s="15"/>
      <c r="UOY631" s="15"/>
      <c r="UOZ631" s="15"/>
      <c r="UPA631" s="15"/>
      <c r="UPB631" s="15"/>
      <c r="UPC631" s="15"/>
      <c r="UPD631" s="15"/>
      <c r="UPE631" s="15"/>
      <c r="UPF631" s="15"/>
      <c r="UPG631" s="15"/>
      <c r="UPH631" s="15"/>
      <c r="UPI631" s="15"/>
      <c r="UPJ631" s="15"/>
      <c r="UPK631" s="15"/>
      <c r="UPL631" s="15"/>
      <c r="UPM631" s="15"/>
      <c r="UPN631" s="15"/>
      <c r="UPO631" s="15"/>
      <c r="UPP631" s="15"/>
      <c r="UPQ631" s="15"/>
      <c r="UPR631" s="15"/>
      <c r="UPS631" s="15"/>
      <c r="UPT631" s="15"/>
      <c r="UPU631" s="15"/>
      <c r="UPV631" s="15"/>
      <c r="UPW631" s="15"/>
      <c r="UPX631" s="15"/>
      <c r="UPY631" s="15"/>
      <c r="UPZ631" s="15"/>
      <c r="UQA631" s="15"/>
      <c r="UQB631" s="15"/>
      <c r="UQC631" s="15"/>
      <c r="UQD631" s="15"/>
      <c r="UQE631" s="15"/>
      <c r="UQF631" s="15"/>
      <c r="UQG631" s="15"/>
      <c r="UQH631" s="15"/>
      <c r="UQI631" s="15"/>
      <c r="UQJ631" s="15"/>
      <c r="UQK631" s="15"/>
      <c r="UQL631" s="15"/>
      <c r="UQM631" s="15"/>
      <c r="UQN631" s="15"/>
      <c r="UQO631" s="15"/>
      <c r="UQP631" s="15"/>
      <c r="UQQ631" s="15"/>
      <c r="UQR631" s="15"/>
      <c r="UQS631" s="15"/>
      <c r="UQT631" s="15"/>
      <c r="UQU631" s="15"/>
      <c r="UQV631" s="15"/>
      <c r="UQW631" s="15"/>
      <c r="UQX631" s="15"/>
      <c r="UQY631" s="15"/>
      <c r="UQZ631" s="15"/>
      <c r="URA631" s="15"/>
      <c r="URB631" s="15"/>
      <c r="URC631" s="15"/>
      <c r="URD631" s="15"/>
      <c r="URE631" s="15"/>
      <c r="URF631" s="15"/>
      <c r="URG631" s="15"/>
      <c r="URH631" s="15"/>
      <c r="URI631" s="15"/>
      <c r="URJ631" s="15"/>
      <c r="URK631" s="15"/>
      <c r="URL631" s="15"/>
      <c r="URM631" s="15"/>
      <c r="URN631" s="15"/>
      <c r="URO631" s="15"/>
      <c r="URP631" s="15"/>
      <c r="URQ631" s="15"/>
      <c r="URR631" s="15"/>
      <c r="URS631" s="15"/>
      <c r="URT631" s="15"/>
      <c r="URU631" s="15"/>
      <c r="URV631" s="15"/>
      <c r="URW631" s="15"/>
      <c r="URX631" s="15"/>
      <c r="URY631" s="15"/>
      <c r="URZ631" s="15"/>
      <c r="USA631" s="15"/>
      <c r="USB631" s="15"/>
      <c r="USC631" s="15"/>
      <c r="USD631" s="15"/>
      <c r="USE631" s="15"/>
      <c r="USF631" s="15"/>
      <c r="USG631" s="15"/>
      <c r="USH631" s="15"/>
      <c r="USI631" s="15"/>
      <c r="USJ631" s="15"/>
      <c r="USK631" s="15"/>
      <c r="USL631" s="15"/>
      <c r="USM631" s="15"/>
      <c r="USN631" s="15"/>
      <c r="USO631" s="15"/>
      <c r="USP631" s="15"/>
      <c r="USQ631" s="15"/>
      <c r="USR631" s="15"/>
      <c r="USS631" s="15"/>
      <c r="UST631" s="15"/>
      <c r="USU631" s="15"/>
      <c r="USV631" s="15"/>
      <c r="USW631" s="15"/>
      <c r="USX631" s="15"/>
      <c r="USY631" s="15"/>
      <c r="USZ631" s="15"/>
      <c r="UTA631" s="15"/>
      <c r="UTB631" s="15"/>
      <c r="UTC631" s="15"/>
      <c r="UTD631" s="15"/>
      <c r="UTE631" s="15"/>
      <c r="UTF631" s="15"/>
      <c r="UTG631" s="15"/>
      <c r="UTH631" s="15"/>
      <c r="UTI631" s="15"/>
      <c r="UTJ631" s="15"/>
      <c r="UTK631" s="15"/>
      <c r="UTL631" s="15"/>
      <c r="UTM631" s="15"/>
      <c r="UTN631" s="15"/>
      <c r="UTO631" s="15"/>
      <c r="UTP631" s="15"/>
      <c r="UTQ631" s="15"/>
      <c r="UTR631" s="15"/>
      <c r="UTS631" s="15"/>
      <c r="UTT631" s="15"/>
      <c r="UTU631" s="15"/>
      <c r="UTV631" s="15"/>
      <c r="UTW631" s="15"/>
      <c r="UTX631" s="15"/>
      <c r="UTY631" s="15"/>
      <c r="UTZ631" s="15"/>
      <c r="UUA631" s="15"/>
      <c r="UUB631" s="15"/>
      <c r="UUC631" s="15"/>
      <c r="UUD631" s="15"/>
      <c r="UUE631" s="15"/>
      <c r="UUF631" s="15"/>
      <c r="UUG631" s="15"/>
      <c r="UUH631" s="15"/>
      <c r="UUI631" s="15"/>
      <c r="UUJ631" s="15"/>
      <c r="UUK631" s="15"/>
      <c r="UUL631" s="15"/>
      <c r="UUM631" s="15"/>
      <c r="UUN631" s="15"/>
      <c r="UUO631" s="15"/>
      <c r="UUP631" s="15"/>
      <c r="UUQ631" s="15"/>
      <c r="UUR631" s="15"/>
      <c r="UUS631" s="15"/>
      <c r="UUT631" s="15"/>
      <c r="UUU631" s="15"/>
      <c r="UUV631" s="15"/>
      <c r="UUW631" s="15"/>
      <c r="UUX631" s="15"/>
      <c r="UUY631" s="15"/>
      <c r="UUZ631" s="15"/>
      <c r="UVA631" s="15"/>
      <c r="UVB631" s="15"/>
      <c r="UVC631" s="15"/>
      <c r="UVD631" s="15"/>
      <c r="UVE631" s="15"/>
      <c r="UVF631" s="15"/>
      <c r="UVG631" s="15"/>
      <c r="UVH631" s="15"/>
      <c r="UVI631" s="15"/>
      <c r="UVJ631" s="15"/>
      <c r="UVK631" s="15"/>
      <c r="UVL631" s="15"/>
      <c r="UVM631" s="15"/>
      <c r="UVN631" s="15"/>
      <c r="UVO631" s="15"/>
      <c r="UVP631" s="15"/>
      <c r="UVQ631" s="15"/>
      <c r="UVR631" s="15"/>
      <c r="UVS631" s="15"/>
      <c r="UVT631" s="15"/>
      <c r="UVU631" s="15"/>
      <c r="UVV631" s="15"/>
      <c r="UVW631" s="15"/>
      <c r="UVX631" s="15"/>
      <c r="UVY631" s="15"/>
      <c r="UVZ631" s="15"/>
      <c r="UWA631" s="15"/>
      <c r="UWB631" s="15"/>
      <c r="UWC631" s="15"/>
      <c r="UWD631" s="15"/>
      <c r="UWE631" s="15"/>
      <c r="UWF631" s="15"/>
      <c r="UWG631" s="15"/>
      <c r="UWH631" s="15"/>
      <c r="UWI631" s="15"/>
      <c r="UWJ631" s="15"/>
      <c r="UWK631" s="15"/>
      <c r="UWL631" s="15"/>
      <c r="UWM631" s="15"/>
      <c r="UWN631" s="15"/>
      <c r="UWO631" s="15"/>
      <c r="UWP631" s="15"/>
      <c r="UWQ631" s="15"/>
      <c r="UWR631" s="15"/>
      <c r="UWS631" s="15"/>
      <c r="UWT631" s="15"/>
      <c r="UWU631" s="15"/>
      <c r="UWV631" s="15"/>
      <c r="UWW631" s="15"/>
      <c r="UWX631" s="15"/>
      <c r="UWY631" s="15"/>
      <c r="UWZ631" s="15"/>
      <c r="UXA631" s="15"/>
      <c r="UXB631" s="15"/>
      <c r="UXC631" s="15"/>
      <c r="UXD631" s="15"/>
      <c r="UXE631" s="15"/>
      <c r="UXF631" s="15"/>
      <c r="UXG631" s="15"/>
      <c r="UXH631" s="15"/>
      <c r="UXI631" s="15"/>
      <c r="UXJ631" s="15"/>
      <c r="UXK631" s="15"/>
      <c r="UXL631" s="15"/>
      <c r="UXM631" s="15"/>
      <c r="UXN631" s="15"/>
      <c r="UXO631" s="15"/>
      <c r="UXP631" s="15"/>
      <c r="UXQ631" s="15"/>
      <c r="UXR631" s="15"/>
      <c r="UXS631" s="15"/>
      <c r="UXT631" s="15"/>
      <c r="UXU631" s="15"/>
      <c r="UXV631" s="15"/>
      <c r="UXW631" s="15"/>
      <c r="UXX631" s="15"/>
      <c r="UXY631" s="15"/>
      <c r="UXZ631" s="15"/>
      <c r="UYA631" s="15"/>
      <c r="UYB631" s="15"/>
      <c r="UYC631" s="15"/>
      <c r="UYD631" s="15"/>
      <c r="UYE631" s="15"/>
      <c r="UYF631" s="15"/>
      <c r="UYG631" s="15"/>
      <c r="UYH631" s="15"/>
      <c r="UYI631" s="15"/>
      <c r="UYJ631" s="15"/>
      <c r="UYK631" s="15"/>
      <c r="UYL631" s="15"/>
      <c r="UYM631" s="15"/>
      <c r="UYN631" s="15"/>
      <c r="UYO631" s="15"/>
      <c r="UYP631" s="15"/>
      <c r="UYQ631" s="15"/>
      <c r="UYR631" s="15"/>
      <c r="UYS631" s="15"/>
      <c r="UYT631" s="15"/>
      <c r="UYU631" s="15"/>
      <c r="UYV631" s="15"/>
      <c r="UYW631" s="15"/>
      <c r="UYX631" s="15"/>
      <c r="UYY631" s="15"/>
      <c r="UYZ631" s="15"/>
      <c r="UZA631" s="15"/>
      <c r="UZB631" s="15"/>
      <c r="UZC631" s="15"/>
      <c r="UZD631" s="15"/>
      <c r="UZE631" s="15"/>
      <c r="UZF631" s="15"/>
      <c r="UZG631" s="15"/>
      <c r="UZH631" s="15"/>
      <c r="UZI631" s="15"/>
      <c r="UZJ631" s="15"/>
      <c r="UZK631" s="15"/>
      <c r="UZL631" s="15"/>
      <c r="UZM631" s="15"/>
      <c r="UZN631" s="15"/>
      <c r="UZO631" s="15"/>
      <c r="UZP631" s="15"/>
      <c r="UZQ631" s="15"/>
      <c r="UZR631" s="15"/>
      <c r="UZS631" s="15"/>
      <c r="UZT631" s="15"/>
      <c r="UZU631" s="15"/>
      <c r="UZV631" s="15"/>
      <c r="UZW631" s="15"/>
      <c r="UZX631" s="15"/>
      <c r="UZY631" s="15"/>
      <c r="UZZ631" s="15"/>
      <c r="VAA631" s="15"/>
      <c r="VAB631" s="15"/>
      <c r="VAC631" s="15"/>
      <c r="VAD631" s="15"/>
      <c r="VAE631" s="15"/>
      <c r="VAF631" s="15"/>
      <c r="VAG631" s="15"/>
      <c r="VAH631" s="15"/>
      <c r="VAI631" s="15"/>
      <c r="VAJ631" s="15"/>
      <c r="VAK631" s="15"/>
      <c r="VAL631" s="15"/>
      <c r="VAM631" s="15"/>
      <c r="VAN631" s="15"/>
      <c r="VAO631" s="15"/>
      <c r="VAP631" s="15"/>
      <c r="VAQ631" s="15"/>
      <c r="VAR631" s="15"/>
      <c r="VAS631" s="15"/>
      <c r="VAT631" s="15"/>
      <c r="VAU631" s="15"/>
      <c r="VAV631" s="15"/>
      <c r="VAW631" s="15"/>
      <c r="VAX631" s="15"/>
      <c r="VAY631" s="15"/>
      <c r="VAZ631" s="15"/>
      <c r="VBA631" s="15"/>
      <c r="VBB631" s="15"/>
      <c r="VBC631" s="15"/>
      <c r="VBD631" s="15"/>
      <c r="VBE631" s="15"/>
      <c r="VBF631" s="15"/>
      <c r="VBG631" s="15"/>
      <c r="VBH631" s="15"/>
      <c r="VBI631" s="15"/>
      <c r="VBJ631" s="15"/>
      <c r="VBK631" s="15"/>
      <c r="VBL631" s="15"/>
      <c r="VBM631" s="15"/>
      <c r="VBN631" s="15"/>
      <c r="VBO631" s="15"/>
      <c r="VBP631" s="15"/>
      <c r="VBQ631" s="15"/>
      <c r="VBR631" s="15"/>
      <c r="VBS631" s="15"/>
      <c r="VBT631" s="15"/>
      <c r="VBU631" s="15"/>
      <c r="VBV631" s="15"/>
      <c r="VBW631" s="15"/>
      <c r="VBX631" s="15"/>
      <c r="VBY631" s="15"/>
      <c r="VBZ631" s="15"/>
      <c r="VCA631" s="15"/>
      <c r="VCB631" s="15"/>
      <c r="VCC631" s="15"/>
      <c r="VCD631" s="15"/>
      <c r="VCE631" s="15"/>
      <c r="VCF631" s="15"/>
      <c r="VCG631" s="15"/>
      <c r="VCH631" s="15"/>
      <c r="VCI631" s="15"/>
      <c r="VCJ631" s="15"/>
      <c r="VCK631" s="15"/>
      <c r="VCL631" s="15"/>
      <c r="VCM631" s="15"/>
      <c r="VCN631" s="15"/>
      <c r="VCO631" s="15"/>
      <c r="VCP631" s="15"/>
      <c r="VCQ631" s="15"/>
      <c r="VCR631" s="15"/>
      <c r="VCS631" s="15"/>
      <c r="VCT631" s="15"/>
      <c r="VCU631" s="15"/>
      <c r="VCV631" s="15"/>
      <c r="VCW631" s="15"/>
      <c r="VCX631" s="15"/>
      <c r="VCY631" s="15"/>
      <c r="VCZ631" s="15"/>
      <c r="VDA631" s="15"/>
      <c r="VDB631" s="15"/>
      <c r="VDC631" s="15"/>
      <c r="VDD631" s="15"/>
      <c r="VDE631" s="15"/>
      <c r="VDF631" s="15"/>
      <c r="VDG631" s="15"/>
      <c r="VDH631" s="15"/>
      <c r="VDI631" s="15"/>
      <c r="VDJ631" s="15"/>
      <c r="VDK631" s="15"/>
      <c r="VDL631" s="15"/>
      <c r="VDM631" s="15"/>
      <c r="VDN631" s="15"/>
      <c r="VDO631" s="15"/>
      <c r="VDP631" s="15"/>
      <c r="VDQ631" s="15"/>
      <c r="VDR631" s="15"/>
      <c r="VDS631" s="15"/>
      <c r="VDT631" s="15"/>
      <c r="VDU631" s="15"/>
      <c r="VDV631" s="15"/>
      <c r="VDW631" s="15"/>
      <c r="VDX631" s="15"/>
      <c r="VDY631" s="15"/>
      <c r="VDZ631" s="15"/>
      <c r="VEA631" s="15"/>
      <c r="VEB631" s="15"/>
      <c r="VEC631" s="15"/>
      <c r="VED631" s="15"/>
      <c r="VEE631" s="15"/>
      <c r="VEF631" s="15"/>
      <c r="VEG631" s="15"/>
      <c r="VEH631" s="15"/>
      <c r="VEI631" s="15"/>
      <c r="VEJ631" s="15"/>
      <c r="VEK631" s="15"/>
      <c r="VEL631" s="15"/>
      <c r="VEM631" s="15"/>
      <c r="VEN631" s="15"/>
      <c r="VEO631" s="15"/>
      <c r="VEP631" s="15"/>
      <c r="VEQ631" s="15"/>
      <c r="VER631" s="15"/>
      <c r="VES631" s="15"/>
      <c r="VET631" s="15"/>
      <c r="VEU631" s="15"/>
      <c r="VEV631" s="15"/>
      <c r="VEW631" s="15"/>
      <c r="VEX631" s="15"/>
      <c r="VEY631" s="15"/>
      <c r="VEZ631" s="15"/>
      <c r="VFA631" s="15"/>
      <c r="VFB631" s="15"/>
      <c r="VFC631" s="15"/>
      <c r="VFD631" s="15"/>
      <c r="VFE631" s="15"/>
      <c r="VFF631" s="15"/>
      <c r="VFG631" s="15"/>
      <c r="VFH631" s="15"/>
      <c r="VFI631" s="15"/>
      <c r="VFJ631" s="15"/>
      <c r="VFK631" s="15"/>
      <c r="VFL631" s="15"/>
      <c r="VFM631" s="15"/>
      <c r="VFN631" s="15"/>
      <c r="VFO631" s="15"/>
      <c r="VFP631" s="15"/>
      <c r="VFQ631" s="15"/>
      <c r="VFR631" s="15"/>
      <c r="VFS631" s="15"/>
      <c r="VFT631" s="15"/>
      <c r="VFU631" s="15"/>
      <c r="VFV631" s="15"/>
      <c r="VFW631" s="15"/>
      <c r="VFX631" s="15"/>
      <c r="VFY631" s="15"/>
      <c r="VFZ631" s="15"/>
      <c r="VGA631" s="15"/>
      <c r="VGB631" s="15"/>
      <c r="VGC631" s="15"/>
      <c r="VGD631" s="15"/>
      <c r="VGE631" s="15"/>
      <c r="VGF631" s="15"/>
      <c r="VGG631" s="15"/>
      <c r="VGH631" s="15"/>
      <c r="VGI631" s="15"/>
      <c r="VGJ631" s="15"/>
      <c r="VGK631" s="15"/>
      <c r="VGL631" s="15"/>
      <c r="VGM631" s="15"/>
      <c r="VGN631" s="15"/>
      <c r="VGO631" s="15"/>
      <c r="VGP631" s="15"/>
      <c r="VGQ631" s="15"/>
      <c r="VGR631" s="15"/>
      <c r="VGS631" s="15"/>
      <c r="VGT631" s="15"/>
      <c r="VGU631" s="15"/>
      <c r="VGV631" s="15"/>
      <c r="VGW631" s="15"/>
      <c r="VGX631" s="15"/>
      <c r="VGY631" s="15"/>
      <c r="VGZ631" s="15"/>
      <c r="VHA631" s="15"/>
      <c r="VHB631" s="15"/>
      <c r="VHC631" s="15"/>
      <c r="VHD631" s="15"/>
      <c r="VHE631" s="15"/>
      <c r="VHF631" s="15"/>
      <c r="VHG631" s="15"/>
      <c r="VHH631" s="15"/>
      <c r="VHI631" s="15"/>
      <c r="VHJ631" s="15"/>
      <c r="VHK631" s="15"/>
      <c r="VHL631" s="15"/>
      <c r="VHM631" s="15"/>
      <c r="VHN631" s="15"/>
      <c r="VHO631" s="15"/>
      <c r="VHP631" s="15"/>
      <c r="VHQ631" s="15"/>
      <c r="VHR631" s="15"/>
      <c r="VHS631" s="15"/>
      <c r="VHT631" s="15"/>
      <c r="VHU631" s="15"/>
      <c r="VHV631" s="15"/>
      <c r="VHW631" s="15"/>
      <c r="VHX631" s="15"/>
      <c r="VHY631" s="15"/>
      <c r="VHZ631" s="15"/>
      <c r="VIA631" s="15"/>
      <c r="VIB631" s="15"/>
      <c r="VIC631" s="15"/>
      <c r="VID631" s="15"/>
      <c r="VIE631" s="15"/>
      <c r="VIF631" s="15"/>
      <c r="VIG631" s="15"/>
      <c r="VIH631" s="15"/>
      <c r="VII631" s="15"/>
      <c r="VIJ631" s="15"/>
      <c r="VIK631" s="15"/>
      <c r="VIL631" s="15"/>
      <c r="VIM631" s="15"/>
      <c r="VIN631" s="15"/>
      <c r="VIO631" s="15"/>
      <c r="VIP631" s="15"/>
      <c r="VIQ631" s="15"/>
      <c r="VIR631" s="15"/>
      <c r="VIS631" s="15"/>
      <c r="VIT631" s="15"/>
      <c r="VIU631" s="15"/>
      <c r="VIV631" s="15"/>
      <c r="VIW631" s="15"/>
      <c r="VIX631" s="15"/>
      <c r="VIY631" s="15"/>
      <c r="VIZ631" s="15"/>
      <c r="VJA631" s="15"/>
      <c r="VJB631" s="15"/>
      <c r="VJC631" s="15"/>
      <c r="VJD631" s="15"/>
      <c r="VJE631" s="15"/>
      <c r="VJF631" s="15"/>
      <c r="VJG631" s="15"/>
      <c r="VJH631" s="15"/>
      <c r="VJI631" s="15"/>
      <c r="VJJ631" s="15"/>
      <c r="VJK631" s="15"/>
      <c r="VJL631" s="15"/>
      <c r="VJM631" s="15"/>
      <c r="VJN631" s="15"/>
      <c r="VJO631" s="15"/>
      <c r="VJP631" s="15"/>
      <c r="VJQ631" s="15"/>
      <c r="VJR631" s="15"/>
      <c r="VJS631" s="15"/>
      <c r="VJT631" s="15"/>
      <c r="VJU631" s="15"/>
      <c r="VJV631" s="15"/>
      <c r="VJW631" s="15"/>
      <c r="VJX631" s="15"/>
      <c r="VJY631" s="15"/>
      <c r="VJZ631" s="15"/>
      <c r="VKA631" s="15"/>
      <c r="VKB631" s="15"/>
      <c r="VKC631" s="15"/>
      <c r="VKD631" s="15"/>
      <c r="VKE631" s="15"/>
      <c r="VKF631" s="15"/>
      <c r="VKG631" s="15"/>
      <c r="VKH631" s="15"/>
      <c r="VKI631" s="15"/>
      <c r="VKJ631" s="15"/>
      <c r="VKK631" s="15"/>
      <c r="VKL631" s="15"/>
      <c r="VKM631" s="15"/>
      <c r="VKN631" s="15"/>
      <c r="VKO631" s="15"/>
      <c r="VKP631" s="15"/>
      <c r="VKQ631" s="15"/>
      <c r="VKR631" s="15"/>
      <c r="VKS631" s="15"/>
      <c r="VKT631" s="15"/>
      <c r="VKU631" s="15"/>
      <c r="VKV631" s="15"/>
      <c r="VKW631" s="15"/>
      <c r="VKX631" s="15"/>
      <c r="VKY631" s="15"/>
      <c r="VKZ631" s="15"/>
      <c r="VLA631" s="15"/>
      <c r="VLB631" s="15"/>
      <c r="VLC631" s="15"/>
      <c r="VLD631" s="15"/>
      <c r="VLE631" s="15"/>
      <c r="VLF631" s="15"/>
      <c r="VLG631" s="15"/>
      <c r="VLH631" s="15"/>
      <c r="VLI631" s="15"/>
      <c r="VLJ631" s="15"/>
      <c r="VLK631" s="15"/>
      <c r="VLL631" s="15"/>
      <c r="VLM631" s="15"/>
      <c r="VLN631" s="15"/>
      <c r="VLO631" s="15"/>
      <c r="VLP631" s="15"/>
      <c r="VLQ631" s="15"/>
      <c r="VLR631" s="15"/>
      <c r="VLS631" s="15"/>
      <c r="VLT631" s="15"/>
      <c r="VLU631" s="15"/>
      <c r="VLV631" s="15"/>
      <c r="VLW631" s="15"/>
      <c r="VLX631" s="15"/>
      <c r="VLY631" s="15"/>
      <c r="VLZ631" s="15"/>
      <c r="VMA631" s="15"/>
      <c r="VMB631" s="15"/>
      <c r="VMC631" s="15"/>
      <c r="VMD631" s="15"/>
      <c r="VME631" s="15"/>
      <c r="VMF631" s="15"/>
      <c r="VMG631" s="15"/>
      <c r="VMH631" s="15"/>
      <c r="VMI631" s="15"/>
      <c r="VMJ631" s="15"/>
      <c r="VMK631" s="15"/>
      <c r="VML631" s="15"/>
      <c r="VMM631" s="15"/>
      <c r="VMN631" s="15"/>
      <c r="VMO631" s="15"/>
      <c r="VMP631" s="15"/>
      <c r="VMQ631" s="15"/>
      <c r="VMR631" s="15"/>
      <c r="VMS631" s="15"/>
      <c r="VMT631" s="15"/>
      <c r="VMU631" s="15"/>
      <c r="VMV631" s="15"/>
      <c r="VMW631" s="15"/>
      <c r="VMX631" s="15"/>
      <c r="VMY631" s="15"/>
      <c r="VMZ631" s="15"/>
      <c r="VNA631" s="15"/>
      <c r="VNB631" s="15"/>
      <c r="VNC631" s="15"/>
      <c r="VND631" s="15"/>
      <c r="VNE631" s="15"/>
      <c r="VNF631" s="15"/>
      <c r="VNG631" s="15"/>
      <c r="VNH631" s="15"/>
      <c r="VNI631" s="15"/>
      <c r="VNJ631" s="15"/>
      <c r="VNK631" s="15"/>
      <c r="VNL631" s="15"/>
      <c r="VNM631" s="15"/>
      <c r="VNN631" s="15"/>
      <c r="VNO631" s="15"/>
      <c r="VNP631" s="15"/>
      <c r="VNQ631" s="15"/>
      <c r="VNR631" s="15"/>
      <c r="VNS631" s="15"/>
      <c r="VNT631" s="15"/>
      <c r="VNU631" s="15"/>
      <c r="VNV631" s="15"/>
      <c r="VNW631" s="15"/>
      <c r="VNX631" s="15"/>
      <c r="VNY631" s="15"/>
      <c r="VNZ631" s="15"/>
      <c r="VOA631" s="15"/>
      <c r="VOB631" s="15"/>
      <c r="VOC631" s="15"/>
      <c r="VOD631" s="15"/>
      <c r="VOE631" s="15"/>
      <c r="VOF631" s="15"/>
      <c r="VOG631" s="15"/>
      <c r="VOH631" s="15"/>
      <c r="VOI631" s="15"/>
      <c r="VOJ631" s="15"/>
      <c r="VOK631" s="15"/>
      <c r="VOL631" s="15"/>
      <c r="VOM631" s="15"/>
      <c r="VON631" s="15"/>
      <c r="VOO631" s="15"/>
      <c r="VOP631" s="15"/>
      <c r="VOQ631" s="15"/>
      <c r="VOR631" s="15"/>
      <c r="VOS631" s="15"/>
      <c r="VOT631" s="15"/>
      <c r="VOU631" s="15"/>
      <c r="VOV631" s="15"/>
      <c r="VOW631" s="15"/>
      <c r="VOX631" s="15"/>
      <c r="VOY631" s="15"/>
      <c r="VOZ631" s="15"/>
      <c r="VPA631" s="15"/>
      <c r="VPB631" s="15"/>
      <c r="VPC631" s="15"/>
      <c r="VPD631" s="15"/>
      <c r="VPE631" s="15"/>
      <c r="VPF631" s="15"/>
      <c r="VPG631" s="15"/>
      <c r="VPH631" s="15"/>
      <c r="VPI631" s="15"/>
      <c r="VPJ631" s="15"/>
      <c r="VPK631" s="15"/>
      <c r="VPL631" s="15"/>
      <c r="VPM631" s="15"/>
      <c r="VPN631" s="15"/>
      <c r="VPO631" s="15"/>
      <c r="VPP631" s="15"/>
      <c r="VPQ631" s="15"/>
      <c r="VPR631" s="15"/>
      <c r="VPS631" s="15"/>
      <c r="VPT631" s="15"/>
      <c r="VPU631" s="15"/>
      <c r="VPV631" s="15"/>
      <c r="VPW631" s="15"/>
      <c r="VPX631" s="15"/>
      <c r="VPY631" s="15"/>
      <c r="VPZ631" s="15"/>
      <c r="VQA631" s="15"/>
      <c r="VQB631" s="15"/>
      <c r="VQC631" s="15"/>
      <c r="VQD631" s="15"/>
      <c r="VQE631" s="15"/>
      <c r="VQF631" s="15"/>
      <c r="VQG631" s="15"/>
      <c r="VQH631" s="15"/>
      <c r="VQI631" s="15"/>
      <c r="VQJ631" s="15"/>
      <c r="VQK631" s="15"/>
      <c r="VQL631" s="15"/>
      <c r="VQM631" s="15"/>
      <c r="VQN631" s="15"/>
      <c r="VQO631" s="15"/>
      <c r="VQP631" s="15"/>
      <c r="VQQ631" s="15"/>
      <c r="VQR631" s="15"/>
      <c r="VQS631" s="15"/>
      <c r="VQT631" s="15"/>
      <c r="VQU631" s="15"/>
      <c r="VQV631" s="15"/>
      <c r="VQW631" s="15"/>
      <c r="VQX631" s="15"/>
      <c r="VQY631" s="15"/>
      <c r="VQZ631" s="15"/>
      <c r="VRA631" s="15"/>
      <c r="VRB631" s="15"/>
      <c r="VRC631" s="15"/>
      <c r="VRD631" s="15"/>
      <c r="VRE631" s="15"/>
      <c r="VRF631" s="15"/>
      <c r="VRG631" s="15"/>
      <c r="VRH631" s="15"/>
      <c r="VRI631" s="15"/>
      <c r="VRJ631" s="15"/>
      <c r="VRK631" s="15"/>
      <c r="VRL631" s="15"/>
      <c r="VRM631" s="15"/>
      <c r="VRN631" s="15"/>
      <c r="VRO631" s="15"/>
      <c r="VRP631" s="15"/>
      <c r="VRQ631" s="15"/>
      <c r="VRR631" s="15"/>
      <c r="VRS631" s="15"/>
      <c r="VRT631" s="15"/>
      <c r="VRU631" s="15"/>
      <c r="VRV631" s="15"/>
      <c r="VRW631" s="15"/>
      <c r="VRX631" s="15"/>
      <c r="VRY631" s="15"/>
      <c r="VRZ631" s="15"/>
      <c r="VSA631" s="15"/>
      <c r="VSB631" s="15"/>
      <c r="VSC631" s="15"/>
      <c r="VSD631" s="15"/>
      <c r="VSE631" s="15"/>
      <c r="VSF631" s="15"/>
      <c r="VSG631" s="15"/>
      <c r="VSH631" s="15"/>
      <c r="VSI631" s="15"/>
      <c r="VSJ631" s="15"/>
      <c r="VSK631" s="15"/>
      <c r="VSL631" s="15"/>
      <c r="VSM631" s="15"/>
      <c r="VSN631" s="15"/>
      <c r="VSO631" s="15"/>
      <c r="VSP631" s="15"/>
      <c r="VSQ631" s="15"/>
      <c r="VSR631" s="15"/>
      <c r="VSS631" s="15"/>
      <c r="VST631" s="15"/>
      <c r="VSU631" s="15"/>
      <c r="VSV631" s="15"/>
      <c r="VSW631" s="15"/>
      <c r="VSX631" s="15"/>
      <c r="VSY631" s="15"/>
      <c r="VSZ631" s="15"/>
      <c r="VTA631" s="15"/>
      <c r="VTB631" s="15"/>
      <c r="VTC631" s="15"/>
      <c r="VTD631" s="15"/>
      <c r="VTE631" s="15"/>
      <c r="VTF631" s="15"/>
      <c r="VTG631" s="15"/>
      <c r="VTH631" s="15"/>
      <c r="VTI631" s="15"/>
      <c r="VTJ631" s="15"/>
      <c r="VTK631" s="15"/>
      <c r="VTL631" s="15"/>
      <c r="VTM631" s="15"/>
      <c r="VTN631" s="15"/>
      <c r="VTO631" s="15"/>
      <c r="VTP631" s="15"/>
      <c r="VTQ631" s="15"/>
      <c r="VTR631" s="15"/>
      <c r="VTS631" s="15"/>
      <c r="VTT631" s="15"/>
      <c r="VTU631" s="15"/>
      <c r="VTV631" s="15"/>
      <c r="VTW631" s="15"/>
      <c r="VTX631" s="15"/>
      <c r="VTY631" s="15"/>
      <c r="VTZ631" s="15"/>
      <c r="VUA631" s="15"/>
      <c r="VUB631" s="15"/>
      <c r="VUC631" s="15"/>
      <c r="VUD631" s="15"/>
      <c r="VUE631" s="15"/>
      <c r="VUF631" s="15"/>
      <c r="VUG631" s="15"/>
      <c r="VUH631" s="15"/>
      <c r="VUI631" s="15"/>
      <c r="VUJ631" s="15"/>
      <c r="VUK631" s="15"/>
      <c r="VUL631" s="15"/>
      <c r="VUM631" s="15"/>
      <c r="VUN631" s="15"/>
      <c r="VUO631" s="15"/>
      <c r="VUP631" s="15"/>
      <c r="VUQ631" s="15"/>
      <c r="VUR631" s="15"/>
      <c r="VUS631" s="15"/>
      <c r="VUT631" s="15"/>
      <c r="VUU631" s="15"/>
      <c r="VUV631" s="15"/>
      <c r="VUW631" s="15"/>
      <c r="VUX631" s="15"/>
      <c r="VUY631" s="15"/>
      <c r="VUZ631" s="15"/>
      <c r="VVA631" s="15"/>
      <c r="VVB631" s="15"/>
      <c r="VVC631" s="15"/>
      <c r="VVD631" s="15"/>
      <c r="VVE631" s="15"/>
      <c r="VVF631" s="15"/>
      <c r="VVG631" s="15"/>
      <c r="VVH631" s="15"/>
      <c r="VVI631" s="15"/>
      <c r="VVJ631" s="15"/>
      <c r="VVK631" s="15"/>
      <c r="VVL631" s="15"/>
      <c r="VVM631" s="15"/>
      <c r="VVN631" s="15"/>
      <c r="VVO631" s="15"/>
      <c r="VVP631" s="15"/>
      <c r="VVQ631" s="15"/>
      <c r="VVR631" s="15"/>
      <c r="VVS631" s="15"/>
      <c r="VVT631" s="15"/>
      <c r="VVU631" s="15"/>
      <c r="VVV631" s="15"/>
      <c r="VVW631" s="15"/>
      <c r="VVX631" s="15"/>
      <c r="VVY631" s="15"/>
      <c r="VVZ631" s="15"/>
      <c r="VWA631" s="15"/>
      <c r="VWB631" s="15"/>
      <c r="VWC631" s="15"/>
      <c r="VWD631" s="15"/>
      <c r="VWE631" s="15"/>
      <c r="VWF631" s="15"/>
      <c r="VWG631" s="15"/>
      <c r="VWH631" s="15"/>
      <c r="VWI631" s="15"/>
      <c r="VWJ631" s="15"/>
      <c r="VWK631" s="15"/>
      <c r="VWL631" s="15"/>
      <c r="VWM631" s="15"/>
      <c r="VWN631" s="15"/>
      <c r="VWO631" s="15"/>
      <c r="VWP631" s="15"/>
      <c r="VWQ631" s="15"/>
      <c r="VWR631" s="15"/>
      <c r="VWS631" s="15"/>
      <c r="VWT631" s="15"/>
      <c r="VWU631" s="15"/>
      <c r="VWV631" s="15"/>
      <c r="VWW631" s="15"/>
      <c r="VWX631" s="15"/>
      <c r="VWY631" s="15"/>
      <c r="VWZ631" s="15"/>
      <c r="VXA631" s="15"/>
      <c r="VXB631" s="15"/>
      <c r="VXC631" s="15"/>
      <c r="VXD631" s="15"/>
      <c r="VXE631" s="15"/>
      <c r="VXF631" s="15"/>
      <c r="VXG631" s="15"/>
      <c r="VXH631" s="15"/>
      <c r="VXI631" s="15"/>
      <c r="VXJ631" s="15"/>
      <c r="VXK631" s="15"/>
      <c r="VXL631" s="15"/>
      <c r="VXM631" s="15"/>
      <c r="VXN631" s="15"/>
      <c r="VXO631" s="15"/>
      <c r="VXP631" s="15"/>
      <c r="VXQ631" s="15"/>
      <c r="VXR631" s="15"/>
      <c r="VXS631" s="15"/>
      <c r="VXT631" s="15"/>
      <c r="VXU631" s="15"/>
      <c r="VXV631" s="15"/>
      <c r="VXW631" s="15"/>
      <c r="VXX631" s="15"/>
      <c r="VXY631" s="15"/>
      <c r="VXZ631" s="15"/>
      <c r="VYA631" s="15"/>
      <c r="VYB631" s="15"/>
      <c r="VYC631" s="15"/>
      <c r="VYD631" s="15"/>
      <c r="VYE631" s="15"/>
      <c r="VYF631" s="15"/>
      <c r="VYG631" s="15"/>
      <c r="VYH631" s="15"/>
      <c r="VYI631" s="15"/>
      <c r="VYJ631" s="15"/>
      <c r="VYK631" s="15"/>
      <c r="VYL631" s="15"/>
      <c r="VYM631" s="15"/>
      <c r="VYN631" s="15"/>
      <c r="VYO631" s="15"/>
      <c r="VYP631" s="15"/>
      <c r="VYQ631" s="15"/>
      <c r="VYR631" s="15"/>
      <c r="VYS631" s="15"/>
      <c r="VYT631" s="15"/>
      <c r="VYU631" s="15"/>
      <c r="VYV631" s="15"/>
      <c r="VYW631" s="15"/>
      <c r="VYX631" s="15"/>
      <c r="VYY631" s="15"/>
      <c r="VYZ631" s="15"/>
      <c r="VZA631" s="15"/>
      <c r="VZB631" s="15"/>
      <c r="VZC631" s="15"/>
      <c r="VZD631" s="15"/>
      <c r="VZE631" s="15"/>
      <c r="VZF631" s="15"/>
      <c r="VZG631" s="15"/>
      <c r="VZH631" s="15"/>
      <c r="VZI631" s="15"/>
      <c r="VZJ631" s="15"/>
      <c r="VZK631" s="15"/>
      <c r="VZL631" s="15"/>
      <c r="VZM631" s="15"/>
      <c r="VZN631" s="15"/>
      <c r="VZO631" s="15"/>
      <c r="VZP631" s="15"/>
      <c r="VZQ631" s="15"/>
      <c r="VZR631" s="15"/>
      <c r="VZS631" s="15"/>
      <c r="VZT631" s="15"/>
      <c r="VZU631" s="15"/>
      <c r="VZV631" s="15"/>
      <c r="VZW631" s="15"/>
      <c r="VZX631" s="15"/>
      <c r="VZY631" s="15"/>
      <c r="VZZ631" s="15"/>
      <c r="WAA631" s="15"/>
      <c r="WAB631" s="15"/>
      <c r="WAC631" s="15"/>
      <c r="WAD631" s="15"/>
      <c r="WAE631" s="15"/>
      <c r="WAF631" s="15"/>
      <c r="WAG631" s="15"/>
      <c r="WAH631" s="15"/>
      <c r="WAI631" s="15"/>
      <c r="WAJ631" s="15"/>
      <c r="WAK631" s="15"/>
      <c r="WAL631" s="15"/>
      <c r="WAM631" s="15"/>
      <c r="WAN631" s="15"/>
      <c r="WAO631" s="15"/>
      <c r="WAP631" s="15"/>
      <c r="WAQ631" s="15"/>
      <c r="WAR631" s="15"/>
      <c r="WAS631" s="15"/>
      <c r="WAT631" s="15"/>
      <c r="WAU631" s="15"/>
      <c r="WAV631" s="15"/>
      <c r="WAW631" s="15"/>
      <c r="WAX631" s="15"/>
      <c r="WAY631" s="15"/>
      <c r="WAZ631" s="15"/>
      <c r="WBA631" s="15"/>
      <c r="WBB631" s="15"/>
      <c r="WBC631" s="15"/>
      <c r="WBD631" s="15"/>
      <c r="WBE631" s="15"/>
      <c r="WBF631" s="15"/>
      <c r="WBG631" s="15"/>
      <c r="WBH631" s="15"/>
      <c r="WBI631" s="15"/>
      <c r="WBJ631" s="15"/>
      <c r="WBK631" s="15"/>
      <c r="WBL631" s="15"/>
      <c r="WBM631" s="15"/>
      <c r="WBN631" s="15"/>
      <c r="WBO631" s="15"/>
      <c r="WBP631" s="15"/>
      <c r="WBQ631" s="15"/>
      <c r="WBR631" s="15"/>
      <c r="WBS631" s="15"/>
      <c r="WBT631" s="15"/>
      <c r="WBU631" s="15"/>
      <c r="WBV631" s="15"/>
      <c r="WBW631" s="15"/>
      <c r="WBX631" s="15"/>
      <c r="WBY631" s="15"/>
      <c r="WBZ631" s="15"/>
      <c r="WCA631" s="15"/>
      <c r="WCB631" s="15"/>
      <c r="WCC631" s="15"/>
      <c r="WCD631" s="15"/>
      <c r="WCE631" s="15"/>
      <c r="WCF631" s="15"/>
      <c r="WCG631" s="15"/>
      <c r="WCH631" s="15"/>
      <c r="WCI631" s="15"/>
      <c r="WCJ631" s="15"/>
      <c r="WCK631" s="15"/>
      <c r="WCL631" s="15"/>
      <c r="WCM631" s="15"/>
      <c r="WCN631" s="15"/>
      <c r="WCO631" s="15"/>
      <c r="WCP631" s="15"/>
      <c r="WCQ631" s="15"/>
      <c r="WCR631" s="15"/>
      <c r="WCS631" s="15"/>
      <c r="WCT631" s="15"/>
      <c r="WCU631" s="15"/>
      <c r="WCV631" s="15"/>
      <c r="WCW631" s="15"/>
      <c r="WCX631" s="15"/>
      <c r="WCY631" s="15"/>
      <c r="WCZ631" s="15"/>
      <c r="WDA631" s="15"/>
      <c r="WDB631" s="15"/>
      <c r="WDC631" s="15"/>
      <c r="WDD631" s="15"/>
      <c r="WDE631" s="15"/>
      <c r="WDF631" s="15"/>
      <c r="WDG631" s="15"/>
      <c r="WDH631" s="15"/>
      <c r="WDI631" s="15"/>
      <c r="WDJ631" s="15"/>
      <c r="WDK631" s="15"/>
      <c r="WDL631" s="15"/>
      <c r="WDM631" s="15"/>
      <c r="WDN631" s="15"/>
      <c r="WDO631" s="15"/>
      <c r="WDP631" s="15"/>
      <c r="WDQ631" s="15"/>
      <c r="WDR631" s="15"/>
      <c r="WDS631" s="15"/>
      <c r="WDT631" s="15"/>
      <c r="WDU631" s="15"/>
      <c r="WDV631" s="15"/>
      <c r="WDW631" s="15"/>
      <c r="WDX631" s="15"/>
      <c r="WDY631" s="15"/>
      <c r="WDZ631" s="15"/>
      <c r="WEA631" s="15"/>
      <c r="WEB631" s="15"/>
      <c r="WEC631" s="15"/>
      <c r="WED631" s="15"/>
      <c r="WEE631" s="15"/>
      <c r="WEF631" s="15"/>
      <c r="WEG631" s="15"/>
      <c r="WEH631" s="15"/>
      <c r="WEI631" s="15"/>
      <c r="WEJ631" s="15"/>
      <c r="WEK631" s="15"/>
      <c r="WEL631" s="15"/>
      <c r="WEM631" s="15"/>
      <c r="WEN631" s="15"/>
      <c r="WEO631" s="15"/>
      <c r="WEP631" s="15"/>
      <c r="WEQ631" s="15"/>
      <c r="WER631" s="15"/>
      <c r="WES631" s="15"/>
      <c r="WET631" s="15"/>
      <c r="WEU631" s="15"/>
      <c r="WEV631" s="15"/>
      <c r="WEW631" s="15"/>
      <c r="WEX631" s="15"/>
      <c r="WEY631" s="15"/>
      <c r="WEZ631" s="15"/>
      <c r="WFA631" s="15"/>
      <c r="WFB631" s="15"/>
      <c r="WFC631" s="15"/>
      <c r="WFD631" s="15"/>
      <c r="WFE631" s="15"/>
      <c r="WFF631" s="15"/>
      <c r="WFG631" s="15"/>
      <c r="WFH631" s="15"/>
      <c r="WFI631" s="15"/>
      <c r="WFJ631" s="15"/>
      <c r="WFK631" s="15"/>
      <c r="WFL631" s="15"/>
      <c r="WFM631" s="15"/>
      <c r="WFN631" s="15"/>
      <c r="WFO631" s="15"/>
      <c r="WFP631" s="15"/>
      <c r="WFQ631" s="15"/>
      <c r="WFR631" s="15"/>
      <c r="WFS631" s="15"/>
      <c r="WFT631" s="15"/>
      <c r="WFU631" s="15"/>
      <c r="WFV631" s="15"/>
      <c r="WFW631" s="15"/>
      <c r="WFX631" s="15"/>
      <c r="WFY631" s="15"/>
      <c r="WFZ631" s="15"/>
      <c r="WGA631" s="15"/>
      <c r="WGB631" s="15"/>
      <c r="WGC631" s="15"/>
      <c r="WGD631" s="15"/>
      <c r="WGE631" s="15"/>
      <c r="WGF631" s="15"/>
      <c r="WGG631" s="15"/>
      <c r="WGH631" s="15"/>
      <c r="WGI631" s="15"/>
      <c r="WGJ631" s="15"/>
      <c r="WGK631" s="15"/>
      <c r="WGL631" s="15"/>
      <c r="WGM631" s="15"/>
      <c r="WGN631" s="15"/>
      <c r="WGO631" s="15"/>
      <c r="WGP631" s="15"/>
      <c r="WGQ631" s="15"/>
      <c r="WGR631" s="15"/>
      <c r="WGS631" s="15"/>
      <c r="WGT631" s="15"/>
      <c r="WGU631" s="15"/>
      <c r="WGV631" s="15"/>
      <c r="WGW631" s="15"/>
      <c r="WGX631" s="15"/>
      <c r="WGY631" s="15"/>
      <c r="WGZ631" s="15"/>
      <c r="WHA631" s="15"/>
      <c r="WHB631" s="15"/>
      <c r="WHC631" s="15"/>
      <c r="WHD631" s="15"/>
      <c r="WHE631" s="15"/>
      <c r="WHF631" s="15"/>
      <c r="WHG631" s="15"/>
      <c r="WHH631" s="15"/>
      <c r="WHI631" s="15"/>
      <c r="WHJ631" s="15"/>
      <c r="WHK631" s="15"/>
      <c r="WHL631" s="15"/>
      <c r="WHM631" s="15"/>
      <c r="WHN631" s="15"/>
      <c r="WHO631" s="15"/>
      <c r="WHP631" s="15"/>
      <c r="WHQ631" s="15"/>
      <c r="WHR631" s="15"/>
      <c r="WHS631" s="15"/>
      <c r="WHT631" s="15"/>
      <c r="WHU631" s="15"/>
      <c r="WHV631" s="15"/>
      <c r="WHW631" s="15"/>
      <c r="WHX631" s="15"/>
      <c r="WHY631" s="15"/>
      <c r="WHZ631" s="15"/>
      <c r="WIA631" s="15"/>
      <c r="WIB631" s="15"/>
      <c r="WIC631" s="15"/>
      <c r="WID631" s="15"/>
      <c r="WIE631" s="15"/>
      <c r="WIF631" s="15"/>
      <c r="WIG631" s="15"/>
      <c r="WIH631" s="15"/>
      <c r="WII631" s="15"/>
      <c r="WIJ631" s="15"/>
      <c r="WIK631" s="15"/>
      <c r="WIL631" s="15"/>
      <c r="WIM631" s="15"/>
      <c r="WIN631" s="15"/>
      <c r="WIO631" s="15"/>
      <c r="WIP631" s="15"/>
      <c r="WIQ631" s="15"/>
      <c r="WIR631" s="15"/>
      <c r="WIS631" s="15"/>
      <c r="WIT631" s="15"/>
      <c r="WIU631" s="15"/>
      <c r="WIV631" s="15"/>
      <c r="WIW631" s="15"/>
      <c r="WIX631" s="15"/>
      <c r="WIY631" s="15"/>
      <c r="WIZ631" s="15"/>
      <c r="WJA631" s="15"/>
      <c r="WJB631" s="15"/>
      <c r="WJC631" s="15"/>
      <c r="WJD631" s="15"/>
      <c r="WJE631" s="15"/>
      <c r="WJF631" s="15"/>
      <c r="WJG631" s="15"/>
      <c r="WJH631" s="15"/>
      <c r="WJI631" s="15"/>
      <c r="WJJ631" s="15"/>
      <c r="WJK631" s="15"/>
      <c r="WJL631" s="15"/>
      <c r="WJM631" s="15"/>
      <c r="WJN631" s="15"/>
      <c r="WJO631" s="15"/>
      <c r="WJP631" s="15"/>
      <c r="WJQ631" s="15"/>
      <c r="WJR631" s="15"/>
      <c r="WJS631" s="15"/>
      <c r="WJT631" s="15"/>
      <c r="WJU631" s="15"/>
      <c r="WJV631" s="15"/>
      <c r="WJW631" s="15"/>
      <c r="WJX631" s="15"/>
      <c r="WJY631" s="15"/>
      <c r="WJZ631" s="15"/>
      <c r="WKA631" s="15"/>
      <c r="WKB631" s="15"/>
      <c r="WKC631" s="15"/>
      <c r="WKD631" s="15"/>
      <c r="WKE631" s="15"/>
      <c r="WKF631" s="15"/>
      <c r="WKG631" s="15"/>
      <c r="WKH631" s="15"/>
      <c r="WKI631" s="15"/>
      <c r="WKJ631" s="15"/>
      <c r="WKK631" s="15"/>
      <c r="WKL631" s="15"/>
      <c r="WKM631" s="15"/>
      <c r="WKN631" s="15"/>
      <c r="WKO631" s="15"/>
      <c r="WKP631" s="15"/>
      <c r="WKQ631" s="15"/>
      <c r="WKR631" s="15"/>
      <c r="WKS631" s="15"/>
      <c r="WKT631" s="15"/>
      <c r="WKU631" s="15"/>
      <c r="WKV631" s="15"/>
      <c r="WKW631" s="15"/>
      <c r="WKX631" s="15"/>
      <c r="WKY631" s="15"/>
      <c r="WKZ631" s="15"/>
      <c r="WLA631" s="15"/>
      <c r="WLB631" s="15"/>
      <c r="WLC631" s="15"/>
      <c r="WLD631" s="15"/>
      <c r="WLE631" s="15"/>
      <c r="WLF631" s="15"/>
      <c r="WLG631" s="15"/>
      <c r="WLH631" s="15"/>
      <c r="WLI631" s="15"/>
      <c r="WLJ631" s="15"/>
      <c r="WLK631" s="15"/>
      <c r="WLL631" s="15"/>
      <c r="WLM631" s="15"/>
      <c r="WLN631" s="15"/>
      <c r="WLO631" s="15"/>
      <c r="WLP631" s="15"/>
      <c r="WLQ631" s="15"/>
      <c r="WLR631" s="15"/>
      <c r="WLS631" s="15"/>
      <c r="WLT631" s="15"/>
      <c r="WLU631" s="15"/>
      <c r="WLV631" s="15"/>
      <c r="WLW631" s="15"/>
      <c r="WLX631" s="15"/>
      <c r="WLY631" s="15"/>
      <c r="WLZ631" s="15"/>
      <c r="WMA631" s="15"/>
      <c r="WMB631" s="15"/>
      <c r="WMC631" s="15"/>
      <c r="WMD631" s="15"/>
      <c r="WME631" s="15"/>
      <c r="WMF631" s="15"/>
      <c r="WMG631" s="15"/>
      <c r="WMH631" s="15"/>
      <c r="WMI631" s="15"/>
      <c r="WMJ631" s="15"/>
      <c r="WMK631" s="15"/>
      <c r="WML631" s="15"/>
      <c r="WMM631" s="15"/>
      <c r="WMN631" s="15"/>
      <c r="WMO631" s="15"/>
      <c r="WMP631" s="15"/>
      <c r="WMQ631" s="15"/>
      <c r="WMR631" s="15"/>
      <c r="WMS631" s="15"/>
      <c r="WMT631" s="15"/>
      <c r="WMU631" s="15"/>
      <c r="WMV631" s="15"/>
      <c r="WMW631" s="15"/>
      <c r="WMX631" s="15"/>
      <c r="WMY631" s="15"/>
      <c r="WMZ631" s="15"/>
      <c r="WNA631" s="15"/>
      <c r="WNB631" s="15"/>
      <c r="WNC631" s="15"/>
      <c r="WND631" s="15"/>
      <c r="WNE631" s="15"/>
      <c r="WNF631" s="15"/>
      <c r="WNG631" s="15"/>
      <c r="WNH631" s="15"/>
      <c r="WNI631" s="15"/>
      <c r="WNJ631" s="15"/>
      <c r="WNK631" s="15"/>
      <c r="WNL631" s="15"/>
      <c r="WNM631" s="15"/>
      <c r="WNN631" s="15"/>
      <c r="WNO631" s="15"/>
      <c r="WNP631" s="15"/>
      <c r="WNQ631" s="15"/>
      <c r="WNR631" s="15"/>
      <c r="WNS631" s="15"/>
      <c r="WNT631" s="15"/>
      <c r="WNU631" s="15"/>
      <c r="WNV631" s="15"/>
      <c r="WNW631" s="15"/>
      <c r="WNX631" s="15"/>
      <c r="WNY631" s="15"/>
      <c r="WNZ631" s="15"/>
      <c r="WOA631" s="15"/>
      <c r="WOB631" s="15"/>
      <c r="WOC631" s="15"/>
      <c r="WOD631" s="15"/>
      <c r="WOE631" s="15"/>
      <c r="WOF631" s="15"/>
      <c r="WOG631" s="15"/>
      <c r="WOH631" s="15"/>
      <c r="WOI631" s="15"/>
      <c r="WOJ631" s="15"/>
      <c r="WOK631" s="15"/>
      <c r="WOL631" s="15"/>
      <c r="WOM631" s="15"/>
      <c r="WON631" s="15"/>
      <c r="WOO631" s="15"/>
      <c r="WOP631" s="15"/>
      <c r="WOQ631" s="15"/>
      <c r="WOR631" s="15"/>
      <c r="WOS631" s="15"/>
      <c r="WOT631" s="15"/>
      <c r="WOU631" s="15"/>
      <c r="WOV631" s="15"/>
      <c r="WOW631" s="15"/>
      <c r="WOX631" s="15"/>
      <c r="WOY631" s="15"/>
      <c r="WOZ631" s="15"/>
      <c r="WPA631" s="15"/>
      <c r="WPB631" s="15"/>
      <c r="WPC631" s="15"/>
      <c r="WPD631" s="15"/>
      <c r="WPE631" s="15"/>
      <c r="WPF631" s="15"/>
      <c r="WPG631" s="15"/>
      <c r="WPH631" s="15"/>
      <c r="WPI631" s="15"/>
      <c r="WPJ631" s="15"/>
      <c r="WPK631" s="15"/>
      <c r="WPL631" s="15"/>
      <c r="WPM631" s="15"/>
      <c r="WPN631" s="15"/>
      <c r="WPO631" s="15"/>
      <c r="WPP631" s="15"/>
      <c r="WPQ631" s="15"/>
      <c r="WPR631" s="15"/>
      <c r="WPS631" s="15"/>
      <c r="WPT631" s="15"/>
      <c r="WPU631" s="15"/>
      <c r="WPV631" s="15"/>
      <c r="WPW631" s="15"/>
      <c r="WPX631" s="15"/>
      <c r="WPY631" s="15"/>
      <c r="WPZ631" s="15"/>
      <c r="WQA631" s="15"/>
      <c r="WQB631" s="15"/>
      <c r="WQC631" s="15"/>
      <c r="WQD631" s="15"/>
      <c r="WQE631" s="15"/>
      <c r="WQF631" s="15"/>
      <c r="WQG631" s="15"/>
      <c r="WQH631" s="15"/>
      <c r="WQI631" s="15"/>
      <c r="WQJ631" s="15"/>
      <c r="WQK631" s="15"/>
      <c r="WQL631" s="15"/>
      <c r="WQM631" s="15"/>
      <c r="WQN631" s="15"/>
      <c r="WQO631" s="15"/>
      <c r="WQP631" s="15"/>
      <c r="WQQ631" s="15"/>
      <c r="WQR631" s="15"/>
      <c r="WQS631" s="15"/>
      <c r="WQT631" s="15"/>
      <c r="WQU631" s="15"/>
      <c r="WQV631" s="15"/>
      <c r="WQW631" s="15"/>
      <c r="WQX631" s="15"/>
      <c r="WQY631" s="15"/>
      <c r="WQZ631" s="15"/>
      <c r="WRA631" s="15"/>
      <c r="WRB631" s="15"/>
      <c r="WRC631" s="15"/>
      <c r="WRD631" s="15"/>
      <c r="WRE631" s="15"/>
      <c r="WRF631" s="15"/>
      <c r="WRG631" s="15"/>
      <c r="WRH631" s="15"/>
      <c r="WRI631" s="15"/>
      <c r="WRJ631" s="15"/>
      <c r="WRK631" s="15"/>
      <c r="WRL631" s="15"/>
      <c r="WRM631" s="15"/>
      <c r="WRN631" s="15"/>
      <c r="WRO631" s="15"/>
      <c r="WRP631" s="15"/>
      <c r="WRQ631" s="15"/>
      <c r="WRR631" s="15"/>
      <c r="WRS631" s="15"/>
      <c r="WRT631" s="15"/>
      <c r="WRU631" s="15"/>
      <c r="WRV631" s="15"/>
      <c r="WRW631" s="15"/>
      <c r="WRX631" s="15"/>
      <c r="WRY631" s="15"/>
      <c r="WRZ631" s="15"/>
      <c r="WSA631" s="15"/>
      <c r="WSB631" s="15"/>
      <c r="WSC631" s="15"/>
      <c r="WSD631" s="15"/>
      <c r="WSE631" s="15"/>
      <c r="WSF631" s="15"/>
      <c r="WSG631" s="15"/>
      <c r="WSH631" s="15"/>
      <c r="WSI631" s="15"/>
      <c r="WSJ631" s="15"/>
      <c r="WSK631" s="15"/>
      <c r="WSL631" s="15"/>
      <c r="WSM631" s="15"/>
      <c r="WSN631" s="15"/>
      <c r="WSO631" s="15"/>
      <c r="WSP631" s="15"/>
      <c r="WSQ631" s="15"/>
      <c r="WSR631" s="15"/>
      <c r="WSS631" s="15"/>
      <c r="WST631" s="15"/>
      <c r="WSU631" s="15"/>
      <c r="WSV631" s="15"/>
      <c r="WSW631" s="15"/>
      <c r="WSX631" s="15"/>
      <c r="WSY631" s="15"/>
      <c r="WSZ631" s="15"/>
      <c r="WTA631" s="15"/>
      <c r="WTB631" s="15"/>
      <c r="WTC631" s="15"/>
      <c r="WTD631" s="15"/>
      <c r="WTE631" s="15"/>
      <c r="WTF631" s="15"/>
      <c r="WTG631" s="15"/>
      <c r="WTH631" s="15"/>
      <c r="WTI631" s="15"/>
      <c r="WTJ631" s="15"/>
      <c r="WTK631" s="15"/>
      <c r="WTL631" s="15"/>
      <c r="WTM631" s="15"/>
      <c r="WTN631" s="15"/>
      <c r="WTO631" s="15"/>
      <c r="WTP631" s="15"/>
      <c r="WTQ631" s="15"/>
      <c r="WTR631" s="15"/>
      <c r="WTS631" s="15"/>
      <c r="WTT631" s="15"/>
      <c r="WTU631" s="15"/>
      <c r="WTV631" s="15"/>
      <c r="WTW631" s="15"/>
      <c r="WTX631" s="15"/>
      <c r="WTY631" s="15"/>
      <c r="WTZ631" s="15"/>
      <c r="WUA631" s="15"/>
      <c r="WUB631" s="15"/>
      <c r="WUC631" s="15"/>
      <c r="WUD631" s="15"/>
      <c r="WUE631" s="15"/>
      <c r="WUF631" s="15"/>
      <c r="WUG631" s="15"/>
      <c r="WUH631" s="15"/>
      <c r="WUI631" s="15"/>
      <c r="WUJ631" s="15"/>
      <c r="WUK631" s="15"/>
      <c r="WUL631" s="15"/>
      <c r="WUM631" s="15"/>
      <c r="WUN631" s="15"/>
      <c r="WUO631" s="15"/>
      <c r="WUP631" s="15"/>
      <c r="WUQ631" s="15"/>
      <c r="WUR631" s="15"/>
      <c r="WUS631" s="15"/>
      <c r="WUT631" s="15"/>
      <c r="WUU631" s="15"/>
      <c r="WUV631" s="15"/>
      <c r="WUW631" s="15"/>
      <c r="WUX631" s="15"/>
      <c r="WUY631" s="15"/>
      <c r="WUZ631" s="15"/>
      <c r="WVA631" s="15"/>
      <c r="WVB631" s="15"/>
      <c r="WVC631" s="15"/>
      <c r="WVD631" s="15"/>
      <c r="WVE631" s="15"/>
      <c r="WVF631" s="15"/>
      <c r="WVG631" s="15"/>
      <c r="WVH631" s="15"/>
      <c r="WVI631" s="15"/>
      <c r="WVJ631" s="15"/>
      <c r="WVK631" s="15"/>
      <c r="WVL631" s="15"/>
      <c r="WVM631" s="15"/>
      <c r="WVN631" s="15"/>
      <c r="WVO631" s="15"/>
      <c r="WVP631" s="15"/>
      <c r="WVQ631" s="15"/>
      <c r="WVR631" s="15"/>
      <c r="WVS631" s="15"/>
      <c r="WVT631" s="15"/>
      <c r="WVU631" s="15"/>
      <c r="WVV631" s="15"/>
    </row>
    <row r="632" spans="1:16142" s="31" customFormat="1" x14ac:dyDescent="0.25">
      <c r="A632" s="187"/>
      <c r="B632" s="13"/>
      <c r="C632" s="233"/>
      <c r="D632" s="187"/>
      <c r="E632" s="191"/>
      <c r="F632" s="149"/>
      <c r="G632" s="149"/>
      <c r="H632" s="233"/>
      <c r="I632" s="326"/>
      <c r="J632" s="370"/>
      <c r="K632" s="333"/>
      <c r="L632" s="76"/>
      <c r="P632" s="15"/>
      <c r="Q632" s="15"/>
      <c r="R632" s="15"/>
      <c r="S632" s="15"/>
      <c r="T632" s="15"/>
      <c r="U632" s="15"/>
      <c r="V632" s="15"/>
      <c r="W632" s="15"/>
      <c r="X632" s="15"/>
      <c r="Y632" s="15"/>
      <c r="Z632" s="15"/>
      <c r="AA632" s="15"/>
      <c r="AB632" s="15"/>
      <c r="AC632" s="15"/>
      <c r="AD632" s="15"/>
      <c r="AE632" s="15"/>
      <c r="AF632" s="15"/>
      <c r="AG632" s="15"/>
      <c r="AH632" s="15"/>
      <c r="AI632" s="15"/>
      <c r="AJ632" s="15"/>
      <c r="AK632" s="15"/>
      <c r="AL632" s="15"/>
      <c r="AM632" s="15"/>
      <c r="AN632" s="15"/>
      <c r="AO632" s="15"/>
      <c r="AP632" s="15"/>
      <c r="AQ632" s="15"/>
      <c r="AR632" s="15"/>
      <c r="AS632" s="15"/>
      <c r="AT632" s="15"/>
      <c r="AU632" s="15"/>
      <c r="AV632" s="15"/>
      <c r="AW632" s="15"/>
      <c r="AX632" s="15"/>
      <c r="AY632" s="15"/>
      <c r="AZ632" s="15"/>
      <c r="BA632" s="15"/>
      <c r="BB632" s="15"/>
      <c r="BC632" s="15"/>
      <c r="BD632" s="15"/>
      <c r="BE632" s="15"/>
      <c r="BF632" s="15"/>
      <c r="BG632" s="15"/>
      <c r="BH632" s="15"/>
      <c r="BI632" s="15"/>
      <c r="BJ632" s="15"/>
      <c r="BK632" s="15"/>
      <c r="BL632" s="15"/>
      <c r="BM632" s="15"/>
      <c r="BN632" s="15"/>
      <c r="BO632" s="15"/>
      <c r="BP632" s="15"/>
      <c r="BQ632" s="15"/>
      <c r="BR632" s="15"/>
      <c r="BS632" s="15"/>
      <c r="BT632" s="15"/>
      <c r="BU632" s="15"/>
      <c r="BV632" s="15"/>
      <c r="BW632" s="15"/>
      <c r="BX632" s="15"/>
      <c r="BY632" s="15"/>
      <c r="BZ632" s="15"/>
      <c r="CA632" s="15"/>
      <c r="CB632" s="15"/>
      <c r="CC632" s="15"/>
      <c r="CD632" s="15"/>
      <c r="CE632" s="15"/>
      <c r="CF632" s="15"/>
      <c r="CG632" s="15"/>
      <c r="CH632" s="15"/>
      <c r="CI632" s="15"/>
      <c r="CJ632" s="15"/>
      <c r="CK632" s="15"/>
      <c r="CL632" s="15"/>
      <c r="CM632" s="15"/>
      <c r="CN632" s="15"/>
      <c r="CO632" s="15"/>
      <c r="CP632" s="15"/>
      <c r="CQ632" s="15"/>
      <c r="CR632" s="15"/>
      <c r="CS632" s="15"/>
      <c r="CT632" s="15"/>
      <c r="CU632" s="15"/>
      <c r="CV632" s="15"/>
      <c r="CW632" s="15"/>
      <c r="CX632" s="15"/>
      <c r="CY632" s="15"/>
      <c r="CZ632" s="15"/>
      <c r="DA632" s="15"/>
      <c r="DB632" s="15"/>
      <c r="DC632" s="15"/>
      <c r="DD632" s="15"/>
      <c r="DE632" s="15"/>
      <c r="DF632" s="15"/>
      <c r="DG632" s="15"/>
      <c r="DH632" s="15"/>
      <c r="DI632" s="15"/>
      <c r="DJ632" s="15"/>
      <c r="DK632" s="15"/>
      <c r="DL632" s="15"/>
      <c r="DM632" s="15"/>
      <c r="DN632" s="15"/>
      <c r="DO632" s="15"/>
      <c r="DP632" s="15"/>
      <c r="DQ632" s="15"/>
      <c r="DR632" s="15"/>
      <c r="DS632" s="15"/>
      <c r="DT632" s="15"/>
      <c r="DU632" s="15"/>
      <c r="DV632" s="15"/>
      <c r="DW632" s="15"/>
      <c r="DX632" s="15"/>
      <c r="DY632" s="15"/>
      <c r="DZ632" s="15"/>
      <c r="EA632" s="15"/>
      <c r="EB632" s="15"/>
      <c r="EC632" s="15"/>
      <c r="ED632" s="15"/>
      <c r="EE632" s="15"/>
      <c r="EF632" s="15"/>
      <c r="EG632" s="15"/>
      <c r="EH632" s="15"/>
      <c r="EI632" s="15"/>
      <c r="EJ632" s="15"/>
      <c r="EK632" s="15"/>
      <c r="EL632" s="15"/>
      <c r="EM632" s="15"/>
      <c r="EN632" s="15"/>
      <c r="EO632" s="15"/>
      <c r="EP632" s="15"/>
      <c r="EQ632" s="15"/>
      <c r="ER632" s="15"/>
      <c r="ES632" s="15"/>
      <c r="ET632" s="15"/>
      <c r="EU632" s="15"/>
      <c r="EV632" s="15"/>
      <c r="EW632" s="15"/>
      <c r="EX632" s="15"/>
      <c r="EY632" s="15"/>
      <c r="EZ632" s="15"/>
      <c r="FA632" s="15"/>
      <c r="FB632" s="15"/>
      <c r="FC632" s="15"/>
      <c r="FD632" s="15"/>
      <c r="FE632" s="15"/>
      <c r="FF632" s="15"/>
      <c r="FG632" s="15"/>
      <c r="FH632" s="15"/>
      <c r="FI632" s="15"/>
      <c r="FJ632" s="15"/>
      <c r="FK632" s="15"/>
      <c r="FL632" s="15"/>
      <c r="FM632" s="15"/>
      <c r="FN632" s="15"/>
      <c r="FO632" s="15"/>
      <c r="FP632" s="15"/>
      <c r="FQ632" s="15"/>
      <c r="FR632" s="15"/>
      <c r="FS632" s="15"/>
      <c r="FT632" s="15"/>
      <c r="FU632" s="15"/>
      <c r="FV632" s="15"/>
      <c r="FW632" s="15"/>
      <c r="FX632" s="15"/>
      <c r="FY632" s="15"/>
      <c r="FZ632" s="15"/>
      <c r="GA632" s="15"/>
      <c r="GB632" s="15"/>
      <c r="GC632" s="15"/>
      <c r="GD632" s="15"/>
      <c r="GE632" s="15"/>
      <c r="GF632" s="15"/>
      <c r="GG632" s="15"/>
      <c r="GH632" s="15"/>
      <c r="GI632" s="15"/>
      <c r="GJ632" s="15"/>
      <c r="GK632" s="15"/>
      <c r="GL632" s="15"/>
      <c r="GM632" s="15"/>
      <c r="GN632" s="15"/>
      <c r="GO632" s="15"/>
      <c r="GP632" s="15"/>
      <c r="GQ632" s="15"/>
      <c r="GR632" s="15"/>
      <c r="GS632" s="15"/>
      <c r="GT632" s="15"/>
      <c r="GU632" s="15"/>
      <c r="GV632" s="15"/>
      <c r="GW632" s="15"/>
      <c r="GX632" s="15"/>
      <c r="GY632" s="15"/>
      <c r="GZ632" s="15"/>
      <c r="HA632" s="15"/>
      <c r="HB632" s="15"/>
      <c r="HC632" s="15"/>
      <c r="HD632" s="15"/>
      <c r="HE632" s="15"/>
      <c r="HF632" s="15"/>
      <c r="HG632" s="15"/>
      <c r="HH632" s="15"/>
      <c r="HI632" s="15"/>
      <c r="HJ632" s="15"/>
      <c r="HK632" s="15"/>
      <c r="HL632" s="15"/>
      <c r="HM632" s="15"/>
      <c r="HN632" s="15"/>
      <c r="HO632" s="15"/>
      <c r="HP632" s="15"/>
      <c r="HQ632" s="15"/>
      <c r="HR632" s="15"/>
      <c r="HS632" s="15"/>
      <c r="HT632" s="15"/>
      <c r="HU632" s="15"/>
      <c r="HV632" s="15"/>
      <c r="HW632" s="15"/>
      <c r="HX632" s="15"/>
      <c r="HY632" s="15"/>
      <c r="HZ632" s="15"/>
      <c r="IA632" s="15"/>
      <c r="IB632" s="15"/>
      <c r="IC632" s="15"/>
      <c r="ID632" s="15"/>
      <c r="IE632" s="15"/>
      <c r="IF632" s="15"/>
      <c r="IG632" s="15"/>
      <c r="IH632" s="15"/>
      <c r="II632" s="15"/>
      <c r="IJ632" s="15"/>
      <c r="IK632" s="15"/>
      <c r="IL632" s="15"/>
      <c r="IM632" s="15"/>
      <c r="IN632" s="15"/>
      <c r="IO632" s="15"/>
      <c r="IP632" s="15"/>
      <c r="IQ632" s="15"/>
      <c r="IR632" s="15"/>
      <c r="IS632" s="15"/>
      <c r="IT632" s="15"/>
      <c r="IU632" s="15"/>
      <c r="IV632" s="15"/>
      <c r="IW632" s="15"/>
      <c r="IX632" s="15"/>
      <c r="IY632" s="15"/>
      <c r="IZ632" s="15"/>
      <c r="JA632" s="15"/>
      <c r="JB632" s="15"/>
      <c r="JC632" s="15"/>
      <c r="JD632" s="15"/>
      <c r="JE632" s="15"/>
      <c r="JF632" s="15"/>
      <c r="JG632" s="15"/>
      <c r="JH632" s="15"/>
      <c r="JI632" s="15"/>
      <c r="JJ632" s="15"/>
      <c r="JK632" s="15"/>
      <c r="JL632" s="15"/>
      <c r="JM632" s="15"/>
      <c r="JN632" s="15"/>
      <c r="JO632" s="15"/>
      <c r="JP632" s="15"/>
      <c r="JQ632" s="15"/>
      <c r="JR632" s="15"/>
      <c r="JS632" s="15"/>
      <c r="JT632" s="15"/>
      <c r="JU632" s="15"/>
      <c r="JV632" s="15"/>
      <c r="JW632" s="15"/>
      <c r="JX632" s="15"/>
      <c r="JY632" s="15"/>
      <c r="JZ632" s="15"/>
      <c r="KA632" s="15"/>
      <c r="KB632" s="15"/>
      <c r="KC632" s="15"/>
      <c r="KD632" s="15"/>
      <c r="KE632" s="15"/>
      <c r="KF632" s="15"/>
      <c r="KG632" s="15"/>
      <c r="KH632" s="15"/>
      <c r="KI632" s="15"/>
      <c r="KJ632" s="15"/>
      <c r="KK632" s="15"/>
      <c r="KL632" s="15"/>
      <c r="KM632" s="15"/>
      <c r="KN632" s="15"/>
      <c r="KO632" s="15"/>
      <c r="KP632" s="15"/>
      <c r="KQ632" s="15"/>
      <c r="KR632" s="15"/>
      <c r="KS632" s="15"/>
      <c r="KT632" s="15"/>
      <c r="KU632" s="15"/>
      <c r="KV632" s="15"/>
      <c r="KW632" s="15"/>
      <c r="KX632" s="15"/>
      <c r="KY632" s="15"/>
      <c r="KZ632" s="15"/>
      <c r="LA632" s="15"/>
      <c r="LB632" s="15"/>
      <c r="LC632" s="15"/>
      <c r="LD632" s="15"/>
      <c r="LE632" s="15"/>
      <c r="LF632" s="15"/>
      <c r="LG632" s="15"/>
      <c r="LH632" s="15"/>
      <c r="LI632" s="15"/>
      <c r="LJ632" s="15"/>
      <c r="LK632" s="15"/>
      <c r="LL632" s="15"/>
      <c r="LM632" s="15"/>
      <c r="LN632" s="15"/>
      <c r="LO632" s="15"/>
      <c r="LP632" s="15"/>
      <c r="LQ632" s="15"/>
      <c r="LR632" s="15"/>
      <c r="LS632" s="15"/>
      <c r="LT632" s="15"/>
      <c r="LU632" s="15"/>
      <c r="LV632" s="15"/>
      <c r="LW632" s="15"/>
      <c r="LX632" s="15"/>
      <c r="LY632" s="15"/>
      <c r="LZ632" s="15"/>
      <c r="MA632" s="15"/>
      <c r="MB632" s="15"/>
      <c r="MC632" s="15"/>
      <c r="MD632" s="15"/>
      <c r="ME632" s="15"/>
      <c r="MF632" s="15"/>
      <c r="MG632" s="15"/>
      <c r="MH632" s="15"/>
      <c r="MI632" s="15"/>
      <c r="MJ632" s="15"/>
      <c r="MK632" s="15"/>
      <c r="ML632" s="15"/>
      <c r="MM632" s="15"/>
      <c r="MN632" s="15"/>
      <c r="MO632" s="15"/>
      <c r="MP632" s="15"/>
      <c r="MQ632" s="15"/>
      <c r="MR632" s="15"/>
      <c r="MS632" s="15"/>
      <c r="MT632" s="15"/>
      <c r="MU632" s="15"/>
      <c r="MV632" s="15"/>
      <c r="MW632" s="15"/>
      <c r="MX632" s="15"/>
      <c r="MY632" s="15"/>
      <c r="MZ632" s="15"/>
      <c r="NA632" s="15"/>
      <c r="NB632" s="15"/>
      <c r="NC632" s="15"/>
      <c r="ND632" s="15"/>
      <c r="NE632" s="15"/>
      <c r="NF632" s="15"/>
      <c r="NG632" s="15"/>
      <c r="NH632" s="15"/>
      <c r="NI632" s="15"/>
      <c r="NJ632" s="15"/>
      <c r="NK632" s="15"/>
      <c r="NL632" s="15"/>
      <c r="NM632" s="15"/>
      <c r="NN632" s="15"/>
      <c r="NO632" s="15"/>
      <c r="NP632" s="15"/>
      <c r="NQ632" s="15"/>
      <c r="NR632" s="15"/>
      <c r="NS632" s="15"/>
      <c r="NT632" s="15"/>
      <c r="NU632" s="15"/>
      <c r="NV632" s="15"/>
      <c r="NW632" s="15"/>
      <c r="NX632" s="15"/>
      <c r="NY632" s="15"/>
      <c r="NZ632" s="15"/>
      <c r="OA632" s="15"/>
      <c r="OB632" s="15"/>
      <c r="OC632" s="15"/>
      <c r="OD632" s="15"/>
      <c r="OE632" s="15"/>
      <c r="OF632" s="15"/>
      <c r="OG632" s="15"/>
      <c r="OH632" s="15"/>
      <c r="OI632" s="15"/>
      <c r="OJ632" s="15"/>
      <c r="OK632" s="15"/>
      <c r="OL632" s="15"/>
      <c r="OM632" s="15"/>
      <c r="ON632" s="15"/>
      <c r="OO632" s="15"/>
      <c r="OP632" s="15"/>
      <c r="OQ632" s="15"/>
      <c r="OR632" s="15"/>
      <c r="OS632" s="15"/>
      <c r="OT632" s="15"/>
      <c r="OU632" s="15"/>
      <c r="OV632" s="15"/>
      <c r="OW632" s="15"/>
      <c r="OX632" s="15"/>
      <c r="OY632" s="15"/>
      <c r="OZ632" s="15"/>
      <c r="PA632" s="15"/>
      <c r="PB632" s="15"/>
      <c r="PC632" s="15"/>
      <c r="PD632" s="15"/>
      <c r="PE632" s="15"/>
      <c r="PF632" s="15"/>
      <c r="PG632" s="15"/>
      <c r="PH632" s="15"/>
      <c r="PI632" s="15"/>
      <c r="PJ632" s="15"/>
      <c r="PK632" s="15"/>
      <c r="PL632" s="15"/>
      <c r="PM632" s="15"/>
      <c r="PN632" s="15"/>
      <c r="PO632" s="15"/>
      <c r="PP632" s="15"/>
      <c r="PQ632" s="15"/>
      <c r="PR632" s="15"/>
      <c r="PS632" s="15"/>
      <c r="PT632" s="15"/>
      <c r="PU632" s="15"/>
      <c r="PV632" s="15"/>
      <c r="PW632" s="15"/>
      <c r="PX632" s="15"/>
      <c r="PY632" s="15"/>
      <c r="PZ632" s="15"/>
      <c r="QA632" s="15"/>
      <c r="QB632" s="15"/>
      <c r="QC632" s="15"/>
      <c r="QD632" s="15"/>
      <c r="QE632" s="15"/>
      <c r="QF632" s="15"/>
      <c r="QG632" s="15"/>
      <c r="QH632" s="15"/>
      <c r="QI632" s="15"/>
      <c r="QJ632" s="15"/>
      <c r="QK632" s="15"/>
      <c r="QL632" s="15"/>
      <c r="QM632" s="15"/>
      <c r="QN632" s="15"/>
      <c r="QO632" s="15"/>
      <c r="QP632" s="15"/>
      <c r="QQ632" s="15"/>
      <c r="QR632" s="15"/>
      <c r="QS632" s="15"/>
      <c r="QT632" s="15"/>
      <c r="QU632" s="15"/>
      <c r="QV632" s="15"/>
      <c r="QW632" s="15"/>
      <c r="QX632" s="15"/>
      <c r="QY632" s="15"/>
      <c r="QZ632" s="15"/>
      <c r="RA632" s="15"/>
      <c r="RB632" s="15"/>
      <c r="RC632" s="15"/>
      <c r="RD632" s="15"/>
      <c r="RE632" s="15"/>
      <c r="RF632" s="15"/>
      <c r="RG632" s="15"/>
      <c r="RH632" s="15"/>
      <c r="RI632" s="15"/>
      <c r="RJ632" s="15"/>
      <c r="RK632" s="15"/>
      <c r="RL632" s="15"/>
      <c r="RM632" s="15"/>
      <c r="RN632" s="15"/>
      <c r="RO632" s="15"/>
      <c r="RP632" s="15"/>
      <c r="RQ632" s="15"/>
      <c r="RR632" s="15"/>
      <c r="RS632" s="15"/>
      <c r="RT632" s="15"/>
      <c r="RU632" s="15"/>
      <c r="RV632" s="15"/>
      <c r="RW632" s="15"/>
      <c r="RX632" s="15"/>
      <c r="RY632" s="15"/>
      <c r="RZ632" s="15"/>
      <c r="SA632" s="15"/>
      <c r="SB632" s="15"/>
      <c r="SC632" s="15"/>
      <c r="SD632" s="15"/>
      <c r="SE632" s="15"/>
      <c r="SF632" s="15"/>
      <c r="SG632" s="15"/>
      <c r="SH632" s="15"/>
      <c r="SI632" s="15"/>
      <c r="SJ632" s="15"/>
      <c r="SK632" s="15"/>
      <c r="SL632" s="15"/>
      <c r="SM632" s="15"/>
      <c r="SN632" s="15"/>
      <c r="SO632" s="15"/>
      <c r="SP632" s="15"/>
      <c r="SQ632" s="15"/>
      <c r="SR632" s="15"/>
      <c r="SS632" s="15"/>
      <c r="ST632" s="15"/>
      <c r="SU632" s="15"/>
      <c r="SV632" s="15"/>
      <c r="SW632" s="15"/>
      <c r="SX632" s="15"/>
      <c r="SY632" s="15"/>
      <c r="SZ632" s="15"/>
      <c r="TA632" s="15"/>
      <c r="TB632" s="15"/>
      <c r="TC632" s="15"/>
      <c r="TD632" s="15"/>
      <c r="TE632" s="15"/>
      <c r="TF632" s="15"/>
      <c r="TG632" s="15"/>
      <c r="TH632" s="15"/>
      <c r="TI632" s="15"/>
      <c r="TJ632" s="15"/>
      <c r="TK632" s="15"/>
      <c r="TL632" s="15"/>
      <c r="TM632" s="15"/>
      <c r="TN632" s="15"/>
      <c r="TO632" s="15"/>
      <c r="TP632" s="15"/>
      <c r="TQ632" s="15"/>
      <c r="TR632" s="15"/>
      <c r="TS632" s="15"/>
      <c r="TT632" s="15"/>
      <c r="TU632" s="15"/>
      <c r="TV632" s="15"/>
      <c r="TW632" s="15"/>
      <c r="TX632" s="15"/>
      <c r="TY632" s="15"/>
      <c r="TZ632" s="15"/>
      <c r="UA632" s="15"/>
      <c r="UB632" s="15"/>
      <c r="UC632" s="15"/>
      <c r="UD632" s="15"/>
      <c r="UE632" s="15"/>
      <c r="UF632" s="15"/>
      <c r="UG632" s="15"/>
      <c r="UH632" s="15"/>
      <c r="UI632" s="15"/>
      <c r="UJ632" s="15"/>
      <c r="UK632" s="15"/>
      <c r="UL632" s="15"/>
      <c r="UM632" s="15"/>
      <c r="UN632" s="15"/>
      <c r="UO632" s="15"/>
      <c r="UP632" s="15"/>
      <c r="UQ632" s="15"/>
      <c r="UR632" s="15"/>
      <c r="US632" s="15"/>
      <c r="UT632" s="15"/>
      <c r="UU632" s="15"/>
      <c r="UV632" s="15"/>
      <c r="UW632" s="15"/>
      <c r="UX632" s="15"/>
      <c r="UY632" s="15"/>
      <c r="UZ632" s="15"/>
      <c r="VA632" s="15"/>
      <c r="VB632" s="15"/>
      <c r="VC632" s="15"/>
      <c r="VD632" s="15"/>
      <c r="VE632" s="15"/>
      <c r="VF632" s="15"/>
      <c r="VG632" s="15"/>
      <c r="VH632" s="15"/>
      <c r="VI632" s="15"/>
      <c r="VJ632" s="15"/>
      <c r="VK632" s="15"/>
      <c r="VL632" s="15"/>
      <c r="VM632" s="15"/>
      <c r="VN632" s="15"/>
      <c r="VO632" s="15"/>
      <c r="VP632" s="15"/>
      <c r="VQ632" s="15"/>
      <c r="VR632" s="15"/>
      <c r="VS632" s="15"/>
      <c r="VT632" s="15"/>
      <c r="VU632" s="15"/>
      <c r="VV632" s="15"/>
      <c r="VW632" s="15"/>
      <c r="VX632" s="15"/>
      <c r="VY632" s="15"/>
      <c r="VZ632" s="15"/>
      <c r="WA632" s="15"/>
      <c r="WB632" s="15"/>
      <c r="WC632" s="15"/>
      <c r="WD632" s="15"/>
      <c r="WE632" s="15"/>
      <c r="WF632" s="15"/>
      <c r="WG632" s="15"/>
      <c r="WH632" s="15"/>
      <c r="WI632" s="15"/>
      <c r="WJ632" s="15"/>
      <c r="WK632" s="15"/>
      <c r="WL632" s="15"/>
      <c r="WM632" s="15"/>
      <c r="WN632" s="15"/>
      <c r="WO632" s="15"/>
      <c r="WP632" s="15"/>
      <c r="WQ632" s="15"/>
      <c r="WR632" s="15"/>
      <c r="WS632" s="15"/>
      <c r="WT632" s="15"/>
      <c r="WU632" s="15"/>
      <c r="WV632" s="15"/>
      <c r="WW632" s="15"/>
      <c r="WX632" s="15"/>
      <c r="WY632" s="15"/>
      <c r="WZ632" s="15"/>
      <c r="XA632" s="15"/>
      <c r="XB632" s="15"/>
      <c r="XC632" s="15"/>
      <c r="XD632" s="15"/>
      <c r="XE632" s="15"/>
      <c r="XF632" s="15"/>
      <c r="XG632" s="15"/>
      <c r="XH632" s="15"/>
      <c r="XI632" s="15"/>
      <c r="XJ632" s="15"/>
      <c r="XK632" s="15"/>
      <c r="XL632" s="15"/>
      <c r="XM632" s="15"/>
      <c r="XN632" s="15"/>
      <c r="XO632" s="15"/>
      <c r="XP632" s="15"/>
      <c r="XQ632" s="15"/>
      <c r="XR632" s="15"/>
      <c r="XS632" s="15"/>
      <c r="XT632" s="15"/>
      <c r="XU632" s="15"/>
      <c r="XV632" s="15"/>
      <c r="XW632" s="15"/>
      <c r="XX632" s="15"/>
      <c r="XY632" s="15"/>
      <c r="XZ632" s="15"/>
      <c r="YA632" s="15"/>
      <c r="YB632" s="15"/>
      <c r="YC632" s="15"/>
      <c r="YD632" s="15"/>
      <c r="YE632" s="15"/>
      <c r="YF632" s="15"/>
      <c r="YG632" s="15"/>
      <c r="YH632" s="15"/>
      <c r="YI632" s="15"/>
      <c r="YJ632" s="15"/>
      <c r="YK632" s="15"/>
      <c r="YL632" s="15"/>
      <c r="YM632" s="15"/>
      <c r="YN632" s="15"/>
      <c r="YO632" s="15"/>
      <c r="YP632" s="15"/>
      <c r="YQ632" s="15"/>
      <c r="YR632" s="15"/>
      <c r="YS632" s="15"/>
      <c r="YT632" s="15"/>
      <c r="YU632" s="15"/>
      <c r="YV632" s="15"/>
      <c r="YW632" s="15"/>
      <c r="YX632" s="15"/>
      <c r="YY632" s="15"/>
      <c r="YZ632" s="15"/>
      <c r="ZA632" s="15"/>
      <c r="ZB632" s="15"/>
      <c r="ZC632" s="15"/>
      <c r="ZD632" s="15"/>
      <c r="ZE632" s="15"/>
      <c r="ZF632" s="15"/>
      <c r="ZG632" s="15"/>
      <c r="ZH632" s="15"/>
      <c r="ZI632" s="15"/>
      <c r="ZJ632" s="15"/>
      <c r="ZK632" s="15"/>
      <c r="ZL632" s="15"/>
      <c r="ZM632" s="15"/>
      <c r="ZN632" s="15"/>
      <c r="ZO632" s="15"/>
      <c r="ZP632" s="15"/>
      <c r="ZQ632" s="15"/>
      <c r="ZR632" s="15"/>
      <c r="ZS632" s="15"/>
      <c r="ZT632" s="15"/>
      <c r="ZU632" s="15"/>
      <c r="ZV632" s="15"/>
      <c r="ZW632" s="15"/>
      <c r="ZX632" s="15"/>
      <c r="ZY632" s="15"/>
      <c r="ZZ632" s="15"/>
      <c r="AAA632" s="15"/>
      <c r="AAB632" s="15"/>
      <c r="AAC632" s="15"/>
      <c r="AAD632" s="15"/>
      <c r="AAE632" s="15"/>
      <c r="AAF632" s="15"/>
      <c r="AAG632" s="15"/>
      <c r="AAH632" s="15"/>
      <c r="AAI632" s="15"/>
      <c r="AAJ632" s="15"/>
      <c r="AAK632" s="15"/>
      <c r="AAL632" s="15"/>
      <c r="AAM632" s="15"/>
      <c r="AAN632" s="15"/>
      <c r="AAO632" s="15"/>
      <c r="AAP632" s="15"/>
      <c r="AAQ632" s="15"/>
      <c r="AAR632" s="15"/>
      <c r="AAS632" s="15"/>
      <c r="AAT632" s="15"/>
      <c r="AAU632" s="15"/>
      <c r="AAV632" s="15"/>
      <c r="AAW632" s="15"/>
      <c r="AAX632" s="15"/>
      <c r="AAY632" s="15"/>
      <c r="AAZ632" s="15"/>
      <c r="ABA632" s="15"/>
      <c r="ABB632" s="15"/>
      <c r="ABC632" s="15"/>
      <c r="ABD632" s="15"/>
      <c r="ABE632" s="15"/>
      <c r="ABF632" s="15"/>
      <c r="ABG632" s="15"/>
      <c r="ABH632" s="15"/>
      <c r="ABI632" s="15"/>
      <c r="ABJ632" s="15"/>
      <c r="ABK632" s="15"/>
      <c r="ABL632" s="15"/>
      <c r="ABM632" s="15"/>
      <c r="ABN632" s="15"/>
      <c r="ABO632" s="15"/>
      <c r="ABP632" s="15"/>
      <c r="ABQ632" s="15"/>
      <c r="ABR632" s="15"/>
      <c r="ABS632" s="15"/>
      <c r="ABT632" s="15"/>
      <c r="ABU632" s="15"/>
      <c r="ABV632" s="15"/>
      <c r="ABW632" s="15"/>
      <c r="ABX632" s="15"/>
      <c r="ABY632" s="15"/>
      <c r="ABZ632" s="15"/>
      <c r="ACA632" s="15"/>
      <c r="ACB632" s="15"/>
      <c r="ACC632" s="15"/>
      <c r="ACD632" s="15"/>
      <c r="ACE632" s="15"/>
      <c r="ACF632" s="15"/>
      <c r="ACG632" s="15"/>
      <c r="ACH632" s="15"/>
      <c r="ACI632" s="15"/>
      <c r="ACJ632" s="15"/>
      <c r="ACK632" s="15"/>
      <c r="ACL632" s="15"/>
      <c r="ACM632" s="15"/>
      <c r="ACN632" s="15"/>
      <c r="ACO632" s="15"/>
      <c r="ACP632" s="15"/>
      <c r="ACQ632" s="15"/>
      <c r="ACR632" s="15"/>
      <c r="ACS632" s="15"/>
      <c r="ACT632" s="15"/>
      <c r="ACU632" s="15"/>
      <c r="ACV632" s="15"/>
      <c r="ACW632" s="15"/>
      <c r="ACX632" s="15"/>
      <c r="ACY632" s="15"/>
      <c r="ACZ632" s="15"/>
      <c r="ADA632" s="15"/>
      <c r="ADB632" s="15"/>
      <c r="ADC632" s="15"/>
      <c r="ADD632" s="15"/>
      <c r="ADE632" s="15"/>
      <c r="ADF632" s="15"/>
      <c r="ADG632" s="15"/>
      <c r="ADH632" s="15"/>
      <c r="ADI632" s="15"/>
      <c r="ADJ632" s="15"/>
      <c r="ADK632" s="15"/>
      <c r="ADL632" s="15"/>
      <c r="ADM632" s="15"/>
      <c r="ADN632" s="15"/>
      <c r="ADO632" s="15"/>
      <c r="ADP632" s="15"/>
      <c r="ADQ632" s="15"/>
      <c r="ADR632" s="15"/>
      <c r="ADS632" s="15"/>
      <c r="ADT632" s="15"/>
      <c r="ADU632" s="15"/>
      <c r="ADV632" s="15"/>
      <c r="ADW632" s="15"/>
      <c r="ADX632" s="15"/>
      <c r="ADY632" s="15"/>
      <c r="ADZ632" s="15"/>
      <c r="AEA632" s="15"/>
      <c r="AEB632" s="15"/>
      <c r="AEC632" s="15"/>
      <c r="AED632" s="15"/>
      <c r="AEE632" s="15"/>
      <c r="AEF632" s="15"/>
      <c r="AEG632" s="15"/>
      <c r="AEH632" s="15"/>
      <c r="AEI632" s="15"/>
      <c r="AEJ632" s="15"/>
      <c r="AEK632" s="15"/>
      <c r="AEL632" s="15"/>
      <c r="AEM632" s="15"/>
      <c r="AEN632" s="15"/>
      <c r="AEO632" s="15"/>
      <c r="AEP632" s="15"/>
      <c r="AEQ632" s="15"/>
      <c r="AER632" s="15"/>
      <c r="AES632" s="15"/>
      <c r="AET632" s="15"/>
      <c r="AEU632" s="15"/>
      <c r="AEV632" s="15"/>
      <c r="AEW632" s="15"/>
      <c r="AEX632" s="15"/>
      <c r="AEY632" s="15"/>
      <c r="AEZ632" s="15"/>
      <c r="AFA632" s="15"/>
      <c r="AFB632" s="15"/>
      <c r="AFC632" s="15"/>
      <c r="AFD632" s="15"/>
      <c r="AFE632" s="15"/>
      <c r="AFF632" s="15"/>
      <c r="AFG632" s="15"/>
      <c r="AFH632" s="15"/>
      <c r="AFI632" s="15"/>
      <c r="AFJ632" s="15"/>
      <c r="AFK632" s="15"/>
      <c r="AFL632" s="15"/>
      <c r="AFM632" s="15"/>
      <c r="AFN632" s="15"/>
      <c r="AFO632" s="15"/>
      <c r="AFP632" s="15"/>
      <c r="AFQ632" s="15"/>
      <c r="AFR632" s="15"/>
      <c r="AFS632" s="15"/>
      <c r="AFT632" s="15"/>
      <c r="AFU632" s="15"/>
      <c r="AFV632" s="15"/>
      <c r="AFW632" s="15"/>
      <c r="AFX632" s="15"/>
      <c r="AFY632" s="15"/>
      <c r="AFZ632" s="15"/>
      <c r="AGA632" s="15"/>
      <c r="AGB632" s="15"/>
      <c r="AGC632" s="15"/>
      <c r="AGD632" s="15"/>
      <c r="AGE632" s="15"/>
      <c r="AGF632" s="15"/>
      <c r="AGG632" s="15"/>
      <c r="AGH632" s="15"/>
      <c r="AGI632" s="15"/>
      <c r="AGJ632" s="15"/>
      <c r="AGK632" s="15"/>
      <c r="AGL632" s="15"/>
      <c r="AGM632" s="15"/>
      <c r="AGN632" s="15"/>
      <c r="AGO632" s="15"/>
      <c r="AGP632" s="15"/>
      <c r="AGQ632" s="15"/>
      <c r="AGR632" s="15"/>
      <c r="AGS632" s="15"/>
      <c r="AGT632" s="15"/>
      <c r="AGU632" s="15"/>
      <c r="AGV632" s="15"/>
      <c r="AGW632" s="15"/>
      <c r="AGX632" s="15"/>
      <c r="AGY632" s="15"/>
      <c r="AGZ632" s="15"/>
      <c r="AHA632" s="15"/>
      <c r="AHB632" s="15"/>
      <c r="AHC632" s="15"/>
      <c r="AHD632" s="15"/>
      <c r="AHE632" s="15"/>
      <c r="AHF632" s="15"/>
      <c r="AHG632" s="15"/>
      <c r="AHH632" s="15"/>
      <c r="AHI632" s="15"/>
      <c r="AHJ632" s="15"/>
      <c r="AHK632" s="15"/>
      <c r="AHL632" s="15"/>
      <c r="AHM632" s="15"/>
      <c r="AHN632" s="15"/>
      <c r="AHO632" s="15"/>
      <c r="AHP632" s="15"/>
      <c r="AHQ632" s="15"/>
      <c r="AHR632" s="15"/>
      <c r="AHS632" s="15"/>
      <c r="AHT632" s="15"/>
      <c r="AHU632" s="15"/>
      <c r="AHV632" s="15"/>
      <c r="AHW632" s="15"/>
      <c r="AHX632" s="15"/>
      <c r="AHY632" s="15"/>
      <c r="AHZ632" s="15"/>
      <c r="AIA632" s="15"/>
      <c r="AIB632" s="15"/>
      <c r="AIC632" s="15"/>
      <c r="AID632" s="15"/>
      <c r="AIE632" s="15"/>
      <c r="AIF632" s="15"/>
      <c r="AIG632" s="15"/>
      <c r="AIH632" s="15"/>
      <c r="AII632" s="15"/>
      <c r="AIJ632" s="15"/>
      <c r="AIK632" s="15"/>
      <c r="AIL632" s="15"/>
      <c r="AIM632" s="15"/>
      <c r="AIN632" s="15"/>
      <c r="AIO632" s="15"/>
      <c r="AIP632" s="15"/>
      <c r="AIQ632" s="15"/>
      <c r="AIR632" s="15"/>
      <c r="AIS632" s="15"/>
      <c r="AIT632" s="15"/>
      <c r="AIU632" s="15"/>
      <c r="AIV632" s="15"/>
      <c r="AIW632" s="15"/>
      <c r="AIX632" s="15"/>
      <c r="AIY632" s="15"/>
      <c r="AIZ632" s="15"/>
      <c r="AJA632" s="15"/>
      <c r="AJB632" s="15"/>
      <c r="AJC632" s="15"/>
      <c r="AJD632" s="15"/>
      <c r="AJE632" s="15"/>
      <c r="AJF632" s="15"/>
      <c r="AJG632" s="15"/>
      <c r="AJH632" s="15"/>
      <c r="AJI632" s="15"/>
      <c r="AJJ632" s="15"/>
      <c r="AJK632" s="15"/>
      <c r="AJL632" s="15"/>
      <c r="AJM632" s="15"/>
      <c r="AJN632" s="15"/>
      <c r="AJO632" s="15"/>
      <c r="AJP632" s="15"/>
      <c r="AJQ632" s="15"/>
      <c r="AJR632" s="15"/>
      <c r="AJS632" s="15"/>
      <c r="AJT632" s="15"/>
      <c r="AJU632" s="15"/>
      <c r="AJV632" s="15"/>
      <c r="AJW632" s="15"/>
      <c r="AJX632" s="15"/>
      <c r="AJY632" s="15"/>
      <c r="AJZ632" s="15"/>
      <c r="AKA632" s="15"/>
      <c r="AKB632" s="15"/>
      <c r="AKC632" s="15"/>
      <c r="AKD632" s="15"/>
      <c r="AKE632" s="15"/>
      <c r="AKF632" s="15"/>
      <c r="AKG632" s="15"/>
      <c r="AKH632" s="15"/>
      <c r="AKI632" s="15"/>
      <c r="AKJ632" s="15"/>
      <c r="AKK632" s="15"/>
      <c r="AKL632" s="15"/>
      <c r="AKM632" s="15"/>
      <c r="AKN632" s="15"/>
      <c r="AKO632" s="15"/>
      <c r="AKP632" s="15"/>
      <c r="AKQ632" s="15"/>
      <c r="AKR632" s="15"/>
      <c r="AKS632" s="15"/>
      <c r="AKT632" s="15"/>
      <c r="AKU632" s="15"/>
      <c r="AKV632" s="15"/>
      <c r="AKW632" s="15"/>
      <c r="AKX632" s="15"/>
      <c r="AKY632" s="15"/>
      <c r="AKZ632" s="15"/>
      <c r="ALA632" s="15"/>
      <c r="ALB632" s="15"/>
      <c r="ALC632" s="15"/>
      <c r="ALD632" s="15"/>
      <c r="ALE632" s="15"/>
      <c r="ALF632" s="15"/>
      <c r="ALG632" s="15"/>
      <c r="ALH632" s="15"/>
      <c r="ALI632" s="15"/>
      <c r="ALJ632" s="15"/>
      <c r="ALK632" s="15"/>
      <c r="ALL632" s="15"/>
      <c r="ALM632" s="15"/>
      <c r="ALN632" s="15"/>
      <c r="ALO632" s="15"/>
      <c r="ALP632" s="15"/>
      <c r="ALQ632" s="15"/>
      <c r="ALR632" s="15"/>
      <c r="ALS632" s="15"/>
      <c r="ALT632" s="15"/>
      <c r="ALU632" s="15"/>
      <c r="ALV632" s="15"/>
      <c r="ALW632" s="15"/>
      <c r="ALX632" s="15"/>
      <c r="ALY632" s="15"/>
      <c r="ALZ632" s="15"/>
      <c r="AMA632" s="15"/>
      <c r="AMB632" s="15"/>
      <c r="AMC632" s="15"/>
      <c r="AMD632" s="15"/>
      <c r="AME632" s="15"/>
      <c r="AMF632" s="15"/>
      <c r="AMG632" s="15"/>
      <c r="AMH632" s="15"/>
      <c r="AMI632" s="15"/>
      <c r="AMJ632" s="15"/>
      <c r="AMK632" s="15"/>
      <c r="AML632" s="15"/>
      <c r="AMM632" s="15"/>
      <c r="AMN632" s="15"/>
      <c r="AMO632" s="15"/>
      <c r="AMP632" s="15"/>
      <c r="AMQ632" s="15"/>
      <c r="AMR632" s="15"/>
      <c r="AMS632" s="15"/>
      <c r="AMT632" s="15"/>
      <c r="AMU632" s="15"/>
      <c r="AMV632" s="15"/>
      <c r="AMW632" s="15"/>
      <c r="AMX632" s="15"/>
      <c r="AMY632" s="15"/>
      <c r="AMZ632" s="15"/>
      <c r="ANA632" s="15"/>
      <c r="ANB632" s="15"/>
      <c r="ANC632" s="15"/>
      <c r="AND632" s="15"/>
      <c r="ANE632" s="15"/>
      <c r="ANF632" s="15"/>
      <c r="ANG632" s="15"/>
      <c r="ANH632" s="15"/>
      <c r="ANI632" s="15"/>
      <c r="ANJ632" s="15"/>
      <c r="ANK632" s="15"/>
      <c r="ANL632" s="15"/>
      <c r="ANM632" s="15"/>
      <c r="ANN632" s="15"/>
      <c r="ANO632" s="15"/>
      <c r="ANP632" s="15"/>
      <c r="ANQ632" s="15"/>
      <c r="ANR632" s="15"/>
      <c r="ANS632" s="15"/>
      <c r="ANT632" s="15"/>
      <c r="ANU632" s="15"/>
      <c r="ANV632" s="15"/>
      <c r="ANW632" s="15"/>
      <c r="ANX632" s="15"/>
      <c r="ANY632" s="15"/>
      <c r="ANZ632" s="15"/>
      <c r="AOA632" s="15"/>
      <c r="AOB632" s="15"/>
      <c r="AOC632" s="15"/>
      <c r="AOD632" s="15"/>
      <c r="AOE632" s="15"/>
      <c r="AOF632" s="15"/>
      <c r="AOG632" s="15"/>
      <c r="AOH632" s="15"/>
      <c r="AOI632" s="15"/>
      <c r="AOJ632" s="15"/>
      <c r="AOK632" s="15"/>
      <c r="AOL632" s="15"/>
      <c r="AOM632" s="15"/>
      <c r="AON632" s="15"/>
      <c r="AOO632" s="15"/>
      <c r="AOP632" s="15"/>
      <c r="AOQ632" s="15"/>
      <c r="AOR632" s="15"/>
      <c r="AOS632" s="15"/>
      <c r="AOT632" s="15"/>
      <c r="AOU632" s="15"/>
      <c r="AOV632" s="15"/>
      <c r="AOW632" s="15"/>
      <c r="AOX632" s="15"/>
      <c r="AOY632" s="15"/>
      <c r="AOZ632" s="15"/>
      <c r="APA632" s="15"/>
      <c r="APB632" s="15"/>
      <c r="APC632" s="15"/>
      <c r="APD632" s="15"/>
      <c r="APE632" s="15"/>
      <c r="APF632" s="15"/>
      <c r="APG632" s="15"/>
      <c r="APH632" s="15"/>
      <c r="API632" s="15"/>
      <c r="APJ632" s="15"/>
      <c r="APK632" s="15"/>
      <c r="APL632" s="15"/>
      <c r="APM632" s="15"/>
      <c r="APN632" s="15"/>
      <c r="APO632" s="15"/>
      <c r="APP632" s="15"/>
      <c r="APQ632" s="15"/>
      <c r="APR632" s="15"/>
      <c r="APS632" s="15"/>
      <c r="APT632" s="15"/>
      <c r="APU632" s="15"/>
      <c r="APV632" s="15"/>
      <c r="APW632" s="15"/>
      <c r="APX632" s="15"/>
      <c r="APY632" s="15"/>
      <c r="APZ632" s="15"/>
      <c r="AQA632" s="15"/>
      <c r="AQB632" s="15"/>
      <c r="AQC632" s="15"/>
      <c r="AQD632" s="15"/>
      <c r="AQE632" s="15"/>
      <c r="AQF632" s="15"/>
      <c r="AQG632" s="15"/>
      <c r="AQH632" s="15"/>
      <c r="AQI632" s="15"/>
      <c r="AQJ632" s="15"/>
      <c r="AQK632" s="15"/>
      <c r="AQL632" s="15"/>
      <c r="AQM632" s="15"/>
      <c r="AQN632" s="15"/>
      <c r="AQO632" s="15"/>
      <c r="AQP632" s="15"/>
      <c r="AQQ632" s="15"/>
      <c r="AQR632" s="15"/>
      <c r="AQS632" s="15"/>
      <c r="AQT632" s="15"/>
      <c r="AQU632" s="15"/>
      <c r="AQV632" s="15"/>
      <c r="AQW632" s="15"/>
      <c r="AQX632" s="15"/>
      <c r="AQY632" s="15"/>
      <c r="AQZ632" s="15"/>
      <c r="ARA632" s="15"/>
      <c r="ARB632" s="15"/>
      <c r="ARC632" s="15"/>
      <c r="ARD632" s="15"/>
      <c r="ARE632" s="15"/>
      <c r="ARF632" s="15"/>
      <c r="ARG632" s="15"/>
      <c r="ARH632" s="15"/>
      <c r="ARI632" s="15"/>
      <c r="ARJ632" s="15"/>
      <c r="ARK632" s="15"/>
      <c r="ARL632" s="15"/>
      <c r="ARM632" s="15"/>
      <c r="ARN632" s="15"/>
      <c r="ARO632" s="15"/>
      <c r="ARP632" s="15"/>
      <c r="ARQ632" s="15"/>
      <c r="ARR632" s="15"/>
      <c r="ARS632" s="15"/>
      <c r="ART632" s="15"/>
      <c r="ARU632" s="15"/>
      <c r="ARV632" s="15"/>
      <c r="ARW632" s="15"/>
      <c r="ARX632" s="15"/>
      <c r="ARY632" s="15"/>
      <c r="ARZ632" s="15"/>
      <c r="ASA632" s="15"/>
      <c r="ASB632" s="15"/>
      <c r="ASC632" s="15"/>
      <c r="ASD632" s="15"/>
      <c r="ASE632" s="15"/>
      <c r="ASF632" s="15"/>
      <c r="ASG632" s="15"/>
      <c r="ASH632" s="15"/>
      <c r="ASI632" s="15"/>
      <c r="ASJ632" s="15"/>
      <c r="ASK632" s="15"/>
      <c r="ASL632" s="15"/>
      <c r="ASM632" s="15"/>
      <c r="ASN632" s="15"/>
      <c r="ASO632" s="15"/>
      <c r="ASP632" s="15"/>
      <c r="ASQ632" s="15"/>
      <c r="ASR632" s="15"/>
      <c r="ASS632" s="15"/>
      <c r="AST632" s="15"/>
      <c r="ASU632" s="15"/>
      <c r="ASV632" s="15"/>
      <c r="ASW632" s="15"/>
      <c r="ASX632" s="15"/>
      <c r="ASY632" s="15"/>
      <c r="ASZ632" s="15"/>
      <c r="ATA632" s="15"/>
      <c r="ATB632" s="15"/>
      <c r="ATC632" s="15"/>
      <c r="ATD632" s="15"/>
      <c r="ATE632" s="15"/>
      <c r="ATF632" s="15"/>
      <c r="ATG632" s="15"/>
      <c r="ATH632" s="15"/>
      <c r="ATI632" s="15"/>
      <c r="ATJ632" s="15"/>
      <c r="ATK632" s="15"/>
      <c r="ATL632" s="15"/>
      <c r="ATM632" s="15"/>
      <c r="ATN632" s="15"/>
      <c r="ATO632" s="15"/>
      <c r="ATP632" s="15"/>
      <c r="ATQ632" s="15"/>
      <c r="ATR632" s="15"/>
      <c r="ATS632" s="15"/>
      <c r="ATT632" s="15"/>
      <c r="ATU632" s="15"/>
      <c r="ATV632" s="15"/>
      <c r="ATW632" s="15"/>
      <c r="ATX632" s="15"/>
      <c r="ATY632" s="15"/>
      <c r="ATZ632" s="15"/>
      <c r="AUA632" s="15"/>
      <c r="AUB632" s="15"/>
      <c r="AUC632" s="15"/>
      <c r="AUD632" s="15"/>
      <c r="AUE632" s="15"/>
      <c r="AUF632" s="15"/>
      <c r="AUG632" s="15"/>
      <c r="AUH632" s="15"/>
      <c r="AUI632" s="15"/>
      <c r="AUJ632" s="15"/>
      <c r="AUK632" s="15"/>
      <c r="AUL632" s="15"/>
      <c r="AUM632" s="15"/>
      <c r="AUN632" s="15"/>
      <c r="AUO632" s="15"/>
      <c r="AUP632" s="15"/>
      <c r="AUQ632" s="15"/>
      <c r="AUR632" s="15"/>
      <c r="AUS632" s="15"/>
      <c r="AUT632" s="15"/>
      <c r="AUU632" s="15"/>
      <c r="AUV632" s="15"/>
      <c r="AUW632" s="15"/>
      <c r="AUX632" s="15"/>
      <c r="AUY632" s="15"/>
      <c r="AUZ632" s="15"/>
      <c r="AVA632" s="15"/>
      <c r="AVB632" s="15"/>
      <c r="AVC632" s="15"/>
      <c r="AVD632" s="15"/>
      <c r="AVE632" s="15"/>
      <c r="AVF632" s="15"/>
      <c r="AVG632" s="15"/>
      <c r="AVH632" s="15"/>
      <c r="AVI632" s="15"/>
      <c r="AVJ632" s="15"/>
      <c r="AVK632" s="15"/>
      <c r="AVL632" s="15"/>
      <c r="AVM632" s="15"/>
      <c r="AVN632" s="15"/>
      <c r="AVO632" s="15"/>
      <c r="AVP632" s="15"/>
      <c r="AVQ632" s="15"/>
      <c r="AVR632" s="15"/>
      <c r="AVS632" s="15"/>
      <c r="AVT632" s="15"/>
      <c r="AVU632" s="15"/>
      <c r="AVV632" s="15"/>
      <c r="AVW632" s="15"/>
      <c r="AVX632" s="15"/>
      <c r="AVY632" s="15"/>
      <c r="AVZ632" s="15"/>
      <c r="AWA632" s="15"/>
      <c r="AWB632" s="15"/>
      <c r="AWC632" s="15"/>
      <c r="AWD632" s="15"/>
      <c r="AWE632" s="15"/>
      <c r="AWF632" s="15"/>
      <c r="AWG632" s="15"/>
      <c r="AWH632" s="15"/>
      <c r="AWI632" s="15"/>
      <c r="AWJ632" s="15"/>
      <c r="AWK632" s="15"/>
      <c r="AWL632" s="15"/>
      <c r="AWM632" s="15"/>
      <c r="AWN632" s="15"/>
      <c r="AWO632" s="15"/>
      <c r="AWP632" s="15"/>
      <c r="AWQ632" s="15"/>
      <c r="AWR632" s="15"/>
      <c r="AWS632" s="15"/>
      <c r="AWT632" s="15"/>
      <c r="AWU632" s="15"/>
      <c r="AWV632" s="15"/>
      <c r="AWW632" s="15"/>
      <c r="AWX632" s="15"/>
      <c r="AWY632" s="15"/>
      <c r="AWZ632" s="15"/>
      <c r="AXA632" s="15"/>
      <c r="AXB632" s="15"/>
      <c r="AXC632" s="15"/>
      <c r="AXD632" s="15"/>
      <c r="AXE632" s="15"/>
      <c r="AXF632" s="15"/>
      <c r="AXG632" s="15"/>
      <c r="AXH632" s="15"/>
      <c r="AXI632" s="15"/>
      <c r="AXJ632" s="15"/>
      <c r="AXK632" s="15"/>
      <c r="AXL632" s="15"/>
      <c r="AXM632" s="15"/>
      <c r="AXN632" s="15"/>
      <c r="AXO632" s="15"/>
      <c r="AXP632" s="15"/>
      <c r="AXQ632" s="15"/>
      <c r="AXR632" s="15"/>
      <c r="AXS632" s="15"/>
      <c r="AXT632" s="15"/>
      <c r="AXU632" s="15"/>
      <c r="AXV632" s="15"/>
      <c r="AXW632" s="15"/>
      <c r="AXX632" s="15"/>
      <c r="AXY632" s="15"/>
      <c r="AXZ632" s="15"/>
      <c r="AYA632" s="15"/>
      <c r="AYB632" s="15"/>
      <c r="AYC632" s="15"/>
      <c r="AYD632" s="15"/>
      <c r="AYE632" s="15"/>
      <c r="AYF632" s="15"/>
      <c r="AYG632" s="15"/>
      <c r="AYH632" s="15"/>
      <c r="AYI632" s="15"/>
      <c r="AYJ632" s="15"/>
      <c r="AYK632" s="15"/>
      <c r="AYL632" s="15"/>
      <c r="AYM632" s="15"/>
      <c r="AYN632" s="15"/>
      <c r="AYO632" s="15"/>
      <c r="AYP632" s="15"/>
      <c r="AYQ632" s="15"/>
      <c r="AYR632" s="15"/>
      <c r="AYS632" s="15"/>
      <c r="AYT632" s="15"/>
      <c r="AYU632" s="15"/>
      <c r="AYV632" s="15"/>
      <c r="AYW632" s="15"/>
      <c r="AYX632" s="15"/>
      <c r="AYY632" s="15"/>
      <c r="AYZ632" s="15"/>
      <c r="AZA632" s="15"/>
      <c r="AZB632" s="15"/>
      <c r="AZC632" s="15"/>
      <c r="AZD632" s="15"/>
      <c r="AZE632" s="15"/>
      <c r="AZF632" s="15"/>
      <c r="AZG632" s="15"/>
      <c r="AZH632" s="15"/>
      <c r="AZI632" s="15"/>
      <c r="AZJ632" s="15"/>
      <c r="AZK632" s="15"/>
      <c r="AZL632" s="15"/>
      <c r="AZM632" s="15"/>
      <c r="AZN632" s="15"/>
      <c r="AZO632" s="15"/>
      <c r="AZP632" s="15"/>
      <c r="AZQ632" s="15"/>
      <c r="AZR632" s="15"/>
      <c r="AZS632" s="15"/>
      <c r="AZT632" s="15"/>
      <c r="AZU632" s="15"/>
      <c r="AZV632" s="15"/>
      <c r="AZW632" s="15"/>
      <c r="AZX632" s="15"/>
      <c r="AZY632" s="15"/>
      <c r="AZZ632" s="15"/>
      <c r="BAA632" s="15"/>
      <c r="BAB632" s="15"/>
      <c r="BAC632" s="15"/>
      <c r="BAD632" s="15"/>
      <c r="BAE632" s="15"/>
      <c r="BAF632" s="15"/>
      <c r="BAG632" s="15"/>
      <c r="BAH632" s="15"/>
      <c r="BAI632" s="15"/>
      <c r="BAJ632" s="15"/>
      <c r="BAK632" s="15"/>
      <c r="BAL632" s="15"/>
      <c r="BAM632" s="15"/>
      <c r="BAN632" s="15"/>
      <c r="BAO632" s="15"/>
      <c r="BAP632" s="15"/>
      <c r="BAQ632" s="15"/>
      <c r="BAR632" s="15"/>
      <c r="BAS632" s="15"/>
      <c r="BAT632" s="15"/>
      <c r="BAU632" s="15"/>
      <c r="BAV632" s="15"/>
      <c r="BAW632" s="15"/>
      <c r="BAX632" s="15"/>
      <c r="BAY632" s="15"/>
      <c r="BAZ632" s="15"/>
      <c r="BBA632" s="15"/>
      <c r="BBB632" s="15"/>
      <c r="BBC632" s="15"/>
      <c r="BBD632" s="15"/>
      <c r="BBE632" s="15"/>
      <c r="BBF632" s="15"/>
      <c r="BBG632" s="15"/>
      <c r="BBH632" s="15"/>
      <c r="BBI632" s="15"/>
      <c r="BBJ632" s="15"/>
      <c r="BBK632" s="15"/>
      <c r="BBL632" s="15"/>
      <c r="BBM632" s="15"/>
      <c r="BBN632" s="15"/>
      <c r="BBO632" s="15"/>
      <c r="BBP632" s="15"/>
      <c r="BBQ632" s="15"/>
      <c r="BBR632" s="15"/>
      <c r="BBS632" s="15"/>
      <c r="BBT632" s="15"/>
      <c r="BBU632" s="15"/>
      <c r="BBV632" s="15"/>
      <c r="BBW632" s="15"/>
      <c r="BBX632" s="15"/>
      <c r="BBY632" s="15"/>
      <c r="BBZ632" s="15"/>
      <c r="BCA632" s="15"/>
      <c r="BCB632" s="15"/>
      <c r="BCC632" s="15"/>
      <c r="BCD632" s="15"/>
      <c r="BCE632" s="15"/>
      <c r="BCF632" s="15"/>
      <c r="BCG632" s="15"/>
      <c r="BCH632" s="15"/>
      <c r="BCI632" s="15"/>
      <c r="BCJ632" s="15"/>
      <c r="BCK632" s="15"/>
      <c r="BCL632" s="15"/>
      <c r="BCM632" s="15"/>
      <c r="BCN632" s="15"/>
      <c r="BCO632" s="15"/>
      <c r="BCP632" s="15"/>
      <c r="BCQ632" s="15"/>
      <c r="BCR632" s="15"/>
      <c r="BCS632" s="15"/>
      <c r="BCT632" s="15"/>
      <c r="BCU632" s="15"/>
      <c r="BCV632" s="15"/>
      <c r="BCW632" s="15"/>
      <c r="BCX632" s="15"/>
      <c r="BCY632" s="15"/>
      <c r="BCZ632" s="15"/>
      <c r="BDA632" s="15"/>
      <c r="BDB632" s="15"/>
      <c r="BDC632" s="15"/>
      <c r="BDD632" s="15"/>
      <c r="BDE632" s="15"/>
      <c r="BDF632" s="15"/>
      <c r="BDG632" s="15"/>
      <c r="BDH632" s="15"/>
      <c r="BDI632" s="15"/>
      <c r="BDJ632" s="15"/>
      <c r="BDK632" s="15"/>
      <c r="BDL632" s="15"/>
      <c r="BDM632" s="15"/>
      <c r="BDN632" s="15"/>
      <c r="BDO632" s="15"/>
      <c r="BDP632" s="15"/>
      <c r="BDQ632" s="15"/>
      <c r="BDR632" s="15"/>
      <c r="BDS632" s="15"/>
      <c r="BDT632" s="15"/>
      <c r="BDU632" s="15"/>
      <c r="BDV632" s="15"/>
      <c r="BDW632" s="15"/>
      <c r="BDX632" s="15"/>
      <c r="BDY632" s="15"/>
      <c r="BDZ632" s="15"/>
      <c r="BEA632" s="15"/>
      <c r="BEB632" s="15"/>
      <c r="BEC632" s="15"/>
      <c r="BED632" s="15"/>
      <c r="BEE632" s="15"/>
      <c r="BEF632" s="15"/>
      <c r="BEG632" s="15"/>
      <c r="BEH632" s="15"/>
      <c r="BEI632" s="15"/>
      <c r="BEJ632" s="15"/>
      <c r="BEK632" s="15"/>
      <c r="BEL632" s="15"/>
      <c r="BEM632" s="15"/>
      <c r="BEN632" s="15"/>
      <c r="BEO632" s="15"/>
      <c r="BEP632" s="15"/>
      <c r="BEQ632" s="15"/>
      <c r="BER632" s="15"/>
      <c r="BES632" s="15"/>
      <c r="BET632" s="15"/>
      <c r="BEU632" s="15"/>
      <c r="BEV632" s="15"/>
      <c r="BEW632" s="15"/>
      <c r="BEX632" s="15"/>
      <c r="BEY632" s="15"/>
      <c r="BEZ632" s="15"/>
      <c r="BFA632" s="15"/>
      <c r="BFB632" s="15"/>
      <c r="BFC632" s="15"/>
      <c r="BFD632" s="15"/>
      <c r="BFE632" s="15"/>
      <c r="BFF632" s="15"/>
      <c r="BFG632" s="15"/>
      <c r="BFH632" s="15"/>
      <c r="BFI632" s="15"/>
      <c r="BFJ632" s="15"/>
      <c r="BFK632" s="15"/>
      <c r="BFL632" s="15"/>
      <c r="BFM632" s="15"/>
      <c r="BFN632" s="15"/>
      <c r="BFO632" s="15"/>
      <c r="BFP632" s="15"/>
      <c r="BFQ632" s="15"/>
      <c r="BFR632" s="15"/>
      <c r="BFS632" s="15"/>
      <c r="BFT632" s="15"/>
      <c r="BFU632" s="15"/>
      <c r="BFV632" s="15"/>
      <c r="BFW632" s="15"/>
      <c r="BFX632" s="15"/>
      <c r="BFY632" s="15"/>
      <c r="BFZ632" s="15"/>
      <c r="BGA632" s="15"/>
      <c r="BGB632" s="15"/>
      <c r="BGC632" s="15"/>
      <c r="BGD632" s="15"/>
      <c r="BGE632" s="15"/>
      <c r="BGF632" s="15"/>
      <c r="BGG632" s="15"/>
      <c r="BGH632" s="15"/>
      <c r="BGI632" s="15"/>
      <c r="BGJ632" s="15"/>
      <c r="BGK632" s="15"/>
      <c r="BGL632" s="15"/>
      <c r="BGM632" s="15"/>
      <c r="BGN632" s="15"/>
      <c r="BGO632" s="15"/>
      <c r="BGP632" s="15"/>
      <c r="BGQ632" s="15"/>
      <c r="BGR632" s="15"/>
      <c r="BGS632" s="15"/>
      <c r="BGT632" s="15"/>
      <c r="BGU632" s="15"/>
      <c r="BGV632" s="15"/>
      <c r="BGW632" s="15"/>
      <c r="BGX632" s="15"/>
      <c r="BGY632" s="15"/>
      <c r="BGZ632" s="15"/>
      <c r="BHA632" s="15"/>
      <c r="BHB632" s="15"/>
      <c r="BHC632" s="15"/>
      <c r="BHD632" s="15"/>
      <c r="BHE632" s="15"/>
      <c r="BHF632" s="15"/>
      <c r="BHG632" s="15"/>
      <c r="BHH632" s="15"/>
      <c r="BHI632" s="15"/>
      <c r="BHJ632" s="15"/>
      <c r="BHK632" s="15"/>
      <c r="BHL632" s="15"/>
      <c r="BHM632" s="15"/>
      <c r="BHN632" s="15"/>
      <c r="BHO632" s="15"/>
      <c r="BHP632" s="15"/>
      <c r="BHQ632" s="15"/>
      <c r="BHR632" s="15"/>
      <c r="BHS632" s="15"/>
      <c r="BHT632" s="15"/>
      <c r="BHU632" s="15"/>
      <c r="BHV632" s="15"/>
      <c r="BHW632" s="15"/>
      <c r="BHX632" s="15"/>
      <c r="BHY632" s="15"/>
      <c r="BHZ632" s="15"/>
      <c r="BIA632" s="15"/>
      <c r="BIB632" s="15"/>
      <c r="BIC632" s="15"/>
      <c r="BID632" s="15"/>
      <c r="BIE632" s="15"/>
      <c r="BIF632" s="15"/>
      <c r="BIG632" s="15"/>
      <c r="BIH632" s="15"/>
      <c r="BII632" s="15"/>
      <c r="BIJ632" s="15"/>
      <c r="BIK632" s="15"/>
      <c r="BIL632" s="15"/>
      <c r="BIM632" s="15"/>
      <c r="BIN632" s="15"/>
      <c r="BIO632" s="15"/>
      <c r="BIP632" s="15"/>
      <c r="BIQ632" s="15"/>
      <c r="BIR632" s="15"/>
      <c r="BIS632" s="15"/>
      <c r="BIT632" s="15"/>
      <c r="BIU632" s="15"/>
      <c r="BIV632" s="15"/>
      <c r="BIW632" s="15"/>
      <c r="BIX632" s="15"/>
      <c r="BIY632" s="15"/>
      <c r="BIZ632" s="15"/>
      <c r="BJA632" s="15"/>
      <c r="BJB632" s="15"/>
      <c r="BJC632" s="15"/>
      <c r="BJD632" s="15"/>
      <c r="BJE632" s="15"/>
      <c r="BJF632" s="15"/>
      <c r="BJG632" s="15"/>
      <c r="BJH632" s="15"/>
      <c r="BJI632" s="15"/>
      <c r="BJJ632" s="15"/>
      <c r="BJK632" s="15"/>
      <c r="BJL632" s="15"/>
      <c r="BJM632" s="15"/>
      <c r="BJN632" s="15"/>
      <c r="BJO632" s="15"/>
      <c r="BJP632" s="15"/>
      <c r="BJQ632" s="15"/>
      <c r="BJR632" s="15"/>
      <c r="BJS632" s="15"/>
      <c r="BJT632" s="15"/>
      <c r="BJU632" s="15"/>
      <c r="BJV632" s="15"/>
      <c r="BJW632" s="15"/>
      <c r="BJX632" s="15"/>
      <c r="BJY632" s="15"/>
      <c r="BJZ632" s="15"/>
      <c r="BKA632" s="15"/>
      <c r="BKB632" s="15"/>
      <c r="BKC632" s="15"/>
      <c r="BKD632" s="15"/>
      <c r="BKE632" s="15"/>
      <c r="BKF632" s="15"/>
      <c r="BKG632" s="15"/>
      <c r="BKH632" s="15"/>
      <c r="BKI632" s="15"/>
      <c r="BKJ632" s="15"/>
      <c r="BKK632" s="15"/>
      <c r="BKL632" s="15"/>
      <c r="BKM632" s="15"/>
      <c r="BKN632" s="15"/>
      <c r="BKO632" s="15"/>
      <c r="BKP632" s="15"/>
      <c r="BKQ632" s="15"/>
      <c r="BKR632" s="15"/>
      <c r="BKS632" s="15"/>
      <c r="BKT632" s="15"/>
      <c r="BKU632" s="15"/>
      <c r="BKV632" s="15"/>
      <c r="BKW632" s="15"/>
      <c r="BKX632" s="15"/>
      <c r="BKY632" s="15"/>
      <c r="BKZ632" s="15"/>
      <c r="BLA632" s="15"/>
      <c r="BLB632" s="15"/>
      <c r="BLC632" s="15"/>
      <c r="BLD632" s="15"/>
      <c r="BLE632" s="15"/>
      <c r="BLF632" s="15"/>
      <c r="BLG632" s="15"/>
      <c r="BLH632" s="15"/>
      <c r="BLI632" s="15"/>
      <c r="BLJ632" s="15"/>
      <c r="BLK632" s="15"/>
      <c r="BLL632" s="15"/>
      <c r="BLM632" s="15"/>
      <c r="BLN632" s="15"/>
      <c r="BLO632" s="15"/>
      <c r="BLP632" s="15"/>
      <c r="BLQ632" s="15"/>
      <c r="BLR632" s="15"/>
      <c r="BLS632" s="15"/>
      <c r="BLT632" s="15"/>
      <c r="BLU632" s="15"/>
      <c r="BLV632" s="15"/>
      <c r="BLW632" s="15"/>
      <c r="BLX632" s="15"/>
      <c r="BLY632" s="15"/>
      <c r="BLZ632" s="15"/>
      <c r="BMA632" s="15"/>
      <c r="BMB632" s="15"/>
      <c r="BMC632" s="15"/>
      <c r="BMD632" s="15"/>
      <c r="BME632" s="15"/>
      <c r="BMF632" s="15"/>
      <c r="BMG632" s="15"/>
      <c r="BMH632" s="15"/>
      <c r="BMI632" s="15"/>
      <c r="BMJ632" s="15"/>
      <c r="BMK632" s="15"/>
      <c r="BML632" s="15"/>
      <c r="BMM632" s="15"/>
      <c r="BMN632" s="15"/>
      <c r="BMO632" s="15"/>
      <c r="BMP632" s="15"/>
      <c r="BMQ632" s="15"/>
      <c r="BMR632" s="15"/>
      <c r="BMS632" s="15"/>
      <c r="BMT632" s="15"/>
      <c r="BMU632" s="15"/>
      <c r="BMV632" s="15"/>
      <c r="BMW632" s="15"/>
      <c r="BMX632" s="15"/>
      <c r="BMY632" s="15"/>
      <c r="BMZ632" s="15"/>
      <c r="BNA632" s="15"/>
      <c r="BNB632" s="15"/>
      <c r="BNC632" s="15"/>
      <c r="BND632" s="15"/>
      <c r="BNE632" s="15"/>
      <c r="BNF632" s="15"/>
      <c r="BNG632" s="15"/>
      <c r="BNH632" s="15"/>
      <c r="BNI632" s="15"/>
      <c r="BNJ632" s="15"/>
      <c r="BNK632" s="15"/>
      <c r="BNL632" s="15"/>
      <c r="BNM632" s="15"/>
      <c r="BNN632" s="15"/>
      <c r="BNO632" s="15"/>
      <c r="BNP632" s="15"/>
      <c r="BNQ632" s="15"/>
      <c r="BNR632" s="15"/>
      <c r="BNS632" s="15"/>
      <c r="BNT632" s="15"/>
      <c r="BNU632" s="15"/>
      <c r="BNV632" s="15"/>
      <c r="BNW632" s="15"/>
      <c r="BNX632" s="15"/>
      <c r="BNY632" s="15"/>
      <c r="BNZ632" s="15"/>
      <c r="BOA632" s="15"/>
      <c r="BOB632" s="15"/>
      <c r="BOC632" s="15"/>
      <c r="BOD632" s="15"/>
      <c r="BOE632" s="15"/>
      <c r="BOF632" s="15"/>
      <c r="BOG632" s="15"/>
      <c r="BOH632" s="15"/>
      <c r="BOI632" s="15"/>
      <c r="BOJ632" s="15"/>
      <c r="BOK632" s="15"/>
      <c r="BOL632" s="15"/>
      <c r="BOM632" s="15"/>
      <c r="BON632" s="15"/>
      <c r="BOO632" s="15"/>
      <c r="BOP632" s="15"/>
      <c r="BOQ632" s="15"/>
      <c r="BOR632" s="15"/>
      <c r="BOS632" s="15"/>
      <c r="BOT632" s="15"/>
      <c r="BOU632" s="15"/>
      <c r="BOV632" s="15"/>
      <c r="BOW632" s="15"/>
      <c r="BOX632" s="15"/>
      <c r="BOY632" s="15"/>
      <c r="BOZ632" s="15"/>
      <c r="BPA632" s="15"/>
      <c r="BPB632" s="15"/>
      <c r="BPC632" s="15"/>
      <c r="BPD632" s="15"/>
      <c r="BPE632" s="15"/>
      <c r="BPF632" s="15"/>
      <c r="BPG632" s="15"/>
      <c r="BPH632" s="15"/>
      <c r="BPI632" s="15"/>
      <c r="BPJ632" s="15"/>
      <c r="BPK632" s="15"/>
      <c r="BPL632" s="15"/>
      <c r="BPM632" s="15"/>
      <c r="BPN632" s="15"/>
      <c r="BPO632" s="15"/>
      <c r="BPP632" s="15"/>
      <c r="BPQ632" s="15"/>
      <c r="BPR632" s="15"/>
      <c r="BPS632" s="15"/>
      <c r="BPT632" s="15"/>
      <c r="BPU632" s="15"/>
      <c r="BPV632" s="15"/>
      <c r="BPW632" s="15"/>
      <c r="BPX632" s="15"/>
      <c r="BPY632" s="15"/>
      <c r="BPZ632" s="15"/>
      <c r="BQA632" s="15"/>
      <c r="BQB632" s="15"/>
      <c r="BQC632" s="15"/>
      <c r="BQD632" s="15"/>
      <c r="BQE632" s="15"/>
      <c r="BQF632" s="15"/>
      <c r="BQG632" s="15"/>
      <c r="BQH632" s="15"/>
      <c r="BQI632" s="15"/>
      <c r="BQJ632" s="15"/>
      <c r="BQK632" s="15"/>
      <c r="BQL632" s="15"/>
      <c r="BQM632" s="15"/>
      <c r="BQN632" s="15"/>
      <c r="BQO632" s="15"/>
      <c r="BQP632" s="15"/>
      <c r="BQQ632" s="15"/>
      <c r="BQR632" s="15"/>
      <c r="BQS632" s="15"/>
      <c r="BQT632" s="15"/>
      <c r="BQU632" s="15"/>
      <c r="BQV632" s="15"/>
      <c r="BQW632" s="15"/>
      <c r="BQX632" s="15"/>
      <c r="BQY632" s="15"/>
      <c r="BQZ632" s="15"/>
      <c r="BRA632" s="15"/>
      <c r="BRB632" s="15"/>
      <c r="BRC632" s="15"/>
      <c r="BRD632" s="15"/>
      <c r="BRE632" s="15"/>
      <c r="BRF632" s="15"/>
      <c r="BRG632" s="15"/>
      <c r="BRH632" s="15"/>
      <c r="BRI632" s="15"/>
      <c r="BRJ632" s="15"/>
      <c r="BRK632" s="15"/>
      <c r="BRL632" s="15"/>
      <c r="BRM632" s="15"/>
      <c r="BRN632" s="15"/>
      <c r="BRO632" s="15"/>
      <c r="BRP632" s="15"/>
      <c r="BRQ632" s="15"/>
      <c r="BRR632" s="15"/>
      <c r="BRS632" s="15"/>
      <c r="BRT632" s="15"/>
      <c r="BRU632" s="15"/>
      <c r="BRV632" s="15"/>
      <c r="BRW632" s="15"/>
      <c r="BRX632" s="15"/>
      <c r="BRY632" s="15"/>
      <c r="BRZ632" s="15"/>
      <c r="BSA632" s="15"/>
      <c r="BSB632" s="15"/>
      <c r="BSC632" s="15"/>
      <c r="BSD632" s="15"/>
      <c r="BSE632" s="15"/>
      <c r="BSF632" s="15"/>
      <c r="BSG632" s="15"/>
      <c r="BSH632" s="15"/>
      <c r="BSI632" s="15"/>
      <c r="BSJ632" s="15"/>
      <c r="BSK632" s="15"/>
      <c r="BSL632" s="15"/>
      <c r="BSM632" s="15"/>
      <c r="BSN632" s="15"/>
      <c r="BSO632" s="15"/>
      <c r="BSP632" s="15"/>
      <c r="BSQ632" s="15"/>
      <c r="BSR632" s="15"/>
      <c r="BSS632" s="15"/>
      <c r="BST632" s="15"/>
      <c r="BSU632" s="15"/>
      <c r="BSV632" s="15"/>
      <c r="BSW632" s="15"/>
      <c r="BSX632" s="15"/>
      <c r="BSY632" s="15"/>
      <c r="BSZ632" s="15"/>
      <c r="BTA632" s="15"/>
      <c r="BTB632" s="15"/>
      <c r="BTC632" s="15"/>
      <c r="BTD632" s="15"/>
      <c r="BTE632" s="15"/>
      <c r="BTF632" s="15"/>
      <c r="BTG632" s="15"/>
      <c r="BTH632" s="15"/>
      <c r="BTI632" s="15"/>
      <c r="BTJ632" s="15"/>
      <c r="BTK632" s="15"/>
      <c r="BTL632" s="15"/>
      <c r="BTM632" s="15"/>
      <c r="BTN632" s="15"/>
      <c r="BTO632" s="15"/>
      <c r="BTP632" s="15"/>
      <c r="BTQ632" s="15"/>
      <c r="BTR632" s="15"/>
      <c r="BTS632" s="15"/>
      <c r="BTT632" s="15"/>
      <c r="BTU632" s="15"/>
      <c r="BTV632" s="15"/>
      <c r="BTW632" s="15"/>
      <c r="BTX632" s="15"/>
      <c r="BTY632" s="15"/>
      <c r="BTZ632" s="15"/>
      <c r="BUA632" s="15"/>
      <c r="BUB632" s="15"/>
      <c r="BUC632" s="15"/>
      <c r="BUD632" s="15"/>
      <c r="BUE632" s="15"/>
      <c r="BUF632" s="15"/>
      <c r="BUG632" s="15"/>
      <c r="BUH632" s="15"/>
      <c r="BUI632" s="15"/>
      <c r="BUJ632" s="15"/>
      <c r="BUK632" s="15"/>
      <c r="BUL632" s="15"/>
      <c r="BUM632" s="15"/>
      <c r="BUN632" s="15"/>
      <c r="BUO632" s="15"/>
      <c r="BUP632" s="15"/>
      <c r="BUQ632" s="15"/>
      <c r="BUR632" s="15"/>
      <c r="BUS632" s="15"/>
      <c r="BUT632" s="15"/>
      <c r="BUU632" s="15"/>
      <c r="BUV632" s="15"/>
      <c r="BUW632" s="15"/>
      <c r="BUX632" s="15"/>
      <c r="BUY632" s="15"/>
      <c r="BUZ632" s="15"/>
      <c r="BVA632" s="15"/>
      <c r="BVB632" s="15"/>
      <c r="BVC632" s="15"/>
      <c r="BVD632" s="15"/>
      <c r="BVE632" s="15"/>
      <c r="BVF632" s="15"/>
      <c r="BVG632" s="15"/>
      <c r="BVH632" s="15"/>
      <c r="BVI632" s="15"/>
      <c r="BVJ632" s="15"/>
      <c r="BVK632" s="15"/>
      <c r="BVL632" s="15"/>
      <c r="BVM632" s="15"/>
      <c r="BVN632" s="15"/>
      <c r="BVO632" s="15"/>
      <c r="BVP632" s="15"/>
      <c r="BVQ632" s="15"/>
      <c r="BVR632" s="15"/>
      <c r="BVS632" s="15"/>
      <c r="BVT632" s="15"/>
      <c r="BVU632" s="15"/>
      <c r="BVV632" s="15"/>
      <c r="BVW632" s="15"/>
      <c r="BVX632" s="15"/>
      <c r="BVY632" s="15"/>
      <c r="BVZ632" s="15"/>
      <c r="BWA632" s="15"/>
      <c r="BWB632" s="15"/>
      <c r="BWC632" s="15"/>
      <c r="BWD632" s="15"/>
      <c r="BWE632" s="15"/>
      <c r="BWF632" s="15"/>
      <c r="BWG632" s="15"/>
      <c r="BWH632" s="15"/>
      <c r="BWI632" s="15"/>
      <c r="BWJ632" s="15"/>
      <c r="BWK632" s="15"/>
      <c r="BWL632" s="15"/>
      <c r="BWM632" s="15"/>
      <c r="BWN632" s="15"/>
      <c r="BWO632" s="15"/>
      <c r="BWP632" s="15"/>
      <c r="BWQ632" s="15"/>
      <c r="BWR632" s="15"/>
      <c r="BWS632" s="15"/>
      <c r="BWT632" s="15"/>
      <c r="BWU632" s="15"/>
      <c r="BWV632" s="15"/>
      <c r="BWW632" s="15"/>
      <c r="BWX632" s="15"/>
      <c r="BWY632" s="15"/>
      <c r="BWZ632" s="15"/>
      <c r="BXA632" s="15"/>
      <c r="BXB632" s="15"/>
      <c r="BXC632" s="15"/>
      <c r="BXD632" s="15"/>
      <c r="BXE632" s="15"/>
      <c r="BXF632" s="15"/>
      <c r="BXG632" s="15"/>
      <c r="BXH632" s="15"/>
      <c r="BXI632" s="15"/>
      <c r="BXJ632" s="15"/>
      <c r="BXK632" s="15"/>
      <c r="BXL632" s="15"/>
      <c r="BXM632" s="15"/>
      <c r="BXN632" s="15"/>
      <c r="BXO632" s="15"/>
      <c r="BXP632" s="15"/>
      <c r="BXQ632" s="15"/>
      <c r="BXR632" s="15"/>
      <c r="BXS632" s="15"/>
      <c r="BXT632" s="15"/>
      <c r="BXU632" s="15"/>
      <c r="BXV632" s="15"/>
      <c r="BXW632" s="15"/>
      <c r="BXX632" s="15"/>
      <c r="BXY632" s="15"/>
      <c r="BXZ632" s="15"/>
      <c r="BYA632" s="15"/>
      <c r="BYB632" s="15"/>
      <c r="BYC632" s="15"/>
      <c r="BYD632" s="15"/>
      <c r="BYE632" s="15"/>
      <c r="BYF632" s="15"/>
      <c r="BYG632" s="15"/>
      <c r="BYH632" s="15"/>
      <c r="BYI632" s="15"/>
      <c r="BYJ632" s="15"/>
      <c r="BYK632" s="15"/>
      <c r="BYL632" s="15"/>
      <c r="BYM632" s="15"/>
      <c r="BYN632" s="15"/>
      <c r="BYO632" s="15"/>
      <c r="BYP632" s="15"/>
      <c r="BYQ632" s="15"/>
      <c r="BYR632" s="15"/>
      <c r="BYS632" s="15"/>
      <c r="BYT632" s="15"/>
      <c r="BYU632" s="15"/>
      <c r="BYV632" s="15"/>
      <c r="BYW632" s="15"/>
      <c r="BYX632" s="15"/>
      <c r="BYY632" s="15"/>
      <c r="BYZ632" s="15"/>
      <c r="BZA632" s="15"/>
      <c r="BZB632" s="15"/>
      <c r="BZC632" s="15"/>
      <c r="BZD632" s="15"/>
      <c r="BZE632" s="15"/>
      <c r="BZF632" s="15"/>
      <c r="BZG632" s="15"/>
      <c r="BZH632" s="15"/>
      <c r="BZI632" s="15"/>
      <c r="BZJ632" s="15"/>
      <c r="BZK632" s="15"/>
      <c r="BZL632" s="15"/>
      <c r="BZM632" s="15"/>
      <c r="BZN632" s="15"/>
      <c r="BZO632" s="15"/>
      <c r="BZP632" s="15"/>
      <c r="BZQ632" s="15"/>
      <c r="BZR632" s="15"/>
      <c r="BZS632" s="15"/>
      <c r="BZT632" s="15"/>
      <c r="BZU632" s="15"/>
      <c r="BZV632" s="15"/>
      <c r="BZW632" s="15"/>
      <c r="BZX632" s="15"/>
      <c r="BZY632" s="15"/>
      <c r="BZZ632" s="15"/>
      <c r="CAA632" s="15"/>
      <c r="CAB632" s="15"/>
      <c r="CAC632" s="15"/>
      <c r="CAD632" s="15"/>
      <c r="CAE632" s="15"/>
      <c r="CAF632" s="15"/>
      <c r="CAG632" s="15"/>
      <c r="CAH632" s="15"/>
      <c r="CAI632" s="15"/>
      <c r="CAJ632" s="15"/>
      <c r="CAK632" s="15"/>
      <c r="CAL632" s="15"/>
      <c r="CAM632" s="15"/>
      <c r="CAN632" s="15"/>
      <c r="CAO632" s="15"/>
      <c r="CAP632" s="15"/>
      <c r="CAQ632" s="15"/>
      <c r="CAR632" s="15"/>
      <c r="CAS632" s="15"/>
      <c r="CAT632" s="15"/>
      <c r="CAU632" s="15"/>
      <c r="CAV632" s="15"/>
      <c r="CAW632" s="15"/>
      <c r="CAX632" s="15"/>
      <c r="CAY632" s="15"/>
      <c r="CAZ632" s="15"/>
      <c r="CBA632" s="15"/>
      <c r="CBB632" s="15"/>
      <c r="CBC632" s="15"/>
      <c r="CBD632" s="15"/>
      <c r="CBE632" s="15"/>
      <c r="CBF632" s="15"/>
      <c r="CBG632" s="15"/>
      <c r="CBH632" s="15"/>
      <c r="CBI632" s="15"/>
      <c r="CBJ632" s="15"/>
      <c r="CBK632" s="15"/>
      <c r="CBL632" s="15"/>
      <c r="CBM632" s="15"/>
      <c r="CBN632" s="15"/>
      <c r="CBO632" s="15"/>
      <c r="CBP632" s="15"/>
      <c r="CBQ632" s="15"/>
      <c r="CBR632" s="15"/>
      <c r="CBS632" s="15"/>
      <c r="CBT632" s="15"/>
      <c r="CBU632" s="15"/>
      <c r="CBV632" s="15"/>
      <c r="CBW632" s="15"/>
      <c r="CBX632" s="15"/>
      <c r="CBY632" s="15"/>
      <c r="CBZ632" s="15"/>
      <c r="CCA632" s="15"/>
      <c r="CCB632" s="15"/>
      <c r="CCC632" s="15"/>
      <c r="CCD632" s="15"/>
      <c r="CCE632" s="15"/>
      <c r="CCF632" s="15"/>
      <c r="CCG632" s="15"/>
      <c r="CCH632" s="15"/>
      <c r="CCI632" s="15"/>
      <c r="CCJ632" s="15"/>
      <c r="CCK632" s="15"/>
      <c r="CCL632" s="15"/>
      <c r="CCM632" s="15"/>
      <c r="CCN632" s="15"/>
      <c r="CCO632" s="15"/>
      <c r="CCP632" s="15"/>
      <c r="CCQ632" s="15"/>
      <c r="CCR632" s="15"/>
      <c r="CCS632" s="15"/>
      <c r="CCT632" s="15"/>
      <c r="CCU632" s="15"/>
      <c r="CCV632" s="15"/>
      <c r="CCW632" s="15"/>
      <c r="CCX632" s="15"/>
      <c r="CCY632" s="15"/>
      <c r="CCZ632" s="15"/>
      <c r="CDA632" s="15"/>
      <c r="CDB632" s="15"/>
      <c r="CDC632" s="15"/>
      <c r="CDD632" s="15"/>
      <c r="CDE632" s="15"/>
      <c r="CDF632" s="15"/>
      <c r="CDG632" s="15"/>
      <c r="CDH632" s="15"/>
      <c r="CDI632" s="15"/>
      <c r="CDJ632" s="15"/>
      <c r="CDK632" s="15"/>
      <c r="CDL632" s="15"/>
      <c r="CDM632" s="15"/>
      <c r="CDN632" s="15"/>
      <c r="CDO632" s="15"/>
      <c r="CDP632" s="15"/>
      <c r="CDQ632" s="15"/>
      <c r="CDR632" s="15"/>
      <c r="CDS632" s="15"/>
      <c r="CDT632" s="15"/>
      <c r="CDU632" s="15"/>
      <c r="CDV632" s="15"/>
      <c r="CDW632" s="15"/>
      <c r="CDX632" s="15"/>
      <c r="CDY632" s="15"/>
      <c r="CDZ632" s="15"/>
      <c r="CEA632" s="15"/>
      <c r="CEB632" s="15"/>
      <c r="CEC632" s="15"/>
      <c r="CED632" s="15"/>
      <c r="CEE632" s="15"/>
      <c r="CEF632" s="15"/>
      <c r="CEG632" s="15"/>
      <c r="CEH632" s="15"/>
      <c r="CEI632" s="15"/>
      <c r="CEJ632" s="15"/>
      <c r="CEK632" s="15"/>
      <c r="CEL632" s="15"/>
      <c r="CEM632" s="15"/>
      <c r="CEN632" s="15"/>
      <c r="CEO632" s="15"/>
      <c r="CEP632" s="15"/>
      <c r="CEQ632" s="15"/>
      <c r="CER632" s="15"/>
      <c r="CES632" s="15"/>
      <c r="CET632" s="15"/>
      <c r="CEU632" s="15"/>
      <c r="CEV632" s="15"/>
      <c r="CEW632" s="15"/>
      <c r="CEX632" s="15"/>
      <c r="CEY632" s="15"/>
      <c r="CEZ632" s="15"/>
      <c r="CFA632" s="15"/>
      <c r="CFB632" s="15"/>
      <c r="CFC632" s="15"/>
      <c r="CFD632" s="15"/>
      <c r="CFE632" s="15"/>
      <c r="CFF632" s="15"/>
      <c r="CFG632" s="15"/>
      <c r="CFH632" s="15"/>
      <c r="CFI632" s="15"/>
      <c r="CFJ632" s="15"/>
      <c r="CFK632" s="15"/>
      <c r="CFL632" s="15"/>
      <c r="CFM632" s="15"/>
      <c r="CFN632" s="15"/>
      <c r="CFO632" s="15"/>
      <c r="CFP632" s="15"/>
      <c r="CFQ632" s="15"/>
      <c r="CFR632" s="15"/>
      <c r="CFS632" s="15"/>
      <c r="CFT632" s="15"/>
      <c r="CFU632" s="15"/>
      <c r="CFV632" s="15"/>
      <c r="CFW632" s="15"/>
      <c r="CFX632" s="15"/>
      <c r="CFY632" s="15"/>
      <c r="CFZ632" s="15"/>
      <c r="CGA632" s="15"/>
      <c r="CGB632" s="15"/>
      <c r="CGC632" s="15"/>
      <c r="CGD632" s="15"/>
      <c r="CGE632" s="15"/>
      <c r="CGF632" s="15"/>
      <c r="CGG632" s="15"/>
      <c r="CGH632" s="15"/>
      <c r="CGI632" s="15"/>
      <c r="CGJ632" s="15"/>
      <c r="CGK632" s="15"/>
      <c r="CGL632" s="15"/>
      <c r="CGM632" s="15"/>
      <c r="CGN632" s="15"/>
      <c r="CGO632" s="15"/>
      <c r="CGP632" s="15"/>
      <c r="CGQ632" s="15"/>
      <c r="CGR632" s="15"/>
      <c r="CGS632" s="15"/>
      <c r="CGT632" s="15"/>
      <c r="CGU632" s="15"/>
      <c r="CGV632" s="15"/>
      <c r="CGW632" s="15"/>
      <c r="CGX632" s="15"/>
      <c r="CGY632" s="15"/>
      <c r="CGZ632" s="15"/>
      <c r="CHA632" s="15"/>
      <c r="CHB632" s="15"/>
      <c r="CHC632" s="15"/>
      <c r="CHD632" s="15"/>
      <c r="CHE632" s="15"/>
      <c r="CHF632" s="15"/>
      <c r="CHG632" s="15"/>
      <c r="CHH632" s="15"/>
      <c r="CHI632" s="15"/>
      <c r="CHJ632" s="15"/>
      <c r="CHK632" s="15"/>
      <c r="CHL632" s="15"/>
      <c r="CHM632" s="15"/>
      <c r="CHN632" s="15"/>
      <c r="CHO632" s="15"/>
      <c r="CHP632" s="15"/>
      <c r="CHQ632" s="15"/>
      <c r="CHR632" s="15"/>
      <c r="CHS632" s="15"/>
      <c r="CHT632" s="15"/>
      <c r="CHU632" s="15"/>
      <c r="CHV632" s="15"/>
      <c r="CHW632" s="15"/>
      <c r="CHX632" s="15"/>
      <c r="CHY632" s="15"/>
      <c r="CHZ632" s="15"/>
      <c r="CIA632" s="15"/>
      <c r="CIB632" s="15"/>
      <c r="CIC632" s="15"/>
      <c r="CID632" s="15"/>
      <c r="CIE632" s="15"/>
      <c r="CIF632" s="15"/>
      <c r="CIG632" s="15"/>
      <c r="CIH632" s="15"/>
      <c r="CII632" s="15"/>
      <c r="CIJ632" s="15"/>
      <c r="CIK632" s="15"/>
      <c r="CIL632" s="15"/>
      <c r="CIM632" s="15"/>
      <c r="CIN632" s="15"/>
      <c r="CIO632" s="15"/>
      <c r="CIP632" s="15"/>
      <c r="CIQ632" s="15"/>
      <c r="CIR632" s="15"/>
      <c r="CIS632" s="15"/>
      <c r="CIT632" s="15"/>
      <c r="CIU632" s="15"/>
      <c r="CIV632" s="15"/>
      <c r="CIW632" s="15"/>
      <c r="CIX632" s="15"/>
      <c r="CIY632" s="15"/>
      <c r="CIZ632" s="15"/>
      <c r="CJA632" s="15"/>
      <c r="CJB632" s="15"/>
      <c r="CJC632" s="15"/>
      <c r="CJD632" s="15"/>
      <c r="CJE632" s="15"/>
      <c r="CJF632" s="15"/>
      <c r="CJG632" s="15"/>
      <c r="CJH632" s="15"/>
      <c r="CJI632" s="15"/>
      <c r="CJJ632" s="15"/>
      <c r="CJK632" s="15"/>
      <c r="CJL632" s="15"/>
      <c r="CJM632" s="15"/>
      <c r="CJN632" s="15"/>
      <c r="CJO632" s="15"/>
      <c r="CJP632" s="15"/>
      <c r="CJQ632" s="15"/>
      <c r="CJR632" s="15"/>
      <c r="CJS632" s="15"/>
      <c r="CJT632" s="15"/>
      <c r="CJU632" s="15"/>
      <c r="CJV632" s="15"/>
      <c r="CJW632" s="15"/>
      <c r="CJX632" s="15"/>
      <c r="CJY632" s="15"/>
      <c r="CJZ632" s="15"/>
      <c r="CKA632" s="15"/>
      <c r="CKB632" s="15"/>
      <c r="CKC632" s="15"/>
      <c r="CKD632" s="15"/>
      <c r="CKE632" s="15"/>
      <c r="CKF632" s="15"/>
      <c r="CKG632" s="15"/>
      <c r="CKH632" s="15"/>
      <c r="CKI632" s="15"/>
      <c r="CKJ632" s="15"/>
      <c r="CKK632" s="15"/>
      <c r="CKL632" s="15"/>
      <c r="CKM632" s="15"/>
      <c r="CKN632" s="15"/>
      <c r="CKO632" s="15"/>
      <c r="CKP632" s="15"/>
      <c r="CKQ632" s="15"/>
      <c r="CKR632" s="15"/>
      <c r="CKS632" s="15"/>
      <c r="CKT632" s="15"/>
      <c r="CKU632" s="15"/>
      <c r="CKV632" s="15"/>
      <c r="CKW632" s="15"/>
      <c r="CKX632" s="15"/>
      <c r="CKY632" s="15"/>
      <c r="CKZ632" s="15"/>
      <c r="CLA632" s="15"/>
      <c r="CLB632" s="15"/>
      <c r="CLC632" s="15"/>
      <c r="CLD632" s="15"/>
      <c r="CLE632" s="15"/>
      <c r="CLF632" s="15"/>
      <c r="CLG632" s="15"/>
      <c r="CLH632" s="15"/>
      <c r="CLI632" s="15"/>
      <c r="CLJ632" s="15"/>
      <c r="CLK632" s="15"/>
      <c r="CLL632" s="15"/>
      <c r="CLM632" s="15"/>
      <c r="CLN632" s="15"/>
      <c r="CLO632" s="15"/>
      <c r="CLP632" s="15"/>
      <c r="CLQ632" s="15"/>
      <c r="CLR632" s="15"/>
      <c r="CLS632" s="15"/>
      <c r="CLT632" s="15"/>
      <c r="CLU632" s="15"/>
      <c r="CLV632" s="15"/>
      <c r="CLW632" s="15"/>
      <c r="CLX632" s="15"/>
      <c r="CLY632" s="15"/>
      <c r="CLZ632" s="15"/>
      <c r="CMA632" s="15"/>
      <c r="CMB632" s="15"/>
      <c r="CMC632" s="15"/>
      <c r="CMD632" s="15"/>
      <c r="CME632" s="15"/>
      <c r="CMF632" s="15"/>
      <c r="CMG632" s="15"/>
      <c r="CMH632" s="15"/>
      <c r="CMI632" s="15"/>
      <c r="CMJ632" s="15"/>
      <c r="CMK632" s="15"/>
      <c r="CML632" s="15"/>
      <c r="CMM632" s="15"/>
      <c r="CMN632" s="15"/>
      <c r="CMO632" s="15"/>
      <c r="CMP632" s="15"/>
      <c r="CMQ632" s="15"/>
      <c r="CMR632" s="15"/>
      <c r="CMS632" s="15"/>
      <c r="CMT632" s="15"/>
      <c r="CMU632" s="15"/>
      <c r="CMV632" s="15"/>
      <c r="CMW632" s="15"/>
      <c r="CMX632" s="15"/>
      <c r="CMY632" s="15"/>
      <c r="CMZ632" s="15"/>
      <c r="CNA632" s="15"/>
      <c r="CNB632" s="15"/>
      <c r="CNC632" s="15"/>
      <c r="CND632" s="15"/>
      <c r="CNE632" s="15"/>
      <c r="CNF632" s="15"/>
      <c r="CNG632" s="15"/>
      <c r="CNH632" s="15"/>
      <c r="CNI632" s="15"/>
      <c r="CNJ632" s="15"/>
      <c r="CNK632" s="15"/>
      <c r="CNL632" s="15"/>
      <c r="CNM632" s="15"/>
      <c r="CNN632" s="15"/>
      <c r="CNO632" s="15"/>
      <c r="CNP632" s="15"/>
      <c r="CNQ632" s="15"/>
      <c r="CNR632" s="15"/>
      <c r="CNS632" s="15"/>
      <c r="CNT632" s="15"/>
      <c r="CNU632" s="15"/>
      <c r="CNV632" s="15"/>
      <c r="CNW632" s="15"/>
      <c r="CNX632" s="15"/>
      <c r="CNY632" s="15"/>
      <c r="CNZ632" s="15"/>
      <c r="COA632" s="15"/>
      <c r="COB632" s="15"/>
      <c r="COC632" s="15"/>
      <c r="COD632" s="15"/>
      <c r="COE632" s="15"/>
      <c r="COF632" s="15"/>
      <c r="COG632" s="15"/>
      <c r="COH632" s="15"/>
      <c r="COI632" s="15"/>
      <c r="COJ632" s="15"/>
      <c r="COK632" s="15"/>
      <c r="COL632" s="15"/>
      <c r="COM632" s="15"/>
      <c r="CON632" s="15"/>
      <c r="COO632" s="15"/>
      <c r="COP632" s="15"/>
      <c r="COQ632" s="15"/>
      <c r="COR632" s="15"/>
      <c r="COS632" s="15"/>
      <c r="COT632" s="15"/>
      <c r="COU632" s="15"/>
      <c r="COV632" s="15"/>
      <c r="COW632" s="15"/>
      <c r="COX632" s="15"/>
      <c r="COY632" s="15"/>
      <c r="COZ632" s="15"/>
      <c r="CPA632" s="15"/>
      <c r="CPB632" s="15"/>
      <c r="CPC632" s="15"/>
      <c r="CPD632" s="15"/>
      <c r="CPE632" s="15"/>
      <c r="CPF632" s="15"/>
      <c r="CPG632" s="15"/>
      <c r="CPH632" s="15"/>
      <c r="CPI632" s="15"/>
      <c r="CPJ632" s="15"/>
      <c r="CPK632" s="15"/>
      <c r="CPL632" s="15"/>
      <c r="CPM632" s="15"/>
      <c r="CPN632" s="15"/>
      <c r="CPO632" s="15"/>
      <c r="CPP632" s="15"/>
      <c r="CPQ632" s="15"/>
      <c r="CPR632" s="15"/>
      <c r="CPS632" s="15"/>
      <c r="CPT632" s="15"/>
      <c r="CPU632" s="15"/>
      <c r="CPV632" s="15"/>
      <c r="CPW632" s="15"/>
      <c r="CPX632" s="15"/>
      <c r="CPY632" s="15"/>
      <c r="CPZ632" s="15"/>
      <c r="CQA632" s="15"/>
      <c r="CQB632" s="15"/>
      <c r="CQC632" s="15"/>
      <c r="CQD632" s="15"/>
      <c r="CQE632" s="15"/>
      <c r="CQF632" s="15"/>
      <c r="CQG632" s="15"/>
      <c r="CQH632" s="15"/>
      <c r="CQI632" s="15"/>
      <c r="CQJ632" s="15"/>
      <c r="CQK632" s="15"/>
      <c r="CQL632" s="15"/>
      <c r="CQM632" s="15"/>
      <c r="CQN632" s="15"/>
      <c r="CQO632" s="15"/>
      <c r="CQP632" s="15"/>
      <c r="CQQ632" s="15"/>
      <c r="CQR632" s="15"/>
      <c r="CQS632" s="15"/>
      <c r="CQT632" s="15"/>
      <c r="CQU632" s="15"/>
      <c r="CQV632" s="15"/>
      <c r="CQW632" s="15"/>
      <c r="CQX632" s="15"/>
      <c r="CQY632" s="15"/>
      <c r="CQZ632" s="15"/>
      <c r="CRA632" s="15"/>
      <c r="CRB632" s="15"/>
      <c r="CRC632" s="15"/>
      <c r="CRD632" s="15"/>
      <c r="CRE632" s="15"/>
      <c r="CRF632" s="15"/>
      <c r="CRG632" s="15"/>
      <c r="CRH632" s="15"/>
      <c r="CRI632" s="15"/>
      <c r="CRJ632" s="15"/>
      <c r="CRK632" s="15"/>
      <c r="CRL632" s="15"/>
      <c r="CRM632" s="15"/>
      <c r="CRN632" s="15"/>
      <c r="CRO632" s="15"/>
      <c r="CRP632" s="15"/>
      <c r="CRQ632" s="15"/>
      <c r="CRR632" s="15"/>
      <c r="CRS632" s="15"/>
      <c r="CRT632" s="15"/>
      <c r="CRU632" s="15"/>
      <c r="CRV632" s="15"/>
      <c r="CRW632" s="15"/>
      <c r="CRX632" s="15"/>
      <c r="CRY632" s="15"/>
      <c r="CRZ632" s="15"/>
      <c r="CSA632" s="15"/>
      <c r="CSB632" s="15"/>
      <c r="CSC632" s="15"/>
      <c r="CSD632" s="15"/>
      <c r="CSE632" s="15"/>
      <c r="CSF632" s="15"/>
      <c r="CSG632" s="15"/>
      <c r="CSH632" s="15"/>
      <c r="CSI632" s="15"/>
      <c r="CSJ632" s="15"/>
      <c r="CSK632" s="15"/>
      <c r="CSL632" s="15"/>
      <c r="CSM632" s="15"/>
      <c r="CSN632" s="15"/>
      <c r="CSO632" s="15"/>
      <c r="CSP632" s="15"/>
      <c r="CSQ632" s="15"/>
      <c r="CSR632" s="15"/>
      <c r="CSS632" s="15"/>
      <c r="CST632" s="15"/>
      <c r="CSU632" s="15"/>
      <c r="CSV632" s="15"/>
      <c r="CSW632" s="15"/>
      <c r="CSX632" s="15"/>
      <c r="CSY632" s="15"/>
      <c r="CSZ632" s="15"/>
      <c r="CTA632" s="15"/>
      <c r="CTB632" s="15"/>
      <c r="CTC632" s="15"/>
      <c r="CTD632" s="15"/>
      <c r="CTE632" s="15"/>
      <c r="CTF632" s="15"/>
      <c r="CTG632" s="15"/>
      <c r="CTH632" s="15"/>
      <c r="CTI632" s="15"/>
      <c r="CTJ632" s="15"/>
      <c r="CTK632" s="15"/>
      <c r="CTL632" s="15"/>
      <c r="CTM632" s="15"/>
      <c r="CTN632" s="15"/>
      <c r="CTO632" s="15"/>
      <c r="CTP632" s="15"/>
      <c r="CTQ632" s="15"/>
      <c r="CTR632" s="15"/>
      <c r="CTS632" s="15"/>
      <c r="CTT632" s="15"/>
      <c r="CTU632" s="15"/>
      <c r="CTV632" s="15"/>
      <c r="CTW632" s="15"/>
      <c r="CTX632" s="15"/>
      <c r="CTY632" s="15"/>
      <c r="CTZ632" s="15"/>
      <c r="CUA632" s="15"/>
      <c r="CUB632" s="15"/>
      <c r="CUC632" s="15"/>
      <c r="CUD632" s="15"/>
      <c r="CUE632" s="15"/>
      <c r="CUF632" s="15"/>
      <c r="CUG632" s="15"/>
      <c r="CUH632" s="15"/>
      <c r="CUI632" s="15"/>
      <c r="CUJ632" s="15"/>
      <c r="CUK632" s="15"/>
      <c r="CUL632" s="15"/>
      <c r="CUM632" s="15"/>
      <c r="CUN632" s="15"/>
      <c r="CUO632" s="15"/>
      <c r="CUP632" s="15"/>
      <c r="CUQ632" s="15"/>
      <c r="CUR632" s="15"/>
      <c r="CUS632" s="15"/>
      <c r="CUT632" s="15"/>
      <c r="CUU632" s="15"/>
      <c r="CUV632" s="15"/>
      <c r="CUW632" s="15"/>
      <c r="CUX632" s="15"/>
      <c r="CUY632" s="15"/>
      <c r="CUZ632" s="15"/>
      <c r="CVA632" s="15"/>
      <c r="CVB632" s="15"/>
      <c r="CVC632" s="15"/>
      <c r="CVD632" s="15"/>
      <c r="CVE632" s="15"/>
      <c r="CVF632" s="15"/>
      <c r="CVG632" s="15"/>
      <c r="CVH632" s="15"/>
      <c r="CVI632" s="15"/>
      <c r="CVJ632" s="15"/>
      <c r="CVK632" s="15"/>
      <c r="CVL632" s="15"/>
      <c r="CVM632" s="15"/>
      <c r="CVN632" s="15"/>
      <c r="CVO632" s="15"/>
      <c r="CVP632" s="15"/>
      <c r="CVQ632" s="15"/>
      <c r="CVR632" s="15"/>
      <c r="CVS632" s="15"/>
      <c r="CVT632" s="15"/>
      <c r="CVU632" s="15"/>
      <c r="CVV632" s="15"/>
      <c r="CVW632" s="15"/>
      <c r="CVX632" s="15"/>
      <c r="CVY632" s="15"/>
      <c r="CVZ632" s="15"/>
      <c r="CWA632" s="15"/>
      <c r="CWB632" s="15"/>
      <c r="CWC632" s="15"/>
      <c r="CWD632" s="15"/>
      <c r="CWE632" s="15"/>
      <c r="CWF632" s="15"/>
      <c r="CWG632" s="15"/>
      <c r="CWH632" s="15"/>
      <c r="CWI632" s="15"/>
      <c r="CWJ632" s="15"/>
      <c r="CWK632" s="15"/>
      <c r="CWL632" s="15"/>
      <c r="CWM632" s="15"/>
      <c r="CWN632" s="15"/>
      <c r="CWO632" s="15"/>
      <c r="CWP632" s="15"/>
      <c r="CWQ632" s="15"/>
      <c r="CWR632" s="15"/>
      <c r="CWS632" s="15"/>
      <c r="CWT632" s="15"/>
      <c r="CWU632" s="15"/>
      <c r="CWV632" s="15"/>
      <c r="CWW632" s="15"/>
      <c r="CWX632" s="15"/>
      <c r="CWY632" s="15"/>
      <c r="CWZ632" s="15"/>
      <c r="CXA632" s="15"/>
      <c r="CXB632" s="15"/>
      <c r="CXC632" s="15"/>
      <c r="CXD632" s="15"/>
      <c r="CXE632" s="15"/>
      <c r="CXF632" s="15"/>
      <c r="CXG632" s="15"/>
      <c r="CXH632" s="15"/>
      <c r="CXI632" s="15"/>
      <c r="CXJ632" s="15"/>
      <c r="CXK632" s="15"/>
      <c r="CXL632" s="15"/>
      <c r="CXM632" s="15"/>
      <c r="CXN632" s="15"/>
      <c r="CXO632" s="15"/>
      <c r="CXP632" s="15"/>
      <c r="CXQ632" s="15"/>
      <c r="CXR632" s="15"/>
      <c r="CXS632" s="15"/>
      <c r="CXT632" s="15"/>
      <c r="CXU632" s="15"/>
      <c r="CXV632" s="15"/>
      <c r="CXW632" s="15"/>
      <c r="CXX632" s="15"/>
      <c r="CXY632" s="15"/>
      <c r="CXZ632" s="15"/>
      <c r="CYA632" s="15"/>
      <c r="CYB632" s="15"/>
      <c r="CYC632" s="15"/>
      <c r="CYD632" s="15"/>
      <c r="CYE632" s="15"/>
      <c r="CYF632" s="15"/>
      <c r="CYG632" s="15"/>
      <c r="CYH632" s="15"/>
      <c r="CYI632" s="15"/>
      <c r="CYJ632" s="15"/>
      <c r="CYK632" s="15"/>
      <c r="CYL632" s="15"/>
      <c r="CYM632" s="15"/>
      <c r="CYN632" s="15"/>
      <c r="CYO632" s="15"/>
      <c r="CYP632" s="15"/>
      <c r="CYQ632" s="15"/>
      <c r="CYR632" s="15"/>
      <c r="CYS632" s="15"/>
      <c r="CYT632" s="15"/>
      <c r="CYU632" s="15"/>
      <c r="CYV632" s="15"/>
      <c r="CYW632" s="15"/>
      <c r="CYX632" s="15"/>
      <c r="CYY632" s="15"/>
      <c r="CYZ632" s="15"/>
      <c r="CZA632" s="15"/>
      <c r="CZB632" s="15"/>
      <c r="CZC632" s="15"/>
      <c r="CZD632" s="15"/>
      <c r="CZE632" s="15"/>
      <c r="CZF632" s="15"/>
      <c r="CZG632" s="15"/>
      <c r="CZH632" s="15"/>
      <c r="CZI632" s="15"/>
      <c r="CZJ632" s="15"/>
      <c r="CZK632" s="15"/>
      <c r="CZL632" s="15"/>
      <c r="CZM632" s="15"/>
      <c r="CZN632" s="15"/>
      <c r="CZO632" s="15"/>
      <c r="CZP632" s="15"/>
      <c r="CZQ632" s="15"/>
      <c r="CZR632" s="15"/>
      <c r="CZS632" s="15"/>
      <c r="CZT632" s="15"/>
      <c r="CZU632" s="15"/>
      <c r="CZV632" s="15"/>
      <c r="CZW632" s="15"/>
      <c r="CZX632" s="15"/>
      <c r="CZY632" s="15"/>
      <c r="CZZ632" s="15"/>
      <c r="DAA632" s="15"/>
      <c r="DAB632" s="15"/>
      <c r="DAC632" s="15"/>
      <c r="DAD632" s="15"/>
      <c r="DAE632" s="15"/>
      <c r="DAF632" s="15"/>
      <c r="DAG632" s="15"/>
      <c r="DAH632" s="15"/>
      <c r="DAI632" s="15"/>
      <c r="DAJ632" s="15"/>
      <c r="DAK632" s="15"/>
      <c r="DAL632" s="15"/>
      <c r="DAM632" s="15"/>
      <c r="DAN632" s="15"/>
      <c r="DAO632" s="15"/>
      <c r="DAP632" s="15"/>
      <c r="DAQ632" s="15"/>
      <c r="DAR632" s="15"/>
      <c r="DAS632" s="15"/>
      <c r="DAT632" s="15"/>
      <c r="DAU632" s="15"/>
      <c r="DAV632" s="15"/>
      <c r="DAW632" s="15"/>
      <c r="DAX632" s="15"/>
      <c r="DAY632" s="15"/>
      <c r="DAZ632" s="15"/>
      <c r="DBA632" s="15"/>
      <c r="DBB632" s="15"/>
      <c r="DBC632" s="15"/>
      <c r="DBD632" s="15"/>
      <c r="DBE632" s="15"/>
      <c r="DBF632" s="15"/>
      <c r="DBG632" s="15"/>
      <c r="DBH632" s="15"/>
      <c r="DBI632" s="15"/>
      <c r="DBJ632" s="15"/>
      <c r="DBK632" s="15"/>
      <c r="DBL632" s="15"/>
      <c r="DBM632" s="15"/>
      <c r="DBN632" s="15"/>
      <c r="DBO632" s="15"/>
      <c r="DBP632" s="15"/>
      <c r="DBQ632" s="15"/>
      <c r="DBR632" s="15"/>
      <c r="DBS632" s="15"/>
      <c r="DBT632" s="15"/>
      <c r="DBU632" s="15"/>
      <c r="DBV632" s="15"/>
      <c r="DBW632" s="15"/>
      <c r="DBX632" s="15"/>
      <c r="DBY632" s="15"/>
      <c r="DBZ632" s="15"/>
      <c r="DCA632" s="15"/>
      <c r="DCB632" s="15"/>
      <c r="DCC632" s="15"/>
      <c r="DCD632" s="15"/>
      <c r="DCE632" s="15"/>
      <c r="DCF632" s="15"/>
      <c r="DCG632" s="15"/>
      <c r="DCH632" s="15"/>
      <c r="DCI632" s="15"/>
      <c r="DCJ632" s="15"/>
      <c r="DCK632" s="15"/>
      <c r="DCL632" s="15"/>
      <c r="DCM632" s="15"/>
      <c r="DCN632" s="15"/>
      <c r="DCO632" s="15"/>
      <c r="DCP632" s="15"/>
      <c r="DCQ632" s="15"/>
      <c r="DCR632" s="15"/>
      <c r="DCS632" s="15"/>
      <c r="DCT632" s="15"/>
      <c r="DCU632" s="15"/>
      <c r="DCV632" s="15"/>
      <c r="DCW632" s="15"/>
      <c r="DCX632" s="15"/>
      <c r="DCY632" s="15"/>
      <c r="DCZ632" s="15"/>
      <c r="DDA632" s="15"/>
      <c r="DDB632" s="15"/>
      <c r="DDC632" s="15"/>
      <c r="DDD632" s="15"/>
      <c r="DDE632" s="15"/>
      <c r="DDF632" s="15"/>
      <c r="DDG632" s="15"/>
      <c r="DDH632" s="15"/>
      <c r="DDI632" s="15"/>
      <c r="DDJ632" s="15"/>
      <c r="DDK632" s="15"/>
      <c r="DDL632" s="15"/>
      <c r="DDM632" s="15"/>
      <c r="DDN632" s="15"/>
      <c r="DDO632" s="15"/>
      <c r="DDP632" s="15"/>
      <c r="DDQ632" s="15"/>
      <c r="DDR632" s="15"/>
      <c r="DDS632" s="15"/>
      <c r="DDT632" s="15"/>
      <c r="DDU632" s="15"/>
      <c r="DDV632" s="15"/>
      <c r="DDW632" s="15"/>
      <c r="DDX632" s="15"/>
      <c r="DDY632" s="15"/>
      <c r="DDZ632" s="15"/>
      <c r="DEA632" s="15"/>
      <c r="DEB632" s="15"/>
      <c r="DEC632" s="15"/>
      <c r="DED632" s="15"/>
      <c r="DEE632" s="15"/>
      <c r="DEF632" s="15"/>
      <c r="DEG632" s="15"/>
      <c r="DEH632" s="15"/>
      <c r="DEI632" s="15"/>
      <c r="DEJ632" s="15"/>
      <c r="DEK632" s="15"/>
      <c r="DEL632" s="15"/>
      <c r="DEM632" s="15"/>
      <c r="DEN632" s="15"/>
      <c r="DEO632" s="15"/>
      <c r="DEP632" s="15"/>
      <c r="DEQ632" s="15"/>
      <c r="DER632" s="15"/>
      <c r="DES632" s="15"/>
      <c r="DET632" s="15"/>
      <c r="DEU632" s="15"/>
      <c r="DEV632" s="15"/>
      <c r="DEW632" s="15"/>
      <c r="DEX632" s="15"/>
      <c r="DEY632" s="15"/>
      <c r="DEZ632" s="15"/>
      <c r="DFA632" s="15"/>
      <c r="DFB632" s="15"/>
      <c r="DFC632" s="15"/>
      <c r="DFD632" s="15"/>
      <c r="DFE632" s="15"/>
      <c r="DFF632" s="15"/>
      <c r="DFG632" s="15"/>
      <c r="DFH632" s="15"/>
      <c r="DFI632" s="15"/>
      <c r="DFJ632" s="15"/>
      <c r="DFK632" s="15"/>
      <c r="DFL632" s="15"/>
      <c r="DFM632" s="15"/>
      <c r="DFN632" s="15"/>
      <c r="DFO632" s="15"/>
      <c r="DFP632" s="15"/>
      <c r="DFQ632" s="15"/>
      <c r="DFR632" s="15"/>
      <c r="DFS632" s="15"/>
      <c r="DFT632" s="15"/>
      <c r="DFU632" s="15"/>
      <c r="DFV632" s="15"/>
      <c r="DFW632" s="15"/>
      <c r="DFX632" s="15"/>
      <c r="DFY632" s="15"/>
      <c r="DFZ632" s="15"/>
      <c r="DGA632" s="15"/>
      <c r="DGB632" s="15"/>
      <c r="DGC632" s="15"/>
      <c r="DGD632" s="15"/>
      <c r="DGE632" s="15"/>
      <c r="DGF632" s="15"/>
      <c r="DGG632" s="15"/>
      <c r="DGH632" s="15"/>
      <c r="DGI632" s="15"/>
      <c r="DGJ632" s="15"/>
      <c r="DGK632" s="15"/>
      <c r="DGL632" s="15"/>
      <c r="DGM632" s="15"/>
      <c r="DGN632" s="15"/>
      <c r="DGO632" s="15"/>
      <c r="DGP632" s="15"/>
      <c r="DGQ632" s="15"/>
      <c r="DGR632" s="15"/>
      <c r="DGS632" s="15"/>
      <c r="DGT632" s="15"/>
      <c r="DGU632" s="15"/>
      <c r="DGV632" s="15"/>
      <c r="DGW632" s="15"/>
      <c r="DGX632" s="15"/>
      <c r="DGY632" s="15"/>
      <c r="DGZ632" s="15"/>
      <c r="DHA632" s="15"/>
      <c r="DHB632" s="15"/>
      <c r="DHC632" s="15"/>
      <c r="DHD632" s="15"/>
      <c r="DHE632" s="15"/>
      <c r="DHF632" s="15"/>
      <c r="DHG632" s="15"/>
      <c r="DHH632" s="15"/>
      <c r="DHI632" s="15"/>
      <c r="DHJ632" s="15"/>
      <c r="DHK632" s="15"/>
      <c r="DHL632" s="15"/>
      <c r="DHM632" s="15"/>
      <c r="DHN632" s="15"/>
      <c r="DHO632" s="15"/>
      <c r="DHP632" s="15"/>
      <c r="DHQ632" s="15"/>
      <c r="DHR632" s="15"/>
      <c r="DHS632" s="15"/>
      <c r="DHT632" s="15"/>
      <c r="DHU632" s="15"/>
      <c r="DHV632" s="15"/>
      <c r="DHW632" s="15"/>
      <c r="DHX632" s="15"/>
      <c r="DHY632" s="15"/>
      <c r="DHZ632" s="15"/>
      <c r="DIA632" s="15"/>
      <c r="DIB632" s="15"/>
      <c r="DIC632" s="15"/>
      <c r="DID632" s="15"/>
      <c r="DIE632" s="15"/>
      <c r="DIF632" s="15"/>
      <c r="DIG632" s="15"/>
      <c r="DIH632" s="15"/>
      <c r="DII632" s="15"/>
      <c r="DIJ632" s="15"/>
      <c r="DIK632" s="15"/>
      <c r="DIL632" s="15"/>
      <c r="DIM632" s="15"/>
      <c r="DIN632" s="15"/>
      <c r="DIO632" s="15"/>
      <c r="DIP632" s="15"/>
      <c r="DIQ632" s="15"/>
      <c r="DIR632" s="15"/>
      <c r="DIS632" s="15"/>
      <c r="DIT632" s="15"/>
      <c r="DIU632" s="15"/>
      <c r="DIV632" s="15"/>
      <c r="DIW632" s="15"/>
      <c r="DIX632" s="15"/>
      <c r="DIY632" s="15"/>
      <c r="DIZ632" s="15"/>
      <c r="DJA632" s="15"/>
      <c r="DJB632" s="15"/>
      <c r="DJC632" s="15"/>
      <c r="DJD632" s="15"/>
      <c r="DJE632" s="15"/>
      <c r="DJF632" s="15"/>
      <c r="DJG632" s="15"/>
      <c r="DJH632" s="15"/>
      <c r="DJI632" s="15"/>
      <c r="DJJ632" s="15"/>
      <c r="DJK632" s="15"/>
      <c r="DJL632" s="15"/>
      <c r="DJM632" s="15"/>
      <c r="DJN632" s="15"/>
      <c r="DJO632" s="15"/>
      <c r="DJP632" s="15"/>
      <c r="DJQ632" s="15"/>
      <c r="DJR632" s="15"/>
      <c r="DJS632" s="15"/>
      <c r="DJT632" s="15"/>
      <c r="DJU632" s="15"/>
      <c r="DJV632" s="15"/>
      <c r="DJW632" s="15"/>
      <c r="DJX632" s="15"/>
      <c r="DJY632" s="15"/>
      <c r="DJZ632" s="15"/>
      <c r="DKA632" s="15"/>
      <c r="DKB632" s="15"/>
      <c r="DKC632" s="15"/>
      <c r="DKD632" s="15"/>
      <c r="DKE632" s="15"/>
      <c r="DKF632" s="15"/>
      <c r="DKG632" s="15"/>
      <c r="DKH632" s="15"/>
      <c r="DKI632" s="15"/>
      <c r="DKJ632" s="15"/>
      <c r="DKK632" s="15"/>
      <c r="DKL632" s="15"/>
      <c r="DKM632" s="15"/>
      <c r="DKN632" s="15"/>
      <c r="DKO632" s="15"/>
      <c r="DKP632" s="15"/>
      <c r="DKQ632" s="15"/>
      <c r="DKR632" s="15"/>
      <c r="DKS632" s="15"/>
      <c r="DKT632" s="15"/>
      <c r="DKU632" s="15"/>
      <c r="DKV632" s="15"/>
      <c r="DKW632" s="15"/>
      <c r="DKX632" s="15"/>
      <c r="DKY632" s="15"/>
      <c r="DKZ632" s="15"/>
      <c r="DLA632" s="15"/>
      <c r="DLB632" s="15"/>
      <c r="DLC632" s="15"/>
      <c r="DLD632" s="15"/>
      <c r="DLE632" s="15"/>
      <c r="DLF632" s="15"/>
      <c r="DLG632" s="15"/>
      <c r="DLH632" s="15"/>
      <c r="DLI632" s="15"/>
      <c r="DLJ632" s="15"/>
      <c r="DLK632" s="15"/>
      <c r="DLL632" s="15"/>
      <c r="DLM632" s="15"/>
      <c r="DLN632" s="15"/>
      <c r="DLO632" s="15"/>
      <c r="DLP632" s="15"/>
      <c r="DLQ632" s="15"/>
      <c r="DLR632" s="15"/>
      <c r="DLS632" s="15"/>
      <c r="DLT632" s="15"/>
      <c r="DLU632" s="15"/>
      <c r="DLV632" s="15"/>
      <c r="DLW632" s="15"/>
      <c r="DLX632" s="15"/>
      <c r="DLY632" s="15"/>
      <c r="DLZ632" s="15"/>
      <c r="DMA632" s="15"/>
      <c r="DMB632" s="15"/>
      <c r="DMC632" s="15"/>
      <c r="DMD632" s="15"/>
      <c r="DME632" s="15"/>
      <c r="DMF632" s="15"/>
      <c r="DMG632" s="15"/>
      <c r="DMH632" s="15"/>
      <c r="DMI632" s="15"/>
      <c r="DMJ632" s="15"/>
      <c r="DMK632" s="15"/>
      <c r="DML632" s="15"/>
      <c r="DMM632" s="15"/>
      <c r="DMN632" s="15"/>
      <c r="DMO632" s="15"/>
      <c r="DMP632" s="15"/>
      <c r="DMQ632" s="15"/>
      <c r="DMR632" s="15"/>
      <c r="DMS632" s="15"/>
      <c r="DMT632" s="15"/>
      <c r="DMU632" s="15"/>
      <c r="DMV632" s="15"/>
      <c r="DMW632" s="15"/>
      <c r="DMX632" s="15"/>
      <c r="DMY632" s="15"/>
      <c r="DMZ632" s="15"/>
      <c r="DNA632" s="15"/>
      <c r="DNB632" s="15"/>
      <c r="DNC632" s="15"/>
      <c r="DND632" s="15"/>
      <c r="DNE632" s="15"/>
      <c r="DNF632" s="15"/>
      <c r="DNG632" s="15"/>
      <c r="DNH632" s="15"/>
      <c r="DNI632" s="15"/>
      <c r="DNJ632" s="15"/>
      <c r="DNK632" s="15"/>
      <c r="DNL632" s="15"/>
      <c r="DNM632" s="15"/>
      <c r="DNN632" s="15"/>
      <c r="DNO632" s="15"/>
      <c r="DNP632" s="15"/>
      <c r="DNQ632" s="15"/>
      <c r="DNR632" s="15"/>
      <c r="DNS632" s="15"/>
      <c r="DNT632" s="15"/>
      <c r="DNU632" s="15"/>
      <c r="DNV632" s="15"/>
      <c r="DNW632" s="15"/>
      <c r="DNX632" s="15"/>
      <c r="DNY632" s="15"/>
      <c r="DNZ632" s="15"/>
      <c r="DOA632" s="15"/>
      <c r="DOB632" s="15"/>
      <c r="DOC632" s="15"/>
      <c r="DOD632" s="15"/>
      <c r="DOE632" s="15"/>
      <c r="DOF632" s="15"/>
      <c r="DOG632" s="15"/>
      <c r="DOH632" s="15"/>
      <c r="DOI632" s="15"/>
      <c r="DOJ632" s="15"/>
      <c r="DOK632" s="15"/>
      <c r="DOL632" s="15"/>
      <c r="DOM632" s="15"/>
      <c r="DON632" s="15"/>
      <c r="DOO632" s="15"/>
      <c r="DOP632" s="15"/>
      <c r="DOQ632" s="15"/>
      <c r="DOR632" s="15"/>
      <c r="DOS632" s="15"/>
      <c r="DOT632" s="15"/>
      <c r="DOU632" s="15"/>
      <c r="DOV632" s="15"/>
      <c r="DOW632" s="15"/>
      <c r="DOX632" s="15"/>
      <c r="DOY632" s="15"/>
      <c r="DOZ632" s="15"/>
      <c r="DPA632" s="15"/>
      <c r="DPB632" s="15"/>
      <c r="DPC632" s="15"/>
      <c r="DPD632" s="15"/>
      <c r="DPE632" s="15"/>
      <c r="DPF632" s="15"/>
      <c r="DPG632" s="15"/>
      <c r="DPH632" s="15"/>
      <c r="DPI632" s="15"/>
      <c r="DPJ632" s="15"/>
      <c r="DPK632" s="15"/>
      <c r="DPL632" s="15"/>
      <c r="DPM632" s="15"/>
      <c r="DPN632" s="15"/>
      <c r="DPO632" s="15"/>
      <c r="DPP632" s="15"/>
      <c r="DPQ632" s="15"/>
      <c r="DPR632" s="15"/>
      <c r="DPS632" s="15"/>
      <c r="DPT632" s="15"/>
      <c r="DPU632" s="15"/>
      <c r="DPV632" s="15"/>
      <c r="DPW632" s="15"/>
      <c r="DPX632" s="15"/>
      <c r="DPY632" s="15"/>
      <c r="DPZ632" s="15"/>
      <c r="DQA632" s="15"/>
      <c r="DQB632" s="15"/>
      <c r="DQC632" s="15"/>
      <c r="DQD632" s="15"/>
      <c r="DQE632" s="15"/>
      <c r="DQF632" s="15"/>
      <c r="DQG632" s="15"/>
      <c r="DQH632" s="15"/>
      <c r="DQI632" s="15"/>
      <c r="DQJ632" s="15"/>
      <c r="DQK632" s="15"/>
      <c r="DQL632" s="15"/>
      <c r="DQM632" s="15"/>
      <c r="DQN632" s="15"/>
      <c r="DQO632" s="15"/>
      <c r="DQP632" s="15"/>
      <c r="DQQ632" s="15"/>
      <c r="DQR632" s="15"/>
      <c r="DQS632" s="15"/>
      <c r="DQT632" s="15"/>
      <c r="DQU632" s="15"/>
      <c r="DQV632" s="15"/>
      <c r="DQW632" s="15"/>
      <c r="DQX632" s="15"/>
      <c r="DQY632" s="15"/>
      <c r="DQZ632" s="15"/>
      <c r="DRA632" s="15"/>
      <c r="DRB632" s="15"/>
      <c r="DRC632" s="15"/>
      <c r="DRD632" s="15"/>
      <c r="DRE632" s="15"/>
      <c r="DRF632" s="15"/>
      <c r="DRG632" s="15"/>
      <c r="DRH632" s="15"/>
      <c r="DRI632" s="15"/>
      <c r="DRJ632" s="15"/>
      <c r="DRK632" s="15"/>
      <c r="DRL632" s="15"/>
      <c r="DRM632" s="15"/>
      <c r="DRN632" s="15"/>
      <c r="DRO632" s="15"/>
      <c r="DRP632" s="15"/>
      <c r="DRQ632" s="15"/>
      <c r="DRR632" s="15"/>
      <c r="DRS632" s="15"/>
      <c r="DRT632" s="15"/>
      <c r="DRU632" s="15"/>
      <c r="DRV632" s="15"/>
      <c r="DRW632" s="15"/>
      <c r="DRX632" s="15"/>
      <c r="DRY632" s="15"/>
      <c r="DRZ632" s="15"/>
      <c r="DSA632" s="15"/>
      <c r="DSB632" s="15"/>
      <c r="DSC632" s="15"/>
      <c r="DSD632" s="15"/>
      <c r="DSE632" s="15"/>
      <c r="DSF632" s="15"/>
      <c r="DSG632" s="15"/>
      <c r="DSH632" s="15"/>
      <c r="DSI632" s="15"/>
      <c r="DSJ632" s="15"/>
      <c r="DSK632" s="15"/>
      <c r="DSL632" s="15"/>
      <c r="DSM632" s="15"/>
      <c r="DSN632" s="15"/>
      <c r="DSO632" s="15"/>
      <c r="DSP632" s="15"/>
      <c r="DSQ632" s="15"/>
      <c r="DSR632" s="15"/>
      <c r="DSS632" s="15"/>
      <c r="DST632" s="15"/>
      <c r="DSU632" s="15"/>
      <c r="DSV632" s="15"/>
      <c r="DSW632" s="15"/>
      <c r="DSX632" s="15"/>
      <c r="DSY632" s="15"/>
      <c r="DSZ632" s="15"/>
      <c r="DTA632" s="15"/>
      <c r="DTB632" s="15"/>
      <c r="DTC632" s="15"/>
      <c r="DTD632" s="15"/>
      <c r="DTE632" s="15"/>
      <c r="DTF632" s="15"/>
      <c r="DTG632" s="15"/>
      <c r="DTH632" s="15"/>
      <c r="DTI632" s="15"/>
      <c r="DTJ632" s="15"/>
      <c r="DTK632" s="15"/>
      <c r="DTL632" s="15"/>
      <c r="DTM632" s="15"/>
      <c r="DTN632" s="15"/>
      <c r="DTO632" s="15"/>
      <c r="DTP632" s="15"/>
      <c r="DTQ632" s="15"/>
      <c r="DTR632" s="15"/>
      <c r="DTS632" s="15"/>
      <c r="DTT632" s="15"/>
      <c r="DTU632" s="15"/>
      <c r="DTV632" s="15"/>
      <c r="DTW632" s="15"/>
      <c r="DTX632" s="15"/>
      <c r="DTY632" s="15"/>
      <c r="DTZ632" s="15"/>
      <c r="DUA632" s="15"/>
      <c r="DUB632" s="15"/>
      <c r="DUC632" s="15"/>
      <c r="DUD632" s="15"/>
      <c r="DUE632" s="15"/>
      <c r="DUF632" s="15"/>
      <c r="DUG632" s="15"/>
      <c r="DUH632" s="15"/>
      <c r="DUI632" s="15"/>
      <c r="DUJ632" s="15"/>
      <c r="DUK632" s="15"/>
      <c r="DUL632" s="15"/>
      <c r="DUM632" s="15"/>
      <c r="DUN632" s="15"/>
      <c r="DUO632" s="15"/>
      <c r="DUP632" s="15"/>
      <c r="DUQ632" s="15"/>
      <c r="DUR632" s="15"/>
      <c r="DUS632" s="15"/>
      <c r="DUT632" s="15"/>
      <c r="DUU632" s="15"/>
      <c r="DUV632" s="15"/>
      <c r="DUW632" s="15"/>
      <c r="DUX632" s="15"/>
      <c r="DUY632" s="15"/>
      <c r="DUZ632" s="15"/>
      <c r="DVA632" s="15"/>
      <c r="DVB632" s="15"/>
      <c r="DVC632" s="15"/>
      <c r="DVD632" s="15"/>
      <c r="DVE632" s="15"/>
      <c r="DVF632" s="15"/>
      <c r="DVG632" s="15"/>
      <c r="DVH632" s="15"/>
      <c r="DVI632" s="15"/>
      <c r="DVJ632" s="15"/>
      <c r="DVK632" s="15"/>
      <c r="DVL632" s="15"/>
      <c r="DVM632" s="15"/>
      <c r="DVN632" s="15"/>
      <c r="DVO632" s="15"/>
      <c r="DVP632" s="15"/>
      <c r="DVQ632" s="15"/>
      <c r="DVR632" s="15"/>
      <c r="DVS632" s="15"/>
      <c r="DVT632" s="15"/>
      <c r="DVU632" s="15"/>
      <c r="DVV632" s="15"/>
      <c r="DVW632" s="15"/>
      <c r="DVX632" s="15"/>
      <c r="DVY632" s="15"/>
      <c r="DVZ632" s="15"/>
      <c r="DWA632" s="15"/>
      <c r="DWB632" s="15"/>
      <c r="DWC632" s="15"/>
      <c r="DWD632" s="15"/>
      <c r="DWE632" s="15"/>
      <c r="DWF632" s="15"/>
      <c r="DWG632" s="15"/>
      <c r="DWH632" s="15"/>
      <c r="DWI632" s="15"/>
      <c r="DWJ632" s="15"/>
      <c r="DWK632" s="15"/>
      <c r="DWL632" s="15"/>
      <c r="DWM632" s="15"/>
      <c r="DWN632" s="15"/>
      <c r="DWO632" s="15"/>
      <c r="DWP632" s="15"/>
      <c r="DWQ632" s="15"/>
      <c r="DWR632" s="15"/>
      <c r="DWS632" s="15"/>
      <c r="DWT632" s="15"/>
      <c r="DWU632" s="15"/>
      <c r="DWV632" s="15"/>
      <c r="DWW632" s="15"/>
      <c r="DWX632" s="15"/>
      <c r="DWY632" s="15"/>
      <c r="DWZ632" s="15"/>
      <c r="DXA632" s="15"/>
      <c r="DXB632" s="15"/>
      <c r="DXC632" s="15"/>
      <c r="DXD632" s="15"/>
      <c r="DXE632" s="15"/>
      <c r="DXF632" s="15"/>
      <c r="DXG632" s="15"/>
      <c r="DXH632" s="15"/>
      <c r="DXI632" s="15"/>
      <c r="DXJ632" s="15"/>
      <c r="DXK632" s="15"/>
      <c r="DXL632" s="15"/>
      <c r="DXM632" s="15"/>
      <c r="DXN632" s="15"/>
      <c r="DXO632" s="15"/>
      <c r="DXP632" s="15"/>
      <c r="DXQ632" s="15"/>
      <c r="DXR632" s="15"/>
      <c r="DXS632" s="15"/>
      <c r="DXT632" s="15"/>
      <c r="DXU632" s="15"/>
      <c r="DXV632" s="15"/>
      <c r="DXW632" s="15"/>
      <c r="DXX632" s="15"/>
      <c r="DXY632" s="15"/>
      <c r="DXZ632" s="15"/>
      <c r="DYA632" s="15"/>
      <c r="DYB632" s="15"/>
      <c r="DYC632" s="15"/>
      <c r="DYD632" s="15"/>
      <c r="DYE632" s="15"/>
      <c r="DYF632" s="15"/>
      <c r="DYG632" s="15"/>
      <c r="DYH632" s="15"/>
      <c r="DYI632" s="15"/>
      <c r="DYJ632" s="15"/>
      <c r="DYK632" s="15"/>
      <c r="DYL632" s="15"/>
      <c r="DYM632" s="15"/>
      <c r="DYN632" s="15"/>
      <c r="DYO632" s="15"/>
      <c r="DYP632" s="15"/>
      <c r="DYQ632" s="15"/>
      <c r="DYR632" s="15"/>
      <c r="DYS632" s="15"/>
      <c r="DYT632" s="15"/>
      <c r="DYU632" s="15"/>
      <c r="DYV632" s="15"/>
      <c r="DYW632" s="15"/>
      <c r="DYX632" s="15"/>
      <c r="DYY632" s="15"/>
      <c r="DYZ632" s="15"/>
      <c r="DZA632" s="15"/>
      <c r="DZB632" s="15"/>
      <c r="DZC632" s="15"/>
      <c r="DZD632" s="15"/>
      <c r="DZE632" s="15"/>
      <c r="DZF632" s="15"/>
      <c r="DZG632" s="15"/>
      <c r="DZH632" s="15"/>
      <c r="DZI632" s="15"/>
      <c r="DZJ632" s="15"/>
      <c r="DZK632" s="15"/>
      <c r="DZL632" s="15"/>
      <c r="DZM632" s="15"/>
      <c r="DZN632" s="15"/>
      <c r="DZO632" s="15"/>
      <c r="DZP632" s="15"/>
      <c r="DZQ632" s="15"/>
      <c r="DZR632" s="15"/>
      <c r="DZS632" s="15"/>
      <c r="DZT632" s="15"/>
      <c r="DZU632" s="15"/>
      <c r="DZV632" s="15"/>
      <c r="DZW632" s="15"/>
      <c r="DZX632" s="15"/>
      <c r="DZY632" s="15"/>
      <c r="DZZ632" s="15"/>
      <c r="EAA632" s="15"/>
      <c r="EAB632" s="15"/>
      <c r="EAC632" s="15"/>
      <c r="EAD632" s="15"/>
      <c r="EAE632" s="15"/>
      <c r="EAF632" s="15"/>
      <c r="EAG632" s="15"/>
      <c r="EAH632" s="15"/>
      <c r="EAI632" s="15"/>
      <c r="EAJ632" s="15"/>
      <c r="EAK632" s="15"/>
      <c r="EAL632" s="15"/>
      <c r="EAM632" s="15"/>
      <c r="EAN632" s="15"/>
      <c r="EAO632" s="15"/>
      <c r="EAP632" s="15"/>
      <c r="EAQ632" s="15"/>
      <c r="EAR632" s="15"/>
      <c r="EAS632" s="15"/>
      <c r="EAT632" s="15"/>
      <c r="EAU632" s="15"/>
      <c r="EAV632" s="15"/>
      <c r="EAW632" s="15"/>
      <c r="EAX632" s="15"/>
      <c r="EAY632" s="15"/>
      <c r="EAZ632" s="15"/>
      <c r="EBA632" s="15"/>
      <c r="EBB632" s="15"/>
      <c r="EBC632" s="15"/>
      <c r="EBD632" s="15"/>
      <c r="EBE632" s="15"/>
      <c r="EBF632" s="15"/>
      <c r="EBG632" s="15"/>
      <c r="EBH632" s="15"/>
      <c r="EBI632" s="15"/>
      <c r="EBJ632" s="15"/>
      <c r="EBK632" s="15"/>
      <c r="EBL632" s="15"/>
      <c r="EBM632" s="15"/>
      <c r="EBN632" s="15"/>
      <c r="EBO632" s="15"/>
      <c r="EBP632" s="15"/>
      <c r="EBQ632" s="15"/>
      <c r="EBR632" s="15"/>
      <c r="EBS632" s="15"/>
      <c r="EBT632" s="15"/>
      <c r="EBU632" s="15"/>
      <c r="EBV632" s="15"/>
      <c r="EBW632" s="15"/>
      <c r="EBX632" s="15"/>
      <c r="EBY632" s="15"/>
      <c r="EBZ632" s="15"/>
      <c r="ECA632" s="15"/>
      <c r="ECB632" s="15"/>
      <c r="ECC632" s="15"/>
      <c r="ECD632" s="15"/>
      <c r="ECE632" s="15"/>
      <c r="ECF632" s="15"/>
      <c r="ECG632" s="15"/>
      <c r="ECH632" s="15"/>
      <c r="ECI632" s="15"/>
      <c r="ECJ632" s="15"/>
      <c r="ECK632" s="15"/>
      <c r="ECL632" s="15"/>
      <c r="ECM632" s="15"/>
      <c r="ECN632" s="15"/>
      <c r="ECO632" s="15"/>
      <c r="ECP632" s="15"/>
      <c r="ECQ632" s="15"/>
      <c r="ECR632" s="15"/>
      <c r="ECS632" s="15"/>
      <c r="ECT632" s="15"/>
      <c r="ECU632" s="15"/>
      <c r="ECV632" s="15"/>
      <c r="ECW632" s="15"/>
      <c r="ECX632" s="15"/>
      <c r="ECY632" s="15"/>
      <c r="ECZ632" s="15"/>
      <c r="EDA632" s="15"/>
      <c r="EDB632" s="15"/>
      <c r="EDC632" s="15"/>
      <c r="EDD632" s="15"/>
      <c r="EDE632" s="15"/>
      <c r="EDF632" s="15"/>
      <c r="EDG632" s="15"/>
      <c r="EDH632" s="15"/>
      <c r="EDI632" s="15"/>
      <c r="EDJ632" s="15"/>
      <c r="EDK632" s="15"/>
      <c r="EDL632" s="15"/>
      <c r="EDM632" s="15"/>
      <c r="EDN632" s="15"/>
      <c r="EDO632" s="15"/>
      <c r="EDP632" s="15"/>
      <c r="EDQ632" s="15"/>
      <c r="EDR632" s="15"/>
      <c r="EDS632" s="15"/>
      <c r="EDT632" s="15"/>
      <c r="EDU632" s="15"/>
      <c r="EDV632" s="15"/>
      <c r="EDW632" s="15"/>
      <c r="EDX632" s="15"/>
      <c r="EDY632" s="15"/>
      <c r="EDZ632" s="15"/>
      <c r="EEA632" s="15"/>
      <c r="EEB632" s="15"/>
      <c r="EEC632" s="15"/>
      <c r="EED632" s="15"/>
      <c r="EEE632" s="15"/>
      <c r="EEF632" s="15"/>
      <c r="EEG632" s="15"/>
      <c r="EEH632" s="15"/>
      <c r="EEI632" s="15"/>
      <c r="EEJ632" s="15"/>
      <c r="EEK632" s="15"/>
      <c r="EEL632" s="15"/>
      <c r="EEM632" s="15"/>
      <c r="EEN632" s="15"/>
      <c r="EEO632" s="15"/>
      <c r="EEP632" s="15"/>
      <c r="EEQ632" s="15"/>
      <c r="EER632" s="15"/>
      <c r="EES632" s="15"/>
      <c r="EET632" s="15"/>
      <c r="EEU632" s="15"/>
      <c r="EEV632" s="15"/>
      <c r="EEW632" s="15"/>
      <c r="EEX632" s="15"/>
      <c r="EEY632" s="15"/>
      <c r="EEZ632" s="15"/>
      <c r="EFA632" s="15"/>
      <c r="EFB632" s="15"/>
      <c r="EFC632" s="15"/>
      <c r="EFD632" s="15"/>
      <c r="EFE632" s="15"/>
      <c r="EFF632" s="15"/>
      <c r="EFG632" s="15"/>
      <c r="EFH632" s="15"/>
      <c r="EFI632" s="15"/>
      <c r="EFJ632" s="15"/>
      <c r="EFK632" s="15"/>
      <c r="EFL632" s="15"/>
      <c r="EFM632" s="15"/>
      <c r="EFN632" s="15"/>
      <c r="EFO632" s="15"/>
      <c r="EFP632" s="15"/>
      <c r="EFQ632" s="15"/>
      <c r="EFR632" s="15"/>
      <c r="EFS632" s="15"/>
      <c r="EFT632" s="15"/>
      <c r="EFU632" s="15"/>
      <c r="EFV632" s="15"/>
      <c r="EFW632" s="15"/>
      <c r="EFX632" s="15"/>
      <c r="EFY632" s="15"/>
      <c r="EFZ632" s="15"/>
      <c r="EGA632" s="15"/>
      <c r="EGB632" s="15"/>
      <c r="EGC632" s="15"/>
      <c r="EGD632" s="15"/>
      <c r="EGE632" s="15"/>
      <c r="EGF632" s="15"/>
      <c r="EGG632" s="15"/>
      <c r="EGH632" s="15"/>
      <c r="EGI632" s="15"/>
      <c r="EGJ632" s="15"/>
      <c r="EGK632" s="15"/>
      <c r="EGL632" s="15"/>
      <c r="EGM632" s="15"/>
      <c r="EGN632" s="15"/>
      <c r="EGO632" s="15"/>
      <c r="EGP632" s="15"/>
      <c r="EGQ632" s="15"/>
      <c r="EGR632" s="15"/>
      <c r="EGS632" s="15"/>
      <c r="EGT632" s="15"/>
      <c r="EGU632" s="15"/>
      <c r="EGV632" s="15"/>
      <c r="EGW632" s="15"/>
      <c r="EGX632" s="15"/>
      <c r="EGY632" s="15"/>
      <c r="EGZ632" s="15"/>
      <c r="EHA632" s="15"/>
      <c r="EHB632" s="15"/>
      <c r="EHC632" s="15"/>
      <c r="EHD632" s="15"/>
      <c r="EHE632" s="15"/>
      <c r="EHF632" s="15"/>
      <c r="EHG632" s="15"/>
      <c r="EHH632" s="15"/>
      <c r="EHI632" s="15"/>
      <c r="EHJ632" s="15"/>
      <c r="EHK632" s="15"/>
      <c r="EHL632" s="15"/>
      <c r="EHM632" s="15"/>
      <c r="EHN632" s="15"/>
      <c r="EHO632" s="15"/>
      <c r="EHP632" s="15"/>
      <c r="EHQ632" s="15"/>
      <c r="EHR632" s="15"/>
      <c r="EHS632" s="15"/>
      <c r="EHT632" s="15"/>
      <c r="EHU632" s="15"/>
      <c r="EHV632" s="15"/>
      <c r="EHW632" s="15"/>
      <c r="EHX632" s="15"/>
      <c r="EHY632" s="15"/>
      <c r="EHZ632" s="15"/>
      <c r="EIA632" s="15"/>
      <c r="EIB632" s="15"/>
      <c r="EIC632" s="15"/>
      <c r="EID632" s="15"/>
      <c r="EIE632" s="15"/>
      <c r="EIF632" s="15"/>
      <c r="EIG632" s="15"/>
      <c r="EIH632" s="15"/>
      <c r="EII632" s="15"/>
      <c r="EIJ632" s="15"/>
      <c r="EIK632" s="15"/>
      <c r="EIL632" s="15"/>
      <c r="EIM632" s="15"/>
      <c r="EIN632" s="15"/>
      <c r="EIO632" s="15"/>
      <c r="EIP632" s="15"/>
      <c r="EIQ632" s="15"/>
      <c r="EIR632" s="15"/>
      <c r="EIS632" s="15"/>
      <c r="EIT632" s="15"/>
      <c r="EIU632" s="15"/>
      <c r="EIV632" s="15"/>
      <c r="EIW632" s="15"/>
      <c r="EIX632" s="15"/>
      <c r="EIY632" s="15"/>
      <c r="EIZ632" s="15"/>
      <c r="EJA632" s="15"/>
      <c r="EJB632" s="15"/>
      <c r="EJC632" s="15"/>
      <c r="EJD632" s="15"/>
      <c r="EJE632" s="15"/>
      <c r="EJF632" s="15"/>
      <c r="EJG632" s="15"/>
      <c r="EJH632" s="15"/>
      <c r="EJI632" s="15"/>
      <c r="EJJ632" s="15"/>
      <c r="EJK632" s="15"/>
      <c r="EJL632" s="15"/>
      <c r="EJM632" s="15"/>
      <c r="EJN632" s="15"/>
      <c r="EJO632" s="15"/>
      <c r="EJP632" s="15"/>
      <c r="EJQ632" s="15"/>
      <c r="EJR632" s="15"/>
      <c r="EJS632" s="15"/>
      <c r="EJT632" s="15"/>
      <c r="EJU632" s="15"/>
      <c r="EJV632" s="15"/>
      <c r="EJW632" s="15"/>
      <c r="EJX632" s="15"/>
      <c r="EJY632" s="15"/>
      <c r="EJZ632" s="15"/>
      <c r="EKA632" s="15"/>
      <c r="EKB632" s="15"/>
      <c r="EKC632" s="15"/>
      <c r="EKD632" s="15"/>
      <c r="EKE632" s="15"/>
      <c r="EKF632" s="15"/>
      <c r="EKG632" s="15"/>
      <c r="EKH632" s="15"/>
      <c r="EKI632" s="15"/>
      <c r="EKJ632" s="15"/>
      <c r="EKK632" s="15"/>
      <c r="EKL632" s="15"/>
      <c r="EKM632" s="15"/>
      <c r="EKN632" s="15"/>
      <c r="EKO632" s="15"/>
      <c r="EKP632" s="15"/>
      <c r="EKQ632" s="15"/>
      <c r="EKR632" s="15"/>
      <c r="EKS632" s="15"/>
      <c r="EKT632" s="15"/>
      <c r="EKU632" s="15"/>
      <c r="EKV632" s="15"/>
      <c r="EKW632" s="15"/>
      <c r="EKX632" s="15"/>
      <c r="EKY632" s="15"/>
      <c r="EKZ632" s="15"/>
      <c r="ELA632" s="15"/>
      <c r="ELB632" s="15"/>
      <c r="ELC632" s="15"/>
      <c r="ELD632" s="15"/>
      <c r="ELE632" s="15"/>
      <c r="ELF632" s="15"/>
      <c r="ELG632" s="15"/>
      <c r="ELH632" s="15"/>
      <c r="ELI632" s="15"/>
      <c r="ELJ632" s="15"/>
      <c r="ELK632" s="15"/>
      <c r="ELL632" s="15"/>
      <c r="ELM632" s="15"/>
      <c r="ELN632" s="15"/>
      <c r="ELO632" s="15"/>
      <c r="ELP632" s="15"/>
      <c r="ELQ632" s="15"/>
      <c r="ELR632" s="15"/>
      <c r="ELS632" s="15"/>
      <c r="ELT632" s="15"/>
      <c r="ELU632" s="15"/>
      <c r="ELV632" s="15"/>
      <c r="ELW632" s="15"/>
      <c r="ELX632" s="15"/>
      <c r="ELY632" s="15"/>
      <c r="ELZ632" s="15"/>
      <c r="EMA632" s="15"/>
      <c r="EMB632" s="15"/>
      <c r="EMC632" s="15"/>
      <c r="EMD632" s="15"/>
      <c r="EME632" s="15"/>
      <c r="EMF632" s="15"/>
      <c r="EMG632" s="15"/>
      <c r="EMH632" s="15"/>
      <c r="EMI632" s="15"/>
      <c r="EMJ632" s="15"/>
      <c r="EMK632" s="15"/>
      <c r="EML632" s="15"/>
      <c r="EMM632" s="15"/>
      <c r="EMN632" s="15"/>
      <c r="EMO632" s="15"/>
      <c r="EMP632" s="15"/>
      <c r="EMQ632" s="15"/>
      <c r="EMR632" s="15"/>
      <c r="EMS632" s="15"/>
      <c r="EMT632" s="15"/>
      <c r="EMU632" s="15"/>
      <c r="EMV632" s="15"/>
      <c r="EMW632" s="15"/>
      <c r="EMX632" s="15"/>
      <c r="EMY632" s="15"/>
      <c r="EMZ632" s="15"/>
      <c r="ENA632" s="15"/>
      <c r="ENB632" s="15"/>
      <c r="ENC632" s="15"/>
      <c r="END632" s="15"/>
      <c r="ENE632" s="15"/>
      <c r="ENF632" s="15"/>
      <c r="ENG632" s="15"/>
      <c r="ENH632" s="15"/>
      <c r="ENI632" s="15"/>
      <c r="ENJ632" s="15"/>
      <c r="ENK632" s="15"/>
      <c r="ENL632" s="15"/>
      <c r="ENM632" s="15"/>
      <c r="ENN632" s="15"/>
      <c r="ENO632" s="15"/>
      <c r="ENP632" s="15"/>
      <c r="ENQ632" s="15"/>
      <c r="ENR632" s="15"/>
      <c r="ENS632" s="15"/>
      <c r="ENT632" s="15"/>
      <c r="ENU632" s="15"/>
      <c r="ENV632" s="15"/>
      <c r="ENW632" s="15"/>
      <c r="ENX632" s="15"/>
      <c r="ENY632" s="15"/>
      <c r="ENZ632" s="15"/>
      <c r="EOA632" s="15"/>
      <c r="EOB632" s="15"/>
      <c r="EOC632" s="15"/>
      <c r="EOD632" s="15"/>
      <c r="EOE632" s="15"/>
      <c r="EOF632" s="15"/>
      <c r="EOG632" s="15"/>
      <c r="EOH632" s="15"/>
      <c r="EOI632" s="15"/>
      <c r="EOJ632" s="15"/>
      <c r="EOK632" s="15"/>
      <c r="EOL632" s="15"/>
      <c r="EOM632" s="15"/>
      <c r="EON632" s="15"/>
      <c r="EOO632" s="15"/>
      <c r="EOP632" s="15"/>
      <c r="EOQ632" s="15"/>
      <c r="EOR632" s="15"/>
      <c r="EOS632" s="15"/>
      <c r="EOT632" s="15"/>
      <c r="EOU632" s="15"/>
      <c r="EOV632" s="15"/>
      <c r="EOW632" s="15"/>
      <c r="EOX632" s="15"/>
      <c r="EOY632" s="15"/>
      <c r="EOZ632" s="15"/>
      <c r="EPA632" s="15"/>
      <c r="EPB632" s="15"/>
      <c r="EPC632" s="15"/>
      <c r="EPD632" s="15"/>
      <c r="EPE632" s="15"/>
      <c r="EPF632" s="15"/>
      <c r="EPG632" s="15"/>
      <c r="EPH632" s="15"/>
      <c r="EPI632" s="15"/>
      <c r="EPJ632" s="15"/>
      <c r="EPK632" s="15"/>
      <c r="EPL632" s="15"/>
      <c r="EPM632" s="15"/>
      <c r="EPN632" s="15"/>
      <c r="EPO632" s="15"/>
      <c r="EPP632" s="15"/>
      <c r="EPQ632" s="15"/>
      <c r="EPR632" s="15"/>
      <c r="EPS632" s="15"/>
      <c r="EPT632" s="15"/>
      <c r="EPU632" s="15"/>
      <c r="EPV632" s="15"/>
      <c r="EPW632" s="15"/>
      <c r="EPX632" s="15"/>
      <c r="EPY632" s="15"/>
      <c r="EPZ632" s="15"/>
      <c r="EQA632" s="15"/>
      <c r="EQB632" s="15"/>
      <c r="EQC632" s="15"/>
      <c r="EQD632" s="15"/>
      <c r="EQE632" s="15"/>
      <c r="EQF632" s="15"/>
      <c r="EQG632" s="15"/>
      <c r="EQH632" s="15"/>
      <c r="EQI632" s="15"/>
      <c r="EQJ632" s="15"/>
      <c r="EQK632" s="15"/>
      <c r="EQL632" s="15"/>
      <c r="EQM632" s="15"/>
      <c r="EQN632" s="15"/>
      <c r="EQO632" s="15"/>
      <c r="EQP632" s="15"/>
      <c r="EQQ632" s="15"/>
      <c r="EQR632" s="15"/>
      <c r="EQS632" s="15"/>
      <c r="EQT632" s="15"/>
      <c r="EQU632" s="15"/>
      <c r="EQV632" s="15"/>
      <c r="EQW632" s="15"/>
      <c r="EQX632" s="15"/>
      <c r="EQY632" s="15"/>
      <c r="EQZ632" s="15"/>
      <c r="ERA632" s="15"/>
      <c r="ERB632" s="15"/>
      <c r="ERC632" s="15"/>
      <c r="ERD632" s="15"/>
      <c r="ERE632" s="15"/>
      <c r="ERF632" s="15"/>
      <c r="ERG632" s="15"/>
      <c r="ERH632" s="15"/>
      <c r="ERI632" s="15"/>
      <c r="ERJ632" s="15"/>
      <c r="ERK632" s="15"/>
      <c r="ERL632" s="15"/>
      <c r="ERM632" s="15"/>
      <c r="ERN632" s="15"/>
      <c r="ERO632" s="15"/>
      <c r="ERP632" s="15"/>
      <c r="ERQ632" s="15"/>
      <c r="ERR632" s="15"/>
      <c r="ERS632" s="15"/>
      <c r="ERT632" s="15"/>
      <c r="ERU632" s="15"/>
      <c r="ERV632" s="15"/>
      <c r="ERW632" s="15"/>
      <c r="ERX632" s="15"/>
      <c r="ERY632" s="15"/>
      <c r="ERZ632" s="15"/>
      <c r="ESA632" s="15"/>
      <c r="ESB632" s="15"/>
      <c r="ESC632" s="15"/>
      <c r="ESD632" s="15"/>
      <c r="ESE632" s="15"/>
      <c r="ESF632" s="15"/>
      <c r="ESG632" s="15"/>
      <c r="ESH632" s="15"/>
      <c r="ESI632" s="15"/>
      <c r="ESJ632" s="15"/>
      <c r="ESK632" s="15"/>
      <c r="ESL632" s="15"/>
      <c r="ESM632" s="15"/>
      <c r="ESN632" s="15"/>
      <c r="ESO632" s="15"/>
      <c r="ESP632" s="15"/>
      <c r="ESQ632" s="15"/>
      <c r="ESR632" s="15"/>
      <c r="ESS632" s="15"/>
      <c r="EST632" s="15"/>
      <c r="ESU632" s="15"/>
      <c r="ESV632" s="15"/>
      <c r="ESW632" s="15"/>
      <c r="ESX632" s="15"/>
      <c r="ESY632" s="15"/>
      <c r="ESZ632" s="15"/>
      <c r="ETA632" s="15"/>
      <c r="ETB632" s="15"/>
      <c r="ETC632" s="15"/>
      <c r="ETD632" s="15"/>
      <c r="ETE632" s="15"/>
      <c r="ETF632" s="15"/>
      <c r="ETG632" s="15"/>
      <c r="ETH632" s="15"/>
      <c r="ETI632" s="15"/>
      <c r="ETJ632" s="15"/>
      <c r="ETK632" s="15"/>
      <c r="ETL632" s="15"/>
      <c r="ETM632" s="15"/>
      <c r="ETN632" s="15"/>
      <c r="ETO632" s="15"/>
      <c r="ETP632" s="15"/>
      <c r="ETQ632" s="15"/>
      <c r="ETR632" s="15"/>
      <c r="ETS632" s="15"/>
      <c r="ETT632" s="15"/>
      <c r="ETU632" s="15"/>
      <c r="ETV632" s="15"/>
      <c r="ETW632" s="15"/>
      <c r="ETX632" s="15"/>
      <c r="ETY632" s="15"/>
      <c r="ETZ632" s="15"/>
      <c r="EUA632" s="15"/>
      <c r="EUB632" s="15"/>
      <c r="EUC632" s="15"/>
      <c r="EUD632" s="15"/>
      <c r="EUE632" s="15"/>
      <c r="EUF632" s="15"/>
      <c r="EUG632" s="15"/>
      <c r="EUH632" s="15"/>
      <c r="EUI632" s="15"/>
      <c r="EUJ632" s="15"/>
      <c r="EUK632" s="15"/>
      <c r="EUL632" s="15"/>
      <c r="EUM632" s="15"/>
      <c r="EUN632" s="15"/>
      <c r="EUO632" s="15"/>
      <c r="EUP632" s="15"/>
      <c r="EUQ632" s="15"/>
      <c r="EUR632" s="15"/>
      <c r="EUS632" s="15"/>
      <c r="EUT632" s="15"/>
      <c r="EUU632" s="15"/>
      <c r="EUV632" s="15"/>
      <c r="EUW632" s="15"/>
      <c r="EUX632" s="15"/>
      <c r="EUY632" s="15"/>
      <c r="EUZ632" s="15"/>
      <c r="EVA632" s="15"/>
      <c r="EVB632" s="15"/>
      <c r="EVC632" s="15"/>
      <c r="EVD632" s="15"/>
      <c r="EVE632" s="15"/>
      <c r="EVF632" s="15"/>
      <c r="EVG632" s="15"/>
      <c r="EVH632" s="15"/>
      <c r="EVI632" s="15"/>
      <c r="EVJ632" s="15"/>
      <c r="EVK632" s="15"/>
      <c r="EVL632" s="15"/>
      <c r="EVM632" s="15"/>
      <c r="EVN632" s="15"/>
      <c r="EVO632" s="15"/>
      <c r="EVP632" s="15"/>
      <c r="EVQ632" s="15"/>
      <c r="EVR632" s="15"/>
      <c r="EVS632" s="15"/>
      <c r="EVT632" s="15"/>
      <c r="EVU632" s="15"/>
      <c r="EVV632" s="15"/>
      <c r="EVW632" s="15"/>
      <c r="EVX632" s="15"/>
      <c r="EVY632" s="15"/>
      <c r="EVZ632" s="15"/>
      <c r="EWA632" s="15"/>
      <c r="EWB632" s="15"/>
      <c r="EWC632" s="15"/>
      <c r="EWD632" s="15"/>
      <c r="EWE632" s="15"/>
      <c r="EWF632" s="15"/>
      <c r="EWG632" s="15"/>
      <c r="EWH632" s="15"/>
      <c r="EWI632" s="15"/>
      <c r="EWJ632" s="15"/>
      <c r="EWK632" s="15"/>
      <c r="EWL632" s="15"/>
      <c r="EWM632" s="15"/>
      <c r="EWN632" s="15"/>
      <c r="EWO632" s="15"/>
      <c r="EWP632" s="15"/>
      <c r="EWQ632" s="15"/>
      <c r="EWR632" s="15"/>
      <c r="EWS632" s="15"/>
      <c r="EWT632" s="15"/>
      <c r="EWU632" s="15"/>
      <c r="EWV632" s="15"/>
      <c r="EWW632" s="15"/>
      <c r="EWX632" s="15"/>
      <c r="EWY632" s="15"/>
      <c r="EWZ632" s="15"/>
      <c r="EXA632" s="15"/>
      <c r="EXB632" s="15"/>
      <c r="EXC632" s="15"/>
      <c r="EXD632" s="15"/>
      <c r="EXE632" s="15"/>
      <c r="EXF632" s="15"/>
      <c r="EXG632" s="15"/>
      <c r="EXH632" s="15"/>
      <c r="EXI632" s="15"/>
      <c r="EXJ632" s="15"/>
      <c r="EXK632" s="15"/>
      <c r="EXL632" s="15"/>
      <c r="EXM632" s="15"/>
      <c r="EXN632" s="15"/>
      <c r="EXO632" s="15"/>
      <c r="EXP632" s="15"/>
      <c r="EXQ632" s="15"/>
      <c r="EXR632" s="15"/>
      <c r="EXS632" s="15"/>
      <c r="EXT632" s="15"/>
      <c r="EXU632" s="15"/>
      <c r="EXV632" s="15"/>
      <c r="EXW632" s="15"/>
      <c r="EXX632" s="15"/>
      <c r="EXY632" s="15"/>
      <c r="EXZ632" s="15"/>
      <c r="EYA632" s="15"/>
      <c r="EYB632" s="15"/>
      <c r="EYC632" s="15"/>
      <c r="EYD632" s="15"/>
      <c r="EYE632" s="15"/>
      <c r="EYF632" s="15"/>
      <c r="EYG632" s="15"/>
      <c r="EYH632" s="15"/>
      <c r="EYI632" s="15"/>
      <c r="EYJ632" s="15"/>
      <c r="EYK632" s="15"/>
      <c r="EYL632" s="15"/>
      <c r="EYM632" s="15"/>
      <c r="EYN632" s="15"/>
      <c r="EYO632" s="15"/>
      <c r="EYP632" s="15"/>
      <c r="EYQ632" s="15"/>
      <c r="EYR632" s="15"/>
      <c r="EYS632" s="15"/>
      <c r="EYT632" s="15"/>
      <c r="EYU632" s="15"/>
      <c r="EYV632" s="15"/>
      <c r="EYW632" s="15"/>
      <c r="EYX632" s="15"/>
      <c r="EYY632" s="15"/>
      <c r="EYZ632" s="15"/>
      <c r="EZA632" s="15"/>
      <c r="EZB632" s="15"/>
      <c r="EZC632" s="15"/>
      <c r="EZD632" s="15"/>
      <c r="EZE632" s="15"/>
      <c r="EZF632" s="15"/>
      <c r="EZG632" s="15"/>
      <c r="EZH632" s="15"/>
      <c r="EZI632" s="15"/>
      <c r="EZJ632" s="15"/>
      <c r="EZK632" s="15"/>
      <c r="EZL632" s="15"/>
      <c r="EZM632" s="15"/>
      <c r="EZN632" s="15"/>
      <c r="EZO632" s="15"/>
      <c r="EZP632" s="15"/>
      <c r="EZQ632" s="15"/>
      <c r="EZR632" s="15"/>
      <c r="EZS632" s="15"/>
      <c r="EZT632" s="15"/>
      <c r="EZU632" s="15"/>
      <c r="EZV632" s="15"/>
      <c r="EZW632" s="15"/>
      <c r="EZX632" s="15"/>
      <c r="EZY632" s="15"/>
      <c r="EZZ632" s="15"/>
      <c r="FAA632" s="15"/>
      <c r="FAB632" s="15"/>
      <c r="FAC632" s="15"/>
      <c r="FAD632" s="15"/>
      <c r="FAE632" s="15"/>
      <c r="FAF632" s="15"/>
      <c r="FAG632" s="15"/>
      <c r="FAH632" s="15"/>
      <c r="FAI632" s="15"/>
      <c r="FAJ632" s="15"/>
      <c r="FAK632" s="15"/>
      <c r="FAL632" s="15"/>
      <c r="FAM632" s="15"/>
      <c r="FAN632" s="15"/>
      <c r="FAO632" s="15"/>
      <c r="FAP632" s="15"/>
      <c r="FAQ632" s="15"/>
      <c r="FAR632" s="15"/>
      <c r="FAS632" s="15"/>
      <c r="FAT632" s="15"/>
      <c r="FAU632" s="15"/>
      <c r="FAV632" s="15"/>
      <c r="FAW632" s="15"/>
      <c r="FAX632" s="15"/>
      <c r="FAY632" s="15"/>
      <c r="FAZ632" s="15"/>
      <c r="FBA632" s="15"/>
      <c r="FBB632" s="15"/>
      <c r="FBC632" s="15"/>
      <c r="FBD632" s="15"/>
      <c r="FBE632" s="15"/>
      <c r="FBF632" s="15"/>
      <c r="FBG632" s="15"/>
      <c r="FBH632" s="15"/>
      <c r="FBI632" s="15"/>
      <c r="FBJ632" s="15"/>
      <c r="FBK632" s="15"/>
      <c r="FBL632" s="15"/>
      <c r="FBM632" s="15"/>
      <c r="FBN632" s="15"/>
      <c r="FBO632" s="15"/>
      <c r="FBP632" s="15"/>
      <c r="FBQ632" s="15"/>
      <c r="FBR632" s="15"/>
      <c r="FBS632" s="15"/>
      <c r="FBT632" s="15"/>
      <c r="FBU632" s="15"/>
      <c r="FBV632" s="15"/>
      <c r="FBW632" s="15"/>
      <c r="FBX632" s="15"/>
      <c r="FBY632" s="15"/>
      <c r="FBZ632" s="15"/>
      <c r="FCA632" s="15"/>
      <c r="FCB632" s="15"/>
      <c r="FCC632" s="15"/>
      <c r="FCD632" s="15"/>
      <c r="FCE632" s="15"/>
      <c r="FCF632" s="15"/>
      <c r="FCG632" s="15"/>
      <c r="FCH632" s="15"/>
      <c r="FCI632" s="15"/>
      <c r="FCJ632" s="15"/>
      <c r="FCK632" s="15"/>
      <c r="FCL632" s="15"/>
      <c r="FCM632" s="15"/>
      <c r="FCN632" s="15"/>
      <c r="FCO632" s="15"/>
      <c r="FCP632" s="15"/>
      <c r="FCQ632" s="15"/>
      <c r="FCR632" s="15"/>
      <c r="FCS632" s="15"/>
      <c r="FCT632" s="15"/>
      <c r="FCU632" s="15"/>
      <c r="FCV632" s="15"/>
      <c r="FCW632" s="15"/>
      <c r="FCX632" s="15"/>
      <c r="FCY632" s="15"/>
      <c r="FCZ632" s="15"/>
      <c r="FDA632" s="15"/>
      <c r="FDB632" s="15"/>
      <c r="FDC632" s="15"/>
      <c r="FDD632" s="15"/>
      <c r="FDE632" s="15"/>
      <c r="FDF632" s="15"/>
      <c r="FDG632" s="15"/>
      <c r="FDH632" s="15"/>
      <c r="FDI632" s="15"/>
      <c r="FDJ632" s="15"/>
      <c r="FDK632" s="15"/>
      <c r="FDL632" s="15"/>
      <c r="FDM632" s="15"/>
      <c r="FDN632" s="15"/>
      <c r="FDO632" s="15"/>
      <c r="FDP632" s="15"/>
      <c r="FDQ632" s="15"/>
      <c r="FDR632" s="15"/>
      <c r="FDS632" s="15"/>
      <c r="FDT632" s="15"/>
      <c r="FDU632" s="15"/>
      <c r="FDV632" s="15"/>
      <c r="FDW632" s="15"/>
      <c r="FDX632" s="15"/>
      <c r="FDY632" s="15"/>
      <c r="FDZ632" s="15"/>
      <c r="FEA632" s="15"/>
      <c r="FEB632" s="15"/>
      <c r="FEC632" s="15"/>
      <c r="FED632" s="15"/>
      <c r="FEE632" s="15"/>
      <c r="FEF632" s="15"/>
      <c r="FEG632" s="15"/>
      <c r="FEH632" s="15"/>
      <c r="FEI632" s="15"/>
      <c r="FEJ632" s="15"/>
      <c r="FEK632" s="15"/>
      <c r="FEL632" s="15"/>
      <c r="FEM632" s="15"/>
      <c r="FEN632" s="15"/>
      <c r="FEO632" s="15"/>
      <c r="FEP632" s="15"/>
      <c r="FEQ632" s="15"/>
      <c r="FER632" s="15"/>
      <c r="FES632" s="15"/>
      <c r="FET632" s="15"/>
      <c r="FEU632" s="15"/>
      <c r="FEV632" s="15"/>
      <c r="FEW632" s="15"/>
      <c r="FEX632" s="15"/>
      <c r="FEY632" s="15"/>
      <c r="FEZ632" s="15"/>
      <c r="FFA632" s="15"/>
      <c r="FFB632" s="15"/>
      <c r="FFC632" s="15"/>
      <c r="FFD632" s="15"/>
      <c r="FFE632" s="15"/>
      <c r="FFF632" s="15"/>
      <c r="FFG632" s="15"/>
      <c r="FFH632" s="15"/>
      <c r="FFI632" s="15"/>
      <c r="FFJ632" s="15"/>
      <c r="FFK632" s="15"/>
      <c r="FFL632" s="15"/>
      <c r="FFM632" s="15"/>
      <c r="FFN632" s="15"/>
      <c r="FFO632" s="15"/>
      <c r="FFP632" s="15"/>
      <c r="FFQ632" s="15"/>
      <c r="FFR632" s="15"/>
      <c r="FFS632" s="15"/>
      <c r="FFT632" s="15"/>
      <c r="FFU632" s="15"/>
      <c r="FFV632" s="15"/>
      <c r="FFW632" s="15"/>
      <c r="FFX632" s="15"/>
      <c r="FFY632" s="15"/>
      <c r="FFZ632" s="15"/>
      <c r="FGA632" s="15"/>
      <c r="FGB632" s="15"/>
      <c r="FGC632" s="15"/>
      <c r="FGD632" s="15"/>
      <c r="FGE632" s="15"/>
      <c r="FGF632" s="15"/>
      <c r="FGG632" s="15"/>
      <c r="FGH632" s="15"/>
      <c r="FGI632" s="15"/>
      <c r="FGJ632" s="15"/>
      <c r="FGK632" s="15"/>
      <c r="FGL632" s="15"/>
      <c r="FGM632" s="15"/>
      <c r="FGN632" s="15"/>
      <c r="FGO632" s="15"/>
      <c r="FGP632" s="15"/>
      <c r="FGQ632" s="15"/>
      <c r="FGR632" s="15"/>
      <c r="FGS632" s="15"/>
      <c r="FGT632" s="15"/>
      <c r="FGU632" s="15"/>
      <c r="FGV632" s="15"/>
      <c r="FGW632" s="15"/>
      <c r="FGX632" s="15"/>
      <c r="FGY632" s="15"/>
      <c r="FGZ632" s="15"/>
      <c r="FHA632" s="15"/>
      <c r="FHB632" s="15"/>
      <c r="FHC632" s="15"/>
      <c r="FHD632" s="15"/>
      <c r="FHE632" s="15"/>
      <c r="FHF632" s="15"/>
      <c r="FHG632" s="15"/>
      <c r="FHH632" s="15"/>
      <c r="FHI632" s="15"/>
      <c r="FHJ632" s="15"/>
      <c r="FHK632" s="15"/>
      <c r="FHL632" s="15"/>
      <c r="FHM632" s="15"/>
      <c r="FHN632" s="15"/>
      <c r="FHO632" s="15"/>
      <c r="FHP632" s="15"/>
      <c r="FHQ632" s="15"/>
      <c r="FHR632" s="15"/>
      <c r="FHS632" s="15"/>
      <c r="FHT632" s="15"/>
      <c r="FHU632" s="15"/>
      <c r="FHV632" s="15"/>
      <c r="FHW632" s="15"/>
      <c r="FHX632" s="15"/>
      <c r="FHY632" s="15"/>
      <c r="FHZ632" s="15"/>
      <c r="FIA632" s="15"/>
      <c r="FIB632" s="15"/>
      <c r="FIC632" s="15"/>
      <c r="FID632" s="15"/>
      <c r="FIE632" s="15"/>
      <c r="FIF632" s="15"/>
      <c r="FIG632" s="15"/>
      <c r="FIH632" s="15"/>
      <c r="FII632" s="15"/>
      <c r="FIJ632" s="15"/>
      <c r="FIK632" s="15"/>
      <c r="FIL632" s="15"/>
      <c r="FIM632" s="15"/>
      <c r="FIN632" s="15"/>
      <c r="FIO632" s="15"/>
      <c r="FIP632" s="15"/>
      <c r="FIQ632" s="15"/>
      <c r="FIR632" s="15"/>
      <c r="FIS632" s="15"/>
      <c r="FIT632" s="15"/>
      <c r="FIU632" s="15"/>
      <c r="FIV632" s="15"/>
      <c r="FIW632" s="15"/>
      <c r="FIX632" s="15"/>
      <c r="FIY632" s="15"/>
      <c r="FIZ632" s="15"/>
      <c r="FJA632" s="15"/>
      <c r="FJB632" s="15"/>
      <c r="FJC632" s="15"/>
      <c r="FJD632" s="15"/>
      <c r="FJE632" s="15"/>
      <c r="FJF632" s="15"/>
      <c r="FJG632" s="15"/>
      <c r="FJH632" s="15"/>
      <c r="FJI632" s="15"/>
      <c r="FJJ632" s="15"/>
      <c r="FJK632" s="15"/>
      <c r="FJL632" s="15"/>
      <c r="FJM632" s="15"/>
      <c r="FJN632" s="15"/>
      <c r="FJO632" s="15"/>
      <c r="FJP632" s="15"/>
      <c r="FJQ632" s="15"/>
      <c r="FJR632" s="15"/>
      <c r="FJS632" s="15"/>
      <c r="FJT632" s="15"/>
      <c r="FJU632" s="15"/>
      <c r="FJV632" s="15"/>
      <c r="FJW632" s="15"/>
      <c r="FJX632" s="15"/>
      <c r="FJY632" s="15"/>
      <c r="FJZ632" s="15"/>
      <c r="FKA632" s="15"/>
      <c r="FKB632" s="15"/>
      <c r="FKC632" s="15"/>
      <c r="FKD632" s="15"/>
      <c r="FKE632" s="15"/>
      <c r="FKF632" s="15"/>
      <c r="FKG632" s="15"/>
      <c r="FKH632" s="15"/>
      <c r="FKI632" s="15"/>
      <c r="FKJ632" s="15"/>
      <c r="FKK632" s="15"/>
      <c r="FKL632" s="15"/>
      <c r="FKM632" s="15"/>
      <c r="FKN632" s="15"/>
      <c r="FKO632" s="15"/>
      <c r="FKP632" s="15"/>
      <c r="FKQ632" s="15"/>
      <c r="FKR632" s="15"/>
      <c r="FKS632" s="15"/>
      <c r="FKT632" s="15"/>
      <c r="FKU632" s="15"/>
      <c r="FKV632" s="15"/>
      <c r="FKW632" s="15"/>
      <c r="FKX632" s="15"/>
      <c r="FKY632" s="15"/>
      <c r="FKZ632" s="15"/>
      <c r="FLA632" s="15"/>
      <c r="FLB632" s="15"/>
      <c r="FLC632" s="15"/>
      <c r="FLD632" s="15"/>
      <c r="FLE632" s="15"/>
      <c r="FLF632" s="15"/>
      <c r="FLG632" s="15"/>
      <c r="FLH632" s="15"/>
      <c r="FLI632" s="15"/>
      <c r="FLJ632" s="15"/>
      <c r="FLK632" s="15"/>
      <c r="FLL632" s="15"/>
      <c r="FLM632" s="15"/>
      <c r="FLN632" s="15"/>
      <c r="FLO632" s="15"/>
      <c r="FLP632" s="15"/>
      <c r="FLQ632" s="15"/>
      <c r="FLR632" s="15"/>
      <c r="FLS632" s="15"/>
      <c r="FLT632" s="15"/>
      <c r="FLU632" s="15"/>
      <c r="FLV632" s="15"/>
      <c r="FLW632" s="15"/>
      <c r="FLX632" s="15"/>
      <c r="FLY632" s="15"/>
      <c r="FLZ632" s="15"/>
      <c r="FMA632" s="15"/>
      <c r="FMB632" s="15"/>
      <c r="FMC632" s="15"/>
      <c r="FMD632" s="15"/>
      <c r="FME632" s="15"/>
      <c r="FMF632" s="15"/>
      <c r="FMG632" s="15"/>
      <c r="FMH632" s="15"/>
      <c r="FMI632" s="15"/>
      <c r="FMJ632" s="15"/>
      <c r="FMK632" s="15"/>
      <c r="FML632" s="15"/>
      <c r="FMM632" s="15"/>
      <c r="FMN632" s="15"/>
      <c r="FMO632" s="15"/>
      <c r="FMP632" s="15"/>
      <c r="FMQ632" s="15"/>
      <c r="FMR632" s="15"/>
      <c r="FMS632" s="15"/>
      <c r="FMT632" s="15"/>
      <c r="FMU632" s="15"/>
      <c r="FMV632" s="15"/>
      <c r="FMW632" s="15"/>
      <c r="FMX632" s="15"/>
      <c r="FMY632" s="15"/>
      <c r="FMZ632" s="15"/>
      <c r="FNA632" s="15"/>
      <c r="FNB632" s="15"/>
      <c r="FNC632" s="15"/>
      <c r="FND632" s="15"/>
      <c r="FNE632" s="15"/>
      <c r="FNF632" s="15"/>
      <c r="FNG632" s="15"/>
      <c r="FNH632" s="15"/>
      <c r="FNI632" s="15"/>
      <c r="FNJ632" s="15"/>
      <c r="FNK632" s="15"/>
      <c r="FNL632" s="15"/>
      <c r="FNM632" s="15"/>
      <c r="FNN632" s="15"/>
      <c r="FNO632" s="15"/>
      <c r="FNP632" s="15"/>
      <c r="FNQ632" s="15"/>
      <c r="FNR632" s="15"/>
      <c r="FNS632" s="15"/>
      <c r="FNT632" s="15"/>
      <c r="FNU632" s="15"/>
      <c r="FNV632" s="15"/>
      <c r="FNW632" s="15"/>
      <c r="FNX632" s="15"/>
      <c r="FNY632" s="15"/>
      <c r="FNZ632" s="15"/>
      <c r="FOA632" s="15"/>
      <c r="FOB632" s="15"/>
      <c r="FOC632" s="15"/>
      <c r="FOD632" s="15"/>
      <c r="FOE632" s="15"/>
      <c r="FOF632" s="15"/>
      <c r="FOG632" s="15"/>
      <c r="FOH632" s="15"/>
      <c r="FOI632" s="15"/>
      <c r="FOJ632" s="15"/>
      <c r="FOK632" s="15"/>
      <c r="FOL632" s="15"/>
      <c r="FOM632" s="15"/>
      <c r="FON632" s="15"/>
      <c r="FOO632" s="15"/>
      <c r="FOP632" s="15"/>
      <c r="FOQ632" s="15"/>
      <c r="FOR632" s="15"/>
      <c r="FOS632" s="15"/>
      <c r="FOT632" s="15"/>
      <c r="FOU632" s="15"/>
      <c r="FOV632" s="15"/>
      <c r="FOW632" s="15"/>
      <c r="FOX632" s="15"/>
      <c r="FOY632" s="15"/>
      <c r="FOZ632" s="15"/>
      <c r="FPA632" s="15"/>
      <c r="FPB632" s="15"/>
      <c r="FPC632" s="15"/>
      <c r="FPD632" s="15"/>
      <c r="FPE632" s="15"/>
      <c r="FPF632" s="15"/>
      <c r="FPG632" s="15"/>
      <c r="FPH632" s="15"/>
      <c r="FPI632" s="15"/>
      <c r="FPJ632" s="15"/>
      <c r="FPK632" s="15"/>
      <c r="FPL632" s="15"/>
      <c r="FPM632" s="15"/>
      <c r="FPN632" s="15"/>
      <c r="FPO632" s="15"/>
      <c r="FPP632" s="15"/>
      <c r="FPQ632" s="15"/>
      <c r="FPR632" s="15"/>
      <c r="FPS632" s="15"/>
      <c r="FPT632" s="15"/>
      <c r="FPU632" s="15"/>
      <c r="FPV632" s="15"/>
      <c r="FPW632" s="15"/>
      <c r="FPX632" s="15"/>
      <c r="FPY632" s="15"/>
      <c r="FPZ632" s="15"/>
      <c r="FQA632" s="15"/>
      <c r="FQB632" s="15"/>
      <c r="FQC632" s="15"/>
      <c r="FQD632" s="15"/>
      <c r="FQE632" s="15"/>
      <c r="FQF632" s="15"/>
      <c r="FQG632" s="15"/>
      <c r="FQH632" s="15"/>
      <c r="FQI632" s="15"/>
      <c r="FQJ632" s="15"/>
      <c r="FQK632" s="15"/>
      <c r="FQL632" s="15"/>
      <c r="FQM632" s="15"/>
      <c r="FQN632" s="15"/>
      <c r="FQO632" s="15"/>
      <c r="FQP632" s="15"/>
      <c r="FQQ632" s="15"/>
      <c r="FQR632" s="15"/>
      <c r="FQS632" s="15"/>
      <c r="FQT632" s="15"/>
      <c r="FQU632" s="15"/>
      <c r="FQV632" s="15"/>
      <c r="FQW632" s="15"/>
      <c r="FQX632" s="15"/>
      <c r="FQY632" s="15"/>
      <c r="FQZ632" s="15"/>
      <c r="FRA632" s="15"/>
      <c r="FRB632" s="15"/>
      <c r="FRC632" s="15"/>
      <c r="FRD632" s="15"/>
      <c r="FRE632" s="15"/>
      <c r="FRF632" s="15"/>
      <c r="FRG632" s="15"/>
      <c r="FRH632" s="15"/>
      <c r="FRI632" s="15"/>
      <c r="FRJ632" s="15"/>
      <c r="FRK632" s="15"/>
      <c r="FRL632" s="15"/>
      <c r="FRM632" s="15"/>
      <c r="FRN632" s="15"/>
      <c r="FRO632" s="15"/>
      <c r="FRP632" s="15"/>
      <c r="FRQ632" s="15"/>
      <c r="FRR632" s="15"/>
      <c r="FRS632" s="15"/>
      <c r="FRT632" s="15"/>
      <c r="FRU632" s="15"/>
      <c r="FRV632" s="15"/>
      <c r="FRW632" s="15"/>
      <c r="FRX632" s="15"/>
      <c r="FRY632" s="15"/>
      <c r="FRZ632" s="15"/>
      <c r="FSA632" s="15"/>
      <c r="FSB632" s="15"/>
      <c r="FSC632" s="15"/>
      <c r="FSD632" s="15"/>
      <c r="FSE632" s="15"/>
      <c r="FSF632" s="15"/>
      <c r="FSG632" s="15"/>
      <c r="FSH632" s="15"/>
      <c r="FSI632" s="15"/>
      <c r="FSJ632" s="15"/>
      <c r="FSK632" s="15"/>
      <c r="FSL632" s="15"/>
      <c r="FSM632" s="15"/>
      <c r="FSN632" s="15"/>
      <c r="FSO632" s="15"/>
      <c r="FSP632" s="15"/>
      <c r="FSQ632" s="15"/>
      <c r="FSR632" s="15"/>
      <c r="FSS632" s="15"/>
      <c r="FST632" s="15"/>
      <c r="FSU632" s="15"/>
      <c r="FSV632" s="15"/>
      <c r="FSW632" s="15"/>
      <c r="FSX632" s="15"/>
      <c r="FSY632" s="15"/>
      <c r="FSZ632" s="15"/>
      <c r="FTA632" s="15"/>
      <c r="FTB632" s="15"/>
      <c r="FTC632" s="15"/>
      <c r="FTD632" s="15"/>
      <c r="FTE632" s="15"/>
      <c r="FTF632" s="15"/>
      <c r="FTG632" s="15"/>
      <c r="FTH632" s="15"/>
      <c r="FTI632" s="15"/>
      <c r="FTJ632" s="15"/>
      <c r="FTK632" s="15"/>
      <c r="FTL632" s="15"/>
      <c r="FTM632" s="15"/>
      <c r="FTN632" s="15"/>
      <c r="FTO632" s="15"/>
      <c r="FTP632" s="15"/>
      <c r="FTQ632" s="15"/>
      <c r="FTR632" s="15"/>
      <c r="FTS632" s="15"/>
      <c r="FTT632" s="15"/>
      <c r="FTU632" s="15"/>
      <c r="FTV632" s="15"/>
      <c r="FTW632" s="15"/>
      <c r="FTX632" s="15"/>
      <c r="FTY632" s="15"/>
      <c r="FTZ632" s="15"/>
      <c r="FUA632" s="15"/>
      <c r="FUB632" s="15"/>
      <c r="FUC632" s="15"/>
      <c r="FUD632" s="15"/>
      <c r="FUE632" s="15"/>
      <c r="FUF632" s="15"/>
      <c r="FUG632" s="15"/>
      <c r="FUH632" s="15"/>
      <c r="FUI632" s="15"/>
      <c r="FUJ632" s="15"/>
      <c r="FUK632" s="15"/>
      <c r="FUL632" s="15"/>
      <c r="FUM632" s="15"/>
      <c r="FUN632" s="15"/>
      <c r="FUO632" s="15"/>
      <c r="FUP632" s="15"/>
      <c r="FUQ632" s="15"/>
      <c r="FUR632" s="15"/>
      <c r="FUS632" s="15"/>
      <c r="FUT632" s="15"/>
      <c r="FUU632" s="15"/>
      <c r="FUV632" s="15"/>
      <c r="FUW632" s="15"/>
      <c r="FUX632" s="15"/>
      <c r="FUY632" s="15"/>
      <c r="FUZ632" s="15"/>
      <c r="FVA632" s="15"/>
      <c r="FVB632" s="15"/>
      <c r="FVC632" s="15"/>
      <c r="FVD632" s="15"/>
      <c r="FVE632" s="15"/>
      <c r="FVF632" s="15"/>
      <c r="FVG632" s="15"/>
      <c r="FVH632" s="15"/>
      <c r="FVI632" s="15"/>
      <c r="FVJ632" s="15"/>
      <c r="FVK632" s="15"/>
      <c r="FVL632" s="15"/>
      <c r="FVM632" s="15"/>
      <c r="FVN632" s="15"/>
      <c r="FVO632" s="15"/>
      <c r="FVP632" s="15"/>
      <c r="FVQ632" s="15"/>
      <c r="FVR632" s="15"/>
      <c r="FVS632" s="15"/>
      <c r="FVT632" s="15"/>
      <c r="FVU632" s="15"/>
      <c r="FVV632" s="15"/>
      <c r="FVW632" s="15"/>
      <c r="FVX632" s="15"/>
      <c r="FVY632" s="15"/>
      <c r="FVZ632" s="15"/>
      <c r="FWA632" s="15"/>
      <c r="FWB632" s="15"/>
      <c r="FWC632" s="15"/>
      <c r="FWD632" s="15"/>
      <c r="FWE632" s="15"/>
      <c r="FWF632" s="15"/>
      <c r="FWG632" s="15"/>
      <c r="FWH632" s="15"/>
      <c r="FWI632" s="15"/>
      <c r="FWJ632" s="15"/>
      <c r="FWK632" s="15"/>
      <c r="FWL632" s="15"/>
      <c r="FWM632" s="15"/>
      <c r="FWN632" s="15"/>
      <c r="FWO632" s="15"/>
      <c r="FWP632" s="15"/>
      <c r="FWQ632" s="15"/>
      <c r="FWR632" s="15"/>
      <c r="FWS632" s="15"/>
      <c r="FWT632" s="15"/>
      <c r="FWU632" s="15"/>
      <c r="FWV632" s="15"/>
      <c r="FWW632" s="15"/>
      <c r="FWX632" s="15"/>
      <c r="FWY632" s="15"/>
      <c r="FWZ632" s="15"/>
      <c r="FXA632" s="15"/>
      <c r="FXB632" s="15"/>
      <c r="FXC632" s="15"/>
      <c r="FXD632" s="15"/>
      <c r="FXE632" s="15"/>
      <c r="FXF632" s="15"/>
      <c r="FXG632" s="15"/>
      <c r="FXH632" s="15"/>
      <c r="FXI632" s="15"/>
      <c r="FXJ632" s="15"/>
      <c r="FXK632" s="15"/>
      <c r="FXL632" s="15"/>
      <c r="FXM632" s="15"/>
      <c r="FXN632" s="15"/>
      <c r="FXO632" s="15"/>
      <c r="FXP632" s="15"/>
      <c r="FXQ632" s="15"/>
      <c r="FXR632" s="15"/>
      <c r="FXS632" s="15"/>
      <c r="FXT632" s="15"/>
      <c r="FXU632" s="15"/>
      <c r="FXV632" s="15"/>
      <c r="FXW632" s="15"/>
      <c r="FXX632" s="15"/>
      <c r="FXY632" s="15"/>
      <c r="FXZ632" s="15"/>
      <c r="FYA632" s="15"/>
      <c r="FYB632" s="15"/>
      <c r="FYC632" s="15"/>
      <c r="FYD632" s="15"/>
      <c r="FYE632" s="15"/>
      <c r="FYF632" s="15"/>
      <c r="FYG632" s="15"/>
      <c r="FYH632" s="15"/>
      <c r="FYI632" s="15"/>
      <c r="FYJ632" s="15"/>
      <c r="FYK632" s="15"/>
      <c r="FYL632" s="15"/>
      <c r="FYM632" s="15"/>
      <c r="FYN632" s="15"/>
      <c r="FYO632" s="15"/>
      <c r="FYP632" s="15"/>
      <c r="FYQ632" s="15"/>
      <c r="FYR632" s="15"/>
      <c r="FYS632" s="15"/>
      <c r="FYT632" s="15"/>
      <c r="FYU632" s="15"/>
      <c r="FYV632" s="15"/>
      <c r="FYW632" s="15"/>
      <c r="FYX632" s="15"/>
      <c r="FYY632" s="15"/>
      <c r="FYZ632" s="15"/>
      <c r="FZA632" s="15"/>
      <c r="FZB632" s="15"/>
      <c r="FZC632" s="15"/>
      <c r="FZD632" s="15"/>
      <c r="FZE632" s="15"/>
      <c r="FZF632" s="15"/>
      <c r="FZG632" s="15"/>
      <c r="FZH632" s="15"/>
      <c r="FZI632" s="15"/>
      <c r="FZJ632" s="15"/>
      <c r="FZK632" s="15"/>
      <c r="FZL632" s="15"/>
      <c r="FZM632" s="15"/>
      <c r="FZN632" s="15"/>
      <c r="FZO632" s="15"/>
      <c r="FZP632" s="15"/>
      <c r="FZQ632" s="15"/>
      <c r="FZR632" s="15"/>
      <c r="FZS632" s="15"/>
      <c r="FZT632" s="15"/>
      <c r="FZU632" s="15"/>
      <c r="FZV632" s="15"/>
      <c r="FZW632" s="15"/>
      <c r="FZX632" s="15"/>
      <c r="FZY632" s="15"/>
      <c r="FZZ632" s="15"/>
      <c r="GAA632" s="15"/>
      <c r="GAB632" s="15"/>
      <c r="GAC632" s="15"/>
      <c r="GAD632" s="15"/>
      <c r="GAE632" s="15"/>
      <c r="GAF632" s="15"/>
      <c r="GAG632" s="15"/>
      <c r="GAH632" s="15"/>
      <c r="GAI632" s="15"/>
      <c r="GAJ632" s="15"/>
      <c r="GAK632" s="15"/>
      <c r="GAL632" s="15"/>
      <c r="GAM632" s="15"/>
      <c r="GAN632" s="15"/>
      <c r="GAO632" s="15"/>
      <c r="GAP632" s="15"/>
      <c r="GAQ632" s="15"/>
      <c r="GAR632" s="15"/>
      <c r="GAS632" s="15"/>
      <c r="GAT632" s="15"/>
      <c r="GAU632" s="15"/>
      <c r="GAV632" s="15"/>
      <c r="GAW632" s="15"/>
      <c r="GAX632" s="15"/>
      <c r="GAY632" s="15"/>
      <c r="GAZ632" s="15"/>
      <c r="GBA632" s="15"/>
      <c r="GBB632" s="15"/>
      <c r="GBC632" s="15"/>
      <c r="GBD632" s="15"/>
      <c r="GBE632" s="15"/>
      <c r="GBF632" s="15"/>
      <c r="GBG632" s="15"/>
      <c r="GBH632" s="15"/>
      <c r="GBI632" s="15"/>
      <c r="GBJ632" s="15"/>
      <c r="GBK632" s="15"/>
      <c r="GBL632" s="15"/>
      <c r="GBM632" s="15"/>
      <c r="GBN632" s="15"/>
      <c r="GBO632" s="15"/>
      <c r="GBP632" s="15"/>
      <c r="GBQ632" s="15"/>
      <c r="GBR632" s="15"/>
      <c r="GBS632" s="15"/>
      <c r="GBT632" s="15"/>
      <c r="GBU632" s="15"/>
      <c r="GBV632" s="15"/>
      <c r="GBW632" s="15"/>
      <c r="GBX632" s="15"/>
      <c r="GBY632" s="15"/>
      <c r="GBZ632" s="15"/>
      <c r="GCA632" s="15"/>
      <c r="GCB632" s="15"/>
      <c r="GCC632" s="15"/>
      <c r="GCD632" s="15"/>
      <c r="GCE632" s="15"/>
      <c r="GCF632" s="15"/>
      <c r="GCG632" s="15"/>
      <c r="GCH632" s="15"/>
      <c r="GCI632" s="15"/>
      <c r="GCJ632" s="15"/>
      <c r="GCK632" s="15"/>
      <c r="GCL632" s="15"/>
      <c r="GCM632" s="15"/>
      <c r="GCN632" s="15"/>
      <c r="GCO632" s="15"/>
      <c r="GCP632" s="15"/>
      <c r="GCQ632" s="15"/>
      <c r="GCR632" s="15"/>
      <c r="GCS632" s="15"/>
      <c r="GCT632" s="15"/>
      <c r="GCU632" s="15"/>
      <c r="GCV632" s="15"/>
      <c r="GCW632" s="15"/>
      <c r="GCX632" s="15"/>
      <c r="GCY632" s="15"/>
      <c r="GCZ632" s="15"/>
      <c r="GDA632" s="15"/>
      <c r="GDB632" s="15"/>
      <c r="GDC632" s="15"/>
      <c r="GDD632" s="15"/>
      <c r="GDE632" s="15"/>
      <c r="GDF632" s="15"/>
      <c r="GDG632" s="15"/>
      <c r="GDH632" s="15"/>
      <c r="GDI632" s="15"/>
      <c r="GDJ632" s="15"/>
      <c r="GDK632" s="15"/>
      <c r="GDL632" s="15"/>
      <c r="GDM632" s="15"/>
      <c r="GDN632" s="15"/>
      <c r="GDO632" s="15"/>
      <c r="GDP632" s="15"/>
      <c r="GDQ632" s="15"/>
      <c r="GDR632" s="15"/>
      <c r="GDS632" s="15"/>
      <c r="GDT632" s="15"/>
      <c r="GDU632" s="15"/>
      <c r="GDV632" s="15"/>
      <c r="GDW632" s="15"/>
      <c r="GDX632" s="15"/>
      <c r="GDY632" s="15"/>
      <c r="GDZ632" s="15"/>
      <c r="GEA632" s="15"/>
      <c r="GEB632" s="15"/>
      <c r="GEC632" s="15"/>
      <c r="GED632" s="15"/>
      <c r="GEE632" s="15"/>
      <c r="GEF632" s="15"/>
      <c r="GEG632" s="15"/>
      <c r="GEH632" s="15"/>
      <c r="GEI632" s="15"/>
      <c r="GEJ632" s="15"/>
      <c r="GEK632" s="15"/>
      <c r="GEL632" s="15"/>
      <c r="GEM632" s="15"/>
      <c r="GEN632" s="15"/>
      <c r="GEO632" s="15"/>
      <c r="GEP632" s="15"/>
      <c r="GEQ632" s="15"/>
      <c r="GER632" s="15"/>
      <c r="GES632" s="15"/>
      <c r="GET632" s="15"/>
      <c r="GEU632" s="15"/>
      <c r="GEV632" s="15"/>
      <c r="GEW632" s="15"/>
      <c r="GEX632" s="15"/>
      <c r="GEY632" s="15"/>
      <c r="GEZ632" s="15"/>
      <c r="GFA632" s="15"/>
      <c r="GFB632" s="15"/>
      <c r="GFC632" s="15"/>
      <c r="GFD632" s="15"/>
      <c r="GFE632" s="15"/>
      <c r="GFF632" s="15"/>
      <c r="GFG632" s="15"/>
      <c r="GFH632" s="15"/>
      <c r="GFI632" s="15"/>
      <c r="GFJ632" s="15"/>
      <c r="GFK632" s="15"/>
      <c r="GFL632" s="15"/>
      <c r="GFM632" s="15"/>
      <c r="GFN632" s="15"/>
      <c r="GFO632" s="15"/>
      <c r="GFP632" s="15"/>
      <c r="GFQ632" s="15"/>
      <c r="GFR632" s="15"/>
      <c r="GFS632" s="15"/>
      <c r="GFT632" s="15"/>
      <c r="GFU632" s="15"/>
      <c r="GFV632" s="15"/>
      <c r="GFW632" s="15"/>
      <c r="GFX632" s="15"/>
      <c r="GFY632" s="15"/>
      <c r="GFZ632" s="15"/>
      <c r="GGA632" s="15"/>
      <c r="GGB632" s="15"/>
      <c r="GGC632" s="15"/>
      <c r="GGD632" s="15"/>
      <c r="GGE632" s="15"/>
      <c r="GGF632" s="15"/>
      <c r="GGG632" s="15"/>
      <c r="GGH632" s="15"/>
      <c r="GGI632" s="15"/>
      <c r="GGJ632" s="15"/>
      <c r="GGK632" s="15"/>
      <c r="GGL632" s="15"/>
      <c r="GGM632" s="15"/>
      <c r="GGN632" s="15"/>
      <c r="GGO632" s="15"/>
      <c r="GGP632" s="15"/>
      <c r="GGQ632" s="15"/>
      <c r="GGR632" s="15"/>
      <c r="GGS632" s="15"/>
      <c r="GGT632" s="15"/>
      <c r="GGU632" s="15"/>
      <c r="GGV632" s="15"/>
      <c r="GGW632" s="15"/>
      <c r="GGX632" s="15"/>
      <c r="GGY632" s="15"/>
      <c r="GGZ632" s="15"/>
      <c r="GHA632" s="15"/>
      <c r="GHB632" s="15"/>
      <c r="GHC632" s="15"/>
      <c r="GHD632" s="15"/>
      <c r="GHE632" s="15"/>
      <c r="GHF632" s="15"/>
      <c r="GHG632" s="15"/>
      <c r="GHH632" s="15"/>
      <c r="GHI632" s="15"/>
      <c r="GHJ632" s="15"/>
      <c r="GHK632" s="15"/>
      <c r="GHL632" s="15"/>
      <c r="GHM632" s="15"/>
      <c r="GHN632" s="15"/>
      <c r="GHO632" s="15"/>
      <c r="GHP632" s="15"/>
      <c r="GHQ632" s="15"/>
      <c r="GHR632" s="15"/>
      <c r="GHS632" s="15"/>
      <c r="GHT632" s="15"/>
      <c r="GHU632" s="15"/>
      <c r="GHV632" s="15"/>
      <c r="GHW632" s="15"/>
      <c r="GHX632" s="15"/>
      <c r="GHY632" s="15"/>
      <c r="GHZ632" s="15"/>
      <c r="GIA632" s="15"/>
      <c r="GIB632" s="15"/>
      <c r="GIC632" s="15"/>
      <c r="GID632" s="15"/>
      <c r="GIE632" s="15"/>
      <c r="GIF632" s="15"/>
      <c r="GIG632" s="15"/>
      <c r="GIH632" s="15"/>
      <c r="GII632" s="15"/>
      <c r="GIJ632" s="15"/>
      <c r="GIK632" s="15"/>
      <c r="GIL632" s="15"/>
      <c r="GIM632" s="15"/>
      <c r="GIN632" s="15"/>
      <c r="GIO632" s="15"/>
      <c r="GIP632" s="15"/>
      <c r="GIQ632" s="15"/>
      <c r="GIR632" s="15"/>
      <c r="GIS632" s="15"/>
      <c r="GIT632" s="15"/>
      <c r="GIU632" s="15"/>
      <c r="GIV632" s="15"/>
      <c r="GIW632" s="15"/>
      <c r="GIX632" s="15"/>
      <c r="GIY632" s="15"/>
      <c r="GIZ632" s="15"/>
      <c r="GJA632" s="15"/>
      <c r="GJB632" s="15"/>
      <c r="GJC632" s="15"/>
      <c r="GJD632" s="15"/>
      <c r="GJE632" s="15"/>
      <c r="GJF632" s="15"/>
      <c r="GJG632" s="15"/>
      <c r="GJH632" s="15"/>
      <c r="GJI632" s="15"/>
      <c r="GJJ632" s="15"/>
      <c r="GJK632" s="15"/>
      <c r="GJL632" s="15"/>
      <c r="GJM632" s="15"/>
      <c r="GJN632" s="15"/>
      <c r="GJO632" s="15"/>
      <c r="GJP632" s="15"/>
      <c r="GJQ632" s="15"/>
      <c r="GJR632" s="15"/>
      <c r="GJS632" s="15"/>
      <c r="GJT632" s="15"/>
      <c r="GJU632" s="15"/>
      <c r="GJV632" s="15"/>
      <c r="GJW632" s="15"/>
      <c r="GJX632" s="15"/>
      <c r="GJY632" s="15"/>
      <c r="GJZ632" s="15"/>
      <c r="GKA632" s="15"/>
      <c r="GKB632" s="15"/>
      <c r="GKC632" s="15"/>
      <c r="GKD632" s="15"/>
      <c r="GKE632" s="15"/>
      <c r="GKF632" s="15"/>
      <c r="GKG632" s="15"/>
      <c r="GKH632" s="15"/>
      <c r="GKI632" s="15"/>
      <c r="GKJ632" s="15"/>
      <c r="GKK632" s="15"/>
      <c r="GKL632" s="15"/>
      <c r="GKM632" s="15"/>
      <c r="GKN632" s="15"/>
      <c r="GKO632" s="15"/>
      <c r="GKP632" s="15"/>
      <c r="GKQ632" s="15"/>
      <c r="GKR632" s="15"/>
      <c r="GKS632" s="15"/>
      <c r="GKT632" s="15"/>
      <c r="GKU632" s="15"/>
      <c r="GKV632" s="15"/>
      <c r="GKW632" s="15"/>
      <c r="GKX632" s="15"/>
      <c r="GKY632" s="15"/>
      <c r="GKZ632" s="15"/>
      <c r="GLA632" s="15"/>
      <c r="GLB632" s="15"/>
      <c r="GLC632" s="15"/>
      <c r="GLD632" s="15"/>
      <c r="GLE632" s="15"/>
      <c r="GLF632" s="15"/>
      <c r="GLG632" s="15"/>
      <c r="GLH632" s="15"/>
      <c r="GLI632" s="15"/>
      <c r="GLJ632" s="15"/>
      <c r="GLK632" s="15"/>
      <c r="GLL632" s="15"/>
      <c r="GLM632" s="15"/>
      <c r="GLN632" s="15"/>
      <c r="GLO632" s="15"/>
      <c r="GLP632" s="15"/>
      <c r="GLQ632" s="15"/>
      <c r="GLR632" s="15"/>
      <c r="GLS632" s="15"/>
      <c r="GLT632" s="15"/>
      <c r="GLU632" s="15"/>
      <c r="GLV632" s="15"/>
      <c r="GLW632" s="15"/>
      <c r="GLX632" s="15"/>
      <c r="GLY632" s="15"/>
      <c r="GLZ632" s="15"/>
      <c r="GMA632" s="15"/>
      <c r="GMB632" s="15"/>
      <c r="GMC632" s="15"/>
      <c r="GMD632" s="15"/>
      <c r="GME632" s="15"/>
      <c r="GMF632" s="15"/>
      <c r="GMG632" s="15"/>
      <c r="GMH632" s="15"/>
      <c r="GMI632" s="15"/>
      <c r="GMJ632" s="15"/>
      <c r="GMK632" s="15"/>
      <c r="GML632" s="15"/>
      <c r="GMM632" s="15"/>
      <c r="GMN632" s="15"/>
      <c r="GMO632" s="15"/>
      <c r="GMP632" s="15"/>
      <c r="GMQ632" s="15"/>
      <c r="GMR632" s="15"/>
      <c r="GMS632" s="15"/>
      <c r="GMT632" s="15"/>
      <c r="GMU632" s="15"/>
      <c r="GMV632" s="15"/>
      <c r="GMW632" s="15"/>
      <c r="GMX632" s="15"/>
      <c r="GMY632" s="15"/>
      <c r="GMZ632" s="15"/>
      <c r="GNA632" s="15"/>
      <c r="GNB632" s="15"/>
      <c r="GNC632" s="15"/>
      <c r="GND632" s="15"/>
      <c r="GNE632" s="15"/>
      <c r="GNF632" s="15"/>
      <c r="GNG632" s="15"/>
      <c r="GNH632" s="15"/>
      <c r="GNI632" s="15"/>
      <c r="GNJ632" s="15"/>
      <c r="GNK632" s="15"/>
      <c r="GNL632" s="15"/>
      <c r="GNM632" s="15"/>
      <c r="GNN632" s="15"/>
      <c r="GNO632" s="15"/>
      <c r="GNP632" s="15"/>
      <c r="GNQ632" s="15"/>
      <c r="GNR632" s="15"/>
      <c r="GNS632" s="15"/>
      <c r="GNT632" s="15"/>
      <c r="GNU632" s="15"/>
      <c r="GNV632" s="15"/>
      <c r="GNW632" s="15"/>
      <c r="GNX632" s="15"/>
      <c r="GNY632" s="15"/>
      <c r="GNZ632" s="15"/>
      <c r="GOA632" s="15"/>
      <c r="GOB632" s="15"/>
      <c r="GOC632" s="15"/>
      <c r="GOD632" s="15"/>
      <c r="GOE632" s="15"/>
      <c r="GOF632" s="15"/>
      <c r="GOG632" s="15"/>
      <c r="GOH632" s="15"/>
      <c r="GOI632" s="15"/>
      <c r="GOJ632" s="15"/>
      <c r="GOK632" s="15"/>
      <c r="GOL632" s="15"/>
      <c r="GOM632" s="15"/>
      <c r="GON632" s="15"/>
      <c r="GOO632" s="15"/>
      <c r="GOP632" s="15"/>
      <c r="GOQ632" s="15"/>
      <c r="GOR632" s="15"/>
      <c r="GOS632" s="15"/>
      <c r="GOT632" s="15"/>
      <c r="GOU632" s="15"/>
      <c r="GOV632" s="15"/>
      <c r="GOW632" s="15"/>
      <c r="GOX632" s="15"/>
      <c r="GOY632" s="15"/>
      <c r="GOZ632" s="15"/>
      <c r="GPA632" s="15"/>
      <c r="GPB632" s="15"/>
      <c r="GPC632" s="15"/>
      <c r="GPD632" s="15"/>
      <c r="GPE632" s="15"/>
      <c r="GPF632" s="15"/>
      <c r="GPG632" s="15"/>
      <c r="GPH632" s="15"/>
      <c r="GPI632" s="15"/>
      <c r="GPJ632" s="15"/>
      <c r="GPK632" s="15"/>
      <c r="GPL632" s="15"/>
      <c r="GPM632" s="15"/>
      <c r="GPN632" s="15"/>
      <c r="GPO632" s="15"/>
      <c r="GPP632" s="15"/>
      <c r="GPQ632" s="15"/>
      <c r="GPR632" s="15"/>
      <c r="GPS632" s="15"/>
      <c r="GPT632" s="15"/>
      <c r="GPU632" s="15"/>
      <c r="GPV632" s="15"/>
      <c r="GPW632" s="15"/>
      <c r="GPX632" s="15"/>
      <c r="GPY632" s="15"/>
      <c r="GPZ632" s="15"/>
      <c r="GQA632" s="15"/>
      <c r="GQB632" s="15"/>
      <c r="GQC632" s="15"/>
      <c r="GQD632" s="15"/>
      <c r="GQE632" s="15"/>
      <c r="GQF632" s="15"/>
      <c r="GQG632" s="15"/>
      <c r="GQH632" s="15"/>
      <c r="GQI632" s="15"/>
      <c r="GQJ632" s="15"/>
      <c r="GQK632" s="15"/>
      <c r="GQL632" s="15"/>
      <c r="GQM632" s="15"/>
      <c r="GQN632" s="15"/>
      <c r="GQO632" s="15"/>
      <c r="GQP632" s="15"/>
      <c r="GQQ632" s="15"/>
      <c r="GQR632" s="15"/>
      <c r="GQS632" s="15"/>
      <c r="GQT632" s="15"/>
      <c r="GQU632" s="15"/>
      <c r="GQV632" s="15"/>
      <c r="GQW632" s="15"/>
      <c r="GQX632" s="15"/>
      <c r="GQY632" s="15"/>
      <c r="GQZ632" s="15"/>
      <c r="GRA632" s="15"/>
      <c r="GRB632" s="15"/>
      <c r="GRC632" s="15"/>
      <c r="GRD632" s="15"/>
      <c r="GRE632" s="15"/>
      <c r="GRF632" s="15"/>
      <c r="GRG632" s="15"/>
      <c r="GRH632" s="15"/>
      <c r="GRI632" s="15"/>
      <c r="GRJ632" s="15"/>
      <c r="GRK632" s="15"/>
      <c r="GRL632" s="15"/>
      <c r="GRM632" s="15"/>
      <c r="GRN632" s="15"/>
      <c r="GRO632" s="15"/>
      <c r="GRP632" s="15"/>
      <c r="GRQ632" s="15"/>
      <c r="GRR632" s="15"/>
      <c r="GRS632" s="15"/>
      <c r="GRT632" s="15"/>
      <c r="GRU632" s="15"/>
      <c r="GRV632" s="15"/>
      <c r="GRW632" s="15"/>
      <c r="GRX632" s="15"/>
      <c r="GRY632" s="15"/>
      <c r="GRZ632" s="15"/>
      <c r="GSA632" s="15"/>
      <c r="GSB632" s="15"/>
      <c r="GSC632" s="15"/>
      <c r="GSD632" s="15"/>
      <c r="GSE632" s="15"/>
      <c r="GSF632" s="15"/>
      <c r="GSG632" s="15"/>
      <c r="GSH632" s="15"/>
      <c r="GSI632" s="15"/>
      <c r="GSJ632" s="15"/>
      <c r="GSK632" s="15"/>
      <c r="GSL632" s="15"/>
      <c r="GSM632" s="15"/>
      <c r="GSN632" s="15"/>
      <c r="GSO632" s="15"/>
      <c r="GSP632" s="15"/>
      <c r="GSQ632" s="15"/>
      <c r="GSR632" s="15"/>
      <c r="GSS632" s="15"/>
      <c r="GST632" s="15"/>
      <c r="GSU632" s="15"/>
      <c r="GSV632" s="15"/>
      <c r="GSW632" s="15"/>
      <c r="GSX632" s="15"/>
      <c r="GSY632" s="15"/>
      <c r="GSZ632" s="15"/>
      <c r="GTA632" s="15"/>
      <c r="GTB632" s="15"/>
      <c r="GTC632" s="15"/>
      <c r="GTD632" s="15"/>
      <c r="GTE632" s="15"/>
      <c r="GTF632" s="15"/>
      <c r="GTG632" s="15"/>
      <c r="GTH632" s="15"/>
      <c r="GTI632" s="15"/>
      <c r="GTJ632" s="15"/>
      <c r="GTK632" s="15"/>
      <c r="GTL632" s="15"/>
      <c r="GTM632" s="15"/>
      <c r="GTN632" s="15"/>
      <c r="GTO632" s="15"/>
      <c r="GTP632" s="15"/>
      <c r="GTQ632" s="15"/>
      <c r="GTR632" s="15"/>
      <c r="GTS632" s="15"/>
      <c r="GTT632" s="15"/>
      <c r="GTU632" s="15"/>
      <c r="GTV632" s="15"/>
      <c r="GTW632" s="15"/>
      <c r="GTX632" s="15"/>
      <c r="GTY632" s="15"/>
      <c r="GTZ632" s="15"/>
      <c r="GUA632" s="15"/>
      <c r="GUB632" s="15"/>
      <c r="GUC632" s="15"/>
      <c r="GUD632" s="15"/>
      <c r="GUE632" s="15"/>
      <c r="GUF632" s="15"/>
      <c r="GUG632" s="15"/>
      <c r="GUH632" s="15"/>
      <c r="GUI632" s="15"/>
      <c r="GUJ632" s="15"/>
      <c r="GUK632" s="15"/>
      <c r="GUL632" s="15"/>
      <c r="GUM632" s="15"/>
      <c r="GUN632" s="15"/>
      <c r="GUO632" s="15"/>
      <c r="GUP632" s="15"/>
      <c r="GUQ632" s="15"/>
      <c r="GUR632" s="15"/>
      <c r="GUS632" s="15"/>
      <c r="GUT632" s="15"/>
      <c r="GUU632" s="15"/>
      <c r="GUV632" s="15"/>
      <c r="GUW632" s="15"/>
      <c r="GUX632" s="15"/>
      <c r="GUY632" s="15"/>
      <c r="GUZ632" s="15"/>
      <c r="GVA632" s="15"/>
      <c r="GVB632" s="15"/>
      <c r="GVC632" s="15"/>
      <c r="GVD632" s="15"/>
      <c r="GVE632" s="15"/>
      <c r="GVF632" s="15"/>
      <c r="GVG632" s="15"/>
      <c r="GVH632" s="15"/>
      <c r="GVI632" s="15"/>
      <c r="GVJ632" s="15"/>
      <c r="GVK632" s="15"/>
      <c r="GVL632" s="15"/>
      <c r="GVM632" s="15"/>
      <c r="GVN632" s="15"/>
      <c r="GVO632" s="15"/>
      <c r="GVP632" s="15"/>
      <c r="GVQ632" s="15"/>
      <c r="GVR632" s="15"/>
      <c r="GVS632" s="15"/>
      <c r="GVT632" s="15"/>
      <c r="GVU632" s="15"/>
      <c r="GVV632" s="15"/>
      <c r="GVW632" s="15"/>
      <c r="GVX632" s="15"/>
      <c r="GVY632" s="15"/>
      <c r="GVZ632" s="15"/>
      <c r="GWA632" s="15"/>
      <c r="GWB632" s="15"/>
      <c r="GWC632" s="15"/>
      <c r="GWD632" s="15"/>
      <c r="GWE632" s="15"/>
      <c r="GWF632" s="15"/>
      <c r="GWG632" s="15"/>
      <c r="GWH632" s="15"/>
      <c r="GWI632" s="15"/>
      <c r="GWJ632" s="15"/>
      <c r="GWK632" s="15"/>
      <c r="GWL632" s="15"/>
      <c r="GWM632" s="15"/>
      <c r="GWN632" s="15"/>
      <c r="GWO632" s="15"/>
      <c r="GWP632" s="15"/>
      <c r="GWQ632" s="15"/>
      <c r="GWR632" s="15"/>
      <c r="GWS632" s="15"/>
      <c r="GWT632" s="15"/>
      <c r="GWU632" s="15"/>
      <c r="GWV632" s="15"/>
      <c r="GWW632" s="15"/>
      <c r="GWX632" s="15"/>
      <c r="GWY632" s="15"/>
      <c r="GWZ632" s="15"/>
      <c r="GXA632" s="15"/>
      <c r="GXB632" s="15"/>
      <c r="GXC632" s="15"/>
      <c r="GXD632" s="15"/>
      <c r="GXE632" s="15"/>
      <c r="GXF632" s="15"/>
      <c r="GXG632" s="15"/>
      <c r="GXH632" s="15"/>
      <c r="GXI632" s="15"/>
      <c r="GXJ632" s="15"/>
      <c r="GXK632" s="15"/>
      <c r="GXL632" s="15"/>
      <c r="GXM632" s="15"/>
      <c r="GXN632" s="15"/>
      <c r="GXO632" s="15"/>
      <c r="GXP632" s="15"/>
      <c r="GXQ632" s="15"/>
      <c r="GXR632" s="15"/>
      <c r="GXS632" s="15"/>
      <c r="GXT632" s="15"/>
      <c r="GXU632" s="15"/>
      <c r="GXV632" s="15"/>
      <c r="GXW632" s="15"/>
      <c r="GXX632" s="15"/>
      <c r="GXY632" s="15"/>
      <c r="GXZ632" s="15"/>
      <c r="GYA632" s="15"/>
      <c r="GYB632" s="15"/>
      <c r="GYC632" s="15"/>
      <c r="GYD632" s="15"/>
      <c r="GYE632" s="15"/>
      <c r="GYF632" s="15"/>
      <c r="GYG632" s="15"/>
      <c r="GYH632" s="15"/>
      <c r="GYI632" s="15"/>
      <c r="GYJ632" s="15"/>
      <c r="GYK632" s="15"/>
      <c r="GYL632" s="15"/>
      <c r="GYM632" s="15"/>
      <c r="GYN632" s="15"/>
      <c r="GYO632" s="15"/>
      <c r="GYP632" s="15"/>
      <c r="GYQ632" s="15"/>
      <c r="GYR632" s="15"/>
      <c r="GYS632" s="15"/>
      <c r="GYT632" s="15"/>
      <c r="GYU632" s="15"/>
      <c r="GYV632" s="15"/>
      <c r="GYW632" s="15"/>
      <c r="GYX632" s="15"/>
      <c r="GYY632" s="15"/>
      <c r="GYZ632" s="15"/>
      <c r="GZA632" s="15"/>
      <c r="GZB632" s="15"/>
      <c r="GZC632" s="15"/>
      <c r="GZD632" s="15"/>
      <c r="GZE632" s="15"/>
      <c r="GZF632" s="15"/>
      <c r="GZG632" s="15"/>
      <c r="GZH632" s="15"/>
      <c r="GZI632" s="15"/>
      <c r="GZJ632" s="15"/>
      <c r="GZK632" s="15"/>
      <c r="GZL632" s="15"/>
      <c r="GZM632" s="15"/>
      <c r="GZN632" s="15"/>
      <c r="GZO632" s="15"/>
      <c r="GZP632" s="15"/>
      <c r="GZQ632" s="15"/>
      <c r="GZR632" s="15"/>
      <c r="GZS632" s="15"/>
      <c r="GZT632" s="15"/>
      <c r="GZU632" s="15"/>
      <c r="GZV632" s="15"/>
      <c r="GZW632" s="15"/>
      <c r="GZX632" s="15"/>
      <c r="GZY632" s="15"/>
      <c r="GZZ632" s="15"/>
      <c r="HAA632" s="15"/>
      <c r="HAB632" s="15"/>
      <c r="HAC632" s="15"/>
      <c r="HAD632" s="15"/>
      <c r="HAE632" s="15"/>
      <c r="HAF632" s="15"/>
      <c r="HAG632" s="15"/>
      <c r="HAH632" s="15"/>
      <c r="HAI632" s="15"/>
      <c r="HAJ632" s="15"/>
      <c r="HAK632" s="15"/>
      <c r="HAL632" s="15"/>
      <c r="HAM632" s="15"/>
      <c r="HAN632" s="15"/>
      <c r="HAO632" s="15"/>
      <c r="HAP632" s="15"/>
      <c r="HAQ632" s="15"/>
      <c r="HAR632" s="15"/>
      <c r="HAS632" s="15"/>
      <c r="HAT632" s="15"/>
      <c r="HAU632" s="15"/>
      <c r="HAV632" s="15"/>
      <c r="HAW632" s="15"/>
      <c r="HAX632" s="15"/>
      <c r="HAY632" s="15"/>
      <c r="HAZ632" s="15"/>
      <c r="HBA632" s="15"/>
      <c r="HBB632" s="15"/>
      <c r="HBC632" s="15"/>
      <c r="HBD632" s="15"/>
      <c r="HBE632" s="15"/>
      <c r="HBF632" s="15"/>
      <c r="HBG632" s="15"/>
      <c r="HBH632" s="15"/>
      <c r="HBI632" s="15"/>
      <c r="HBJ632" s="15"/>
      <c r="HBK632" s="15"/>
      <c r="HBL632" s="15"/>
      <c r="HBM632" s="15"/>
      <c r="HBN632" s="15"/>
      <c r="HBO632" s="15"/>
      <c r="HBP632" s="15"/>
      <c r="HBQ632" s="15"/>
      <c r="HBR632" s="15"/>
      <c r="HBS632" s="15"/>
      <c r="HBT632" s="15"/>
      <c r="HBU632" s="15"/>
      <c r="HBV632" s="15"/>
      <c r="HBW632" s="15"/>
      <c r="HBX632" s="15"/>
      <c r="HBY632" s="15"/>
      <c r="HBZ632" s="15"/>
      <c r="HCA632" s="15"/>
      <c r="HCB632" s="15"/>
      <c r="HCC632" s="15"/>
      <c r="HCD632" s="15"/>
      <c r="HCE632" s="15"/>
      <c r="HCF632" s="15"/>
      <c r="HCG632" s="15"/>
      <c r="HCH632" s="15"/>
      <c r="HCI632" s="15"/>
      <c r="HCJ632" s="15"/>
      <c r="HCK632" s="15"/>
      <c r="HCL632" s="15"/>
      <c r="HCM632" s="15"/>
      <c r="HCN632" s="15"/>
      <c r="HCO632" s="15"/>
      <c r="HCP632" s="15"/>
      <c r="HCQ632" s="15"/>
      <c r="HCR632" s="15"/>
      <c r="HCS632" s="15"/>
      <c r="HCT632" s="15"/>
      <c r="HCU632" s="15"/>
      <c r="HCV632" s="15"/>
      <c r="HCW632" s="15"/>
      <c r="HCX632" s="15"/>
      <c r="HCY632" s="15"/>
      <c r="HCZ632" s="15"/>
      <c r="HDA632" s="15"/>
      <c r="HDB632" s="15"/>
      <c r="HDC632" s="15"/>
      <c r="HDD632" s="15"/>
      <c r="HDE632" s="15"/>
      <c r="HDF632" s="15"/>
      <c r="HDG632" s="15"/>
      <c r="HDH632" s="15"/>
      <c r="HDI632" s="15"/>
      <c r="HDJ632" s="15"/>
      <c r="HDK632" s="15"/>
      <c r="HDL632" s="15"/>
      <c r="HDM632" s="15"/>
      <c r="HDN632" s="15"/>
      <c r="HDO632" s="15"/>
      <c r="HDP632" s="15"/>
      <c r="HDQ632" s="15"/>
      <c r="HDR632" s="15"/>
      <c r="HDS632" s="15"/>
      <c r="HDT632" s="15"/>
      <c r="HDU632" s="15"/>
      <c r="HDV632" s="15"/>
      <c r="HDW632" s="15"/>
      <c r="HDX632" s="15"/>
      <c r="HDY632" s="15"/>
      <c r="HDZ632" s="15"/>
      <c r="HEA632" s="15"/>
      <c r="HEB632" s="15"/>
      <c r="HEC632" s="15"/>
      <c r="HED632" s="15"/>
      <c r="HEE632" s="15"/>
      <c r="HEF632" s="15"/>
      <c r="HEG632" s="15"/>
      <c r="HEH632" s="15"/>
      <c r="HEI632" s="15"/>
      <c r="HEJ632" s="15"/>
      <c r="HEK632" s="15"/>
      <c r="HEL632" s="15"/>
      <c r="HEM632" s="15"/>
      <c r="HEN632" s="15"/>
      <c r="HEO632" s="15"/>
      <c r="HEP632" s="15"/>
      <c r="HEQ632" s="15"/>
      <c r="HER632" s="15"/>
      <c r="HES632" s="15"/>
      <c r="HET632" s="15"/>
      <c r="HEU632" s="15"/>
      <c r="HEV632" s="15"/>
      <c r="HEW632" s="15"/>
      <c r="HEX632" s="15"/>
      <c r="HEY632" s="15"/>
      <c r="HEZ632" s="15"/>
      <c r="HFA632" s="15"/>
      <c r="HFB632" s="15"/>
      <c r="HFC632" s="15"/>
      <c r="HFD632" s="15"/>
      <c r="HFE632" s="15"/>
      <c r="HFF632" s="15"/>
      <c r="HFG632" s="15"/>
      <c r="HFH632" s="15"/>
      <c r="HFI632" s="15"/>
      <c r="HFJ632" s="15"/>
      <c r="HFK632" s="15"/>
      <c r="HFL632" s="15"/>
      <c r="HFM632" s="15"/>
      <c r="HFN632" s="15"/>
      <c r="HFO632" s="15"/>
      <c r="HFP632" s="15"/>
      <c r="HFQ632" s="15"/>
      <c r="HFR632" s="15"/>
      <c r="HFS632" s="15"/>
      <c r="HFT632" s="15"/>
      <c r="HFU632" s="15"/>
      <c r="HFV632" s="15"/>
      <c r="HFW632" s="15"/>
      <c r="HFX632" s="15"/>
      <c r="HFY632" s="15"/>
      <c r="HFZ632" s="15"/>
      <c r="HGA632" s="15"/>
      <c r="HGB632" s="15"/>
      <c r="HGC632" s="15"/>
      <c r="HGD632" s="15"/>
      <c r="HGE632" s="15"/>
      <c r="HGF632" s="15"/>
      <c r="HGG632" s="15"/>
      <c r="HGH632" s="15"/>
      <c r="HGI632" s="15"/>
      <c r="HGJ632" s="15"/>
      <c r="HGK632" s="15"/>
      <c r="HGL632" s="15"/>
      <c r="HGM632" s="15"/>
      <c r="HGN632" s="15"/>
      <c r="HGO632" s="15"/>
      <c r="HGP632" s="15"/>
      <c r="HGQ632" s="15"/>
      <c r="HGR632" s="15"/>
      <c r="HGS632" s="15"/>
      <c r="HGT632" s="15"/>
      <c r="HGU632" s="15"/>
      <c r="HGV632" s="15"/>
      <c r="HGW632" s="15"/>
      <c r="HGX632" s="15"/>
      <c r="HGY632" s="15"/>
      <c r="HGZ632" s="15"/>
      <c r="HHA632" s="15"/>
      <c r="HHB632" s="15"/>
      <c r="HHC632" s="15"/>
      <c r="HHD632" s="15"/>
      <c r="HHE632" s="15"/>
      <c r="HHF632" s="15"/>
      <c r="HHG632" s="15"/>
      <c r="HHH632" s="15"/>
      <c r="HHI632" s="15"/>
      <c r="HHJ632" s="15"/>
      <c r="HHK632" s="15"/>
      <c r="HHL632" s="15"/>
      <c r="HHM632" s="15"/>
      <c r="HHN632" s="15"/>
      <c r="HHO632" s="15"/>
      <c r="HHP632" s="15"/>
      <c r="HHQ632" s="15"/>
      <c r="HHR632" s="15"/>
      <c r="HHS632" s="15"/>
      <c r="HHT632" s="15"/>
      <c r="HHU632" s="15"/>
      <c r="HHV632" s="15"/>
      <c r="HHW632" s="15"/>
      <c r="HHX632" s="15"/>
      <c r="HHY632" s="15"/>
      <c r="HHZ632" s="15"/>
      <c r="HIA632" s="15"/>
      <c r="HIB632" s="15"/>
      <c r="HIC632" s="15"/>
      <c r="HID632" s="15"/>
      <c r="HIE632" s="15"/>
      <c r="HIF632" s="15"/>
      <c r="HIG632" s="15"/>
      <c r="HIH632" s="15"/>
      <c r="HII632" s="15"/>
      <c r="HIJ632" s="15"/>
      <c r="HIK632" s="15"/>
      <c r="HIL632" s="15"/>
      <c r="HIM632" s="15"/>
      <c r="HIN632" s="15"/>
      <c r="HIO632" s="15"/>
      <c r="HIP632" s="15"/>
      <c r="HIQ632" s="15"/>
      <c r="HIR632" s="15"/>
      <c r="HIS632" s="15"/>
      <c r="HIT632" s="15"/>
      <c r="HIU632" s="15"/>
      <c r="HIV632" s="15"/>
      <c r="HIW632" s="15"/>
      <c r="HIX632" s="15"/>
      <c r="HIY632" s="15"/>
      <c r="HIZ632" s="15"/>
      <c r="HJA632" s="15"/>
      <c r="HJB632" s="15"/>
      <c r="HJC632" s="15"/>
      <c r="HJD632" s="15"/>
      <c r="HJE632" s="15"/>
      <c r="HJF632" s="15"/>
      <c r="HJG632" s="15"/>
      <c r="HJH632" s="15"/>
      <c r="HJI632" s="15"/>
      <c r="HJJ632" s="15"/>
      <c r="HJK632" s="15"/>
      <c r="HJL632" s="15"/>
      <c r="HJM632" s="15"/>
      <c r="HJN632" s="15"/>
      <c r="HJO632" s="15"/>
      <c r="HJP632" s="15"/>
      <c r="HJQ632" s="15"/>
      <c r="HJR632" s="15"/>
      <c r="HJS632" s="15"/>
      <c r="HJT632" s="15"/>
      <c r="HJU632" s="15"/>
      <c r="HJV632" s="15"/>
      <c r="HJW632" s="15"/>
      <c r="HJX632" s="15"/>
      <c r="HJY632" s="15"/>
      <c r="HJZ632" s="15"/>
      <c r="HKA632" s="15"/>
      <c r="HKB632" s="15"/>
      <c r="HKC632" s="15"/>
      <c r="HKD632" s="15"/>
      <c r="HKE632" s="15"/>
      <c r="HKF632" s="15"/>
      <c r="HKG632" s="15"/>
      <c r="HKH632" s="15"/>
      <c r="HKI632" s="15"/>
      <c r="HKJ632" s="15"/>
      <c r="HKK632" s="15"/>
      <c r="HKL632" s="15"/>
      <c r="HKM632" s="15"/>
      <c r="HKN632" s="15"/>
      <c r="HKO632" s="15"/>
      <c r="HKP632" s="15"/>
      <c r="HKQ632" s="15"/>
      <c r="HKR632" s="15"/>
      <c r="HKS632" s="15"/>
      <c r="HKT632" s="15"/>
      <c r="HKU632" s="15"/>
      <c r="HKV632" s="15"/>
      <c r="HKW632" s="15"/>
      <c r="HKX632" s="15"/>
      <c r="HKY632" s="15"/>
      <c r="HKZ632" s="15"/>
      <c r="HLA632" s="15"/>
      <c r="HLB632" s="15"/>
      <c r="HLC632" s="15"/>
      <c r="HLD632" s="15"/>
      <c r="HLE632" s="15"/>
      <c r="HLF632" s="15"/>
      <c r="HLG632" s="15"/>
      <c r="HLH632" s="15"/>
      <c r="HLI632" s="15"/>
      <c r="HLJ632" s="15"/>
      <c r="HLK632" s="15"/>
      <c r="HLL632" s="15"/>
      <c r="HLM632" s="15"/>
      <c r="HLN632" s="15"/>
      <c r="HLO632" s="15"/>
      <c r="HLP632" s="15"/>
      <c r="HLQ632" s="15"/>
      <c r="HLR632" s="15"/>
      <c r="HLS632" s="15"/>
      <c r="HLT632" s="15"/>
      <c r="HLU632" s="15"/>
      <c r="HLV632" s="15"/>
      <c r="HLW632" s="15"/>
      <c r="HLX632" s="15"/>
      <c r="HLY632" s="15"/>
      <c r="HLZ632" s="15"/>
      <c r="HMA632" s="15"/>
      <c r="HMB632" s="15"/>
      <c r="HMC632" s="15"/>
      <c r="HMD632" s="15"/>
      <c r="HME632" s="15"/>
      <c r="HMF632" s="15"/>
      <c r="HMG632" s="15"/>
      <c r="HMH632" s="15"/>
      <c r="HMI632" s="15"/>
      <c r="HMJ632" s="15"/>
      <c r="HMK632" s="15"/>
      <c r="HML632" s="15"/>
      <c r="HMM632" s="15"/>
      <c r="HMN632" s="15"/>
      <c r="HMO632" s="15"/>
      <c r="HMP632" s="15"/>
      <c r="HMQ632" s="15"/>
      <c r="HMR632" s="15"/>
      <c r="HMS632" s="15"/>
      <c r="HMT632" s="15"/>
      <c r="HMU632" s="15"/>
      <c r="HMV632" s="15"/>
      <c r="HMW632" s="15"/>
      <c r="HMX632" s="15"/>
      <c r="HMY632" s="15"/>
      <c r="HMZ632" s="15"/>
      <c r="HNA632" s="15"/>
      <c r="HNB632" s="15"/>
      <c r="HNC632" s="15"/>
      <c r="HND632" s="15"/>
      <c r="HNE632" s="15"/>
      <c r="HNF632" s="15"/>
      <c r="HNG632" s="15"/>
      <c r="HNH632" s="15"/>
      <c r="HNI632" s="15"/>
      <c r="HNJ632" s="15"/>
      <c r="HNK632" s="15"/>
      <c r="HNL632" s="15"/>
      <c r="HNM632" s="15"/>
      <c r="HNN632" s="15"/>
      <c r="HNO632" s="15"/>
      <c r="HNP632" s="15"/>
      <c r="HNQ632" s="15"/>
      <c r="HNR632" s="15"/>
      <c r="HNS632" s="15"/>
      <c r="HNT632" s="15"/>
      <c r="HNU632" s="15"/>
      <c r="HNV632" s="15"/>
      <c r="HNW632" s="15"/>
      <c r="HNX632" s="15"/>
      <c r="HNY632" s="15"/>
      <c r="HNZ632" s="15"/>
      <c r="HOA632" s="15"/>
      <c r="HOB632" s="15"/>
      <c r="HOC632" s="15"/>
      <c r="HOD632" s="15"/>
      <c r="HOE632" s="15"/>
      <c r="HOF632" s="15"/>
      <c r="HOG632" s="15"/>
      <c r="HOH632" s="15"/>
      <c r="HOI632" s="15"/>
      <c r="HOJ632" s="15"/>
      <c r="HOK632" s="15"/>
      <c r="HOL632" s="15"/>
      <c r="HOM632" s="15"/>
      <c r="HON632" s="15"/>
      <c r="HOO632" s="15"/>
      <c r="HOP632" s="15"/>
      <c r="HOQ632" s="15"/>
      <c r="HOR632" s="15"/>
      <c r="HOS632" s="15"/>
      <c r="HOT632" s="15"/>
      <c r="HOU632" s="15"/>
      <c r="HOV632" s="15"/>
      <c r="HOW632" s="15"/>
      <c r="HOX632" s="15"/>
      <c r="HOY632" s="15"/>
      <c r="HOZ632" s="15"/>
      <c r="HPA632" s="15"/>
      <c r="HPB632" s="15"/>
      <c r="HPC632" s="15"/>
      <c r="HPD632" s="15"/>
      <c r="HPE632" s="15"/>
      <c r="HPF632" s="15"/>
      <c r="HPG632" s="15"/>
      <c r="HPH632" s="15"/>
      <c r="HPI632" s="15"/>
      <c r="HPJ632" s="15"/>
      <c r="HPK632" s="15"/>
      <c r="HPL632" s="15"/>
      <c r="HPM632" s="15"/>
      <c r="HPN632" s="15"/>
      <c r="HPO632" s="15"/>
      <c r="HPP632" s="15"/>
      <c r="HPQ632" s="15"/>
      <c r="HPR632" s="15"/>
      <c r="HPS632" s="15"/>
      <c r="HPT632" s="15"/>
      <c r="HPU632" s="15"/>
      <c r="HPV632" s="15"/>
      <c r="HPW632" s="15"/>
      <c r="HPX632" s="15"/>
      <c r="HPY632" s="15"/>
      <c r="HPZ632" s="15"/>
      <c r="HQA632" s="15"/>
      <c r="HQB632" s="15"/>
      <c r="HQC632" s="15"/>
      <c r="HQD632" s="15"/>
      <c r="HQE632" s="15"/>
      <c r="HQF632" s="15"/>
      <c r="HQG632" s="15"/>
      <c r="HQH632" s="15"/>
      <c r="HQI632" s="15"/>
      <c r="HQJ632" s="15"/>
      <c r="HQK632" s="15"/>
      <c r="HQL632" s="15"/>
      <c r="HQM632" s="15"/>
      <c r="HQN632" s="15"/>
      <c r="HQO632" s="15"/>
      <c r="HQP632" s="15"/>
      <c r="HQQ632" s="15"/>
      <c r="HQR632" s="15"/>
      <c r="HQS632" s="15"/>
      <c r="HQT632" s="15"/>
      <c r="HQU632" s="15"/>
      <c r="HQV632" s="15"/>
      <c r="HQW632" s="15"/>
      <c r="HQX632" s="15"/>
      <c r="HQY632" s="15"/>
      <c r="HQZ632" s="15"/>
      <c r="HRA632" s="15"/>
      <c r="HRB632" s="15"/>
      <c r="HRC632" s="15"/>
      <c r="HRD632" s="15"/>
      <c r="HRE632" s="15"/>
      <c r="HRF632" s="15"/>
      <c r="HRG632" s="15"/>
      <c r="HRH632" s="15"/>
      <c r="HRI632" s="15"/>
      <c r="HRJ632" s="15"/>
      <c r="HRK632" s="15"/>
      <c r="HRL632" s="15"/>
      <c r="HRM632" s="15"/>
      <c r="HRN632" s="15"/>
      <c r="HRO632" s="15"/>
      <c r="HRP632" s="15"/>
      <c r="HRQ632" s="15"/>
      <c r="HRR632" s="15"/>
      <c r="HRS632" s="15"/>
      <c r="HRT632" s="15"/>
      <c r="HRU632" s="15"/>
      <c r="HRV632" s="15"/>
      <c r="HRW632" s="15"/>
      <c r="HRX632" s="15"/>
      <c r="HRY632" s="15"/>
      <c r="HRZ632" s="15"/>
      <c r="HSA632" s="15"/>
      <c r="HSB632" s="15"/>
      <c r="HSC632" s="15"/>
      <c r="HSD632" s="15"/>
      <c r="HSE632" s="15"/>
      <c r="HSF632" s="15"/>
      <c r="HSG632" s="15"/>
      <c r="HSH632" s="15"/>
      <c r="HSI632" s="15"/>
      <c r="HSJ632" s="15"/>
      <c r="HSK632" s="15"/>
      <c r="HSL632" s="15"/>
      <c r="HSM632" s="15"/>
      <c r="HSN632" s="15"/>
      <c r="HSO632" s="15"/>
      <c r="HSP632" s="15"/>
      <c r="HSQ632" s="15"/>
      <c r="HSR632" s="15"/>
      <c r="HSS632" s="15"/>
      <c r="HST632" s="15"/>
      <c r="HSU632" s="15"/>
      <c r="HSV632" s="15"/>
      <c r="HSW632" s="15"/>
      <c r="HSX632" s="15"/>
      <c r="HSY632" s="15"/>
      <c r="HSZ632" s="15"/>
      <c r="HTA632" s="15"/>
      <c r="HTB632" s="15"/>
      <c r="HTC632" s="15"/>
      <c r="HTD632" s="15"/>
      <c r="HTE632" s="15"/>
      <c r="HTF632" s="15"/>
      <c r="HTG632" s="15"/>
      <c r="HTH632" s="15"/>
      <c r="HTI632" s="15"/>
      <c r="HTJ632" s="15"/>
      <c r="HTK632" s="15"/>
      <c r="HTL632" s="15"/>
      <c r="HTM632" s="15"/>
      <c r="HTN632" s="15"/>
      <c r="HTO632" s="15"/>
      <c r="HTP632" s="15"/>
      <c r="HTQ632" s="15"/>
      <c r="HTR632" s="15"/>
      <c r="HTS632" s="15"/>
      <c r="HTT632" s="15"/>
      <c r="HTU632" s="15"/>
      <c r="HTV632" s="15"/>
      <c r="HTW632" s="15"/>
      <c r="HTX632" s="15"/>
      <c r="HTY632" s="15"/>
      <c r="HTZ632" s="15"/>
      <c r="HUA632" s="15"/>
      <c r="HUB632" s="15"/>
      <c r="HUC632" s="15"/>
      <c r="HUD632" s="15"/>
      <c r="HUE632" s="15"/>
      <c r="HUF632" s="15"/>
      <c r="HUG632" s="15"/>
      <c r="HUH632" s="15"/>
      <c r="HUI632" s="15"/>
      <c r="HUJ632" s="15"/>
      <c r="HUK632" s="15"/>
      <c r="HUL632" s="15"/>
      <c r="HUM632" s="15"/>
      <c r="HUN632" s="15"/>
      <c r="HUO632" s="15"/>
      <c r="HUP632" s="15"/>
      <c r="HUQ632" s="15"/>
      <c r="HUR632" s="15"/>
      <c r="HUS632" s="15"/>
      <c r="HUT632" s="15"/>
      <c r="HUU632" s="15"/>
      <c r="HUV632" s="15"/>
      <c r="HUW632" s="15"/>
      <c r="HUX632" s="15"/>
      <c r="HUY632" s="15"/>
      <c r="HUZ632" s="15"/>
      <c r="HVA632" s="15"/>
      <c r="HVB632" s="15"/>
      <c r="HVC632" s="15"/>
      <c r="HVD632" s="15"/>
      <c r="HVE632" s="15"/>
      <c r="HVF632" s="15"/>
      <c r="HVG632" s="15"/>
      <c r="HVH632" s="15"/>
      <c r="HVI632" s="15"/>
      <c r="HVJ632" s="15"/>
      <c r="HVK632" s="15"/>
      <c r="HVL632" s="15"/>
      <c r="HVM632" s="15"/>
      <c r="HVN632" s="15"/>
      <c r="HVO632" s="15"/>
      <c r="HVP632" s="15"/>
      <c r="HVQ632" s="15"/>
      <c r="HVR632" s="15"/>
      <c r="HVS632" s="15"/>
      <c r="HVT632" s="15"/>
      <c r="HVU632" s="15"/>
      <c r="HVV632" s="15"/>
      <c r="HVW632" s="15"/>
      <c r="HVX632" s="15"/>
      <c r="HVY632" s="15"/>
      <c r="HVZ632" s="15"/>
      <c r="HWA632" s="15"/>
      <c r="HWB632" s="15"/>
      <c r="HWC632" s="15"/>
      <c r="HWD632" s="15"/>
      <c r="HWE632" s="15"/>
      <c r="HWF632" s="15"/>
      <c r="HWG632" s="15"/>
      <c r="HWH632" s="15"/>
      <c r="HWI632" s="15"/>
      <c r="HWJ632" s="15"/>
      <c r="HWK632" s="15"/>
      <c r="HWL632" s="15"/>
      <c r="HWM632" s="15"/>
      <c r="HWN632" s="15"/>
      <c r="HWO632" s="15"/>
      <c r="HWP632" s="15"/>
      <c r="HWQ632" s="15"/>
      <c r="HWR632" s="15"/>
      <c r="HWS632" s="15"/>
      <c r="HWT632" s="15"/>
      <c r="HWU632" s="15"/>
      <c r="HWV632" s="15"/>
      <c r="HWW632" s="15"/>
      <c r="HWX632" s="15"/>
      <c r="HWY632" s="15"/>
      <c r="HWZ632" s="15"/>
      <c r="HXA632" s="15"/>
      <c r="HXB632" s="15"/>
      <c r="HXC632" s="15"/>
      <c r="HXD632" s="15"/>
      <c r="HXE632" s="15"/>
      <c r="HXF632" s="15"/>
      <c r="HXG632" s="15"/>
      <c r="HXH632" s="15"/>
      <c r="HXI632" s="15"/>
      <c r="HXJ632" s="15"/>
      <c r="HXK632" s="15"/>
      <c r="HXL632" s="15"/>
      <c r="HXM632" s="15"/>
      <c r="HXN632" s="15"/>
      <c r="HXO632" s="15"/>
      <c r="HXP632" s="15"/>
      <c r="HXQ632" s="15"/>
      <c r="HXR632" s="15"/>
      <c r="HXS632" s="15"/>
      <c r="HXT632" s="15"/>
      <c r="HXU632" s="15"/>
      <c r="HXV632" s="15"/>
      <c r="HXW632" s="15"/>
      <c r="HXX632" s="15"/>
      <c r="HXY632" s="15"/>
      <c r="HXZ632" s="15"/>
      <c r="HYA632" s="15"/>
      <c r="HYB632" s="15"/>
      <c r="HYC632" s="15"/>
      <c r="HYD632" s="15"/>
      <c r="HYE632" s="15"/>
      <c r="HYF632" s="15"/>
      <c r="HYG632" s="15"/>
      <c r="HYH632" s="15"/>
      <c r="HYI632" s="15"/>
      <c r="HYJ632" s="15"/>
      <c r="HYK632" s="15"/>
      <c r="HYL632" s="15"/>
      <c r="HYM632" s="15"/>
      <c r="HYN632" s="15"/>
      <c r="HYO632" s="15"/>
      <c r="HYP632" s="15"/>
      <c r="HYQ632" s="15"/>
      <c r="HYR632" s="15"/>
      <c r="HYS632" s="15"/>
      <c r="HYT632" s="15"/>
      <c r="HYU632" s="15"/>
      <c r="HYV632" s="15"/>
      <c r="HYW632" s="15"/>
      <c r="HYX632" s="15"/>
      <c r="HYY632" s="15"/>
      <c r="HYZ632" s="15"/>
      <c r="HZA632" s="15"/>
      <c r="HZB632" s="15"/>
      <c r="HZC632" s="15"/>
      <c r="HZD632" s="15"/>
      <c r="HZE632" s="15"/>
      <c r="HZF632" s="15"/>
      <c r="HZG632" s="15"/>
      <c r="HZH632" s="15"/>
      <c r="HZI632" s="15"/>
      <c r="HZJ632" s="15"/>
      <c r="HZK632" s="15"/>
      <c r="HZL632" s="15"/>
      <c r="HZM632" s="15"/>
      <c r="HZN632" s="15"/>
      <c r="HZO632" s="15"/>
      <c r="HZP632" s="15"/>
      <c r="HZQ632" s="15"/>
      <c r="HZR632" s="15"/>
      <c r="HZS632" s="15"/>
      <c r="HZT632" s="15"/>
      <c r="HZU632" s="15"/>
      <c r="HZV632" s="15"/>
      <c r="HZW632" s="15"/>
      <c r="HZX632" s="15"/>
      <c r="HZY632" s="15"/>
      <c r="HZZ632" s="15"/>
      <c r="IAA632" s="15"/>
      <c r="IAB632" s="15"/>
      <c r="IAC632" s="15"/>
      <c r="IAD632" s="15"/>
      <c r="IAE632" s="15"/>
      <c r="IAF632" s="15"/>
      <c r="IAG632" s="15"/>
      <c r="IAH632" s="15"/>
      <c r="IAI632" s="15"/>
      <c r="IAJ632" s="15"/>
      <c r="IAK632" s="15"/>
      <c r="IAL632" s="15"/>
      <c r="IAM632" s="15"/>
      <c r="IAN632" s="15"/>
      <c r="IAO632" s="15"/>
      <c r="IAP632" s="15"/>
      <c r="IAQ632" s="15"/>
      <c r="IAR632" s="15"/>
      <c r="IAS632" s="15"/>
      <c r="IAT632" s="15"/>
      <c r="IAU632" s="15"/>
      <c r="IAV632" s="15"/>
      <c r="IAW632" s="15"/>
      <c r="IAX632" s="15"/>
      <c r="IAY632" s="15"/>
      <c r="IAZ632" s="15"/>
      <c r="IBA632" s="15"/>
      <c r="IBB632" s="15"/>
      <c r="IBC632" s="15"/>
      <c r="IBD632" s="15"/>
      <c r="IBE632" s="15"/>
      <c r="IBF632" s="15"/>
      <c r="IBG632" s="15"/>
      <c r="IBH632" s="15"/>
      <c r="IBI632" s="15"/>
      <c r="IBJ632" s="15"/>
      <c r="IBK632" s="15"/>
      <c r="IBL632" s="15"/>
      <c r="IBM632" s="15"/>
      <c r="IBN632" s="15"/>
      <c r="IBO632" s="15"/>
      <c r="IBP632" s="15"/>
      <c r="IBQ632" s="15"/>
      <c r="IBR632" s="15"/>
      <c r="IBS632" s="15"/>
      <c r="IBT632" s="15"/>
      <c r="IBU632" s="15"/>
      <c r="IBV632" s="15"/>
      <c r="IBW632" s="15"/>
      <c r="IBX632" s="15"/>
      <c r="IBY632" s="15"/>
      <c r="IBZ632" s="15"/>
      <c r="ICA632" s="15"/>
      <c r="ICB632" s="15"/>
      <c r="ICC632" s="15"/>
      <c r="ICD632" s="15"/>
      <c r="ICE632" s="15"/>
      <c r="ICF632" s="15"/>
      <c r="ICG632" s="15"/>
      <c r="ICH632" s="15"/>
      <c r="ICI632" s="15"/>
      <c r="ICJ632" s="15"/>
      <c r="ICK632" s="15"/>
      <c r="ICL632" s="15"/>
      <c r="ICM632" s="15"/>
      <c r="ICN632" s="15"/>
      <c r="ICO632" s="15"/>
      <c r="ICP632" s="15"/>
      <c r="ICQ632" s="15"/>
      <c r="ICR632" s="15"/>
      <c r="ICS632" s="15"/>
      <c r="ICT632" s="15"/>
      <c r="ICU632" s="15"/>
      <c r="ICV632" s="15"/>
      <c r="ICW632" s="15"/>
      <c r="ICX632" s="15"/>
      <c r="ICY632" s="15"/>
      <c r="ICZ632" s="15"/>
      <c r="IDA632" s="15"/>
      <c r="IDB632" s="15"/>
      <c r="IDC632" s="15"/>
      <c r="IDD632" s="15"/>
      <c r="IDE632" s="15"/>
      <c r="IDF632" s="15"/>
      <c r="IDG632" s="15"/>
      <c r="IDH632" s="15"/>
      <c r="IDI632" s="15"/>
      <c r="IDJ632" s="15"/>
      <c r="IDK632" s="15"/>
      <c r="IDL632" s="15"/>
      <c r="IDM632" s="15"/>
      <c r="IDN632" s="15"/>
      <c r="IDO632" s="15"/>
      <c r="IDP632" s="15"/>
      <c r="IDQ632" s="15"/>
      <c r="IDR632" s="15"/>
      <c r="IDS632" s="15"/>
      <c r="IDT632" s="15"/>
      <c r="IDU632" s="15"/>
      <c r="IDV632" s="15"/>
      <c r="IDW632" s="15"/>
      <c r="IDX632" s="15"/>
      <c r="IDY632" s="15"/>
      <c r="IDZ632" s="15"/>
      <c r="IEA632" s="15"/>
      <c r="IEB632" s="15"/>
      <c r="IEC632" s="15"/>
      <c r="IED632" s="15"/>
      <c r="IEE632" s="15"/>
      <c r="IEF632" s="15"/>
      <c r="IEG632" s="15"/>
      <c r="IEH632" s="15"/>
      <c r="IEI632" s="15"/>
      <c r="IEJ632" s="15"/>
      <c r="IEK632" s="15"/>
      <c r="IEL632" s="15"/>
      <c r="IEM632" s="15"/>
      <c r="IEN632" s="15"/>
      <c r="IEO632" s="15"/>
      <c r="IEP632" s="15"/>
      <c r="IEQ632" s="15"/>
      <c r="IER632" s="15"/>
      <c r="IES632" s="15"/>
      <c r="IET632" s="15"/>
      <c r="IEU632" s="15"/>
      <c r="IEV632" s="15"/>
      <c r="IEW632" s="15"/>
      <c r="IEX632" s="15"/>
      <c r="IEY632" s="15"/>
      <c r="IEZ632" s="15"/>
      <c r="IFA632" s="15"/>
      <c r="IFB632" s="15"/>
      <c r="IFC632" s="15"/>
      <c r="IFD632" s="15"/>
      <c r="IFE632" s="15"/>
      <c r="IFF632" s="15"/>
      <c r="IFG632" s="15"/>
      <c r="IFH632" s="15"/>
      <c r="IFI632" s="15"/>
      <c r="IFJ632" s="15"/>
      <c r="IFK632" s="15"/>
      <c r="IFL632" s="15"/>
      <c r="IFM632" s="15"/>
      <c r="IFN632" s="15"/>
      <c r="IFO632" s="15"/>
      <c r="IFP632" s="15"/>
      <c r="IFQ632" s="15"/>
      <c r="IFR632" s="15"/>
      <c r="IFS632" s="15"/>
      <c r="IFT632" s="15"/>
      <c r="IFU632" s="15"/>
      <c r="IFV632" s="15"/>
      <c r="IFW632" s="15"/>
      <c r="IFX632" s="15"/>
      <c r="IFY632" s="15"/>
      <c r="IFZ632" s="15"/>
      <c r="IGA632" s="15"/>
      <c r="IGB632" s="15"/>
      <c r="IGC632" s="15"/>
      <c r="IGD632" s="15"/>
      <c r="IGE632" s="15"/>
      <c r="IGF632" s="15"/>
      <c r="IGG632" s="15"/>
      <c r="IGH632" s="15"/>
      <c r="IGI632" s="15"/>
      <c r="IGJ632" s="15"/>
      <c r="IGK632" s="15"/>
      <c r="IGL632" s="15"/>
      <c r="IGM632" s="15"/>
      <c r="IGN632" s="15"/>
      <c r="IGO632" s="15"/>
      <c r="IGP632" s="15"/>
      <c r="IGQ632" s="15"/>
      <c r="IGR632" s="15"/>
      <c r="IGS632" s="15"/>
      <c r="IGT632" s="15"/>
      <c r="IGU632" s="15"/>
      <c r="IGV632" s="15"/>
      <c r="IGW632" s="15"/>
      <c r="IGX632" s="15"/>
      <c r="IGY632" s="15"/>
      <c r="IGZ632" s="15"/>
      <c r="IHA632" s="15"/>
      <c r="IHB632" s="15"/>
      <c r="IHC632" s="15"/>
      <c r="IHD632" s="15"/>
      <c r="IHE632" s="15"/>
      <c r="IHF632" s="15"/>
      <c r="IHG632" s="15"/>
      <c r="IHH632" s="15"/>
      <c r="IHI632" s="15"/>
      <c r="IHJ632" s="15"/>
      <c r="IHK632" s="15"/>
      <c r="IHL632" s="15"/>
      <c r="IHM632" s="15"/>
      <c r="IHN632" s="15"/>
      <c r="IHO632" s="15"/>
      <c r="IHP632" s="15"/>
      <c r="IHQ632" s="15"/>
      <c r="IHR632" s="15"/>
      <c r="IHS632" s="15"/>
      <c r="IHT632" s="15"/>
      <c r="IHU632" s="15"/>
      <c r="IHV632" s="15"/>
      <c r="IHW632" s="15"/>
      <c r="IHX632" s="15"/>
      <c r="IHY632" s="15"/>
      <c r="IHZ632" s="15"/>
      <c r="IIA632" s="15"/>
      <c r="IIB632" s="15"/>
      <c r="IIC632" s="15"/>
      <c r="IID632" s="15"/>
      <c r="IIE632" s="15"/>
      <c r="IIF632" s="15"/>
      <c r="IIG632" s="15"/>
      <c r="IIH632" s="15"/>
      <c r="III632" s="15"/>
      <c r="IIJ632" s="15"/>
      <c r="IIK632" s="15"/>
      <c r="IIL632" s="15"/>
      <c r="IIM632" s="15"/>
      <c r="IIN632" s="15"/>
      <c r="IIO632" s="15"/>
      <c r="IIP632" s="15"/>
      <c r="IIQ632" s="15"/>
      <c r="IIR632" s="15"/>
      <c r="IIS632" s="15"/>
      <c r="IIT632" s="15"/>
      <c r="IIU632" s="15"/>
      <c r="IIV632" s="15"/>
      <c r="IIW632" s="15"/>
      <c r="IIX632" s="15"/>
      <c r="IIY632" s="15"/>
      <c r="IIZ632" s="15"/>
      <c r="IJA632" s="15"/>
      <c r="IJB632" s="15"/>
      <c r="IJC632" s="15"/>
      <c r="IJD632" s="15"/>
      <c r="IJE632" s="15"/>
      <c r="IJF632" s="15"/>
      <c r="IJG632" s="15"/>
      <c r="IJH632" s="15"/>
      <c r="IJI632" s="15"/>
      <c r="IJJ632" s="15"/>
      <c r="IJK632" s="15"/>
      <c r="IJL632" s="15"/>
      <c r="IJM632" s="15"/>
      <c r="IJN632" s="15"/>
      <c r="IJO632" s="15"/>
      <c r="IJP632" s="15"/>
      <c r="IJQ632" s="15"/>
      <c r="IJR632" s="15"/>
      <c r="IJS632" s="15"/>
      <c r="IJT632" s="15"/>
      <c r="IJU632" s="15"/>
      <c r="IJV632" s="15"/>
      <c r="IJW632" s="15"/>
      <c r="IJX632" s="15"/>
      <c r="IJY632" s="15"/>
      <c r="IJZ632" s="15"/>
      <c r="IKA632" s="15"/>
      <c r="IKB632" s="15"/>
      <c r="IKC632" s="15"/>
      <c r="IKD632" s="15"/>
      <c r="IKE632" s="15"/>
      <c r="IKF632" s="15"/>
      <c r="IKG632" s="15"/>
      <c r="IKH632" s="15"/>
      <c r="IKI632" s="15"/>
      <c r="IKJ632" s="15"/>
      <c r="IKK632" s="15"/>
      <c r="IKL632" s="15"/>
      <c r="IKM632" s="15"/>
      <c r="IKN632" s="15"/>
      <c r="IKO632" s="15"/>
      <c r="IKP632" s="15"/>
      <c r="IKQ632" s="15"/>
      <c r="IKR632" s="15"/>
      <c r="IKS632" s="15"/>
      <c r="IKT632" s="15"/>
      <c r="IKU632" s="15"/>
      <c r="IKV632" s="15"/>
      <c r="IKW632" s="15"/>
      <c r="IKX632" s="15"/>
      <c r="IKY632" s="15"/>
      <c r="IKZ632" s="15"/>
      <c r="ILA632" s="15"/>
      <c r="ILB632" s="15"/>
      <c r="ILC632" s="15"/>
      <c r="ILD632" s="15"/>
      <c r="ILE632" s="15"/>
      <c r="ILF632" s="15"/>
      <c r="ILG632" s="15"/>
      <c r="ILH632" s="15"/>
      <c r="ILI632" s="15"/>
      <c r="ILJ632" s="15"/>
      <c r="ILK632" s="15"/>
      <c r="ILL632" s="15"/>
      <c r="ILM632" s="15"/>
      <c r="ILN632" s="15"/>
      <c r="ILO632" s="15"/>
      <c r="ILP632" s="15"/>
      <c r="ILQ632" s="15"/>
      <c r="ILR632" s="15"/>
      <c r="ILS632" s="15"/>
      <c r="ILT632" s="15"/>
      <c r="ILU632" s="15"/>
      <c r="ILV632" s="15"/>
      <c r="ILW632" s="15"/>
      <c r="ILX632" s="15"/>
      <c r="ILY632" s="15"/>
      <c r="ILZ632" s="15"/>
      <c r="IMA632" s="15"/>
      <c r="IMB632" s="15"/>
      <c r="IMC632" s="15"/>
      <c r="IMD632" s="15"/>
      <c r="IME632" s="15"/>
      <c r="IMF632" s="15"/>
      <c r="IMG632" s="15"/>
      <c r="IMH632" s="15"/>
      <c r="IMI632" s="15"/>
      <c r="IMJ632" s="15"/>
      <c r="IMK632" s="15"/>
      <c r="IML632" s="15"/>
      <c r="IMM632" s="15"/>
      <c r="IMN632" s="15"/>
      <c r="IMO632" s="15"/>
      <c r="IMP632" s="15"/>
      <c r="IMQ632" s="15"/>
      <c r="IMR632" s="15"/>
      <c r="IMS632" s="15"/>
      <c r="IMT632" s="15"/>
      <c r="IMU632" s="15"/>
      <c r="IMV632" s="15"/>
      <c r="IMW632" s="15"/>
      <c r="IMX632" s="15"/>
      <c r="IMY632" s="15"/>
      <c r="IMZ632" s="15"/>
      <c r="INA632" s="15"/>
      <c r="INB632" s="15"/>
      <c r="INC632" s="15"/>
      <c r="IND632" s="15"/>
      <c r="INE632" s="15"/>
      <c r="INF632" s="15"/>
      <c r="ING632" s="15"/>
      <c r="INH632" s="15"/>
      <c r="INI632" s="15"/>
      <c r="INJ632" s="15"/>
      <c r="INK632" s="15"/>
      <c r="INL632" s="15"/>
      <c r="INM632" s="15"/>
      <c r="INN632" s="15"/>
      <c r="INO632" s="15"/>
      <c r="INP632" s="15"/>
      <c r="INQ632" s="15"/>
      <c r="INR632" s="15"/>
      <c r="INS632" s="15"/>
      <c r="INT632" s="15"/>
      <c r="INU632" s="15"/>
      <c r="INV632" s="15"/>
      <c r="INW632" s="15"/>
      <c r="INX632" s="15"/>
      <c r="INY632" s="15"/>
      <c r="INZ632" s="15"/>
      <c r="IOA632" s="15"/>
      <c r="IOB632" s="15"/>
      <c r="IOC632" s="15"/>
      <c r="IOD632" s="15"/>
      <c r="IOE632" s="15"/>
      <c r="IOF632" s="15"/>
      <c r="IOG632" s="15"/>
      <c r="IOH632" s="15"/>
      <c r="IOI632" s="15"/>
      <c r="IOJ632" s="15"/>
      <c r="IOK632" s="15"/>
      <c r="IOL632" s="15"/>
      <c r="IOM632" s="15"/>
      <c r="ION632" s="15"/>
      <c r="IOO632" s="15"/>
      <c r="IOP632" s="15"/>
      <c r="IOQ632" s="15"/>
      <c r="IOR632" s="15"/>
      <c r="IOS632" s="15"/>
      <c r="IOT632" s="15"/>
      <c r="IOU632" s="15"/>
      <c r="IOV632" s="15"/>
      <c r="IOW632" s="15"/>
      <c r="IOX632" s="15"/>
      <c r="IOY632" s="15"/>
      <c r="IOZ632" s="15"/>
      <c r="IPA632" s="15"/>
      <c r="IPB632" s="15"/>
      <c r="IPC632" s="15"/>
      <c r="IPD632" s="15"/>
      <c r="IPE632" s="15"/>
      <c r="IPF632" s="15"/>
      <c r="IPG632" s="15"/>
      <c r="IPH632" s="15"/>
      <c r="IPI632" s="15"/>
      <c r="IPJ632" s="15"/>
      <c r="IPK632" s="15"/>
      <c r="IPL632" s="15"/>
      <c r="IPM632" s="15"/>
      <c r="IPN632" s="15"/>
      <c r="IPO632" s="15"/>
      <c r="IPP632" s="15"/>
      <c r="IPQ632" s="15"/>
      <c r="IPR632" s="15"/>
      <c r="IPS632" s="15"/>
      <c r="IPT632" s="15"/>
      <c r="IPU632" s="15"/>
      <c r="IPV632" s="15"/>
      <c r="IPW632" s="15"/>
      <c r="IPX632" s="15"/>
      <c r="IPY632" s="15"/>
      <c r="IPZ632" s="15"/>
      <c r="IQA632" s="15"/>
      <c r="IQB632" s="15"/>
      <c r="IQC632" s="15"/>
      <c r="IQD632" s="15"/>
      <c r="IQE632" s="15"/>
      <c r="IQF632" s="15"/>
      <c r="IQG632" s="15"/>
      <c r="IQH632" s="15"/>
      <c r="IQI632" s="15"/>
      <c r="IQJ632" s="15"/>
      <c r="IQK632" s="15"/>
      <c r="IQL632" s="15"/>
      <c r="IQM632" s="15"/>
      <c r="IQN632" s="15"/>
      <c r="IQO632" s="15"/>
      <c r="IQP632" s="15"/>
      <c r="IQQ632" s="15"/>
      <c r="IQR632" s="15"/>
      <c r="IQS632" s="15"/>
      <c r="IQT632" s="15"/>
      <c r="IQU632" s="15"/>
      <c r="IQV632" s="15"/>
      <c r="IQW632" s="15"/>
      <c r="IQX632" s="15"/>
      <c r="IQY632" s="15"/>
      <c r="IQZ632" s="15"/>
      <c r="IRA632" s="15"/>
      <c r="IRB632" s="15"/>
      <c r="IRC632" s="15"/>
      <c r="IRD632" s="15"/>
      <c r="IRE632" s="15"/>
      <c r="IRF632" s="15"/>
      <c r="IRG632" s="15"/>
      <c r="IRH632" s="15"/>
      <c r="IRI632" s="15"/>
      <c r="IRJ632" s="15"/>
      <c r="IRK632" s="15"/>
      <c r="IRL632" s="15"/>
      <c r="IRM632" s="15"/>
      <c r="IRN632" s="15"/>
      <c r="IRO632" s="15"/>
      <c r="IRP632" s="15"/>
      <c r="IRQ632" s="15"/>
      <c r="IRR632" s="15"/>
      <c r="IRS632" s="15"/>
      <c r="IRT632" s="15"/>
      <c r="IRU632" s="15"/>
      <c r="IRV632" s="15"/>
      <c r="IRW632" s="15"/>
      <c r="IRX632" s="15"/>
      <c r="IRY632" s="15"/>
      <c r="IRZ632" s="15"/>
      <c r="ISA632" s="15"/>
      <c r="ISB632" s="15"/>
      <c r="ISC632" s="15"/>
      <c r="ISD632" s="15"/>
      <c r="ISE632" s="15"/>
      <c r="ISF632" s="15"/>
      <c r="ISG632" s="15"/>
      <c r="ISH632" s="15"/>
      <c r="ISI632" s="15"/>
      <c r="ISJ632" s="15"/>
      <c r="ISK632" s="15"/>
      <c r="ISL632" s="15"/>
      <c r="ISM632" s="15"/>
      <c r="ISN632" s="15"/>
      <c r="ISO632" s="15"/>
      <c r="ISP632" s="15"/>
      <c r="ISQ632" s="15"/>
      <c r="ISR632" s="15"/>
      <c r="ISS632" s="15"/>
      <c r="IST632" s="15"/>
      <c r="ISU632" s="15"/>
      <c r="ISV632" s="15"/>
      <c r="ISW632" s="15"/>
      <c r="ISX632" s="15"/>
      <c r="ISY632" s="15"/>
      <c r="ISZ632" s="15"/>
      <c r="ITA632" s="15"/>
      <c r="ITB632" s="15"/>
      <c r="ITC632" s="15"/>
      <c r="ITD632" s="15"/>
      <c r="ITE632" s="15"/>
      <c r="ITF632" s="15"/>
      <c r="ITG632" s="15"/>
      <c r="ITH632" s="15"/>
      <c r="ITI632" s="15"/>
      <c r="ITJ632" s="15"/>
      <c r="ITK632" s="15"/>
      <c r="ITL632" s="15"/>
      <c r="ITM632" s="15"/>
      <c r="ITN632" s="15"/>
      <c r="ITO632" s="15"/>
      <c r="ITP632" s="15"/>
      <c r="ITQ632" s="15"/>
      <c r="ITR632" s="15"/>
      <c r="ITS632" s="15"/>
      <c r="ITT632" s="15"/>
      <c r="ITU632" s="15"/>
      <c r="ITV632" s="15"/>
      <c r="ITW632" s="15"/>
      <c r="ITX632" s="15"/>
      <c r="ITY632" s="15"/>
      <c r="ITZ632" s="15"/>
      <c r="IUA632" s="15"/>
      <c r="IUB632" s="15"/>
      <c r="IUC632" s="15"/>
      <c r="IUD632" s="15"/>
      <c r="IUE632" s="15"/>
      <c r="IUF632" s="15"/>
      <c r="IUG632" s="15"/>
      <c r="IUH632" s="15"/>
      <c r="IUI632" s="15"/>
      <c r="IUJ632" s="15"/>
      <c r="IUK632" s="15"/>
      <c r="IUL632" s="15"/>
      <c r="IUM632" s="15"/>
      <c r="IUN632" s="15"/>
      <c r="IUO632" s="15"/>
      <c r="IUP632" s="15"/>
      <c r="IUQ632" s="15"/>
      <c r="IUR632" s="15"/>
      <c r="IUS632" s="15"/>
      <c r="IUT632" s="15"/>
      <c r="IUU632" s="15"/>
      <c r="IUV632" s="15"/>
      <c r="IUW632" s="15"/>
      <c r="IUX632" s="15"/>
      <c r="IUY632" s="15"/>
      <c r="IUZ632" s="15"/>
      <c r="IVA632" s="15"/>
      <c r="IVB632" s="15"/>
      <c r="IVC632" s="15"/>
      <c r="IVD632" s="15"/>
      <c r="IVE632" s="15"/>
      <c r="IVF632" s="15"/>
      <c r="IVG632" s="15"/>
      <c r="IVH632" s="15"/>
      <c r="IVI632" s="15"/>
      <c r="IVJ632" s="15"/>
      <c r="IVK632" s="15"/>
      <c r="IVL632" s="15"/>
      <c r="IVM632" s="15"/>
      <c r="IVN632" s="15"/>
      <c r="IVO632" s="15"/>
      <c r="IVP632" s="15"/>
      <c r="IVQ632" s="15"/>
      <c r="IVR632" s="15"/>
      <c r="IVS632" s="15"/>
      <c r="IVT632" s="15"/>
      <c r="IVU632" s="15"/>
      <c r="IVV632" s="15"/>
      <c r="IVW632" s="15"/>
      <c r="IVX632" s="15"/>
      <c r="IVY632" s="15"/>
      <c r="IVZ632" s="15"/>
      <c r="IWA632" s="15"/>
      <c r="IWB632" s="15"/>
      <c r="IWC632" s="15"/>
      <c r="IWD632" s="15"/>
      <c r="IWE632" s="15"/>
      <c r="IWF632" s="15"/>
      <c r="IWG632" s="15"/>
      <c r="IWH632" s="15"/>
      <c r="IWI632" s="15"/>
      <c r="IWJ632" s="15"/>
      <c r="IWK632" s="15"/>
      <c r="IWL632" s="15"/>
      <c r="IWM632" s="15"/>
      <c r="IWN632" s="15"/>
      <c r="IWO632" s="15"/>
      <c r="IWP632" s="15"/>
      <c r="IWQ632" s="15"/>
      <c r="IWR632" s="15"/>
      <c r="IWS632" s="15"/>
      <c r="IWT632" s="15"/>
      <c r="IWU632" s="15"/>
      <c r="IWV632" s="15"/>
      <c r="IWW632" s="15"/>
      <c r="IWX632" s="15"/>
      <c r="IWY632" s="15"/>
      <c r="IWZ632" s="15"/>
      <c r="IXA632" s="15"/>
      <c r="IXB632" s="15"/>
      <c r="IXC632" s="15"/>
      <c r="IXD632" s="15"/>
      <c r="IXE632" s="15"/>
      <c r="IXF632" s="15"/>
      <c r="IXG632" s="15"/>
      <c r="IXH632" s="15"/>
      <c r="IXI632" s="15"/>
      <c r="IXJ632" s="15"/>
      <c r="IXK632" s="15"/>
      <c r="IXL632" s="15"/>
      <c r="IXM632" s="15"/>
      <c r="IXN632" s="15"/>
      <c r="IXO632" s="15"/>
      <c r="IXP632" s="15"/>
      <c r="IXQ632" s="15"/>
      <c r="IXR632" s="15"/>
      <c r="IXS632" s="15"/>
      <c r="IXT632" s="15"/>
      <c r="IXU632" s="15"/>
      <c r="IXV632" s="15"/>
      <c r="IXW632" s="15"/>
      <c r="IXX632" s="15"/>
      <c r="IXY632" s="15"/>
      <c r="IXZ632" s="15"/>
      <c r="IYA632" s="15"/>
      <c r="IYB632" s="15"/>
      <c r="IYC632" s="15"/>
      <c r="IYD632" s="15"/>
      <c r="IYE632" s="15"/>
      <c r="IYF632" s="15"/>
      <c r="IYG632" s="15"/>
      <c r="IYH632" s="15"/>
      <c r="IYI632" s="15"/>
      <c r="IYJ632" s="15"/>
      <c r="IYK632" s="15"/>
      <c r="IYL632" s="15"/>
      <c r="IYM632" s="15"/>
      <c r="IYN632" s="15"/>
      <c r="IYO632" s="15"/>
      <c r="IYP632" s="15"/>
      <c r="IYQ632" s="15"/>
      <c r="IYR632" s="15"/>
      <c r="IYS632" s="15"/>
      <c r="IYT632" s="15"/>
      <c r="IYU632" s="15"/>
      <c r="IYV632" s="15"/>
      <c r="IYW632" s="15"/>
      <c r="IYX632" s="15"/>
      <c r="IYY632" s="15"/>
      <c r="IYZ632" s="15"/>
      <c r="IZA632" s="15"/>
      <c r="IZB632" s="15"/>
      <c r="IZC632" s="15"/>
      <c r="IZD632" s="15"/>
      <c r="IZE632" s="15"/>
      <c r="IZF632" s="15"/>
      <c r="IZG632" s="15"/>
      <c r="IZH632" s="15"/>
      <c r="IZI632" s="15"/>
      <c r="IZJ632" s="15"/>
      <c r="IZK632" s="15"/>
      <c r="IZL632" s="15"/>
      <c r="IZM632" s="15"/>
      <c r="IZN632" s="15"/>
      <c r="IZO632" s="15"/>
      <c r="IZP632" s="15"/>
      <c r="IZQ632" s="15"/>
      <c r="IZR632" s="15"/>
      <c r="IZS632" s="15"/>
      <c r="IZT632" s="15"/>
      <c r="IZU632" s="15"/>
      <c r="IZV632" s="15"/>
      <c r="IZW632" s="15"/>
      <c r="IZX632" s="15"/>
      <c r="IZY632" s="15"/>
      <c r="IZZ632" s="15"/>
      <c r="JAA632" s="15"/>
      <c r="JAB632" s="15"/>
      <c r="JAC632" s="15"/>
      <c r="JAD632" s="15"/>
      <c r="JAE632" s="15"/>
      <c r="JAF632" s="15"/>
      <c r="JAG632" s="15"/>
      <c r="JAH632" s="15"/>
      <c r="JAI632" s="15"/>
      <c r="JAJ632" s="15"/>
      <c r="JAK632" s="15"/>
      <c r="JAL632" s="15"/>
      <c r="JAM632" s="15"/>
      <c r="JAN632" s="15"/>
      <c r="JAO632" s="15"/>
      <c r="JAP632" s="15"/>
      <c r="JAQ632" s="15"/>
      <c r="JAR632" s="15"/>
      <c r="JAS632" s="15"/>
      <c r="JAT632" s="15"/>
      <c r="JAU632" s="15"/>
      <c r="JAV632" s="15"/>
      <c r="JAW632" s="15"/>
      <c r="JAX632" s="15"/>
      <c r="JAY632" s="15"/>
      <c r="JAZ632" s="15"/>
      <c r="JBA632" s="15"/>
      <c r="JBB632" s="15"/>
      <c r="JBC632" s="15"/>
      <c r="JBD632" s="15"/>
      <c r="JBE632" s="15"/>
      <c r="JBF632" s="15"/>
      <c r="JBG632" s="15"/>
      <c r="JBH632" s="15"/>
      <c r="JBI632" s="15"/>
      <c r="JBJ632" s="15"/>
      <c r="JBK632" s="15"/>
      <c r="JBL632" s="15"/>
      <c r="JBM632" s="15"/>
      <c r="JBN632" s="15"/>
      <c r="JBO632" s="15"/>
      <c r="JBP632" s="15"/>
      <c r="JBQ632" s="15"/>
      <c r="JBR632" s="15"/>
      <c r="JBS632" s="15"/>
      <c r="JBT632" s="15"/>
      <c r="JBU632" s="15"/>
      <c r="JBV632" s="15"/>
      <c r="JBW632" s="15"/>
      <c r="JBX632" s="15"/>
      <c r="JBY632" s="15"/>
      <c r="JBZ632" s="15"/>
      <c r="JCA632" s="15"/>
      <c r="JCB632" s="15"/>
      <c r="JCC632" s="15"/>
      <c r="JCD632" s="15"/>
      <c r="JCE632" s="15"/>
      <c r="JCF632" s="15"/>
      <c r="JCG632" s="15"/>
      <c r="JCH632" s="15"/>
      <c r="JCI632" s="15"/>
      <c r="JCJ632" s="15"/>
      <c r="JCK632" s="15"/>
      <c r="JCL632" s="15"/>
      <c r="JCM632" s="15"/>
      <c r="JCN632" s="15"/>
      <c r="JCO632" s="15"/>
      <c r="JCP632" s="15"/>
      <c r="JCQ632" s="15"/>
      <c r="JCR632" s="15"/>
      <c r="JCS632" s="15"/>
      <c r="JCT632" s="15"/>
      <c r="JCU632" s="15"/>
      <c r="JCV632" s="15"/>
      <c r="JCW632" s="15"/>
      <c r="JCX632" s="15"/>
      <c r="JCY632" s="15"/>
      <c r="JCZ632" s="15"/>
      <c r="JDA632" s="15"/>
      <c r="JDB632" s="15"/>
      <c r="JDC632" s="15"/>
      <c r="JDD632" s="15"/>
      <c r="JDE632" s="15"/>
      <c r="JDF632" s="15"/>
      <c r="JDG632" s="15"/>
      <c r="JDH632" s="15"/>
      <c r="JDI632" s="15"/>
      <c r="JDJ632" s="15"/>
      <c r="JDK632" s="15"/>
      <c r="JDL632" s="15"/>
      <c r="JDM632" s="15"/>
      <c r="JDN632" s="15"/>
      <c r="JDO632" s="15"/>
      <c r="JDP632" s="15"/>
      <c r="JDQ632" s="15"/>
      <c r="JDR632" s="15"/>
      <c r="JDS632" s="15"/>
      <c r="JDT632" s="15"/>
      <c r="JDU632" s="15"/>
      <c r="JDV632" s="15"/>
      <c r="JDW632" s="15"/>
      <c r="JDX632" s="15"/>
      <c r="JDY632" s="15"/>
      <c r="JDZ632" s="15"/>
      <c r="JEA632" s="15"/>
      <c r="JEB632" s="15"/>
      <c r="JEC632" s="15"/>
      <c r="JED632" s="15"/>
      <c r="JEE632" s="15"/>
      <c r="JEF632" s="15"/>
      <c r="JEG632" s="15"/>
      <c r="JEH632" s="15"/>
      <c r="JEI632" s="15"/>
      <c r="JEJ632" s="15"/>
      <c r="JEK632" s="15"/>
      <c r="JEL632" s="15"/>
      <c r="JEM632" s="15"/>
      <c r="JEN632" s="15"/>
      <c r="JEO632" s="15"/>
      <c r="JEP632" s="15"/>
      <c r="JEQ632" s="15"/>
      <c r="JER632" s="15"/>
      <c r="JES632" s="15"/>
      <c r="JET632" s="15"/>
      <c r="JEU632" s="15"/>
      <c r="JEV632" s="15"/>
      <c r="JEW632" s="15"/>
      <c r="JEX632" s="15"/>
      <c r="JEY632" s="15"/>
      <c r="JEZ632" s="15"/>
      <c r="JFA632" s="15"/>
      <c r="JFB632" s="15"/>
      <c r="JFC632" s="15"/>
      <c r="JFD632" s="15"/>
      <c r="JFE632" s="15"/>
      <c r="JFF632" s="15"/>
      <c r="JFG632" s="15"/>
      <c r="JFH632" s="15"/>
      <c r="JFI632" s="15"/>
      <c r="JFJ632" s="15"/>
      <c r="JFK632" s="15"/>
      <c r="JFL632" s="15"/>
      <c r="JFM632" s="15"/>
      <c r="JFN632" s="15"/>
      <c r="JFO632" s="15"/>
      <c r="JFP632" s="15"/>
      <c r="JFQ632" s="15"/>
      <c r="JFR632" s="15"/>
      <c r="JFS632" s="15"/>
      <c r="JFT632" s="15"/>
      <c r="JFU632" s="15"/>
      <c r="JFV632" s="15"/>
      <c r="JFW632" s="15"/>
      <c r="JFX632" s="15"/>
      <c r="JFY632" s="15"/>
      <c r="JFZ632" s="15"/>
      <c r="JGA632" s="15"/>
      <c r="JGB632" s="15"/>
      <c r="JGC632" s="15"/>
      <c r="JGD632" s="15"/>
      <c r="JGE632" s="15"/>
      <c r="JGF632" s="15"/>
      <c r="JGG632" s="15"/>
      <c r="JGH632" s="15"/>
      <c r="JGI632" s="15"/>
      <c r="JGJ632" s="15"/>
      <c r="JGK632" s="15"/>
      <c r="JGL632" s="15"/>
      <c r="JGM632" s="15"/>
      <c r="JGN632" s="15"/>
      <c r="JGO632" s="15"/>
      <c r="JGP632" s="15"/>
      <c r="JGQ632" s="15"/>
      <c r="JGR632" s="15"/>
      <c r="JGS632" s="15"/>
      <c r="JGT632" s="15"/>
      <c r="JGU632" s="15"/>
      <c r="JGV632" s="15"/>
      <c r="JGW632" s="15"/>
      <c r="JGX632" s="15"/>
      <c r="JGY632" s="15"/>
      <c r="JGZ632" s="15"/>
      <c r="JHA632" s="15"/>
      <c r="JHB632" s="15"/>
      <c r="JHC632" s="15"/>
      <c r="JHD632" s="15"/>
      <c r="JHE632" s="15"/>
      <c r="JHF632" s="15"/>
      <c r="JHG632" s="15"/>
      <c r="JHH632" s="15"/>
      <c r="JHI632" s="15"/>
      <c r="JHJ632" s="15"/>
      <c r="JHK632" s="15"/>
      <c r="JHL632" s="15"/>
      <c r="JHM632" s="15"/>
      <c r="JHN632" s="15"/>
      <c r="JHO632" s="15"/>
      <c r="JHP632" s="15"/>
      <c r="JHQ632" s="15"/>
      <c r="JHR632" s="15"/>
      <c r="JHS632" s="15"/>
      <c r="JHT632" s="15"/>
      <c r="JHU632" s="15"/>
      <c r="JHV632" s="15"/>
      <c r="JHW632" s="15"/>
      <c r="JHX632" s="15"/>
      <c r="JHY632" s="15"/>
      <c r="JHZ632" s="15"/>
      <c r="JIA632" s="15"/>
      <c r="JIB632" s="15"/>
      <c r="JIC632" s="15"/>
      <c r="JID632" s="15"/>
      <c r="JIE632" s="15"/>
      <c r="JIF632" s="15"/>
      <c r="JIG632" s="15"/>
      <c r="JIH632" s="15"/>
      <c r="JII632" s="15"/>
      <c r="JIJ632" s="15"/>
      <c r="JIK632" s="15"/>
      <c r="JIL632" s="15"/>
      <c r="JIM632" s="15"/>
      <c r="JIN632" s="15"/>
      <c r="JIO632" s="15"/>
      <c r="JIP632" s="15"/>
      <c r="JIQ632" s="15"/>
      <c r="JIR632" s="15"/>
      <c r="JIS632" s="15"/>
      <c r="JIT632" s="15"/>
      <c r="JIU632" s="15"/>
      <c r="JIV632" s="15"/>
      <c r="JIW632" s="15"/>
      <c r="JIX632" s="15"/>
      <c r="JIY632" s="15"/>
      <c r="JIZ632" s="15"/>
      <c r="JJA632" s="15"/>
      <c r="JJB632" s="15"/>
      <c r="JJC632" s="15"/>
      <c r="JJD632" s="15"/>
      <c r="JJE632" s="15"/>
      <c r="JJF632" s="15"/>
      <c r="JJG632" s="15"/>
      <c r="JJH632" s="15"/>
      <c r="JJI632" s="15"/>
      <c r="JJJ632" s="15"/>
      <c r="JJK632" s="15"/>
      <c r="JJL632" s="15"/>
      <c r="JJM632" s="15"/>
      <c r="JJN632" s="15"/>
      <c r="JJO632" s="15"/>
      <c r="JJP632" s="15"/>
      <c r="JJQ632" s="15"/>
      <c r="JJR632" s="15"/>
      <c r="JJS632" s="15"/>
      <c r="JJT632" s="15"/>
      <c r="JJU632" s="15"/>
      <c r="JJV632" s="15"/>
      <c r="JJW632" s="15"/>
      <c r="JJX632" s="15"/>
      <c r="JJY632" s="15"/>
      <c r="JJZ632" s="15"/>
      <c r="JKA632" s="15"/>
      <c r="JKB632" s="15"/>
      <c r="JKC632" s="15"/>
      <c r="JKD632" s="15"/>
      <c r="JKE632" s="15"/>
      <c r="JKF632" s="15"/>
      <c r="JKG632" s="15"/>
      <c r="JKH632" s="15"/>
      <c r="JKI632" s="15"/>
      <c r="JKJ632" s="15"/>
      <c r="JKK632" s="15"/>
      <c r="JKL632" s="15"/>
      <c r="JKM632" s="15"/>
      <c r="JKN632" s="15"/>
      <c r="JKO632" s="15"/>
      <c r="JKP632" s="15"/>
      <c r="JKQ632" s="15"/>
      <c r="JKR632" s="15"/>
      <c r="JKS632" s="15"/>
      <c r="JKT632" s="15"/>
      <c r="JKU632" s="15"/>
      <c r="JKV632" s="15"/>
      <c r="JKW632" s="15"/>
      <c r="JKX632" s="15"/>
      <c r="JKY632" s="15"/>
      <c r="JKZ632" s="15"/>
      <c r="JLA632" s="15"/>
      <c r="JLB632" s="15"/>
      <c r="JLC632" s="15"/>
      <c r="JLD632" s="15"/>
      <c r="JLE632" s="15"/>
      <c r="JLF632" s="15"/>
      <c r="JLG632" s="15"/>
      <c r="JLH632" s="15"/>
      <c r="JLI632" s="15"/>
      <c r="JLJ632" s="15"/>
      <c r="JLK632" s="15"/>
      <c r="JLL632" s="15"/>
      <c r="JLM632" s="15"/>
      <c r="JLN632" s="15"/>
      <c r="JLO632" s="15"/>
      <c r="JLP632" s="15"/>
      <c r="JLQ632" s="15"/>
      <c r="JLR632" s="15"/>
      <c r="JLS632" s="15"/>
      <c r="JLT632" s="15"/>
      <c r="JLU632" s="15"/>
      <c r="JLV632" s="15"/>
      <c r="JLW632" s="15"/>
      <c r="JLX632" s="15"/>
      <c r="JLY632" s="15"/>
      <c r="JLZ632" s="15"/>
      <c r="JMA632" s="15"/>
      <c r="JMB632" s="15"/>
      <c r="JMC632" s="15"/>
      <c r="JMD632" s="15"/>
      <c r="JME632" s="15"/>
      <c r="JMF632" s="15"/>
      <c r="JMG632" s="15"/>
      <c r="JMH632" s="15"/>
      <c r="JMI632" s="15"/>
      <c r="JMJ632" s="15"/>
      <c r="JMK632" s="15"/>
      <c r="JML632" s="15"/>
      <c r="JMM632" s="15"/>
      <c r="JMN632" s="15"/>
      <c r="JMO632" s="15"/>
      <c r="JMP632" s="15"/>
      <c r="JMQ632" s="15"/>
      <c r="JMR632" s="15"/>
      <c r="JMS632" s="15"/>
      <c r="JMT632" s="15"/>
      <c r="JMU632" s="15"/>
      <c r="JMV632" s="15"/>
      <c r="JMW632" s="15"/>
      <c r="JMX632" s="15"/>
      <c r="JMY632" s="15"/>
      <c r="JMZ632" s="15"/>
      <c r="JNA632" s="15"/>
      <c r="JNB632" s="15"/>
      <c r="JNC632" s="15"/>
      <c r="JND632" s="15"/>
      <c r="JNE632" s="15"/>
      <c r="JNF632" s="15"/>
      <c r="JNG632" s="15"/>
      <c r="JNH632" s="15"/>
      <c r="JNI632" s="15"/>
      <c r="JNJ632" s="15"/>
      <c r="JNK632" s="15"/>
      <c r="JNL632" s="15"/>
      <c r="JNM632" s="15"/>
      <c r="JNN632" s="15"/>
      <c r="JNO632" s="15"/>
      <c r="JNP632" s="15"/>
      <c r="JNQ632" s="15"/>
      <c r="JNR632" s="15"/>
      <c r="JNS632" s="15"/>
      <c r="JNT632" s="15"/>
      <c r="JNU632" s="15"/>
      <c r="JNV632" s="15"/>
      <c r="JNW632" s="15"/>
      <c r="JNX632" s="15"/>
      <c r="JNY632" s="15"/>
      <c r="JNZ632" s="15"/>
      <c r="JOA632" s="15"/>
      <c r="JOB632" s="15"/>
      <c r="JOC632" s="15"/>
      <c r="JOD632" s="15"/>
      <c r="JOE632" s="15"/>
      <c r="JOF632" s="15"/>
      <c r="JOG632" s="15"/>
      <c r="JOH632" s="15"/>
      <c r="JOI632" s="15"/>
      <c r="JOJ632" s="15"/>
      <c r="JOK632" s="15"/>
      <c r="JOL632" s="15"/>
      <c r="JOM632" s="15"/>
      <c r="JON632" s="15"/>
      <c r="JOO632" s="15"/>
      <c r="JOP632" s="15"/>
      <c r="JOQ632" s="15"/>
      <c r="JOR632" s="15"/>
      <c r="JOS632" s="15"/>
      <c r="JOT632" s="15"/>
      <c r="JOU632" s="15"/>
      <c r="JOV632" s="15"/>
      <c r="JOW632" s="15"/>
      <c r="JOX632" s="15"/>
      <c r="JOY632" s="15"/>
      <c r="JOZ632" s="15"/>
      <c r="JPA632" s="15"/>
      <c r="JPB632" s="15"/>
      <c r="JPC632" s="15"/>
      <c r="JPD632" s="15"/>
      <c r="JPE632" s="15"/>
      <c r="JPF632" s="15"/>
      <c r="JPG632" s="15"/>
      <c r="JPH632" s="15"/>
      <c r="JPI632" s="15"/>
      <c r="JPJ632" s="15"/>
      <c r="JPK632" s="15"/>
      <c r="JPL632" s="15"/>
      <c r="JPM632" s="15"/>
      <c r="JPN632" s="15"/>
      <c r="JPO632" s="15"/>
      <c r="JPP632" s="15"/>
      <c r="JPQ632" s="15"/>
      <c r="JPR632" s="15"/>
      <c r="JPS632" s="15"/>
      <c r="JPT632" s="15"/>
      <c r="JPU632" s="15"/>
      <c r="JPV632" s="15"/>
      <c r="JPW632" s="15"/>
      <c r="JPX632" s="15"/>
      <c r="JPY632" s="15"/>
      <c r="JPZ632" s="15"/>
      <c r="JQA632" s="15"/>
      <c r="JQB632" s="15"/>
      <c r="JQC632" s="15"/>
      <c r="JQD632" s="15"/>
      <c r="JQE632" s="15"/>
      <c r="JQF632" s="15"/>
      <c r="JQG632" s="15"/>
      <c r="JQH632" s="15"/>
      <c r="JQI632" s="15"/>
      <c r="JQJ632" s="15"/>
      <c r="JQK632" s="15"/>
      <c r="JQL632" s="15"/>
      <c r="JQM632" s="15"/>
      <c r="JQN632" s="15"/>
      <c r="JQO632" s="15"/>
      <c r="JQP632" s="15"/>
      <c r="JQQ632" s="15"/>
      <c r="JQR632" s="15"/>
      <c r="JQS632" s="15"/>
      <c r="JQT632" s="15"/>
      <c r="JQU632" s="15"/>
      <c r="JQV632" s="15"/>
      <c r="JQW632" s="15"/>
      <c r="JQX632" s="15"/>
      <c r="JQY632" s="15"/>
      <c r="JQZ632" s="15"/>
      <c r="JRA632" s="15"/>
      <c r="JRB632" s="15"/>
      <c r="JRC632" s="15"/>
      <c r="JRD632" s="15"/>
      <c r="JRE632" s="15"/>
      <c r="JRF632" s="15"/>
      <c r="JRG632" s="15"/>
      <c r="JRH632" s="15"/>
      <c r="JRI632" s="15"/>
      <c r="JRJ632" s="15"/>
      <c r="JRK632" s="15"/>
      <c r="JRL632" s="15"/>
      <c r="JRM632" s="15"/>
      <c r="JRN632" s="15"/>
      <c r="JRO632" s="15"/>
      <c r="JRP632" s="15"/>
      <c r="JRQ632" s="15"/>
      <c r="JRR632" s="15"/>
      <c r="JRS632" s="15"/>
      <c r="JRT632" s="15"/>
      <c r="JRU632" s="15"/>
      <c r="JRV632" s="15"/>
      <c r="JRW632" s="15"/>
      <c r="JRX632" s="15"/>
      <c r="JRY632" s="15"/>
      <c r="JRZ632" s="15"/>
      <c r="JSA632" s="15"/>
      <c r="JSB632" s="15"/>
      <c r="JSC632" s="15"/>
      <c r="JSD632" s="15"/>
      <c r="JSE632" s="15"/>
      <c r="JSF632" s="15"/>
      <c r="JSG632" s="15"/>
      <c r="JSH632" s="15"/>
      <c r="JSI632" s="15"/>
      <c r="JSJ632" s="15"/>
      <c r="JSK632" s="15"/>
      <c r="JSL632" s="15"/>
      <c r="JSM632" s="15"/>
      <c r="JSN632" s="15"/>
      <c r="JSO632" s="15"/>
      <c r="JSP632" s="15"/>
      <c r="JSQ632" s="15"/>
      <c r="JSR632" s="15"/>
      <c r="JSS632" s="15"/>
      <c r="JST632" s="15"/>
      <c r="JSU632" s="15"/>
      <c r="JSV632" s="15"/>
      <c r="JSW632" s="15"/>
      <c r="JSX632" s="15"/>
      <c r="JSY632" s="15"/>
      <c r="JSZ632" s="15"/>
      <c r="JTA632" s="15"/>
      <c r="JTB632" s="15"/>
      <c r="JTC632" s="15"/>
      <c r="JTD632" s="15"/>
      <c r="JTE632" s="15"/>
      <c r="JTF632" s="15"/>
      <c r="JTG632" s="15"/>
      <c r="JTH632" s="15"/>
      <c r="JTI632" s="15"/>
      <c r="JTJ632" s="15"/>
      <c r="JTK632" s="15"/>
      <c r="JTL632" s="15"/>
      <c r="JTM632" s="15"/>
      <c r="JTN632" s="15"/>
      <c r="JTO632" s="15"/>
      <c r="JTP632" s="15"/>
      <c r="JTQ632" s="15"/>
      <c r="JTR632" s="15"/>
      <c r="JTS632" s="15"/>
      <c r="JTT632" s="15"/>
      <c r="JTU632" s="15"/>
      <c r="JTV632" s="15"/>
      <c r="JTW632" s="15"/>
      <c r="JTX632" s="15"/>
      <c r="JTY632" s="15"/>
      <c r="JTZ632" s="15"/>
      <c r="JUA632" s="15"/>
      <c r="JUB632" s="15"/>
      <c r="JUC632" s="15"/>
      <c r="JUD632" s="15"/>
      <c r="JUE632" s="15"/>
      <c r="JUF632" s="15"/>
      <c r="JUG632" s="15"/>
      <c r="JUH632" s="15"/>
      <c r="JUI632" s="15"/>
      <c r="JUJ632" s="15"/>
      <c r="JUK632" s="15"/>
      <c r="JUL632" s="15"/>
      <c r="JUM632" s="15"/>
      <c r="JUN632" s="15"/>
      <c r="JUO632" s="15"/>
      <c r="JUP632" s="15"/>
      <c r="JUQ632" s="15"/>
      <c r="JUR632" s="15"/>
      <c r="JUS632" s="15"/>
      <c r="JUT632" s="15"/>
      <c r="JUU632" s="15"/>
      <c r="JUV632" s="15"/>
      <c r="JUW632" s="15"/>
      <c r="JUX632" s="15"/>
      <c r="JUY632" s="15"/>
      <c r="JUZ632" s="15"/>
      <c r="JVA632" s="15"/>
      <c r="JVB632" s="15"/>
      <c r="JVC632" s="15"/>
      <c r="JVD632" s="15"/>
      <c r="JVE632" s="15"/>
      <c r="JVF632" s="15"/>
      <c r="JVG632" s="15"/>
      <c r="JVH632" s="15"/>
      <c r="JVI632" s="15"/>
      <c r="JVJ632" s="15"/>
      <c r="JVK632" s="15"/>
      <c r="JVL632" s="15"/>
      <c r="JVM632" s="15"/>
      <c r="JVN632" s="15"/>
      <c r="JVO632" s="15"/>
      <c r="JVP632" s="15"/>
      <c r="JVQ632" s="15"/>
      <c r="JVR632" s="15"/>
      <c r="JVS632" s="15"/>
      <c r="JVT632" s="15"/>
      <c r="JVU632" s="15"/>
      <c r="JVV632" s="15"/>
      <c r="JVW632" s="15"/>
      <c r="JVX632" s="15"/>
      <c r="JVY632" s="15"/>
      <c r="JVZ632" s="15"/>
      <c r="JWA632" s="15"/>
      <c r="JWB632" s="15"/>
      <c r="JWC632" s="15"/>
      <c r="JWD632" s="15"/>
      <c r="JWE632" s="15"/>
      <c r="JWF632" s="15"/>
      <c r="JWG632" s="15"/>
      <c r="JWH632" s="15"/>
      <c r="JWI632" s="15"/>
      <c r="JWJ632" s="15"/>
      <c r="JWK632" s="15"/>
      <c r="JWL632" s="15"/>
      <c r="JWM632" s="15"/>
      <c r="JWN632" s="15"/>
      <c r="JWO632" s="15"/>
      <c r="JWP632" s="15"/>
      <c r="JWQ632" s="15"/>
      <c r="JWR632" s="15"/>
      <c r="JWS632" s="15"/>
      <c r="JWT632" s="15"/>
      <c r="JWU632" s="15"/>
      <c r="JWV632" s="15"/>
      <c r="JWW632" s="15"/>
      <c r="JWX632" s="15"/>
      <c r="JWY632" s="15"/>
      <c r="JWZ632" s="15"/>
      <c r="JXA632" s="15"/>
      <c r="JXB632" s="15"/>
      <c r="JXC632" s="15"/>
      <c r="JXD632" s="15"/>
      <c r="JXE632" s="15"/>
      <c r="JXF632" s="15"/>
      <c r="JXG632" s="15"/>
      <c r="JXH632" s="15"/>
      <c r="JXI632" s="15"/>
      <c r="JXJ632" s="15"/>
      <c r="JXK632" s="15"/>
      <c r="JXL632" s="15"/>
      <c r="JXM632" s="15"/>
      <c r="JXN632" s="15"/>
      <c r="JXO632" s="15"/>
      <c r="JXP632" s="15"/>
      <c r="JXQ632" s="15"/>
      <c r="JXR632" s="15"/>
      <c r="JXS632" s="15"/>
      <c r="JXT632" s="15"/>
      <c r="JXU632" s="15"/>
      <c r="JXV632" s="15"/>
      <c r="JXW632" s="15"/>
      <c r="JXX632" s="15"/>
      <c r="JXY632" s="15"/>
      <c r="JXZ632" s="15"/>
      <c r="JYA632" s="15"/>
      <c r="JYB632" s="15"/>
      <c r="JYC632" s="15"/>
      <c r="JYD632" s="15"/>
      <c r="JYE632" s="15"/>
      <c r="JYF632" s="15"/>
      <c r="JYG632" s="15"/>
      <c r="JYH632" s="15"/>
      <c r="JYI632" s="15"/>
      <c r="JYJ632" s="15"/>
      <c r="JYK632" s="15"/>
      <c r="JYL632" s="15"/>
      <c r="JYM632" s="15"/>
      <c r="JYN632" s="15"/>
      <c r="JYO632" s="15"/>
      <c r="JYP632" s="15"/>
      <c r="JYQ632" s="15"/>
      <c r="JYR632" s="15"/>
      <c r="JYS632" s="15"/>
      <c r="JYT632" s="15"/>
      <c r="JYU632" s="15"/>
      <c r="JYV632" s="15"/>
      <c r="JYW632" s="15"/>
      <c r="JYX632" s="15"/>
      <c r="JYY632" s="15"/>
      <c r="JYZ632" s="15"/>
      <c r="JZA632" s="15"/>
      <c r="JZB632" s="15"/>
      <c r="JZC632" s="15"/>
      <c r="JZD632" s="15"/>
      <c r="JZE632" s="15"/>
      <c r="JZF632" s="15"/>
      <c r="JZG632" s="15"/>
      <c r="JZH632" s="15"/>
      <c r="JZI632" s="15"/>
      <c r="JZJ632" s="15"/>
      <c r="JZK632" s="15"/>
      <c r="JZL632" s="15"/>
      <c r="JZM632" s="15"/>
      <c r="JZN632" s="15"/>
      <c r="JZO632" s="15"/>
      <c r="JZP632" s="15"/>
      <c r="JZQ632" s="15"/>
      <c r="JZR632" s="15"/>
      <c r="JZS632" s="15"/>
      <c r="JZT632" s="15"/>
      <c r="JZU632" s="15"/>
      <c r="JZV632" s="15"/>
      <c r="JZW632" s="15"/>
      <c r="JZX632" s="15"/>
      <c r="JZY632" s="15"/>
      <c r="JZZ632" s="15"/>
      <c r="KAA632" s="15"/>
      <c r="KAB632" s="15"/>
      <c r="KAC632" s="15"/>
      <c r="KAD632" s="15"/>
      <c r="KAE632" s="15"/>
      <c r="KAF632" s="15"/>
      <c r="KAG632" s="15"/>
      <c r="KAH632" s="15"/>
      <c r="KAI632" s="15"/>
      <c r="KAJ632" s="15"/>
      <c r="KAK632" s="15"/>
      <c r="KAL632" s="15"/>
      <c r="KAM632" s="15"/>
      <c r="KAN632" s="15"/>
      <c r="KAO632" s="15"/>
      <c r="KAP632" s="15"/>
      <c r="KAQ632" s="15"/>
      <c r="KAR632" s="15"/>
      <c r="KAS632" s="15"/>
      <c r="KAT632" s="15"/>
      <c r="KAU632" s="15"/>
      <c r="KAV632" s="15"/>
      <c r="KAW632" s="15"/>
      <c r="KAX632" s="15"/>
      <c r="KAY632" s="15"/>
      <c r="KAZ632" s="15"/>
      <c r="KBA632" s="15"/>
      <c r="KBB632" s="15"/>
      <c r="KBC632" s="15"/>
      <c r="KBD632" s="15"/>
      <c r="KBE632" s="15"/>
      <c r="KBF632" s="15"/>
      <c r="KBG632" s="15"/>
      <c r="KBH632" s="15"/>
      <c r="KBI632" s="15"/>
      <c r="KBJ632" s="15"/>
      <c r="KBK632" s="15"/>
      <c r="KBL632" s="15"/>
      <c r="KBM632" s="15"/>
      <c r="KBN632" s="15"/>
      <c r="KBO632" s="15"/>
      <c r="KBP632" s="15"/>
      <c r="KBQ632" s="15"/>
      <c r="KBR632" s="15"/>
      <c r="KBS632" s="15"/>
      <c r="KBT632" s="15"/>
      <c r="KBU632" s="15"/>
      <c r="KBV632" s="15"/>
      <c r="KBW632" s="15"/>
      <c r="KBX632" s="15"/>
      <c r="KBY632" s="15"/>
      <c r="KBZ632" s="15"/>
      <c r="KCA632" s="15"/>
      <c r="KCB632" s="15"/>
      <c r="KCC632" s="15"/>
      <c r="KCD632" s="15"/>
      <c r="KCE632" s="15"/>
      <c r="KCF632" s="15"/>
      <c r="KCG632" s="15"/>
      <c r="KCH632" s="15"/>
      <c r="KCI632" s="15"/>
      <c r="KCJ632" s="15"/>
      <c r="KCK632" s="15"/>
      <c r="KCL632" s="15"/>
      <c r="KCM632" s="15"/>
      <c r="KCN632" s="15"/>
      <c r="KCO632" s="15"/>
      <c r="KCP632" s="15"/>
      <c r="KCQ632" s="15"/>
      <c r="KCR632" s="15"/>
      <c r="KCS632" s="15"/>
      <c r="KCT632" s="15"/>
      <c r="KCU632" s="15"/>
      <c r="KCV632" s="15"/>
      <c r="KCW632" s="15"/>
      <c r="KCX632" s="15"/>
      <c r="KCY632" s="15"/>
      <c r="KCZ632" s="15"/>
      <c r="KDA632" s="15"/>
      <c r="KDB632" s="15"/>
      <c r="KDC632" s="15"/>
      <c r="KDD632" s="15"/>
      <c r="KDE632" s="15"/>
      <c r="KDF632" s="15"/>
      <c r="KDG632" s="15"/>
      <c r="KDH632" s="15"/>
      <c r="KDI632" s="15"/>
      <c r="KDJ632" s="15"/>
      <c r="KDK632" s="15"/>
      <c r="KDL632" s="15"/>
      <c r="KDM632" s="15"/>
      <c r="KDN632" s="15"/>
      <c r="KDO632" s="15"/>
      <c r="KDP632" s="15"/>
      <c r="KDQ632" s="15"/>
      <c r="KDR632" s="15"/>
      <c r="KDS632" s="15"/>
      <c r="KDT632" s="15"/>
      <c r="KDU632" s="15"/>
      <c r="KDV632" s="15"/>
      <c r="KDW632" s="15"/>
      <c r="KDX632" s="15"/>
      <c r="KDY632" s="15"/>
      <c r="KDZ632" s="15"/>
      <c r="KEA632" s="15"/>
      <c r="KEB632" s="15"/>
      <c r="KEC632" s="15"/>
      <c r="KED632" s="15"/>
      <c r="KEE632" s="15"/>
      <c r="KEF632" s="15"/>
      <c r="KEG632" s="15"/>
      <c r="KEH632" s="15"/>
      <c r="KEI632" s="15"/>
      <c r="KEJ632" s="15"/>
      <c r="KEK632" s="15"/>
      <c r="KEL632" s="15"/>
      <c r="KEM632" s="15"/>
      <c r="KEN632" s="15"/>
      <c r="KEO632" s="15"/>
      <c r="KEP632" s="15"/>
      <c r="KEQ632" s="15"/>
      <c r="KER632" s="15"/>
      <c r="KES632" s="15"/>
      <c r="KET632" s="15"/>
      <c r="KEU632" s="15"/>
      <c r="KEV632" s="15"/>
      <c r="KEW632" s="15"/>
      <c r="KEX632" s="15"/>
      <c r="KEY632" s="15"/>
      <c r="KEZ632" s="15"/>
      <c r="KFA632" s="15"/>
      <c r="KFB632" s="15"/>
      <c r="KFC632" s="15"/>
      <c r="KFD632" s="15"/>
      <c r="KFE632" s="15"/>
      <c r="KFF632" s="15"/>
      <c r="KFG632" s="15"/>
      <c r="KFH632" s="15"/>
      <c r="KFI632" s="15"/>
      <c r="KFJ632" s="15"/>
      <c r="KFK632" s="15"/>
      <c r="KFL632" s="15"/>
      <c r="KFM632" s="15"/>
      <c r="KFN632" s="15"/>
      <c r="KFO632" s="15"/>
      <c r="KFP632" s="15"/>
      <c r="KFQ632" s="15"/>
      <c r="KFR632" s="15"/>
      <c r="KFS632" s="15"/>
      <c r="KFT632" s="15"/>
      <c r="KFU632" s="15"/>
      <c r="KFV632" s="15"/>
      <c r="KFW632" s="15"/>
      <c r="KFX632" s="15"/>
      <c r="KFY632" s="15"/>
      <c r="KFZ632" s="15"/>
      <c r="KGA632" s="15"/>
      <c r="KGB632" s="15"/>
      <c r="KGC632" s="15"/>
      <c r="KGD632" s="15"/>
      <c r="KGE632" s="15"/>
      <c r="KGF632" s="15"/>
      <c r="KGG632" s="15"/>
      <c r="KGH632" s="15"/>
      <c r="KGI632" s="15"/>
      <c r="KGJ632" s="15"/>
      <c r="KGK632" s="15"/>
      <c r="KGL632" s="15"/>
      <c r="KGM632" s="15"/>
      <c r="KGN632" s="15"/>
      <c r="KGO632" s="15"/>
      <c r="KGP632" s="15"/>
      <c r="KGQ632" s="15"/>
      <c r="KGR632" s="15"/>
      <c r="KGS632" s="15"/>
      <c r="KGT632" s="15"/>
      <c r="KGU632" s="15"/>
      <c r="KGV632" s="15"/>
      <c r="KGW632" s="15"/>
      <c r="KGX632" s="15"/>
      <c r="KGY632" s="15"/>
      <c r="KGZ632" s="15"/>
      <c r="KHA632" s="15"/>
      <c r="KHB632" s="15"/>
      <c r="KHC632" s="15"/>
      <c r="KHD632" s="15"/>
      <c r="KHE632" s="15"/>
      <c r="KHF632" s="15"/>
      <c r="KHG632" s="15"/>
      <c r="KHH632" s="15"/>
      <c r="KHI632" s="15"/>
      <c r="KHJ632" s="15"/>
      <c r="KHK632" s="15"/>
      <c r="KHL632" s="15"/>
      <c r="KHM632" s="15"/>
      <c r="KHN632" s="15"/>
      <c r="KHO632" s="15"/>
      <c r="KHP632" s="15"/>
      <c r="KHQ632" s="15"/>
      <c r="KHR632" s="15"/>
      <c r="KHS632" s="15"/>
      <c r="KHT632" s="15"/>
      <c r="KHU632" s="15"/>
      <c r="KHV632" s="15"/>
      <c r="KHW632" s="15"/>
      <c r="KHX632" s="15"/>
      <c r="KHY632" s="15"/>
      <c r="KHZ632" s="15"/>
      <c r="KIA632" s="15"/>
      <c r="KIB632" s="15"/>
      <c r="KIC632" s="15"/>
      <c r="KID632" s="15"/>
      <c r="KIE632" s="15"/>
      <c r="KIF632" s="15"/>
      <c r="KIG632" s="15"/>
      <c r="KIH632" s="15"/>
      <c r="KII632" s="15"/>
      <c r="KIJ632" s="15"/>
      <c r="KIK632" s="15"/>
      <c r="KIL632" s="15"/>
      <c r="KIM632" s="15"/>
      <c r="KIN632" s="15"/>
      <c r="KIO632" s="15"/>
      <c r="KIP632" s="15"/>
      <c r="KIQ632" s="15"/>
      <c r="KIR632" s="15"/>
      <c r="KIS632" s="15"/>
      <c r="KIT632" s="15"/>
      <c r="KIU632" s="15"/>
      <c r="KIV632" s="15"/>
      <c r="KIW632" s="15"/>
      <c r="KIX632" s="15"/>
      <c r="KIY632" s="15"/>
      <c r="KIZ632" s="15"/>
      <c r="KJA632" s="15"/>
      <c r="KJB632" s="15"/>
      <c r="KJC632" s="15"/>
      <c r="KJD632" s="15"/>
      <c r="KJE632" s="15"/>
      <c r="KJF632" s="15"/>
      <c r="KJG632" s="15"/>
      <c r="KJH632" s="15"/>
      <c r="KJI632" s="15"/>
      <c r="KJJ632" s="15"/>
      <c r="KJK632" s="15"/>
      <c r="KJL632" s="15"/>
      <c r="KJM632" s="15"/>
      <c r="KJN632" s="15"/>
      <c r="KJO632" s="15"/>
      <c r="KJP632" s="15"/>
      <c r="KJQ632" s="15"/>
      <c r="KJR632" s="15"/>
      <c r="KJS632" s="15"/>
      <c r="KJT632" s="15"/>
      <c r="KJU632" s="15"/>
      <c r="KJV632" s="15"/>
      <c r="KJW632" s="15"/>
      <c r="KJX632" s="15"/>
      <c r="KJY632" s="15"/>
      <c r="KJZ632" s="15"/>
      <c r="KKA632" s="15"/>
      <c r="KKB632" s="15"/>
      <c r="KKC632" s="15"/>
      <c r="KKD632" s="15"/>
      <c r="KKE632" s="15"/>
      <c r="KKF632" s="15"/>
      <c r="KKG632" s="15"/>
      <c r="KKH632" s="15"/>
      <c r="KKI632" s="15"/>
      <c r="KKJ632" s="15"/>
      <c r="KKK632" s="15"/>
      <c r="KKL632" s="15"/>
      <c r="KKM632" s="15"/>
      <c r="KKN632" s="15"/>
      <c r="KKO632" s="15"/>
      <c r="KKP632" s="15"/>
      <c r="KKQ632" s="15"/>
      <c r="KKR632" s="15"/>
      <c r="KKS632" s="15"/>
      <c r="KKT632" s="15"/>
      <c r="KKU632" s="15"/>
      <c r="KKV632" s="15"/>
      <c r="KKW632" s="15"/>
      <c r="KKX632" s="15"/>
      <c r="KKY632" s="15"/>
      <c r="KKZ632" s="15"/>
      <c r="KLA632" s="15"/>
      <c r="KLB632" s="15"/>
      <c r="KLC632" s="15"/>
      <c r="KLD632" s="15"/>
      <c r="KLE632" s="15"/>
      <c r="KLF632" s="15"/>
      <c r="KLG632" s="15"/>
      <c r="KLH632" s="15"/>
      <c r="KLI632" s="15"/>
      <c r="KLJ632" s="15"/>
      <c r="KLK632" s="15"/>
      <c r="KLL632" s="15"/>
      <c r="KLM632" s="15"/>
      <c r="KLN632" s="15"/>
      <c r="KLO632" s="15"/>
      <c r="KLP632" s="15"/>
      <c r="KLQ632" s="15"/>
      <c r="KLR632" s="15"/>
      <c r="KLS632" s="15"/>
      <c r="KLT632" s="15"/>
      <c r="KLU632" s="15"/>
      <c r="KLV632" s="15"/>
      <c r="KLW632" s="15"/>
      <c r="KLX632" s="15"/>
      <c r="KLY632" s="15"/>
      <c r="KLZ632" s="15"/>
      <c r="KMA632" s="15"/>
      <c r="KMB632" s="15"/>
      <c r="KMC632" s="15"/>
      <c r="KMD632" s="15"/>
      <c r="KME632" s="15"/>
      <c r="KMF632" s="15"/>
      <c r="KMG632" s="15"/>
      <c r="KMH632" s="15"/>
      <c r="KMI632" s="15"/>
      <c r="KMJ632" s="15"/>
      <c r="KMK632" s="15"/>
      <c r="KML632" s="15"/>
      <c r="KMM632" s="15"/>
      <c r="KMN632" s="15"/>
      <c r="KMO632" s="15"/>
      <c r="KMP632" s="15"/>
      <c r="KMQ632" s="15"/>
      <c r="KMR632" s="15"/>
      <c r="KMS632" s="15"/>
      <c r="KMT632" s="15"/>
      <c r="KMU632" s="15"/>
      <c r="KMV632" s="15"/>
      <c r="KMW632" s="15"/>
      <c r="KMX632" s="15"/>
      <c r="KMY632" s="15"/>
      <c r="KMZ632" s="15"/>
      <c r="KNA632" s="15"/>
      <c r="KNB632" s="15"/>
      <c r="KNC632" s="15"/>
      <c r="KND632" s="15"/>
      <c r="KNE632" s="15"/>
      <c r="KNF632" s="15"/>
      <c r="KNG632" s="15"/>
      <c r="KNH632" s="15"/>
      <c r="KNI632" s="15"/>
      <c r="KNJ632" s="15"/>
      <c r="KNK632" s="15"/>
      <c r="KNL632" s="15"/>
      <c r="KNM632" s="15"/>
      <c r="KNN632" s="15"/>
      <c r="KNO632" s="15"/>
      <c r="KNP632" s="15"/>
      <c r="KNQ632" s="15"/>
      <c r="KNR632" s="15"/>
      <c r="KNS632" s="15"/>
      <c r="KNT632" s="15"/>
      <c r="KNU632" s="15"/>
      <c r="KNV632" s="15"/>
      <c r="KNW632" s="15"/>
      <c r="KNX632" s="15"/>
      <c r="KNY632" s="15"/>
      <c r="KNZ632" s="15"/>
      <c r="KOA632" s="15"/>
      <c r="KOB632" s="15"/>
      <c r="KOC632" s="15"/>
      <c r="KOD632" s="15"/>
      <c r="KOE632" s="15"/>
      <c r="KOF632" s="15"/>
      <c r="KOG632" s="15"/>
      <c r="KOH632" s="15"/>
      <c r="KOI632" s="15"/>
      <c r="KOJ632" s="15"/>
      <c r="KOK632" s="15"/>
      <c r="KOL632" s="15"/>
      <c r="KOM632" s="15"/>
      <c r="KON632" s="15"/>
      <c r="KOO632" s="15"/>
      <c r="KOP632" s="15"/>
      <c r="KOQ632" s="15"/>
      <c r="KOR632" s="15"/>
      <c r="KOS632" s="15"/>
      <c r="KOT632" s="15"/>
      <c r="KOU632" s="15"/>
      <c r="KOV632" s="15"/>
      <c r="KOW632" s="15"/>
      <c r="KOX632" s="15"/>
      <c r="KOY632" s="15"/>
      <c r="KOZ632" s="15"/>
      <c r="KPA632" s="15"/>
      <c r="KPB632" s="15"/>
      <c r="KPC632" s="15"/>
      <c r="KPD632" s="15"/>
      <c r="KPE632" s="15"/>
      <c r="KPF632" s="15"/>
      <c r="KPG632" s="15"/>
      <c r="KPH632" s="15"/>
      <c r="KPI632" s="15"/>
      <c r="KPJ632" s="15"/>
      <c r="KPK632" s="15"/>
      <c r="KPL632" s="15"/>
      <c r="KPM632" s="15"/>
      <c r="KPN632" s="15"/>
      <c r="KPO632" s="15"/>
      <c r="KPP632" s="15"/>
      <c r="KPQ632" s="15"/>
      <c r="KPR632" s="15"/>
      <c r="KPS632" s="15"/>
      <c r="KPT632" s="15"/>
      <c r="KPU632" s="15"/>
      <c r="KPV632" s="15"/>
      <c r="KPW632" s="15"/>
      <c r="KPX632" s="15"/>
      <c r="KPY632" s="15"/>
      <c r="KPZ632" s="15"/>
      <c r="KQA632" s="15"/>
      <c r="KQB632" s="15"/>
      <c r="KQC632" s="15"/>
      <c r="KQD632" s="15"/>
      <c r="KQE632" s="15"/>
      <c r="KQF632" s="15"/>
      <c r="KQG632" s="15"/>
      <c r="KQH632" s="15"/>
      <c r="KQI632" s="15"/>
      <c r="KQJ632" s="15"/>
      <c r="KQK632" s="15"/>
      <c r="KQL632" s="15"/>
      <c r="KQM632" s="15"/>
      <c r="KQN632" s="15"/>
      <c r="KQO632" s="15"/>
      <c r="KQP632" s="15"/>
      <c r="KQQ632" s="15"/>
      <c r="KQR632" s="15"/>
      <c r="KQS632" s="15"/>
      <c r="KQT632" s="15"/>
      <c r="KQU632" s="15"/>
      <c r="KQV632" s="15"/>
      <c r="KQW632" s="15"/>
      <c r="KQX632" s="15"/>
      <c r="KQY632" s="15"/>
      <c r="KQZ632" s="15"/>
      <c r="KRA632" s="15"/>
      <c r="KRB632" s="15"/>
      <c r="KRC632" s="15"/>
      <c r="KRD632" s="15"/>
      <c r="KRE632" s="15"/>
      <c r="KRF632" s="15"/>
      <c r="KRG632" s="15"/>
      <c r="KRH632" s="15"/>
      <c r="KRI632" s="15"/>
      <c r="KRJ632" s="15"/>
      <c r="KRK632" s="15"/>
      <c r="KRL632" s="15"/>
      <c r="KRM632" s="15"/>
      <c r="KRN632" s="15"/>
      <c r="KRO632" s="15"/>
      <c r="KRP632" s="15"/>
      <c r="KRQ632" s="15"/>
      <c r="KRR632" s="15"/>
      <c r="KRS632" s="15"/>
      <c r="KRT632" s="15"/>
      <c r="KRU632" s="15"/>
      <c r="KRV632" s="15"/>
      <c r="KRW632" s="15"/>
      <c r="KRX632" s="15"/>
      <c r="KRY632" s="15"/>
      <c r="KRZ632" s="15"/>
      <c r="KSA632" s="15"/>
      <c r="KSB632" s="15"/>
      <c r="KSC632" s="15"/>
      <c r="KSD632" s="15"/>
      <c r="KSE632" s="15"/>
      <c r="KSF632" s="15"/>
      <c r="KSG632" s="15"/>
      <c r="KSH632" s="15"/>
      <c r="KSI632" s="15"/>
      <c r="KSJ632" s="15"/>
      <c r="KSK632" s="15"/>
      <c r="KSL632" s="15"/>
      <c r="KSM632" s="15"/>
      <c r="KSN632" s="15"/>
      <c r="KSO632" s="15"/>
      <c r="KSP632" s="15"/>
      <c r="KSQ632" s="15"/>
      <c r="KSR632" s="15"/>
      <c r="KSS632" s="15"/>
      <c r="KST632" s="15"/>
      <c r="KSU632" s="15"/>
      <c r="KSV632" s="15"/>
      <c r="KSW632" s="15"/>
      <c r="KSX632" s="15"/>
      <c r="KSY632" s="15"/>
      <c r="KSZ632" s="15"/>
      <c r="KTA632" s="15"/>
      <c r="KTB632" s="15"/>
      <c r="KTC632" s="15"/>
      <c r="KTD632" s="15"/>
      <c r="KTE632" s="15"/>
      <c r="KTF632" s="15"/>
      <c r="KTG632" s="15"/>
      <c r="KTH632" s="15"/>
      <c r="KTI632" s="15"/>
      <c r="KTJ632" s="15"/>
      <c r="KTK632" s="15"/>
      <c r="KTL632" s="15"/>
      <c r="KTM632" s="15"/>
      <c r="KTN632" s="15"/>
      <c r="KTO632" s="15"/>
      <c r="KTP632" s="15"/>
      <c r="KTQ632" s="15"/>
      <c r="KTR632" s="15"/>
      <c r="KTS632" s="15"/>
      <c r="KTT632" s="15"/>
      <c r="KTU632" s="15"/>
      <c r="KTV632" s="15"/>
      <c r="KTW632" s="15"/>
      <c r="KTX632" s="15"/>
      <c r="KTY632" s="15"/>
      <c r="KTZ632" s="15"/>
      <c r="KUA632" s="15"/>
      <c r="KUB632" s="15"/>
      <c r="KUC632" s="15"/>
      <c r="KUD632" s="15"/>
      <c r="KUE632" s="15"/>
      <c r="KUF632" s="15"/>
      <c r="KUG632" s="15"/>
      <c r="KUH632" s="15"/>
      <c r="KUI632" s="15"/>
      <c r="KUJ632" s="15"/>
      <c r="KUK632" s="15"/>
      <c r="KUL632" s="15"/>
      <c r="KUM632" s="15"/>
      <c r="KUN632" s="15"/>
      <c r="KUO632" s="15"/>
      <c r="KUP632" s="15"/>
      <c r="KUQ632" s="15"/>
      <c r="KUR632" s="15"/>
      <c r="KUS632" s="15"/>
      <c r="KUT632" s="15"/>
      <c r="KUU632" s="15"/>
      <c r="KUV632" s="15"/>
      <c r="KUW632" s="15"/>
      <c r="KUX632" s="15"/>
      <c r="KUY632" s="15"/>
      <c r="KUZ632" s="15"/>
      <c r="KVA632" s="15"/>
      <c r="KVB632" s="15"/>
      <c r="KVC632" s="15"/>
      <c r="KVD632" s="15"/>
      <c r="KVE632" s="15"/>
      <c r="KVF632" s="15"/>
      <c r="KVG632" s="15"/>
      <c r="KVH632" s="15"/>
      <c r="KVI632" s="15"/>
      <c r="KVJ632" s="15"/>
      <c r="KVK632" s="15"/>
      <c r="KVL632" s="15"/>
      <c r="KVM632" s="15"/>
      <c r="KVN632" s="15"/>
      <c r="KVO632" s="15"/>
      <c r="KVP632" s="15"/>
      <c r="KVQ632" s="15"/>
      <c r="KVR632" s="15"/>
      <c r="KVS632" s="15"/>
      <c r="KVT632" s="15"/>
      <c r="KVU632" s="15"/>
      <c r="KVV632" s="15"/>
      <c r="KVW632" s="15"/>
      <c r="KVX632" s="15"/>
      <c r="KVY632" s="15"/>
      <c r="KVZ632" s="15"/>
      <c r="KWA632" s="15"/>
      <c r="KWB632" s="15"/>
      <c r="KWC632" s="15"/>
      <c r="KWD632" s="15"/>
      <c r="KWE632" s="15"/>
      <c r="KWF632" s="15"/>
      <c r="KWG632" s="15"/>
      <c r="KWH632" s="15"/>
      <c r="KWI632" s="15"/>
      <c r="KWJ632" s="15"/>
      <c r="KWK632" s="15"/>
      <c r="KWL632" s="15"/>
      <c r="KWM632" s="15"/>
      <c r="KWN632" s="15"/>
      <c r="KWO632" s="15"/>
      <c r="KWP632" s="15"/>
      <c r="KWQ632" s="15"/>
      <c r="KWR632" s="15"/>
      <c r="KWS632" s="15"/>
      <c r="KWT632" s="15"/>
      <c r="KWU632" s="15"/>
      <c r="KWV632" s="15"/>
      <c r="KWW632" s="15"/>
      <c r="KWX632" s="15"/>
      <c r="KWY632" s="15"/>
      <c r="KWZ632" s="15"/>
      <c r="KXA632" s="15"/>
      <c r="KXB632" s="15"/>
      <c r="KXC632" s="15"/>
      <c r="KXD632" s="15"/>
      <c r="KXE632" s="15"/>
      <c r="KXF632" s="15"/>
      <c r="KXG632" s="15"/>
      <c r="KXH632" s="15"/>
      <c r="KXI632" s="15"/>
      <c r="KXJ632" s="15"/>
      <c r="KXK632" s="15"/>
      <c r="KXL632" s="15"/>
      <c r="KXM632" s="15"/>
      <c r="KXN632" s="15"/>
      <c r="KXO632" s="15"/>
      <c r="KXP632" s="15"/>
      <c r="KXQ632" s="15"/>
      <c r="KXR632" s="15"/>
      <c r="KXS632" s="15"/>
      <c r="KXT632" s="15"/>
      <c r="KXU632" s="15"/>
      <c r="KXV632" s="15"/>
      <c r="KXW632" s="15"/>
      <c r="KXX632" s="15"/>
      <c r="KXY632" s="15"/>
      <c r="KXZ632" s="15"/>
      <c r="KYA632" s="15"/>
      <c r="KYB632" s="15"/>
      <c r="KYC632" s="15"/>
      <c r="KYD632" s="15"/>
      <c r="KYE632" s="15"/>
      <c r="KYF632" s="15"/>
      <c r="KYG632" s="15"/>
      <c r="KYH632" s="15"/>
      <c r="KYI632" s="15"/>
      <c r="KYJ632" s="15"/>
      <c r="KYK632" s="15"/>
      <c r="KYL632" s="15"/>
      <c r="KYM632" s="15"/>
      <c r="KYN632" s="15"/>
      <c r="KYO632" s="15"/>
      <c r="KYP632" s="15"/>
      <c r="KYQ632" s="15"/>
      <c r="KYR632" s="15"/>
      <c r="KYS632" s="15"/>
      <c r="KYT632" s="15"/>
      <c r="KYU632" s="15"/>
      <c r="KYV632" s="15"/>
      <c r="KYW632" s="15"/>
      <c r="KYX632" s="15"/>
      <c r="KYY632" s="15"/>
      <c r="KYZ632" s="15"/>
      <c r="KZA632" s="15"/>
      <c r="KZB632" s="15"/>
      <c r="KZC632" s="15"/>
      <c r="KZD632" s="15"/>
      <c r="KZE632" s="15"/>
      <c r="KZF632" s="15"/>
      <c r="KZG632" s="15"/>
      <c r="KZH632" s="15"/>
      <c r="KZI632" s="15"/>
      <c r="KZJ632" s="15"/>
      <c r="KZK632" s="15"/>
      <c r="KZL632" s="15"/>
      <c r="KZM632" s="15"/>
      <c r="KZN632" s="15"/>
      <c r="KZO632" s="15"/>
      <c r="KZP632" s="15"/>
      <c r="KZQ632" s="15"/>
      <c r="KZR632" s="15"/>
      <c r="KZS632" s="15"/>
      <c r="KZT632" s="15"/>
      <c r="KZU632" s="15"/>
      <c r="KZV632" s="15"/>
      <c r="KZW632" s="15"/>
      <c r="KZX632" s="15"/>
      <c r="KZY632" s="15"/>
      <c r="KZZ632" s="15"/>
      <c r="LAA632" s="15"/>
      <c r="LAB632" s="15"/>
      <c r="LAC632" s="15"/>
      <c r="LAD632" s="15"/>
      <c r="LAE632" s="15"/>
      <c r="LAF632" s="15"/>
      <c r="LAG632" s="15"/>
      <c r="LAH632" s="15"/>
      <c r="LAI632" s="15"/>
      <c r="LAJ632" s="15"/>
      <c r="LAK632" s="15"/>
      <c r="LAL632" s="15"/>
      <c r="LAM632" s="15"/>
      <c r="LAN632" s="15"/>
      <c r="LAO632" s="15"/>
      <c r="LAP632" s="15"/>
      <c r="LAQ632" s="15"/>
      <c r="LAR632" s="15"/>
      <c r="LAS632" s="15"/>
      <c r="LAT632" s="15"/>
      <c r="LAU632" s="15"/>
      <c r="LAV632" s="15"/>
      <c r="LAW632" s="15"/>
      <c r="LAX632" s="15"/>
      <c r="LAY632" s="15"/>
      <c r="LAZ632" s="15"/>
      <c r="LBA632" s="15"/>
      <c r="LBB632" s="15"/>
      <c r="LBC632" s="15"/>
      <c r="LBD632" s="15"/>
      <c r="LBE632" s="15"/>
      <c r="LBF632" s="15"/>
      <c r="LBG632" s="15"/>
      <c r="LBH632" s="15"/>
      <c r="LBI632" s="15"/>
      <c r="LBJ632" s="15"/>
      <c r="LBK632" s="15"/>
      <c r="LBL632" s="15"/>
      <c r="LBM632" s="15"/>
      <c r="LBN632" s="15"/>
      <c r="LBO632" s="15"/>
      <c r="LBP632" s="15"/>
      <c r="LBQ632" s="15"/>
      <c r="LBR632" s="15"/>
      <c r="LBS632" s="15"/>
      <c r="LBT632" s="15"/>
      <c r="LBU632" s="15"/>
      <c r="LBV632" s="15"/>
      <c r="LBW632" s="15"/>
      <c r="LBX632" s="15"/>
      <c r="LBY632" s="15"/>
      <c r="LBZ632" s="15"/>
      <c r="LCA632" s="15"/>
      <c r="LCB632" s="15"/>
      <c r="LCC632" s="15"/>
      <c r="LCD632" s="15"/>
      <c r="LCE632" s="15"/>
      <c r="LCF632" s="15"/>
      <c r="LCG632" s="15"/>
      <c r="LCH632" s="15"/>
      <c r="LCI632" s="15"/>
      <c r="LCJ632" s="15"/>
      <c r="LCK632" s="15"/>
      <c r="LCL632" s="15"/>
      <c r="LCM632" s="15"/>
      <c r="LCN632" s="15"/>
      <c r="LCO632" s="15"/>
      <c r="LCP632" s="15"/>
      <c r="LCQ632" s="15"/>
      <c r="LCR632" s="15"/>
      <c r="LCS632" s="15"/>
      <c r="LCT632" s="15"/>
      <c r="LCU632" s="15"/>
      <c r="LCV632" s="15"/>
      <c r="LCW632" s="15"/>
      <c r="LCX632" s="15"/>
      <c r="LCY632" s="15"/>
      <c r="LCZ632" s="15"/>
      <c r="LDA632" s="15"/>
      <c r="LDB632" s="15"/>
      <c r="LDC632" s="15"/>
      <c r="LDD632" s="15"/>
      <c r="LDE632" s="15"/>
      <c r="LDF632" s="15"/>
      <c r="LDG632" s="15"/>
      <c r="LDH632" s="15"/>
      <c r="LDI632" s="15"/>
      <c r="LDJ632" s="15"/>
      <c r="LDK632" s="15"/>
      <c r="LDL632" s="15"/>
      <c r="LDM632" s="15"/>
      <c r="LDN632" s="15"/>
      <c r="LDO632" s="15"/>
      <c r="LDP632" s="15"/>
      <c r="LDQ632" s="15"/>
      <c r="LDR632" s="15"/>
      <c r="LDS632" s="15"/>
      <c r="LDT632" s="15"/>
      <c r="LDU632" s="15"/>
      <c r="LDV632" s="15"/>
      <c r="LDW632" s="15"/>
      <c r="LDX632" s="15"/>
      <c r="LDY632" s="15"/>
      <c r="LDZ632" s="15"/>
      <c r="LEA632" s="15"/>
      <c r="LEB632" s="15"/>
      <c r="LEC632" s="15"/>
      <c r="LED632" s="15"/>
      <c r="LEE632" s="15"/>
      <c r="LEF632" s="15"/>
      <c r="LEG632" s="15"/>
      <c r="LEH632" s="15"/>
      <c r="LEI632" s="15"/>
      <c r="LEJ632" s="15"/>
      <c r="LEK632" s="15"/>
      <c r="LEL632" s="15"/>
      <c r="LEM632" s="15"/>
      <c r="LEN632" s="15"/>
      <c r="LEO632" s="15"/>
      <c r="LEP632" s="15"/>
      <c r="LEQ632" s="15"/>
      <c r="LER632" s="15"/>
      <c r="LES632" s="15"/>
      <c r="LET632" s="15"/>
      <c r="LEU632" s="15"/>
      <c r="LEV632" s="15"/>
      <c r="LEW632" s="15"/>
      <c r="LEX632" s="15"/>
      <c r="LEY632" s="15"/>
      <c r="LEZ632" s="15"/>
      <c r="LFA632" s="15"/>
      <c r="LFB632" s="15"/>
      <c r="LFC632" s="15"/>
      <c r="LFD632" s="15"/>
      <c r="LFE632" s="15"/>
      <c r="LFF632" s="15"/>
      <c r="LFG632" s="15"/>
      <c r="LFH632" s="15"/>
      <c r="LFI632" s="15"/>
      <c r="LFJ632" s="15"/>
      <c r="LFK632" s="15"/>
      <c r="LFL632" s="15"/>
      <c r="LFM632" s="15"/>
      <c r="LFN632" s="15"/>
      <c r="LFO632" s="15"/>
      <c r="LFP632" s="15"/>
      <c r="LFQ632" s="15"/>
      <c r="LFR632" s="15"/>
      <c r="LFS632" s="15"/>
      <c r="LFT632" s="15"/>
      <c r="LFU632" s="15"/>
      <c r="LFV632" s="15"/>
      <c r="LFW632" s="15"/>
      <c r="LFX632" s="15"/>
      <c r="LFY632" s="15"/>
      <c r="LFZ632" s="15"/>
      <c r="LGA632" s="15"/>
      <c r="LGB632" s="15"/>
      <c r="LGC632" s="15"/>
      <c r="LGD632" s="15"/>
      <c r="LGE632" s="15"/>
      <c r="LGF632" s="15"/>
      <c r="LGG632" s="15"/>
      <c r="LGH632" s="15"/>
      <c r="LGI632" s="15"/>
      <c r="LGJ632" s="15"/>
      <c r="LGK632" s="15"/>
      <c r="LGL632" s="15"/>
      <c r="LGM632" s="15"/>
      <c r="LGN632" s="15"/>
      <c r="LGO632" s="15"/>
      <c r="LGP632" s="15"/>
      <c r="LGQ632" s="15"/>
      <c r="LGR632" s="15"/>
      <c r="LGS632" s="15"/>
      <c r="LGT632" s="15"/>
      <c r="LGU632" s="15"/>
      <c r="LGV632" s="15"/>
      <c r="LGW632" s="15"/>
      <c r="LGX632" s="15"/>
      <c r="LGY632" s="15"/>
      <c r="LGZ632" s="15"/>
      <c r="LHA632" s="15"/>
      <c r="LHB632" s="15"/>
      <c r="LHC632" s="15"/>
      <c r="LHD632" s="15"/>
      <c r="LHE632" s="15"/>
      <c r="LHF632" s="15"/>
      <c r="LHG632" s="15"/>
      <c r="LHH632" s="15"/>
      <c r="LHI632" s="15"/>
      <c r="LHJ632" s="15"/>
      <c r="LHK632" s="15"/>
      <c r="LHL632" s="15"/>
      <c r="LHM632" s="15"/>
      <c r="LHN632" s="15"/>
      <c r="LHO632" s="15"/>
      <c r="LHP632" s="15"/>
      <c r="LHQ632" s="15"/>
      <c r="LHR632" s="15"/>
      <c r="LHS632" s="15"/>
      <c r="LHT632" s="15"/>
      <c r="LHU632" s="15"/>
      <c r="LHV632" s="15"/>
      <c r="LHW632" s="15"/>
      <c r="LHX632" s="15"/>
      <c r="LHY632" s="15"/>
      <c r="LHZ632" s="15"/>
      <c r="LIA632" s="15"/>
      <c r="LIB632" s="15"/>
      <c r="LIC632" s="15"/>
      <c r="LID632" s="15"/>
      <c r="LIE632" s="15"/>
      <c r="LIF632" s="15"/>
      <c r="LIG632" s="15"/>
      <c r="LIH632" s="15"/>
      <c r="LII632" s="15"/>
      <c r="LIJ632" s="15"/>
      <c r="LIK632" s="15"/>
      <c r="LIL632" s="15"/>
      <c r="LIM632" s="15"/>
      <c r="LIN632" s="15"/>
      <c r="LIO632" s="15"/>
      <c r="LIP632" s="15"/>
      <c r="LIQ632" s="15"/>
      <c r="LIR632" s="15"/>
      <c r="LIS632" s="15"/>
      <c r="LIT632" s="15"/>
      <c r="LIU632" s="15"/>
      <c r="LIV632" s="15"/>
      <c r="LIW632" s="15"/>
      <c r="LIX632" s="15"/>
      <c r="LIY632" s="15"/>
      <c r="LIZ632" s="15"/>
      <c r="LJA632" s="15"/>
      <c r="LJB632" s="15"/>
      <c r="LJC632" s="15"/>
      <c r="LJD632" s="15"/>
      <c r="LJE632" s="15"/>
      <c r="LJF632" s="15"/>
      <c r="LJG632" s="15"/>
      <c r="LJH632" s="15"/>
      <c r="LJI632" s="15"/>
      <c r="LJJ632" s="15"/>
      <c r="LJK632" s="15"/>
      <c r="LJL632" s="15"/>
      <c r="LJM632" s="15"/>
      <c r="LJN632" s="15"/>
      <c r="LJO632" s="15"/>
      <c r="LJP632" s="15"/>
      <c r="LJQ632" s="15"/>
      <c r="LJR632" s="15"/>
      <c r="LJS632" s="15"/>
      <c r="LJT632" s="15"/>
      <c r="LJU632" s="15"/>
      <c r="LJV632" s="15"/>
      <c r="LJW632" s="15"/>
      <c r="LJX632" s="15"/>
      <c r="LJY632" s="15"/>
      <c r="LJZ632" s="15"/>
      <c r="LKA632" s="15"/>
      <c r="LKB632" s="15"/>
      <c r="LKC632" s="15"/>
      <c r="LKD632" s="15"/>
      <c r="LKE632" s="15"/>
      <c r="LKF632" s="15"/>
      <c r="LKG632" s="15"/>
      <c r="LKH632" s="15"/>
      <c r="LKI632" s="15"/>
      <c r="LKJ632" s="15"/>
      <c r="LKK632" s="15"/>
      <c r="LKL632" s="15"/>
      <c r="LKM632" s="15"/>
      <c r="LKN632" s="15"/>
      <c r="LKO632" s="15"/>
      <c r="LKP632" s="15"/>
      <c r="LKQ632" s="15"/>
      <c r="LKR632" s="15"/>
      <c r="LKS632" s="15"/>
      <c r="LKT632" s="15"/>
      <c r="LKU632" s="15"/>
      <c r="LKV632" s="15"/>
      <c r="LKW632" s="15"/>
      <c r="LKX632" s="15"/>
      <c r="LKY632" s="15"/>
      <c r="LKZ632" s="15"/>
      <c r="LLA632" s="15"/>
      <c r="LLB632" s="15"/>
      <c r="LLC632" s="15"/>
      <c r="LLD632" s="15"/>
      <c r="LLE632" s="15"/>
      <c r="LLF632" s="15"/>
      <c r="LLG632" s="15"/>
      <c r="LLH632" s="15"/>
      <c r="LLI632" s="15"/>
      <c r="LLJ632" s="15"/>
      <c r="LLK632" s="15"/>
      <c r="LLL632" s="15"/>
      <c r="LLM632" s="15"/>
      <c r="LLN632" s="15"/>
      <c r="LLO632" s="15"/>
      <c r="LLP632" s="15"/>
      <c r="LLQ632" s="15"/>
      <c r="LLR632" s="15"/>
      <c r="LLS632" s="15"/>
      <c r="LLT632" s="15"/>
      <c r="LLU632" s="15"/>
      <c r="LLV632" s="15"/>
      <c r="LLW632" s="15"/>
      <c r="LLX632" s="15"/>
      <c r="LLY632" s="15"/>
      <c r="LLZ632" s="15"/>
      <c r="LMA632" s="15"/>
      <c r="LMB632" s="15"/>
      <c r="LMC632" s="15"/>
      <c r="LMD632" s="15"/>
      <c r="LME632" s="15"/>
      <c r="LMF632" s="15"/>
      <c r="LMG632" s="15"/>
      <c r="LMH632" s="15"/>
      <c r="LMI632" s="15"/>
      <c r="LMJ632" s="15"/>
      <c r="LMK632" s="15"/>
      <c r="LML632" s="15"/>
      <c r="LMM632" s="15"/>
      <c r="LMN632" s="15"/>
      <c r="LMO632" s="15"/>
      <c r="LMP632" s="15"/>
      <c r="LMQ632" s="15"/>
      <c r="LMR632" s="15"/>
      <c r="LMS632" s="15"/>
      <c r="LMT632" s="15"/>
      <c r="LMU632" s="15"/>
      <c r="LMV632" s="15"/>
      <c r="LMW632" s="15"/>
      <c r="LMX632" s="15"/>
      <c r="LMY632" s="15"/>
      <c r="LMZ632" s="15"/>
      <c r="LNA632" s="15"/>
      <c r="LNB632" s="15"/>
      <c r="LNC632" s="15"/>
      <c r="LND632" s="15"/>
      <c r="LNE632" s="15"/>
      <c r="LNF632" s="15"/>
      <c r="LNG632" s="15"/>
      <c r="LNH632" s="15"/>
      <c r="LNI632" s="15"/>
      <c r="LNJ632" s="15"/>
      <c r="LNK632" s="15"/>
      <c r="LNL632" s="15"/>
      <c r="LNM632" s="15"/>
      <c r="LNN632" s="15"/>
      <c r="LNO632" s="15"/>
      <c r="LNP632" s="15"/>
      <c r="LNQ632" s="15"/>
      <c r="LNR632" s="15"/>
      <c r="LNS632" s="15"/>
      <c r="LNT632" s="15"/>
      <c r="LNU632" s="15"/>
      <c r="LNV632" s="15"/>
      <c r="LNW632" s="15"/>
      <c r="LNX632" s="15"/>
      <c r="LNY632" s="15"/>
      <c r="LNZ632" s="15"/>
      <c r="LOA632" s="15"/>
      <c r="LOB632" s="15"/>
      <c r="LOC632" s="15"/>
      <c r="LOD632" s="15"/>
      <c r="LOE632" s="15"/>
      <c r="LOF632" s="15"/>
      <c r="LOG632" s="15"/>
      <c r="LOH632" s="15"/>
      <c r="LOI632" s="15"/>
      <c r="LOJ632" s="15"/>
      <c r="LOK632" s="15"/>
      <c r="LOL632" s="15"/>
      <c r="LOM632" s="15"/>
      <c r="LON632" s="15"/>
      <c r="LOO632" s="15"/>
      <c r="LOP632" s="15"/>
      <c r="LOQ632" s="15"/>
      <c r="LOR632" s="15"/>
      <c r="LOS632" s="15"/>
      <c r="LOT632" s="15"/>
      <c r="LOU632" s="15"/>
      <c r="LOV632" s="15"/>
      <c r="LOW632" s="15"/>
      <c r="LOX632" s="15"/>
      <c r="LOY632" s="15"/>
      <c r="LOZ632" s="15"/>
      <c r="LPA632" s="15"/>
      <c r="LPB632" s="15"/>
      <c r="LPC632" s="15"/>
      <c r="LPD632" s="15"/>
      <c r="LPE632" s="15"/>
      <c r="LPF632" s="15"/>
      <c r="LPG632" s="15"/>
      <c r="LPH632" s="15"/>
      <c r="LPI632" s="15"/>
      <c r="LPJ632" s="15"/>
      <c r="LPK632" s="15"/>
      <c r="LPL632" s="15"/>
      <c r="LPM632" s="15"/>
      <c r="LPN632" s="15"/>
      <c r="LPO632" s="15"/>
      <c r="LPP632" s="15"/>
      <c r="LPQ632" s="15"/>
      <c r="LPR632" s="15"/>
      <c r="LPS632" s="15"/>
      <c r="LPT632" s="15"/>
      <c r="LPU632" s="15"/>
      <c r="LPV632" s="15"/>
      <c r="LPW632" s="15"/>
      <c r="LPX632" s="15"/>
      <c r="LPY632" s="15"/>
      <c r="LPZ632" s="15"/>
      <c r="LQA632" s="15"/>
      <c r="LQB632" s="15"/>
      <c r="LQC632" s="15"/>
      <c r="LQD632" s="15"/>
      <c r="LQE632" s="15"/>
      <c r="LQF632" s="15"/>
      <c r="LQG632" s="15"/>
      <c r="LQH632" s="15"/>
      <c r="LQI632" s="15"/>
      <c r="LQJ632" s="15"/>
      <c r="LQK632" s="15"/>
      <c r="LQL632" s="15"/>
      <c r="LQM632" s="15"/>
      <c r="LQN632" s="15"/>
      <c r="LQO632" s="15"/>
      <c r="LQP632" s="15"/>
      <c r="LQQ632" s="15"/>
      <c r="LQR632" s="15"/>
      <c r="LQS632" s="15"/>
      <c r="LQT632" s="15"/>
      <c r="LQU632" s="15"/>
      <c r="LQV632" s="15"/>
      <c r="LQW632" s="15"/>
      <c r="LQX632" s="15"/>
      <c r="LQY632" s="15"/>
      <c r="LQZ632" s="15"/>
      <c r="LRA632" s="15"/>
      <c r="LRB632" s="15"/>
      <c r="LRC632" s="15"/>
      <c r="LRD632" s="15"/>
      <c r="LRE632" s="15"/>
      <c r="LRF632" s="15"/>
      <c r="LRG632" s="15"/>
      <c r="LRH632" s="15"/>
      <c r="LRI632" s="15"/>
      <c r="LRJ632" s="15"/>
      <c r="LRK632" s="15"/>
      <c r="LRL632" s="15"/>
      <c r="LRM632" s="15"/>
      <c r="LRN632" s="15"/>
      <c r="LRO632" s="15"/>
      <c r="LRP632" s="15"/>
      <c r="LRQ632" s="15"/>
      <c r="LRR632" s="15"/>
      <c r="LRS632" s="15"/>
      <c r="LRT632" s="15"/>
      <c r="LRU632" s="15"/>
      <c r="LRV632" s="15"/>
      <c r="LRW632" s="15"/>
      <c r="LRX632" s="15"/>
      <c r="LRY632" s="15"/>
      <c r="LRZ632" s="15"/>
      <c r="LSA632" s="15"/>
      <c r="LSB632" s="15"/>
      <c r="LSC632" s="15"/>
      <c r="LSD632" s="15"/>
      <c r="LSE632" s="15"/>
      <c r="LSF632" s="15"/>
      <c r="LSG632" s="15"/>
      <c r="LSH632" s="15"/>
      <c r="LSI632" s="15"/>
      <c r="LSJ632" s="15"/>
      <c r="LSK632" s="15"/>
      <c r="LSL632" s="15"/>
      <c r="LSM632" s="15"/>
      <c r="LSN632" s="15"/>
      <c r="LSO632" s="15"/>
      <c r="LSP632" s="15"/>
      <c r="LSQ632" s="15"/>
      <c r="LSR632" s="15"/>
      <c r="LSS632" s="15"/>
      <c r="LST632" s="15"/>
      <c r="LSU632" s="15"/>
      <c r="LSV632" s="15"/>
      <c r="LSW632" s="15"/>
      <c r="LSX632" s="15"/>
      <c r="LSY632" s="15"/>
      <c r="LSZ632" s="15"/>
      <c r="LTA632" s="15"/>
      <c r="LTB632" s="15"/>
      <c r="LTC632" s="15"/>
      <c r="LTD632" s="15"/>
      <c r="LTE632" s="15"/>
      <c r="LTF632" s="15"/>
      <c r="LTG632" s="15"/>
      <c r="LTH632" s="15"/>
      <c r="LTI632" s="15"/>
      <c r="LTJ632" s="15"/>
      <c r="LTK632" s="15"/>
      <c r="LTL632" s="15"/>
      <c r="LTM632" s="15"/>
      <c r="LTN632" s="15"/>
      <c r="LTO632" s="15"/>
      <c r="LTP632" s="15"/>
      <c r="LTQ632" s="15"/>
      <c r="LTR632" s="15"/>
      <c r="LTS632" s="15"/>
      <c r="LTT632" s="15"/>
      <c r="LTU632" s="15"/>
      <c r="LTV632" s="15"/>
      <c r="LTW632" s="15"/>
      <c r="LTX632" s="15"/>
      <c r="LTY632" s="15"/>
      <c r="LTZ632" s="15"/>
      <c r="LUA632" s="15"/>
      <c r="LUB632" s="15"/>
      <c r="LUC632" s="15"/>
      <c r="LUD632" s="15"/>
      <c r="LUE632" s="15"/>
      <c r="LUF632" s="15"/>
      <c r="LUG632" s="15"/>
      <c r="LUH632" s="15"/>
      <c r="LUI632" s="15"/>
      <c r="LUJ632" s="15"/>
      <c r="LUK632" s="15"/>
      <c r="LUL632" s="15"/>
      <c r="LUM632" s="15"/>
      <c r="LUN632" s="15"/>
      <c r="LUO632" s="15"/>
      <c r="LUP632" s="15"/>
      <c r="LUQ632" s="15"/>
      <c r="LUR632" s="15"/>
      <c r="LUS632" s="15"/>
      <c r="LUT632" s="15"/>
      <c r="LUU632" s="15"/>
      <c r="LUV632" s="15"/>
      <c r="LUW632" s="15"/>
      <c r="LUX632" s="15"/>
      <c r="LUY632" s="15"/>
      <c r="LUZ632" s="15"/>
      <c r="LVA632" s="15"/>
      <c r="LVB632" s="15"/>
      <c r="LVC632" s="15"/>
      <c r="LVD632" s="15"/>
      <c r="LVE632" s="15"/>
      <c r="LVF632" s="15"/>
      <c r="LVG632" s="15"/>
      <c r="LVH632" s="15"/>
      <c r="LVI632" s="15"/>
      <c r="LVJ632" s="15"/>
      <c r="LVK632" s="15"/>
      <c r="LVL632" s="15"/>
      <c r="LVM632" s="15"/>
      <c r="LVN632" s="15"/>
      <c r="LVO632" s="15"/>
      <c r="LVP632" s="15"/>
      <c r="LVQ632" s="15"/>
      <c r="LVR632" s="15"/>
      <c r="LVS632" s="15"/>
      <c r="LVT632" s="15"/>
      <c r="LVU632" s="15"/>
      <c r="LVV632" s="15"/>
      <c r="LVW632" s="15"/>
      <c r="LVX632" s="15"/>
      <c r="LVY632" s="15"/>
      <c r="LVZ632" s="15"/>
      <c r="LWA632" s="15"/>
      <c r="LWB632" s="15"/>
      <c r="LWC632" s="15"/>
      <c r="LWD632" s="15"/>
      <c r="LWE632" s="15"/>
      <c r="LWF632" s="15"/>
      <c r="LWG632" s="15"/>
      <c r="LWH632" s="15"/>
      <c r="LWI632" s="15"/>
      <c r="LWJ632" s="15"/>
      <c r="LWK632" s="15"/>
      <c r="LWL632" s="15"/>
      <c r="LWM632" s="15"/>
      <c r="LWN632" s="15"/>
      <c r="LWO632" s="15"/>
      <c r="LWP632" s="15"/>
      <c r="LWQ632" s="15"/>
      <c r="LWR632" s="15"/>
      <c r="LWS632" s="15"/>
      <c r="LWT632" s="15"/>
      <c r="LWU632" s="15"/>
      <c r="LWV632" s="15"/>
      <c r="LWW632" s="15"/>
      <c r="LWX632" s="15"/>
      <c r="LWY632" s="15"/>
      <c r="LWZ632" s="15"/>
      <c r="LXA632" s="15"/>
      <c r="LXB632" s="15"/>
      <c r="LXC632" s="15"/>
      <c r="LXD632" s="15"/>
      <c r="LXE632" s="15"/>
      <c r="LXF632" s="15"/>
      <c r="LXG632" s="15"/>
      <c r="LXH632" s="15"/>
      <c r="LXI632" s="15"/>
      <c r="LXJ632" s="15"/>
      <c r="LXK632" s="15"/>
      <c r="LXL632" s="15"/>
      <c r="LXM632" s="15"/>
      <c r="LXN632" s="15"/>
      <c r="LXO632" s="15"/>
      <c r="LXP632" s="15"/>
      <c r="LXQ632" s="15"/>
      <c r="LXR632" s="15"/>
      <c r="LXS632" s="15"/>
      <c r="LXT632" s="15"/>
      <c r="LXU632" s="15"/>
      <c r="LXV632" s="15"/>
      <c r="LXW632" s="15"/>
      <c r="LXX632" s="15"/>
      <c r="LXY632" s="15"/>
      <c r="LXZ632" s="15"/>
      <c r="LYA632" s="15"/>
      <c r="LYB632" s="15"/>
      <c r="LYC632" s="15"/>
      <c r="LYD632" s="15"/>
      <c r="LYE632" s="15"/>
      <c r="LYF632" s="15"/>
      <c r="LYG632" s="15"/>
      <c r="LYH632" s="15"/>
      <c r="LYI632" s="15"/>
      <c r="LYJ632" s="15"/>
      <c r="LYK632" s="15"/>
      <c r="LYL632" s="15"/>
      <c r="LYM632" s="15"/>
      <c r="LYN632" s="15"/>
      <c r="LYO632" s="15"/>
      <c r="LYP632" s="15"/>
      <c r="LYQ632" s="15"/>
      <c r="LYR632" s="15"/>
      <c r="LYS632" s="15"/>
      <c r="LYT632" s="15"/>
      <c r="LYU632" s="15"/>
      <c r="LYV632" s="15"/>
      <c r="LYW632" s="15"/>
      <c r="LYX632" s="15"/>
      <c r="LYY632" s="15"/>
      <c r="LYZ632" s="15"/>
      <c r="LZA632" s="15"/>
      <c r="LZB632" s="15"/>
      <c r="LZC632" s="15"/>
      <c r="LZD632" s="15"/>
      <c r="LZE632" s="15"/>
      <c r="LZF632" s="15"/>
      <c r="LZG632" s="15"/>
      <c r="LZH632" s="15"/>
      <c r="LZI632" s="15"/>
      <c r="LZJ632" s="15"/>
      <c r="LZK632" s="15"/>
      <c r="LZL632" s="15"/>
      <c r="LZM632" s="15"/>
      <c r="LZN632" s="15"/>
      <c r="LZO632" s="15"/>
      <c r="LZP632" s="15"/>
      <c r="LZQ632" s="15"/>
      <c r="LZR632" s="15"/>
      <c r="LZS632" s="15"/>
      <c r="LZT632" s="15"/>
      <c r="LZU632" s="15"/>
      <c r="LZV632" s="15"/>
      <c r="LZW632" s="15"/>
      <c r="LZX632" s="15"/>
      <c r="LZY632" s="15"/>
      <c r="LZZ632" s="15"/>
      <c r="MAA632" s="15"/>
      <c r="MAB632" s="15"/>
      <c r="MAC632" s="15"/>
      <c r="MAD632" s="15"/>
      <c r="MAE632" s="15"/>
      <c r="MAF632" s="15"/>
      <c r="MAG632" s="15"/>
      <c r="MAH632" s="15"/>
      <c r="MAI632" s="15"/>
      <c r="MAJ632" s="15"/>
      <c r="MAK632" s="15"/>
      <c r="MAL632" s="15"/>
      <c r="MAM632" s="15"/>
      <c r="MAN632" s="15"/>
      <c r="MAO632" s="15"/>
      <c r="MAP632" s="15"/>
      <c r="MAQ632" s="15"/>
      <c r="MAR632" s="15"/>
      <c r="MAS632" s="15"/>
      <c r="MAT632" s="15"/>
      <c r="MAU632" s="15"/>
      <c r="MAV632" s="15"/>
      <c r="MAW632" s="15"/>
      <c r="MAX632" s="15"/>
      <c r="MAY632" s="15"/>
      <c r="MAZ632" s="15"/>
      <c r="MBA632" s="15"/>
      <c r="MBB632" s="15"/>
      <c r="MBC632" s="15"/>
      <c r="MBD632" s="15"/>
      <c r="MBE632" s="15"/>
      <c r="MBF632" s="15"/>
      <c r="MBG632" s="15"/>
      <c r="MBH632" s="15"/>
      <c r="MBI632" s="15"/>
      <c r="MBJ632" s="15"/>
      <c r="MBK632" s="15"/>
      <c r="MBL632" s="15"/>
      <c r="MBM632" s="15"/>
      <c r="MBN632" s="15"/>
      <c r="MBO632" s="15"/>
      <c r="MBP632" s="15"/>
      <c r="MBQ632" s="15"/>
      <c r="MBR632" s="15"/>
      <c r="MBS632" s="15"/>
      <c r="MBT632" s="15"/>
      <c r="MBU632" s="15"/>
      <c r="MBV632" s="15"/>
      <c r="MBW632" s="15"/>
      <c r="MBX632" s="15"/>
      <c r="MBY632" s="15"/>
      <c r="MBZ632" s="15"/>
      <c r="MCA632" s="15"/>
      <c r="MCB632" s="15"/>
      <c r="MCC632" s="15"/>
      <c r="MCD632" s="15"/>
      <c r="MCE632" s="15"/>
      <c r="MCF632" s="15"/>
      <c r="MCG632" s="15"/>
      <c r="MCH632" s="15"/>
      <c r="MCI632" s="15"/>
      <c r="MCJ632" s="15"/>
      <c r="MCK632" s="15"/>
      <c r="MCL632" s="15"/>
      <c r="MCM632" s="15"/>
      <c r="MCN632" s="15"/>
      <c r="MCO632" s="15"/>
      <c r="MCP632" s="15"/>
      <c r="MCQ632" s="15"/>
      <c r="MCR632" s="15"/>
      <c r="MCS632" s="15"/>
      <c r="MCT632" s="15"/>
      <c r="MCU632" s="15"/>
      <c r="MCV632" s="15"/>
      <c r="MCW632" s="15"/>
      <c r="MCX632" s="15"/>
      <c r="MCY632" s="15"/>
      <c r="MCZ632" s="15"/>
      <c r="MDA632" s="15"/>
      <c r="MDB632" s="15"/>
      <c r="MDC632" s="15"/>
      <c r="MDD632" s="15"/>
      <c r="MDE632" s="15"/>
      <c r="MDF632" s="15"/>
      <c r="MDG632" s="15"/>
      <c r="MDH632" s="15"/>
      <c r="MDI632" s="15"/>
      <c r="MDJ632" s="15"/>
      <c r="MDK632" s="15"/>
      <c r="MDL632" s="15"/>
      <c r="MDM632" s="15"/>
      <c r="MDN632" s="15"/>
      <c r="MDO632" s="15"/>
      <c r="MDP632" s="15"/>
      <c r="MDQ632" s="15"/>
      <c r="MDR632" s="15"/>
      <c r="MDS632" s="15"/>
      <c r="MDT632" s="15"/>
      <c r="MDU632" s="15"/>
      <c r="MDV632" s="15"/>
      <c r="MDW632" s="15"/>
      <c r="MDX632" s="15"/>
      <c r="MDY632" s="15"/>
      <c r="MDZ632" s="15"/>
      <c r="MEA632" s="15"/>
      <c r="MEB632" s="15"/>
      <c r="MEC632" s="15"/>
      <c r="MED632" s="15"/>
      <c r="MEE632" s="15"/>
      <c r="MEF632" s="15"/>
      <c r="MEG632" s="15"/>
      <c r="MEH632" s="15"/>
      <c r="MEI632" s="15"/>
      <c r="MEJ632" s="15"/>
      <c r="MEK632" s="15"/>
      <c r="MEL632" s="15"/>
      <c r="MEM632" s="15"/>
      <c r="MEN632" s="15"/>
      <c r="MEO632" s="15"/>
      <c r="MEP632" s="15"/>
      <c r="MEQ632" s="15"/>
      <c r="MER632" s="15"/>
      <c r="MES632" s="15"/>
      <c r="MET632" s="15"/>
      <c r="MEU632" s="15"/>
      <c r="MEV632" s="15"/>
      <c r="MEW632" s="15"/>
      <c r="MEX632" s="15"/>
      <c r="MEY632" s="15"/>
      <c r="MEZ632" s="15"/>
      <c r="MFA632" s="15"/>
      <c r="MFB632" s="15"/>
      <c r="MFC632" s="15"/>
      <c r="MFD632" s="15"/>
      <c r="MFE632" s="15"/>
      <c r="MFF632" s="15"/>
      <c r="MFG632" s="15"/>
      <c r="MFH632" s="15"/>
      <c r="MFI632" s="15"/>
      <c r="MFJ632" s="15"/>
      <c r="MFK632" s="15"/>
      <c r="MFL632" s="15"/>
      <c r="MFM632" s="15"/>
      <c r="MFN632" s="15"/>
      <c r="MFO632" s="15"/>
      <c r="MFP632" s="15"/>
      <c r="MFQ632" s="15"/>
      <c r="MFR632" s="15"/>
      <c r="MFS632" s="15"/>
      <c r="MFT632" s="15"/>
      <c r="MFU632" s="15"/>
      <c r="MFV632" s="15"/>
      <c r="MFW632" s="15"/>
      <c r="MFX632" s="15"/>
      <c r="MFY632" s="15"/>
      <c r="MFZ632" s="15"/>
      <c r="MGA632" s="15"/>
      <c r="MGB632" s="15"/>
      <c r="MGC632" s="15"/>
      <c r="MGD632" s="15"/>
      <c r="MGE632" s="15"/>
      <c r="MGF632" s="15"/>
      <c r="MGG632" s="15"/>
      <c r="MGH632" s="15"/>
      <c r="MGI632" s="15"/>
      <c r="MGJ632" s="15"/>
      <c r="MGK632" s="15"/>
      <c r="MGL632" s="15"/>
      <c r="MGM632" s="15"/>
      <c r="MGN632" s="15"/>
      <c r="MGO632" s="15"/>
      <c r="MGP632" s="15"/>
      <c r="MGQ632" s="15"/>
      <c r="MGR632" s="15"/>
      <c r="MGS632" s="15"/>
      <c r="MGT632" s="15"/>
      <c r="MGU632" s="15"/>
      <c r="MGV632" s="15"/>
      <c r="MGW632" s="15"/>
      <c r="MGX632" s="15"/>
      <c r="MGY632" s="15"/>
      <c r="MGZ632" s="15"/>
      <c r="MHA632" s="15"/>
      <c r="MHB632" s="15"/>
      <c r="MHC632" s="15"/>
      <c r="MHD632" s="15"/>
      <c r="MHE632" s="15"/>
      <c r="MHF632" s="15"/>
      <c r="MHG632" s="15"/>
      <c r="MHH632" s="15"/>
      <c r="MHI632" s="15"/>
      <c r="MHJ632" s="15"/>
      <c r="MHK632" s="15"/>
      <c r="MHL632" s="15"/>
      <c r="MHM632" s="15"/>
      <c r="MHN632" s="15"/>
      <c r="MHO632" s="15"/>
      <c r="MHP632" s="15"/>
      <c r="MHQ632" s="15"/>
      <c r="MHR632" s="15"/>
      <c r="MHS632" s="15"/>
      <c r="MHT632" s="15"/>
      <c r="MHU632" s="15"/>
      <c r="MHV632" s="15"/>
      <c r="MHW632" s="15"/>
      <c r="MHX632" s="15"/>
      <c r="MHY632" s="15"/>
      <c r="MHZ632" s="15"/>
      <c r="MIA632" s="15"/>
      <c r="MIB632" s="15"/>
      <c r="MIC632" s="15"/>
      <c r="MID632" s="15"/>
      <c r="MIE632" s="15"/>
      <c r="MIF632" s="15"/>
      <c r="MIG632" s="15"/>
      <c r="MIH632" s="15"/>
      <c r="MII632" s="15"/>
      <c r="MIJ632" s="15"/>
      <c r="MIK632" s="15"/>
      <c r="MIL632" s="15"/>
      <c r="MIM632" s="15"/>
      <c r="MIN632" s="15"/>
      <c r="MIO632" s="15"/>
      <c r="MIP632" s="15"/>
      <c r="MIQ632" s="15"/>
      <c r="MIR632" s="15"/>
      <c r="MIS632" s="15"/>
      <c r="MIT632" s="15"/>
      <c r="MIU632" s="15"/>
      <c r="MIV632" s="15"/>
      <c r="MIW632" s="15"/>
      <c r="MIX632" s="15"/>
      <c r="MIY632" s="15"/>
      <c r="MIZ632" s="15"/>
      <c r="MJA632" s="15"/>
      <c r="MJB632" s="15"/>
      <c r="MJC632" s="15"/>
      <c r="MJD632" s="15"/>
      <c r="MJE632" s="15"/>
      <c r="MJF632" s="15"/>
      <c r="MJG632" s="15"/>
      <c r="MJH632" s="15"/>
      <c r="MJI632" s="15"/>
      <c r="MJJ632" s="15"/>
      <c r="MJK632" s="15"/>
      <c r="MJL632" s="15"/>
      <c r="MJM632" s="15"/>
      <c r="MJN632" s="15"/>
      <c r="MJO632" s="15"/>
      <c r="MJP632" s="15"/>
      <c r="MJQ632" s="15"/>
      <c r="MJR632" s="15"/>
      <c r="MJS632" s="15"/>
      <c r="MJT632" s="15"/>
      <c r="MJU632" s="15"/>
      <c r="MJV632" s="15"/>
      <c r="MJW632" s="15"/>
      <c r="MJX632" s="15"/>
      <c r="MJY632" s="15"/>
      <c r="MJZ632" s="15"/>
      <c r="MKA632" s="15"/>
      <c r="MKB632" s="15"/>
      <c r="MKC632" s="15"/>
      <c r="MKD632" s="15"/>
      <c r="MKE632" s="15"/>
      <c r="MKF632" s="15"/>
      <c r="MKG632" s="15"/>
      <c r="MKH632" s="15"/>
      <c r="MKI632" s="15"/>
      <c r="MKJ632" s="15"/>
      <c r="MKK632" s="15"/>
      <c r="MKL632" s="15"/>
      <c r="MKM632" s="15"/>
      <c r="MKN632" s="15"/>
      <c r="MKO632" s="15"/>
      <c r="MKP632" s="15"/>
      <c r="MKQ632" s="15"/>
      <c r="MKR632" s="15"/>
      <c r="MKS632" s="15"/>
      <c r="MKT632" s="15"/>
      <c r="MKU632" s="15"/>
      <c r="MKV632" s="15"/>
      <c r="MKW632" s="15"/>
      <c r="MKX632" s="15"/>
      <c r="MKY632" s="15"/>
      <c r="MKZ632" s="15"/>
      <c r="MLA632" s="15"/>
      <c r="MLB632" s="15"/>
      <c r="MLC632" s="15"/>
      <c r="MLD632" s="15"/>
      <c r="MLE632" s="15"/>
      <c r="MLF632" s="15"/>
      <c r="MLG632" s="15"/>
      <c r="MLH632" s="15"/>
      <c r="MLI632" s="15"/>
      <c r="MLJ632" s="15"/>
      <c r="MLK632" s="15"/>
      <c r="MLL632" s="15"/>
      <c r="MLM632" s="15"/>
      <c r="MLN632" s="15"/>
      <c r="MLO632" s="15"/>
      <c r="MLP632" s="15"/>
      <c r="MLQ632" s="15"/>
      <c r="MLR632" s="15"/>
      <c r="MLS632" s="15"/>
      <c r="MLT632" s="15"/>
      <c r="MLU632" s="15"/>
      <c r="MLV632" s="15"/>
      <c r="MLW632" s="15"/>
      <c r="MLX632" s="15"/>
      <c r="MLY632" s="15"/>
      <c r="MLZ632" s="15"/>
      <c r="MMA632" s="15"/>
      <c r="MMB632" s="15"/>
      <c r="MMC632" s="15"/>
      <c r="MMD632" s="15"/>
      <c r="MME632" s="15"/>
      <c r="MMF632" s="15"/>
      <c r="MMG632" s="15"/>
      <c r="MMH632" s="15"/>
      <c r="MMI632" s="15"/>
      <c r="MMJ632" s="15"/>
      <c r="MMK632" s="15"/>
      <c r="MML632" s="15"/>
      <c r="MMM632" s="15"/>
      <c r="MMN632" s="15"/>
      <c r="MMO632" s="15"/>
      <c r="MMP632" s="15"/>
      <c r="MMQ632" s="15"/>
      <c r="MMR632" s="15"/>
      <c r="MMS632" s="15"/>
      <c r="MMT632" s="15"/>
      <c r="MMU632" s="15"/>
      <c r="MMV632" s="15"/>
      <c r="MMW632" s="15"/>
      <c r="MMX632" s="15"/>
      <c r="MMY632" s="15"/>
      <c r="MMZ632" s="15"/>
      <c r="MNA632" s="15"/>
      <c r="MNB632" s="15"/>
      <c r="MNC632" s="15"/>
      <c r="MND632" s="15"/>
      <c r="MNE632" s="15"/>
      <c r="MNF632" s="15"/>
      <c r="MNG632" s="15"/>
      <c r="MNH632" s="15"/>
      <c r="MNI632" s="15"/>
      <c r="MNJ632" s="15"/>
      <c r="MNK632" s="15"/>
      <c r="MNL632" s="15"/>
      <c r="MNM632" s="15"/>
      <c r="MNN632" s="15"/>
      <c r="MNO632" s="15"/>
      <c r="MNP632" s="15"/>
      <c r="MNQ632" s="15"/>
      <c r="MNR632" s="15"/>
      <c r="MNS632" s="15"/>
      <c r="MNT632" s="15"/>
      <c r="MNU632" s="15"/>
      <c r="MNV632" s="15"/>
      <c r="MNW632" s="15"/>
      <c r="MNX632" s="15"/>
      <c r="MNY632" s="15"/>
      <c r="MNZ632" s="15"/>
      <c r="MOA632" s="15"/>
      <c r="MOB632" s="15"/>
      <c r="MOC632" s="15"/>
      <c r="MOD632" s="15"/>
      <c r="MOE632" s="15"/>
      <c r="MOF632" s="15"/>
      <c r="MOG632" s="15"/>
      <c r="MOH632" s="15"/>
      <c r="MOI632" s="15"/>
      <c r="MOJ632" s="15"/>
      <c r="MOK632" s="15"/>
      <c r="MOL632" s="15"/>
      <c r="MOM632" s="15"/>
      <c r="MON632" s="15"/>
      <c r="MOO632" s="15"/>
      <c r="MOP632" s="15"/>
      <c r="MOQ632" s="15"/>
      <c r="MOR632" s="15"/>
      <c r="MOS632" s="15"/>
      <c r="MOT632" s="15"/>
      <c r="MOU632" s="15"/>
      <c r="MOV632" s="15"/>
      <c r="MOW632" s="15"/>
      <c r="MOX632" s="15"/>
      <c r="MOY632" s="15"/>
      <c r="MOZ632" s="15"/>
      <c r="MPA632" s="15"/>
      <c r="MPB632" s="15"/>
      <c r="MPC632" s="15"/>
      <c r="MPD632" s="15"/>
      <c r="MPE632" s="15"/>
      <c r="MPF632" s="15"/>
      <c r="MPG632" s="15"/>
      <c r="MPH632" s="15"/>
      <c r="MPI632" s="15"/>
      <c r="MPJ632" s="15"/>
      <c r="MPK632" s="15"/>
      <c r="MPL632" s="15"/>
      <c r="MPM632" s="15"/>
      <c r="MPN632" s="15"/>
      <c r="MPO632" s="15"/>
      <c r="MPP632" s="15"/>
      <c r="MPQ632" s="15"/>
      <c r="MPR632" s="15"/>
      <c r="MPS632" s="15"/>
      <c r="MPT632" s="15"/>
      <c r="MPU632" s="15"/>
      <c r="MPV632" s="15"/>
      <c r="MPW632" s="15"/>
      <c r="MPX632" s="15"/>
      <c r="MPY632" s="15"/>
      <c r="MPZ632" s="15"/>
      <c r="MQA632" s="15"/>
      <c r="MQB632" s="15"/>
      <c r="MQC632" s="15"/>
      <c r="MQD632" s="15"/>
      <c r="MQE632" s="15"/>
      <c r="MQF632" s="15"/>
      <c r="MQG632" s="15"/>
      <c r="MQH632" s="15"/>
      <c r="MQI632" s="15"/>
      <c r="MQJ632" s="15"/>
      <c r="MQK632" s="15"/>
      <c r="MQL632" s="15"/>
      <c r="MQM632" s="15"/>
      <c r="MQN632" s="15"/>
      <c r="MQO632" s="15"/>
      <c r="MQP632" s="15"/>
      <c r="MQQ632" s="15"/>
      <c r="MQR632" s="15"/>
      <c r="MQS632" s="15"/>
      <c r="MQT632" s="15"/>
      <c r="MQU632" s="15"/>
      <c r="MQV632" s="15"/>
      <c r="MQW632" s="15"/>
      <c r="MQX632" s="15"/>
      <c r="MQY632" s="15"/>
      <c r="MQZ632" s="15"/>
      <c r="MRA632" s="15"/>
      <c r="MRB632" s="15"/>
      <c r="MRC632" s="15"/>
      <c r="MRD632" s="15"/>
      <c r="MRE632" s="15"/>
      <c r="MRF632" s="15"/>
      <c r="MRG632" s="15"/>
      <c r="MRH632" s="15"/>
      <c r="MRI632" s="15"/>
      <c r="MRJ632" s="15"/>
      <c r="MRK632" s="15"/>
      <c r="MRL632" s="15"/>
      <c r="MRM632" s="15"/>
      <c r="MRN632" s="15"/>
      <c r="MRO632" s="15"/>
      <c r="MRP632" s="15"/>
      <c r="MRQ632" s="15"/>
      <c r="MRR632" s="15"/>
      <c r="MRS632" s="15"/>
      <c r="MRT632" s="15"/>
      <c r="MRU632" s="15"/>
      <c r="MRV632" s="15"/>
      <c r="MRW632" s="15"/>
      <c r="MRX632" s="15"/>
      <c r="MRY632" s="15"/>
      <c r="MRZ632" s="15"/>
      <c r="MSA632" s="15"/>
      <c r="MSB632" s="15"/>
      <c r="MSC632" s="15"/>
      <c r="MSD632" s="15"/>
      <c r="MSE632" s="15"/>
      <c r="MSF632" s="15"/>
      <c r="MSG632" s="15"/>
      <c r="MSH632" s="15"/>
      <c r="MSI632" s="15"/>
      <c r="MSJ632" s="15"/>
      <c r="MSK632" s="15"/>
      <c r="MSL632" s="15"/>
      <c r="MSM632" s="15"/>
      <c r="MSN632" s="15"/>
      <c r="MSO632" s="15"/>
      <c r="MSP632" s="15"/>
      <c r="MSQ632" s="15"/>
      <c r="MSR632" s="15"/>
      <c r="MSS632" s="15"/>
      <c r="MST632" s="15"/>
      <c r="MSU632" s="15"/>
      <c r="MSV632" s="15"/>
      <c r="MSW632" s="15"/>
      <c r="MSX632" s="15"/>
      <c r="MSY632" s="15"/>
      <c r="MSZ632" s="15"/>
      <c r="MTA632" s="15"/>
      <c r="MTB632" s="15"/>
      <c r="MTC632" s="15"/>
      <c r="MTD632" s="15"/>
      <c r="MTE632" s="15"/>
      <c r="MTF632" s="15"/>
      <c r="MTG632" s="15"/>
      <c r="MTH632" s="15"/>
      <c r="MTI632" s="15"/>
      <c r="MTJ632" s="15"/>
      <c r="MTK632" s="15"/>
      <c r="MTL632" s="15"/>
      <c r="MTM632" s="15"/>
      <c r="MTN632" s="15"/>
      <c r="MTO632" s="15"/>
      <c r="MTP632" s="15"/>
      <c r="MTQ632" s="15"/>
      <c r="MTR632" s="15"/>
      <c r="MTS632" s="15"/>
      <c r="MTT632" s="15"/>
      <c r="MTU632" s="15"/>
      <c r="MTV632" s="15"/>
      <c r="MTW632" s="15"/>
      <c r="MTX632" s="15"/>
      <c r="MTY632" s="15"/>
      <c r="MTZ632" s="15"/>
      <c r="MUA632" s="15"/>
      <c r="MUB632" s="15"/>
      <c r="MUC632" s="15"/>
      <c r="MUD632" s="15"/>
      <c r="MUE632" s="15"/>
      <c r="MUF632" s="15"/>
      <c r="MUG632" s="15"/>
      <c r="MUH632" s="15"/>
      <c r="MUI632" s="15"/>
      <c r="MUJ632" s="15"/>
      <c r="MUK632" s="15"/>
      <c r="MUL632" s="15"/>
      <c r="MUM632" s="15"/>
      <c r="MUN632" s="15"/>
      <c r="MUO632" s="15"/>
      <c r="MUP632" s="15"/>
      <c r="MUQ632" s="15"/>
      <c r="MUR632" s="15"/>
      <c r="MUS632" s="15"/>
      <c r="MUT632" s="15"/>
      <c r="MUU632" s="15"/>
      <c r="MUV632" s="15"/>
      <c r="MUW632" s="15"/>
      <c r="MUX632" s="15"/>
      <c r="MUY632" s="15"/>
      <c r="MUZ632" s="15"/>
      <c r="MVA632" s="15"/>
      <c r="MVB632" s="15"/>
      <c r="MVC632" s="15"/>
      <c r="MVD632" s="15"/>
      <c r="MVE632" s="15"/>
      <c r="MVF632" s="15"/>
      <c r="MVG632" s="15"/>
      <c r="MVH632" s="15"/>
      <c r="MVI632" s="15"/>
      <c r="MVJ632" s="15"/>
      <c r="MVK632" s="15"/>
      <c r="MVL632" s="15"/>
      <c r="MVM632" s="15"/>
      <c r="MVN632" s="15"/>
      <c r="MVO632" s="15"/>
      <c r="MVP632" s="15"/>
      <c r="MVQ632" s="15"/>
      <c r="MVR632" s="15"/>
      <c r="MVS632" s="15"/>
      <c r="MVT632" s="15"/>
      <c r="MVU632" s="15"/>
      <c r="MVV632" s="15"/>
      <c r="MVW632" s="15"/>
      <c r="MVX632" s="15"/>
      <c r="MVY632" s="15"/>
      <c r="MVZ632" s="15"/>
      <c r="MWA632" s="15"/>
      <c r="MWB632" s="15"/>
      <c r="MWC632" s="15"/>
      <c r="MWD632" s="15"/>
      <c r="MWE632" s="15"/>
      <c r="MWF632" s="15"/>
      <c r="MWG632" s="15"/>
      <c r="MWH632" s="15"/>
      <c r="MWI632" s="15"/>
      <c r="MWJ632" s="15"/>
      <c r="MWK632" s="15"/>
      <c r="MWL632" s="15"/>
      <c r="MWM632" s="15"/>
      <c r="MWN632" s="15"/>
      <c r="MWO632" s="15"/>
      <c r="MWP632" s="15"/>
      <c r="MWQ632" s="15"/>
      <c r="MWR632" s="15"/>
      <c r="MWS632" s="15"/>
      <c r="MWT632" s="15"/>
      <c r="MWU632" s="15"/>
      <c r="MWV632" s="15"/>
      <c r="MWW632" s="15"/>
      <c r="MWX632" s="15"/>
      <c r="MWY632" s="15"/>
      <c r="MWZ632" s="15"/>
      <c r="MXA632" s="15"/>
      <c r="MXB632" s="15"/>
      <c r="MXC632" s="15"/>
      <c r="MXD632" s="15"/>
      <c r="MXE632" s="15"/>
      <c r="MXF632" s="15"/>
      <c r="MXG632" s="15"/>
      <c r="MXH632" s="15"/>
      <c r="MXI632" s="15"/>
      <c r="MXJ632" s="15"/>
      <c r="MXK632" s="15"/>
      <c r="MXL632" s="15"/>
      <c r="MXM632" s="15"/>
      <c r="MXN632" s="15"/>
      <c r="MXO632" s="15"/>
      <c r="MXP632" s="15"/>
      <c r="MXQ632" s="15"/>
      <c r="MXR632" s="15"/>
      <c r="MXS632" s="15"/>
      <c r="MXT632" s="15"/>
      <c r="MXU632" s="15"/>
      <c r="MXV632" s="15"/>
      <c r="MXW632" s="15"/>
      <c r="MXX632" s="15"/>
      <c r="MXY632" s="15"/>
      <c r="MXZ632" s="15"/>
      <c r="MYA632" s="15"/>
      <c r="MYB632" s="15"/>
      <c r="MYC632" s="15"/>
      <c r="MYD632" s="15"/>
      <c r="MYE632" s="15"/>
      <c r="MYF632" s="15"/>
      <c r="MYG632" s="15"/>
      <c r="MYH632" s="15"/>
      <c r="MYI632" s="15"/>
      <c r="MYJ632" s="15"/>
      <c r="MYK632" s="15"/>
      <c r="MYL632" s="15"/>
      <c r="MYM632" s="15"/>
      <c r="MYN632" s="15"/>
      <c r="MYO632" s="15"/>
      <c r="MYP632" s="15"/>
      <c r="MYQ632" s="15"/>
      <c r="MYR632" s="15"/>
      <c r="MYS632" s="15"/>
      <c r="MYT632" s="15"/>
      <c r="MYU632" s="15"/>
      <c r="MYV632" s="15"/>
      <c r="MYW632" s="15"/>
      <c r="MYX632" s="15"/>
      <c r="MYY632" s="15"/>
      <c r="MYZ632" s="15"/>
      <c r="MZA632" s="15"/>
      <c r="MZB632" s="15"/>
      <c r="MZC632" s="15"/>
      <c r="MZD632" s="15"/>
      <c r="MZE632" s="15"/>
      <c r="MZF632" s="15"/>
      <c r="MZG632" s="15"/>
      <c r="MZH632" s="15"/>
      <c r="MZI632" s="15"/>
      <c r="MZJ632" s="15"/>
      <c r="MZK632" s="15"/>
      <c r="MZL632" s="15"/>
      <c r="MZM632" s="15"/>
      <c r="MZN632" s="15"/>
      <c r="MZO632" s="15"/>
      <c r="MZP632" s="15"/>
      <c r="MZQ632" s="15"/>
      <c r="MZR632" s="15"/>
      <c r="MZS632" s="15"/>
      <c r="MZT632" s="15"/>
      <c r="MZU632" s="15"/>
      <c r="MZV632" s="15"/>
      <c r="MZW632" s="15"/>
      <c r="MZX632" s="15"/>
      <c r="MZY632" s="15"/>
      <c r="MZZ632" s="15"/>
      <c r="NAA632" s="15"/>
      <c r="NAB632" s="15"/>
      <c r="NAC632" s="15"/>
      <c r="NAD632" s="15"/>
      <c r="NAE632" s="15"/>
      <c r="NAF632" s="15"/>
      <c r="NAG632" s="15"/>
      <c r="NAH632" s="15"/>
      <c r="NAI632" s="15"/>
      <c r="NAJ632" s="15"/>
      <c r="NAK632" s="15"/>
      <c r="NAL632" s="15"/>
      <c r="NAM632" s="15"/>
      <c r="NAN632" s="15"/>
      <c r="NAO632" s="15"/>
      <c r="NAP632" s="15"/>
      <c r="NAQ632" s="15"/>
      <c r="NAR632" s="15"/>
      <c r="NAS632" s="15"/>
      <c r="NAT632" s="15"/>
      <c r="NAU632" s="15"/>
      <c r="NAV632" s="15"/>
      <c r="NAW632" s="15"/>
      <c r="NAX632" s="15"/>
      <c r="NAY632" s="15"/>
      <c r="NAZ632" s="15"/>
      <c r="NBA632" s="15"/>
      <c r="NBB632" s="15"/>
      <c r="NBC632" s="15"/>
      <c r="NBD632" s="15"/>
      <c r="NBE632" s="15"/>
      <c r="NBF632" s="15"/>
      <c r="NBG632" s="15"/>
      <c r="NBH632" s="15"/>
      <c r="NBI632" s="15"/>
      <c r="NBJ632" s="15"/>
      <c r="NBK632" s="15"/>
      <c r="NBL632" s="15"/>
      <c r="NBM632" s="15"/>
      <c r="NBN632" s="15"/>
      <c r="NBO632" s="15"/>
      <c r="NBP632" s="15"/>
      <c r="NBQ632" s="15"/>
      <c r="NBR632" s="15"/>
      <c r="NBS632" s="15"/>
      <c r="NBT632" s="15"/>
      <c r="NBU632" s="15"/>
      <c r="NBV632" s="15"/>
      <c r="NBW632" s="15"/>
      <c r="NBX632" s="15"/>
      <c r="NBY632" s="15"/>
      <c r="NBZ632" s="15"/>
      <c r="NCA632" s="15"/>
      <c r="NCB632" s="15"/>
      <c r="NCC632" s="15"/>
      <c r="NCD632" s="15"/>
      <c r="NCE632" s="15"/>
      <c r="NCF632" s="15"/>
      <c r="NCG632" s="15"/>
      <c r="NCH632" s="15"/>
      <c r="NCI632" s="15"/>
      <c r="NCJ632" s="15"/>
      <c r="NCK632" s="15"/>
      <c r="NCL632" s="15"/>
      <c r="NCM632" s="15"/>
      <c r="NCN632" s="15"/>
      <c r="NCO632" s="15"/>
      <c r="NCP632" s="15"/>
      <c r="NCQ632" s="15"/>
      <c r="NCR632" s="15"/>
      <c r="NCS632" s="15"/>
      <c r="NCT632" s="15"/>
      <c r="NCU632" s="15"/>
      <c r="NCV632" s="15"/>
      <c r="NCW632" s="15"/>
      <c r="NCX632" s="15"/>
      <c r="NCY632" s="15"/>
      <c r="NCZ632" s="15"/>
      <c r="NDA632" s="15"/>
      <c r="NDB632" s="15"/>
      <c r="NDC632" s="15"/>
      <c r="NDD632" s="15"/>
      <c r="NDE632" s="15"/>
      <c r="NDF632" s="15"/>
      <c r="NDG632" s="15"/>
      <c r="NDH632" s="15"/>
      <c r="NDI632" s="15"/>
      <c r="NDJ632" s="15"/>
      <c r="NDK632" s="15"/>
      <c r="NDL632" s="15"/>
      <c r="NDM632" s="15"/>
      <c r="NDN632" s="15"/>
      <c r="NDO632" s="15"/>
      <c r="NDP632" s="15"/>
      <c r="NDQ632" s="15"/>
      <c r="NDR632" s="15"/>
      <c r="NDS632" s="15"/>
      <c r="NDT632" s="15"/>
      <c r="NDU632" s="15"/>
      <c r="NDV632" s="15"/>
      <c r="NDW632" s="15"/>
      <c r="NDX632" s="15"/>
      <c r="NDY632" s="15"/>
      <c r="NDZ632" s="15"/>
      <c r="NEA632" s="15"/>
      <c r="NEB632" s="15"/>
      <c r="NEC632" s="15"/>
      <c r="NED632" s="15"/>
      <c r="NEE632" s="15"/>
      <c r="NEF632" s="15"/>
      <c r="NEG632" s="15"/>
      <c r="NEH632" s="15"/>
      <c r="NEI632" s="15"/>
      <c r="NEJ632" s="15"/>
      <c r="NEK632" s="15"/>
      <c r="NEL632" s="15"/>
      <c r="NEM632" s="15"/>
      <c r="NEN632" s="15"/>
      <c r="NEO632" s="15"/>
      <c r="NEP632" s="15"/>
      <c r="NEQ632" s="15"/>
      <c r="NER632" s="15"/>
      <c r="NES632" s="15"/>
      <c r="NET632" s="15"/>
      <c r="NEU632" s="15"/>
      <c r="NEV632" s="15"/>
      <c r="NEW632" s="15"/>
      <c r="NEX632" s="15"/>
      <c r="NEY632" s="15"/>
      <c r="NEZ632" s="15"/>
      <c r="NFA632" s="15"/>
      <c r="NFB632" s="15"/>
      <c r="NFC632" s="15"/>
      <c r="NFD632" s="15"/>
      <c r="NFE632" s="15"/>
      <c r="NFF632" s="15"/>
      <c r="NFG632" s="15"/>
      <c r="NFH632" s="15"/>
      <c r="NFI632" s="15"/>
      <c r="NFJ632" s="15"/>
      <c r="NFK632" s="15"/>
      <c r="NFL632" s="15"/>
      <c r="NFM632" s="15"/>
      <c r="NFN632" s="15"/>
      <c r="NFO632" s="15"/>
      <c r="NFP632" s="15"/>
      <c r="NFQ632" s="15"/>
      <c r="NFR632" s="15"/>
      <c r="NFS632" s="15"/>
      <c r="NFT632" s="15"/>
      <c r="NFU632" s="15"/>
      <c r="NFV632" s="15"/>
      <c r="NFW632" s="15"/>
      <c r="NFX632" s="15"/>
      <c r="NFY632" s="15"/>
      <c r="NFZ632" s="15"/>
      <c r="NGA632" s="15"/>
      <c r="NGB632" s="15"/>
      <c r="NGC632" s="15"/>
      <c r="NGD632" s="15"/>
      <c r="NGE632" s="15"/>
      <c r="NGF632" s="15"/>
      <c r="NGG632" s="15"/>
      <c r="NGH632" s="15"/>
      <c r="NGI632" s="15"/>
      <c r="NGJ632" s="15"/>
      <c r="NGK632" s="15"/>
      <c r="NGL632" s="15"/>
      <c r="NGM632" s="15"/>
      <c r="NGN632" s="15"/>
      <c r="NGO632" s="15"/>
      <c r="NGP632" s="15"/>
      <c r="NGQ632" s="15"/>
      <c r="NGR632" s="15"/>
      <c r="NGS632" s="15"/>
      <c r="NGT632" s="15"/>
      <c r="NGU632" s="15"/>
      <c r="NGV632" s="15"/>
      <c r="NGW632" s="15"/>
      <c r="NGX632" s="15"/>
      <c r="NGY632" s="15"/>
      <c r="NGZ632" s="15"/>
      <c r="NHA632" s="15"/>
      <c r="NHB632" s="15"/>
      <c r="NHC632" s="15"/>
      <c r="NHD632" s="15"/>
      <c r="NHE632" s="15"/>
      <c r="NHF632" s="15"/>
      <c r="NHG632" s="15"/>
      <c r="NHH632" s="15"/>
      <c r="NHI632" s="15"/>
      <c r="NHJ632" s="15"/>
      <c r="NHK632" s="15"/>
      <c r="NHL632" s="15"/>
      <c r="NHM632" s="15"/>
      <c r="NHN632" s="15"/>
      <c r="NHO632" s="15"/>
      <c r="NHP632" s="15"/>
      <c r="NHQ632" s="15"/>
      <c r="NHR632" s="15"/>
      <c r="NHS632" s="15"/>
      <c r="NHT632" s="15"/>
      <c r="NHU632" s="15"/>
      <c r="NHV632" s="15"/>
      <c r="NHW632" s="15"/>
      <c r="NHX632" s="15"/>
      <c r="NHY632" s="15"/>
      <c r="NHZ632" s="15"/>
      <c r="NIA632" s="15"/>
      <c r="NIB632" s="15"/>
      <c r="NIC632" s="15"/>
      <c r="NID632" s="15"/>
      <c r="NIE632" s="15"/>
      <c r="NIF632" s="15"/>
      <c r="NIG632" s="15"/>
      <c r="NIH632" s="15"/>
      <c r="NII632" s="15"/>
      <c r="NIJ632" s="15"/>
      <c r="NIK632" s="15"/>
      <c r="NIL632" s="15"/>
      <c r="NIM632" s="15"/>
      <c r="NIN632" s="15"/>
      <c r="NIO632" s="15"/>
      <c r="NIP632" s="15"/>
      <c r="NIQ632" s="15"/>
      <c r="NIR632" s="15"/>
      <c r="NIS632" s="15"/>
      <c r="NIT632" s="15"/>
      <c r="NIU632" s="15"/>
      <c r="NIV632" s="15"/>
      <c r="NIW632" s="15"/>
      <c r="NIX632" s="15"/>
      <c r="NIY632" s="15"/>
      <c r="NIZ632" s="15"/>
      <c r="NJA632" s="15"/>
      <c r="NJB632" s="15"/>
      <c r="NJC632" s="15"/>
      <c r="NJD632" s="15"/>
      <c r="NJE632" s="15"/>
      <c r="NJF632" s="15"/>
      <c r="NJG632" s="15"/>
      <c r="NJH632" s="15"/>
      <c r="NJI632" s="15"/>
      <c r="NJJ632" s="15"/>
      <c r="NJK632" s="15"/>
      <c r="NJL632" s="15"/>
      <c r="NJM632" s="15"/>
      <c r="NJN632" s="15"/>
      <c r="NJO632" s="15"/>
      <c r="NJP632" s="15"/>
      <c r="NJQ632" s="15"/>
      <c r="NJR632" s="15"/>
      <c r="NJS632" s="15"/>
      <c r="NJT632" s="15"/>
      <c r="NJU632" s="15"/>
      <c r="NJV632" s="15"/>
      <c r="NJW632" s="15"/>
      <c r="NJX632" s="15"/>
      <c r="NJY632" s="15"/>
      <c r="NJZ632" s="15"/>
      <c r="NKA632" s="15"/>
      <c r="NKB632" s="15"/>
      <c r="NKC632" s="15"/>
      <c r="NKD632" s="15"/>
      <c r="NKE632" s="15"/>
      <c r="NKF632" s="15"/>
      <c r="NKG632" s="15"/>
      <c r="NKH632" s="15"/>
      <c r="NKI632" s="15"/>
      <c r="NKJ632" s="15"/>
      <c r="NKK632" s="15"/>
      <c r="NKL632" s="15"/>
      <c r="NKM632" s="15"/>
      <c r="NKN632" s="15"/>
      <c r="NKO632" s="15"/>
      <c r="NKP632" s="15"/>
      <c r="NKQ632" s="15"/>
      <c r="NKR632" s="15"/>
      <c r="NKS632" s="15"/>
      <c r="NKT632" s="15"/>
      <c r="NKU632" s="15"/>
      <c r="NKV632" s="15"/>
      <c r="NKW632" s="15"/>
      <c r="NKX632" s="15"/>
      <c r="NKY632" s="15"/>
      <c r="NKZ632" s="15"/>
      <c r="NLA632" s="15"/>
      <c r="NLB632" s="15"/>
      <c r="NLC632" s="15"/>
      <c r="NLD632" s="15"/>
      <c r="NLE632" s="15"/>
      <c r="NLF632" s="15"/>
      <c r="NLG632" s="15"/>
      <c r="NLH632" s="15"/>
      <c r="NLI632" s="15"/>
      <c r="NLJ632" s="15"/>
      <c r="NLK632" s="15"/>
      <c r="NLL632" s="15"/>
      <c r="NLM632" s="15"/>
      <c r="NLN632" s="15"/>
      <c r="NLO632" s="15"/>
      <c r="NLP632" s="15"/>
      <c r="NLQ632" s="15"/>
      <c r="NLR632" s="15"/>
      <c r="NLS632" s="15"/>
      <c r="NLT632" s="15"/>
      <c r="NLU632" s="15"/>
      <c r="NLV632" s="15"/>
      <c r="NLW632" s="15"/>
      <c r="NLX632" s="15"/>
      <c r="NLY632" s="15"/>
      <c r="NLZ632" s="15"/>
      <c r="NMA632" s="15"/>
      <c r="NMB632" s="15"/>
      <c r="NMC632" s="15"/>
      <c r="NMD632" s="15"/>
      <c r="NME632" s="15"/>
      <c r="NMF632" s="15"/>
      <c r="NMG632" s="15"/>
      <c r="NMH632" s="15"/>
      <c r="NMI632" s="15"/>
      <c r="NMJ632" s="15"/>
      <c r="NMK632" s="15"/>
      <c r="NML632" s="15"/>
      <c r="NMM632" s="15"/>
      <c r="NMN632" s="15"/>
      <c r="NMO632" s="15"/>
      <c r="NMP632" s="15"/>
      <c r="NMQ632" s="15"/>
      <c r="NMR632" s="15"/>
      <c r="NMS632" s="15"/>
      <c r="NMT632" s="15"/>
      <c r="NMU632" s="15"/>
      <c r="NMV632" s="15"/>
      <c r="NMW632" s="15"/>
      <c r="NMX632" s="15"/>
      <c r="NMY632" s="15"/>
      <c r="NMZ632" s="15"/>
      <c r="NNA632" s="15"/>
      <c r="NNB632" s="15"/>
      <c r="NNC632" s="15"/>
      <c r="NND632" s="15"/>
      <c r="NNE632" s="15"/>
      <c r="NNF632" s="15"/>
      <c r="NNG632" s="15"/>
      <c r="NNH632" s="15"/>
      <c r="NNI632" s="15"/>
      <c r="NNJ632" s="15"/>
      <c r="NNK632" s="15"/>
      <c r="NNL632" s="15"/>
      <c r="NNM632" s="15"/>
      <c r="NNN632" s="15"/>
      <c r="NNO632" s="15"/>
      <c r="NNP632" s="15"/>
      <c r="NNQ632" s="15"/>
      <c r="NNR632" s="15"/>
      <c r="NNS632" s="15"/>
      <c r="NNT632" s="15"/>
      <c r="NNU632" s="15"/>
      <c r="NNV632" s="15"/>
      <c r="NNW632" s="15"/>
      <c r="NNX632" s="15"/>
      <c r="NNY632" s="15"/>
      <c r="NNZ632" s="15"/>
      <c r="NOA632" s="15"/>
      <c r="NOB632" s="15"/>
      <c r="NOC632" s="15"/>
      <c r="NOD632" s="15"/>
      <c r="NOE632" s="15"/>
      <c r="NOF632" s="15"/>
      <c r="NOG632" s="15"/>
      <c r="NOH632" s="15"/>
      <c r="NOI632" s="15"/>
      <c r="NOJ632" s="15"/>
      <c r="NOK632" s="15"/>
      <c r="NOL632" s="15"/>
      <c r="NOM632" s="15"/>
      <c r="NON632" s="15"/>
      <c r="NOO632" s="15"/>
      <c r="NOP632" s="15"/>
      <c r="NOQ632" s="15"/>
      <c r="NOR632" s="15"/>
      <c r="NOS632" s="15"/>
      <c r="NOT632" s="15"/>
      <c r="NOU632" s="15"/>
      <c r="NOV632" s="15"/>
      <c r="NOW632" s="15"/>
      <c r="NOX632" s="15"/>
      <c r="NOY632" s="15"/>
      <c r="NOZ632" s="15"/>
      <c r="NPA632" s="15"/>
      <c r="NPB632" s="15"/>
      <c r="NPC632" s="15"/>
      <c r="NPD632" s="15"/>
      <c r="NPE632" s="15"/>
      <c r="NPF632" s="15"/>
      <c r="NPG632" s="15"/>
      <c r="NPH632" s="15"/>
      <c r="NPI632" s="15"/>
      <c r="NPJ632" s="15"/>
      <c r="NPK632" s="15"/>
      <c r="NPL632" s="15"/>
      <c r="NPM632" s="15"/>
      <c r="NPN632" s="15"/>
      <c r="NPO632" s="15"/>
      <c r="NPP632" s="15"/>
      <c r="NPQ632" s="15"/>
      <c r="NPR632" s="15"/>
      <c r="NPS632" s="15"/>
      <c r="NPT632" s="15"/>
      <c r="NPU632" s="15"/>
      <c r="NPV632" s="15"/>
      <c r="NPW632" s="15"/>
      <c r="NPX632" s="15"/>
      <c r="NPY632" s="15"/>
      <c r="NPZ632" s="15"/>
      <c r="NQA632" s="15"/>
      <c r="NQB632" s="15"/>
      <c r="NQC632" s="15"/>
      <c r="NQD632" s="15"/>
      <c r="NQE632" s="15"/>
      <c r="NQF632" s="15"/>
      <c r="NQG632" s="15"/>
      <c r="NQH632" s="15"/>
      <c r="NQI632" s="15"/>
      <c r="NQJ632" s="15"/>
      <c r="NQK632" s="15"/>
      <c r="NQL632" s="15"/>
      <c r="NQM632" s="15"/>
      <c r="NQN632" s="15"/>
      <c r="NQO632" s="15"/>
      <c r="NQP632" s="15"/>
      <c r="NQQ632" s="15"/>
      <c r="NQR632" s="15"/>
      <c r="NQS632" s="15"/>
      <c r="NQT632" s="15"/>
      <c r="NQU632" s="15"/>
      <c r="NQV632" s="15"/>
      <c r="NQW632" s="15"/>
      <c r="NQX632" s="15"/>
      <c r="NQY632" s="15"/>
      <c r="NQZ632" s="15"/>
      <c r="NRA632" s="15"/>
      <c r="NRB632" s="15"/>
      <c r="NRC632" s="15"/>
      <c r="NRD632" s="15"/>
      <c r="NRE632" s="15"/>
      <c r="NRF632" s="15"/>
      <c r="NRG632" s="15"/>
      <c r="NRH632" s="15"/>
      <c r="NRI632" s="15"/>
      <c r="NRJ632" s="15"/>
      <c r="NRK632" s="15"/>
      <c r="NRL632" s="15"/>
      <c r="NRM632" s="15"/>
      <c r="NRN632" s="15"/>
      <c r="NRO632" s="15"/>
      <c r="NRP632" s="15"/>
      <c r="NRQ632" s="15"/>
      <c r="NRR632" s="15"/>
      <c r="NRS632" s="15"/>
      <c r="NRT632" s="15"/>
      <c r="NRU632" s="15"/>
      <c r="NRV632" s="15"/>
      <c r="NRW632" s="15"/>
      <c r="NRX632" s="15"/>
      <c r="NRY632" s="15"/>
      <c r="NRZ632" s="15"/>
      <c r="NSA632" s="15"/>
      <c r="NSB632" s="15"/>
      <c r="NSC632" s="15"/>
      <c r="NSD632" s="15"/>
      <c r="NSE632" s="15"/>
      <c r="NSF632" s="15"/>
      <c r="NSG632" s="15"/>
      <c r="NSH632" s="15"/>
      <c r="NSI632" s="15"/>
      <c r="NSJ632" s="15"/>
      <c r="NSK632" s="15"/>
      <c r="NSL632" s="15"/>
      <c r="NSM632" s="15"/>
      <c r="NSN632" s="15"/>
      <c r="NSO632" s="15"/>
      <c r="NSP632" s="15"/>
      <c r="NSQ632" s="15"/>
      <c r="NSR632" s="15"/>
      <c r="NSS632" s="15"/>
      <c r="NST632" s="15"/>
      <c r="NSU632" s="15"/>
      <c r="NSV632" s="15"/>
      <c r="NSW632" s="15"/>
      <c r="NSX632" s="15"/>
      <c r="NSY632" s="15"/>
      <c r="NSZ632" s="15"/>
      <c r="NTA632" s="15"/>
      <c r="NTB632" s="15"/>
      <c r="NTC632" s="15"/>
      <c r="NTD632" s="15"/>
      <c r="NTE632" s="15"/>
      <c r="NTF632" s="15"/>
      <c r="NTG632" s="15"/>
      <c r="NTH632" s="15"/>
      <c r="NTI632" s="15"/>
      <c r="NTJ632" s="15"/>
      <c r="NTK632" s="15"/>
      <c r="NTL632" s="15"/>
      <c r="NTM632" s="15"/>
      <c r="NTN632" s="15"/>
      <c r="NTO632" s="15"/>
      <c r="NTP632" s="15"/>
      <c r="NTQ632" s="15"/>
      <c r="NTR632" s="15"/>
      <c r="NTS632" s="15"/>
      <c r="NTT632" s="15"/>
      <c r="NTU632" s="15"/>
      <c r="NTV632" s="15"/>
      <c r="NTW632" s="15"/>
      <c r="NTX632" s="15"/>
      <c r="NTY632" s="15"/>
      <c r="NTZ632" s="15"/>
      <c r="NUA632" s="15"/>
      <c r="NUB632" s="15"/>
      <c r="NUC632" s="15"/>
      <c r="NUD632" s="15"/>
      <c r="NUE632" s="15"/>
      <c r="NUF632" s="15"/>
      <c r="NUG632" s="15"/>
      <c r="NUH632" s="15"/>
      <c r="NUI632" s="15"/>
      <c r="NUJ632" s="15"/>
      <c r="NUK632" s="15"/>
      <c r="NUL632" s="15"/>
      <c r="NUM632" s="15"/>
      <c r="NUN632" s="15"/>
      <c r="NUO632" s="15"/>
      <c r="NUP632" s="15"/>
      <c r="NUQ632" s="15"/>
      <c r="NUR632" s="15"/>
      <c r="NUS632" s="15"/>
      <c r="NUT632" s="15"/>
      <c r="NUU632" s="15"/>
      <c r="NUV632" s="15"/>
      <c r="NUW632" s="15"/>
      <c r="NUX632" s="15"/>
      <c r="NUY632" s="15"/>
      <c r="NUZ632" s="15"/>
      <c r="NVA632" s="15"/>
      <c r="NVB632" s="15"/>
      <c r="NVC632" s="15"/>
      <c r="NVD632" s="15"/>
      <c r="NVE632" s="15"/>
      <c r="NVF632" s="15"/>
      <c r="NVG632" s="15"/>
      <c r="NVH632" s="15"/>
      <c r="NVI632" s="15"/>
      <c r="NVJ632" s="15"/>
      <c r="NVK632" s="15"/>
      <c r="NVL632" s="15"/>
      <c r="NVM632" s="15"/>
      <c r="NVN632" s="15"/>
      <c r="NVO632" s="15"/>
      <c r="NVP632" s="15"/>
      <c r="NVQ632" s="15"/>
      <c r="NVR632" s="15"/>
      <c r="NVS632" s="15"/>
      <c r="NVT632" s="15"/>
      <c r="NVU632" s="15"/>
      <c r="NVV632" s="15"/>
      <c r="NVW632" s="15"/>
      <c r="NVX632" s="15"/>
      <c r="NVY632" s="15"/>
      <c r="NVZ632" s="15"/>
      <c r="NWA632" s="15"/>
      <c r="NWB632" s="15"/>
      <c r="NWC632" s="15"/>
      <c r="NWD632" s="15"/>
      <c r="NWE632" s="15"/>
      <c r="NWF632" s="15"/>
      <c r="NWG632" s="15"/>
      <c r="NWH632" s="15"/>
      <c r="NWI632" s="15"/>
      <c r="NWJ632" s="15"/>
      <c r="NWK632" s="15"/>
      <c r="NWL632" s="15"/>
      <c r="NWM632" s="15"/>
      <c r="NWN632" s="15"/>
      <c r="NWO632" s="15"/>
      <c r="NWP632" s="15"/>
      <c r="NWQ632" s="15"/>
      <c r="NWR632" s="15"/>
      <c r="NWS632" s="15"/>
      <c r="NWT632" s="15"/>
      <c r="NWU632" s="15"/>
      <c r="NWV632" s="15"/>
      <c r="NWW632" s="15"/>
      <c r="NWX632" s="15"/>
      <c r="NWY632" s="15"/>
      <c r="NWZ632" s="15"/>
      <c r="NXA632" s="15"/>
      <c r="NXB632" s="15"/>
      <c r="NXC632" s="15"/>
      <c r="NXD632" s="15"/>
      <c r="NXE632" s="15"/>
      <c r="NXF632" s="15"/>
      <c r="NXG632" s="15"/>
      <c r="NXH632" s="15"/>
      <c r="NXI632" s="15"/>
      <c r="NXJ632" s="15"/>
      <c r="NXK632" s="15"/>
      <c r="NXL632" s="15"/>
      <c r="NXM632" s="15"/>
      <c r="NXN632" s="15"/>
      <c r="NXO632" s="15"/>
      <c r="NXP632" s="15"/>
      <c r="NXQ632" s="15"/>
      <c r="NXR632" s="15"/>
      <c r="NXS632" s="15"/>
      <c r="NXT632" s="15"/>
      <c r="NXU632" s="15"/>
      <c r="NXV632" s="15"/>
      <c r="NXW632" s="15"/>
      <c r="NXX632" s="15"/>
      <c r="NXY632" s="15"/>
      <c r="NXZ632" s="15"/>
      <c r="NYA632" s="15"/>
      <c r="NYB632" s="15"/>
      <c r="NYC632" s="15"/>
      <c r="NYD632" s="15"/>
      <c r="NYE632" s="15"/>
      <c r="NYF632" s="15"/>
      <c r="NYG632" s="15"/>
      <c r="NYH632" s="15"/>
      <c r="NYI632" s="15"/>
      <c r="NYJ632" s="15"/>
      <c r="NYK632" s="15"/>
      <c r="NYL632" s="15"/>
      <c r="NYM632" s="15"/>
      <c r="NYN632" s="15"/>
      <c r="NYO632" s="15"/>
      <c r="NYP632" s="15"/>
      <c r="NYQ632" s="15"/>
      <c r="NYR632" s="15"/>
      <c r="NYS632" s="15"/>
      <c r="NYT632" s="15"/>
      <c r="NYU632" s="15"/>
      <c r="NYV632" s="15"/>
      <c r="NYW632" s="15"/>
      <c r="NYX632" s="15"/>
      <c r="NYY632" s="15"/>
      <c r="NYZ632" s="15"/>
      <c r="NZA632" s="15"/>
      <c r="NZB632" s="15"/>
      <c r="NZC632" s="15"/>
      <c r="NZD632" s="15"/>
      <c r="NZE632" s="15"/>
      <c r="NZF632" s="15"/>
      <c r="NZG632" s="15"/>
      <c r="NZH632" s="15"/>
      <c r="NZI632" s="15"/>
      <c r="NZJ632" s="15"/>
      <c r="NZK632" s="15"/>
      <c r="NZL632" s="15"/>
      <c r="NZM632" s="15"/>
      <c r="NZN632" s="15"/>
      <c r="NZO632" s="15"/>
      <c r="NZP632" s="15"/>
      <c r="NZQ632" s="15"/>
      <c r="NZR632" s="15"/>
      <c r="NZS632" s="15"/>
      <c r="NZT632" s="15"/>
      <c r="NZU632" s="15"/>
      <c r="NZV632" s="15"/>
      <c r="NZW632" s="15"/>
      <c r="NZX632" s="15"/>
      <c r="NZY632" s="15"/>
      <c r="NZZ632" s="15"/>
      <c r="OAA632" s="15"/>
      <c r="OAB632" s="15"/>
      <c r="OAC632" s="15"/>
      <c r="OAD632" s="15"/>
      <c r="OAE632" s="15"/>
      <c r="OAF632" s="15"/>
      <c r="OAG632" s="15"/>
      <c r="OAH632" s="15"/>
      <c r="OAI632" s="15"/>
      <c r="OAJ632" s="15"/>
      <c r="OAK632" s="15"/>
      <c r="OAL632" s="15"/>
      <c r="OAM632" s="15"/>
      <c r="OAN632" s="15"/>
      <c r="OAO632" s="15"/>
      <c r="OAP632" s="15"/>
      <c r="OAQ632" s="15"/>
      <c r="OAR632" s="15"/>
      <c r="OAS632" s="15"/>
      <c r="OAT632" s="15"/>
      <c r="OAU632" s="15"/>
      <c r="OAV632" s="15"/>
      <c r="OAW632" s="15"/>
      <c r="OAX632" s="15"/>
      <c r="OAY632" s="15"/>
      <c r="OAZ632" s="15"/>
      <c r="OBA632" s="15"/>
      <c r="OBB632" s="15"/>
      <c r="OBC632" s="15"/>
      <c r="OBD632" s="15"/>
      <c r="OBE632" s="15"/>
      <c r="OBF632" s="15"/>
      <c r="OBG632" s="15"/>
      <c r="OBH632" s="15"/>
      <c r="OBI632" s="15"/>
      <c r="OBJ632" s="15"/>
      <c r="OBK632" s="15"/>
      <c r="OBL632" s="15"/>
      <c r="OBM632" s="15"/>
      <c r="OBN632" s="15"/>
      <c r="OBO632" s="15"/>
      <c r="OBP632" s="15"/>
      <c r="OBQ632" s="15"/>
      <c r="OBR632" s="15"/>
      <c r="OBS632" s="15"/>
      <c r="OBT632" s="15"/>
      <c r="OBU632" s="15"/>
      <c r="OBV632" s="15"/>
      <c r="OBW632" s="15"/>
      <c r="OBX632" s="15"/>
      <c r="OBY632" s="15"/>
      <c r="OBZ632" s="15"/>
      <c r="OCA632" s="15"/>
      <c r="OCB632" s="15"/>
      <c r="OCC632" s="15"/>
      <c r="OCD632" s="15"/>
      <c r="OCE632" s="15"/>
      <c r="OCF632" s="15"/>
      <c r="OCG632" s="15"/>
      <c r="OCH632" s="15"/>
      <c r="OCI632" s="15"/>
      <c r="OCJ632" s="15"/>
      <c r="OCK632" s="15"/>
      <c r="OCL632" s="15"/>
      <c r="OCM632" s="15"/>
      <c r="OCN632" s="15"/>
      <c r="OCO632" s="15"/>
      <c r="OCP632" s="15"/>
      <c r="OCQ632" s="15"/>
      <c r="OCR632" s="15"/>
      <c r="OCS632" s="15"/>
      <c r="OCT632" s="15"/>
      <c r="OCU632" s="15"/>
      <c r="OCV632" s="15"/>
      <c r="OCW632" s="15"/>
      <c r="OCX632" s="15"/>
      <c r="OCY632" s="15"/>
      <c r="OCZ632" s="15"/>
      <c r="ODA632" s="15"/>
      <c r="ODB632" s="15"/>
      <c r="ODC632" s="15"/>
      <c r="ODD632" s="15"/>
      <c r="ODE632" s="15"/>
      <c r="ODF632" s="15"/>
      <c r="ODG632" s="15"/>
      <c r="ODH632" s="15"/>
      <c r="ODI632" s="15"/>
      <c r="ODJ632" s="15"/>
      <c r="ODK632" s="15"/>
      <c r="ODL632" s="15"/>
      <c r="ODM632" s="15"/>
      <c r="ODN632" s="15"/>
      <c r="ODO632" s="15"/>
      <c r="ODP632" s="15"/>
      <c r="ODQ632" s="15"/>
      <c r="ODR632" s="15"/>
      <c r="ODS632" s="15"/>
      <c r="ODT632" s="15"/>
      <c r="ODU632" s="15"/>
      <c r="ODV632" s="15"/>
      <c r="ODW632" s="15"/>
      <c r="ODX632" s="15"/>
      <c r="ODY632" s="15"/>
      <c r="ODZ632" s="15"/>
      <c r="OEA632" s="15"/>
      <c r="OEB632" s="15"/>
      <c r="OEC632" s="15"/>
      <c r="OED632" s="15"/>
      <c r="OEE632" s="15"/>
      <c r="OEF632" s="15"/>
      <c r="OEG632" s="15"/>
      <c r="OEH632" s="15"/>
      <c r="OEI632" s="15"/>
      <c r="OEJ632" s="15"/>
      <c r="OEK632" s="15"/>
      <c r="OEL632" s="15"/>
      <c r="OEM632" s="15"/>
      <c r="OEN632" s="15"/>
      <c r="OEO632" s="15"/>
      <c r="OEP632" s="15"/>
      <c r="OEQ632" s="15"/>
      <c r="OER632" s="15"/>
      <c r="OES632" s="15"/>
      <c r="OET632" s="15"/>
      <c r="OEU632" s="15"/>
      <c r="OEV632" s="15"/>
      <c r="OEW632" s="15"/>
      <c r="OEX632" s="15"/>
      <c r="OEY632" s="15"/>
      <c r="OEZ632" s="15"/>
      <c r="OFA632" s="15"/>
      <c r="OFB632" s="15"/>
      <c r="OFC632" s="15"/>
      <c r="OFD632" s="15"/>
      <c r="OFE632" s="15"/>
      <c r="OFF632" s="15"/>
      <c r="OFG632" s="15"/>
      <c r="OFH632" s="15"/>
      <c r="OFI632" s="15"/>
      <c r="OFJ632" s="15"/>
      <c r="OFK632" s="15"/>
      <c r="OFL632" s="15"/>
      <c r="OFM632" s="15"/>
      <c r="OFN632" s="15"/>
      <c r="OFO632" s="15"/>
      <c r="OFP632" s="15"/>
      <c r="OFQ632" s="15"/>
      <c r="OFR632" s="15"/>
      <c r="OFS632" s="15"/>
      <c r="OFT632" s="15"/>
      <c r="OFU632" s="15"/>
      <c r="OFV632" s="15"/>
      <c r="OFW632" s="15"/>
      <c r="OFX632" s="15"/>
      <c r="OFY632" s="15"/>
      <c r="OFZ632" s="15"/>
      <c r="OGA632" s="15"/>
      <c r="OGB632" s="15"/>
      <c r="OGC632" s="15"/>
      <c r="OGD632" s="15"/>
      <c r="OGE632" s="15"/>
      <c r="OGF632" s="15"/>
      <c r="OGG632" s="15"/>
      <c r="OGH632" s="15"/>
      <c r="OGI632" s="15"/>
      <c r="OGJ632" s="15"/>
      <c r="OGK632" s="15"/>
      <c r="OGL632" s="15"/>
      <c r="OGM632" s="15"/>
      <c r="OGN632" s="15"/>
      <c r="OGO632" s="15"/>
      <c r="OGP632" s="15"/>
      <c r="OGQ632" s="15"/>
      <c r="OGR632" s="15"/>
      <c r="OGS632" s="15"/>
      <c r="OGT632" s="15"/>
      <c r="OGU632" s="15"/>
      <c r="OGV632" s="15"/>
      <c r="OGW632" s="15"/>
      <c r="OGX632" s="15"/>
      <c r="OGY632" s="15"/>
      <c r="OGZ632" s="15"/>
      <c r="OHA632" s="15"/>
      <c r="OHB632" s="15"/>
      <c r="OHC632" s="15"/>
      <c r="OHD632" s="15"/>
      <c r="OHE632" s="15"/>
      <c r="OHF632" s="15"/>
      <c r="OHG632" s="15"/>
      <c r="OHH632" s="15"/>
      <c r="OHI632" s="15"/>
      <c r="OHJ632" s="15"/>
      <c r="OHK632" s="15"/>
      <c r="OHL632" s="15"/>
      <c r="OHM632" s="15"/>
      <c r="OHN632" s="15"/>
      <c r="OHO632" s="15"/>
      <c r="OHP632" s="15"/>
      <c r="OHQ632" s="15"/>
      <c r="OHR632" s="15"/>
      <c r="OHS632" s="15"/>
      <c r="OHT632" s="15"/>
      <c r="OHU632" s="15"/>
      <c r="OHV632" s="15"/>
      <c r="OHW632" s="15"/>
      <c r="OHX632" s="15"/>
      <c r="OHY632" s="15"/>
      <c r="OHZ632" s="15"/>
      <c r="OIA632" s="15"/>
      <c r="OIB632" s="15"/>
      <c r="OIC632" s="15"/>
      <c r="OID632" s="15"/>
      <c r="OIE632" s="15"/>
      <c r="OIF632" s="15"/>
      <c r="OIG632" s="15"/>
      <c r="OIH632" s="15"/>
      <c r="OII632" s="15"/>
      <c r="OIJ632" s="15"/>
      <c r="OIK632" s="15"/>
      <c r="OIL632" s="15"/>
      <c r="OIM632" s="15"/>
      <c r="OIN632" s="15"/>
      <c r="OIO632" s="15"/>
      <c r="OIP632" s="15"/>
      <c r="OIQ632" s="15"/>
      <c r="OIR632" s="15"/>
      <c r="OIS632" s="15"/>
      <c r="OIT632" s="15"/>
      <c r="OIU632" s="15"/>
      <c r="OIV632" s="15"/>
      <c r="OIW632" s="15"/>
      <c r="OIX632" s="15"/>
      <c r="OIY632" s="15"/>
      <c r="OIZ632" s="15"/>
      <c r="OJA632" s="15"/>
      <c r="OJB632" s="15"/>
      <c r="OJC632" s="15"/>
      <c r="OJD632" s="15"/>
      <c r="OJE632" s="15"/>
      <c r="OJF632" s="15"/>
      <c r="OJG632" s="15"/>
      <c r="OJH632" s="15"/>
      <c r="OJI632" s="15"/>
      <c r="OJJ632" s="15"/>
      <c r="OJK632" s="15"/>
      <c r="OJL632" s="15"/>
      <c r="OJM632" s="15"/>
      <c r="OJN632" s="15"/>
      <c r="OJO632" s="15"/>
      <c r="OJP632" s="15"/>
      <c r="OJQ632" s="15"/>
      <c r="OJR632" s="15"/>
      <c r="OJS632" s="15"/>
      <c r="OJT632" s="15"/>
      <c r="OJU632" s="15"/>
      <c r="OJV632" s="15"/>
      <c r="OJW632" s="15"/>
      <c r="OJX632" s="15"/>
      <c r="OJY632" s="15"/>
      <c r="OJZ632" s="15"/>
      <c r="OKA632" s="15"/>
      <c r="OKB632" s="15"/>
      <c r="OKC632" s="15"/>
      <c r="OKD632" s="15"/>
      <c r="OKE632" s="15"/>
      <c r="OKF632" s="15"/>
      <c r="OKG632" s="15"/>
      <c r="OKH632" s="15"/>
      <c r="OKI632" s="15"/>
      <c r="OKJ632" s="15"/>
      <c r="OKK632" s="15"/>
      <c r="OKL632" s="15"/>
      <c r="OKM632" s="15"/>
      <c r="OKN632" s="15"/>
      <c r="OKO632" s="15"/>
      <c r="OKP632" s="15"/>
      <c r="OKQ632" s="15"/>
      <c r="OKR632" s="15"/>
      <c r="OKS632" s="15"/>
      <c r="OKT632" s="15"/>
      <c r="OKU632" s="15"/>
      <c r="OKV632" s="15"/>
      <c r="OKW632" s="15"/>
      <c r="OKX632" s="15"/>
      <c r="OKY632" s="15"/>
      <c r="OKZ632" s="15"/>
      <c r="OLA632" s="15"/>
      <c r="OLB632" s="15"/>
      <c r="OLC632" s="15"/>
      <c r="OLD632" s="15"/>
      <c r="OLE632" s="15"/>
      <c r="OLF632" s="15"/>
      <c r="OLG632" s="15"/>
      <c r="OLH632" s="15"/>
      <c r="OLI632" s="15"/>
      <c r="OLJ632" s="15"/>
      <c r="OLK632" s="15"/>
      <c r="OLL632" s="15"/>
      <c r="OLM632" s="15"/>
      <c r="OLN632" s="15"/>
      <c r="OLO632" s="15"/>
      <c r="OLP632" s="15"/>
      <c r="OLQ632" s="15"/>
      <c r="OLR632" s="15"/>
      <c r="OLS632" s="15"/>
      <c r="OLT632" s="15"/>
      <c r="OLU632" s="15"/>
      <c r="OLV632" s="15"/>
      <c r="OLW632" s="15"/>
      <c r="OLX632" s="15"/>
      <c r="OLY632" s="15"/>
      <c r="OLZ632" s="15"/>
      <c r="OMA632" s="15"/>
      <c r="OMB632" s="15"/>
      <c r="OMC632" s="15"/>
      <c r="OMD632" s="15"/>
      <c r="OME632" s="15"/>
      <c r="OMF632" s="15"/>
      <c r="OMG632" s="15"/>
      <c r="OMH632" s="15"/>
      <c r="OMI632" s="15"/>
      <c r="OMJ632" s="15"/>
      <c r="OMK632" s="15"/>
      <c r="OML632" s="15"/>
      <c r="OMM632" s="15"/>
      <c r="OMN632" s="15"/>
      <c r="OMO632" s="15"/>
      <c r="OMP632" s="15"/>
      <c r="OMQ632" s="15"/>
      <c r="OMR632" s="15"/>
      <c r="OMS632" s="15"/>
      <c r="OMT632" s="15"/>
      <c r="OMU632" s="15"/>
      <c r="OMV632" s="15"/>
      <c r="OMW632" s="15"/>
      <c r="OMX632" s="15"/>
      <c r="OMY632" s="15"/>
      <c r="OMZ632" s="15"/>
      <c r="ONA632" s="15"/>
      <c r="ONB632" s="15"/>
      <c r="ONC632" s="15"/>
      <c r="OND632" s="15"/>
      <c r="ONE632" s="15"/>
      <c r="ONF632" s="15"/>
      <c r="ONG632" s="15"/>
      <c r="ONH632" s="15"/>
      <c r="ONI632" s="15"/>
      <c r="ONJ632" s="15"/>
      <c r="ONK632" s="15"/>
      <c r="ONL632" s="15"/>
      <c r="ONM632" s="15"/>
      <c r="ONN632" s="15"/>
      <c r="ONO632" s="15"/>
      <c r="ONP632" s="15"/>
      <c r="ONQ632" s="15"/>
      <c r="ONR632" s="15"/>
      <c r="ONS632" s="15"/>
      <c r="ONT632" s="15"/>
      <c r="ONU632" s="15"/>
      <c r="ONV632" s="15"/>
      <c r="ONW632" s="15"/>
      <c r="ONX632" s="15"/>
      <c r="ONY632" s="15"/>
      <c r="ONZ632" s="15"/>
      <c r="OOA632" s="15"/>
      <c r="OOB632" s="15"/>
      <c r="OOC632" s="15"/>
      <c r="OOD632" s="15"/>
      <c r="OOE632" s="15"/>
      <c r="OOF632" s="15"/>
      <c r="OOG632" s="15"/>
      <c r="OOH632" s="15"/>
      <c r="OOI632" s="15"/>
      <c r="OOJ632" s="15"/>
      <c r="OOK632" s="15"/>
      <c r="OOL632" s="15"/>
      <c r="OOM632" s="15"/>
      <c r="OON632" s="15"/>
      <c r="OOO632" s="15"/>
      <c r="OOP632" s="15"/>
      <c r="OOQ632" s="15"/>
      <c r="OOR632" s="15"/>
      <c r="OOS632" s="15"/>
      <c r="OOT632" s="15"/>
      <c r="OOU632" s="15"/>
      <c r="OOV632" s="15"/>
      <c r="OOW632" s="15"/>
      <c r="OOX632" s="15"/>
      <c r="OOY632" s="15"/>
      <c r="OOZ632" s="15"/>
      <c r="OPA632" s="15"/>
      <c r="OPB632" s="15"/>
      <c r="OPC632" s="15"/>
      <c r="OPD632" s="15"/>
      <c r="OPE632" s="15"/>
      <c r="OPF632" s="15"/>
      <c r="OPG632" s="15"/>
      <c r="OPH632" s="15"/>
      <c r="OPI632" s="15"/>
      <c r="OPJ632" s="15"/>
      <c r="OPK632" s="15"/>
      <c r="OPL632" s="15"/>
      <c r="OPM632" s="15"/>
      <c r="OPN632" s="15"/>
      <c r="OPO632" s="15"/>
      <c r="OPP632" s="15"/>
      <c r="OPQ632" s="15"/>
      <c r="OPR632" s="15"/>
      <c r="OPS632" s="15"/>
      <c r="OPT632" s="15"/>
      <c r="OPU632" s="15"/>
      <c r="OPV632" s="15"/>
      <c r="OPW632" s="15"/>
      <c r="OPX632" s="15"/>
      <c r="OPY632" s="15"/>
      <c r="OPZ632" s="15"/>
      <c r="OQA632" s="15"/>
      <c r="OQB632" s="15"/>
      <c r="OQC632" s="15"/>
      <c r="OQD632" s="15"/>
      <c r="OQE632" s="15"/>
      <c r="OQF632" s="15"/>
      <c r="OQG632" s="15"/>
      <c r="OQH632" s="15"/>
      <c r="OQI632" s="15"/>
      <c r="OQJ632" s="15"/>
      <c r="OQK632" s="15"/>
      <c r="OQL632" s="15"/>
      <c r="OQM632" s="15"/>
      <c r="OQN632" s="15"/>
      <c r="OQO632" s="15"/>
      <c r="OQP632" s="15"/>
      <c r="OQQ632" s="15"/>
      <c r="OQR632" s="15"/>
      <c r="OQS632" s="15"/>
      <c r="OQT632" s="15"/>
      <c r="OQU632" s="15"/>
      <c r="OQV632" s="15"/>
      <c r="OQW632" s="15"/>
      <c r="OQX632" s="15"/>
      <c r="OQY632" s="15"/>
      <c r="OQZ632" s="15"/>
      <c r="ORA632" s="15"/>
      <c r="ORB632" s="15"/>
      <c r="ORC632" s="15"/>
      <c r="ORD632" s="15"/>
      <c r="ORE632" s="15"/>
      <c r="ORF632" s="15"/>
      <c r="ORG632" s="15"/>
      <c r="ORH632" s="15"/>
      <c r="ORI632" s="15"/>
      <c r="ORJ632" s="15"/>
      <c r="ORK632" s="15"/>
      <c r="ORL632" s="15"/>
      <c r="ORM632" s="15"/>
      <c r="ORN632" s="15"/>
      <c r="ORO632" s="15"/>
      <c r="ORP632" s="15"/>
      <c r="ORQ632" s="15"/>
      <c r="ORR632" s="15"/>
      <c r="ORS632" s="15"/>
      <c r="ORT632" s="15"/>
      <c r="ORU632" s="15"/>
      <c r="ORV632" s="15"/>
      <c r="ORW632" s="15"/>
      <c r="ORX632" s="15"/>
      <c r="ORY632" s="15"/>
      <c r="ORZ632" s="15"/>
      <c r="OSA632" s="15"/>
      <c r="OSB632" s="15"/>
      <c r="OSC632" s="15"/>
      <c r="OSD632" s="15"/>
      <c r="OSE632" s="15"/>
      <c r="OSF632" s="15"/>
      <c r="OSG632" s="15"/>
      <c r="OSH632" s="15"/>
      <c r="OSI632" s="15"/>
      <c r="OSJ632" s="15"/>
      <c r="OSK632" s="15"/>
      <c r="OSL632" s="15"/>
      <c r="OSM632" s="15"/>
      <c r="OSN632" s="15"/>
      <c r="OSO632" s="15"/>
      <c r="OSP632" s="15"/>
      <c r="OSQ632" s="15"/>
      <c r="OSR632" s="15"/>
      <c r="OSS632" s="15"/>
      <c r="OST632" s="15"/>
      <c r="OSU632" s="15"/>
      <c r="OSV632" s="15"/>
      <c r="OSW632" s="15"/>
      <c r="OSX632" s="15"/>
      <c r="OSY632" s="15"/>
      <c r="OSZ632" s="15"/>
      <c r="OTA632" s="15"/>
      <c r="OTB632" s="15"/>
      <c r="OTC632" s="15"/>
      <c r="OTD632" s="15"/>
      <c r="OTE632" s="15"/>
      <c r="OTF632" s="15"/>
      <c r="OTG632" s="15"/>
      <c r="OTH632" s="15"/>
      <c r="OTI632" s="15"/>
      <c r="OTJ632" s="15"/>
      <c r="OTK632" s="15"/>
      <c r="OTL632" s="15"/>
      <c r="OTM632" s="15"/>
      <c r="OTN632" s="15"/>
      <c r="OTO632" s="15"/>
      <c r="OTP632" s="15"/>
      <c r="OTQ632" s="15"/>
      <c r="OTR632" s="15"/>
      <c r="OTS632" s="15"/>
      <c r="OTT632" s="15"/>
      <c r="OTU632" s="15"/>
      <c r="OTV632" s="15"/>
      <c r="OTW632" s="15"/>
      <c r="OTX632" s="15"/>
      <c r="OTY632" s="15"/>
      <c r="OTZ632" s="15"/>
      <c r="OUA632" s="15"/>
      <c r="OUB632" s="15"/>
      <c r="OUC632" s="15"/>
      <c r="OUD632" s="15"/>
      <c r="OUE632" s="15"/>
      <c r="OUF632" s="15"/>
      <c r="OUG632" s="15"/>
      <c r="OUH632" s="15"/>
      <c r="OUI632" s="15"/>
      <c r="OUJ632" s="15"/>
      <c r="OUK632" s="15"/>
      <c r="OUL632" s="15"/>
      <c r="OUM632" s="15"/>
      <c r="OUN632" s="15"/>
      <c r="OUO632" s="15"/>
      <c r="OUP632" s="15"/>
      <c r="OUQ632" s="15"/>
      <c r="OUR632" s="15"/>
      <c r="OUS632" s="15"/>
      <c r="OUT632" s="15"/>
      <c r="OUU632" s="15"/>
      <c r="OUV632" s="15"/>
      <c r="OUW632" s="15"/>
      <c r="OUX632" s="15"/>
      <c r="OUY632" s="15"/>
      <c r="OUZ632" s="15"/>
      <c r="OVA632" s="15"/>
      <c r="OVB632" s="15"/>
      <c r="OVC632" s="15"/>
      <c r="OVD632" s="15"/>
      <c r="OVE632" s="15"/>
      <c r="OVF632" s="15"/>
      <c r="OVG632" s="15"/>
      <c r="OVH632" s="15"/>
      <c r="OVI632" s="15"/>
      <c r="OVJ632" s="15"/>
      <c r="OVK632" s="15"/>
      <c r="OVL632" s="15"/>
      <c r="OVM632" s="15"/>
      <c r="OVN632" s="15"/>
      <c r="OVO632" s="15"/>
      <c r="OVP632" s="15"/>
      <c r="OVQ632" s="15"/>
      <c r="OVR632" s="15"/>
      <c r="OVS632" s="15"/>
      <c r="OVT632" s="15"/>
      <c r="OVU632" s="15"/>
      <c r="OVV632" s="15"/>
      <c r="OVW632" s="15"/>
      <c r="OVX632" s="15"/>
      <c r="OVY632" s="15"/>
      <c r="OVZ632" s="15"/>
      <c r="OWA632" s="15"/>
      <c r="OWB632" s="15"/>
      <c r="OWC632" s="15"/>
      <c r="OWD632" s="15"/>
      <c r="OWE632" s="15"/>
      <c r="OWF632" s="15"/>
      <c r="OWG632" s="15"/>
      <c r="OWH632" s="15"/>
      <c r="OWI632" s="15"/>
      <c r="OWJ632" s="15"/>
      <c r="OWK632" s="15"/>
      <c r="OWL632" s="15"/>
      <c r="OWM632" s="15"/>
      <c r="OWN632" s="15"/>
      <c r="OWO632" s="15"/>
      <c r="OWP632" s="15"/>
      <c r="OWQ632" s="15"/>
      <c r="OWR632" s="15"/>
      <c r="OWS632" s="15"/>
      <c r="OWT632" s="15"/>
      <c r="OWU632" s="15"/>
      <c r="OWV632" s="15"/>
      <c r="OWW632" s="15"/>
      <c r="OWX632" s="15"/>
      <c r="OWY632" s="15"/>
      <c r="OWZ632" s="15"/>
      <c r="OXA632" s="15"/>
      <c r="OXB632" s="15"/>
      <c r="OXC632" s="15"/>
      <c r="OXD632" s="15"/>
      <c r="OXE632" s="15"/>
      <c r="OXF632" s="15"/>
      <c r="OXG632" s="15"/>
      <c r="OXH632" s="15"/>
      <c r="OXI632" s="15"/>
      <c r="OXJ632" s="15"/>
      <c r="OXK632" s="15"/>
      <c r="OXL632" s="15"/>
      <c r="OXM632" s="15"/>
      <c r="OXN632" s="15"/>
      <c r="OXO632" s="15"/>
      <c r="OXP632" s="15"/>
      <c r="OXQ632" s="15"/>
      <c r="OXR632" s="15"/>
      <c r="OXS632" s="15"/>
      <c r="OXT632" s="15"/>
      <c r="OXU632" s="15"/>
      <c r="OXV632" s="15"/>
      <c r="OXW632" s="15"/>
      <c r="OXX632" s="15"/>
      <c r="OXY632" s="15"/>
      <c r="OXZ632" s="15"/>
      <c r="OYA632" s="15"/>
      <c r="OYB632" s="15"/>
      <c r="OYC632" s="15"/>
      <c r="OYD632" s="15"/>
      <c r="OYE632" s="15"/>
      <c r="OYF632" s="15"/>
      <c r="OYG632" s="15"/>
      <c r="OYH632" s="15"/>
      <c r="OYI632" s="15"/>
      <c r="OYJ632" s="15"/>
      <c r="OYK632" s="15"/>
      <c r="OYL632" s="15"/>
      <c r="OYM632" s="15"/>
      <c r="OYN632" s="15"/>
      <c r="OYO632" s="15"/>
      <c r="OYP632" s="15"/>
      <c r="OYQ632" s="15"/>
      <c r="OYR632" s="15"/>
      <c r="OYS632" s="15"/>
      <c r="OYT632" s="15"/>
      <c r="OYU632" s="15"/>
      <c r="OYV632" s="15"/>
      <c r="OYW632" s="15"/>
      <c r="OYX632" s="15"/>
      <c r="OYY632" s="15"/>
      <c r="OYZ632" s="15"/>
      <c r="OZA632" s="15"/>
      <c r="OZB632" s="15"/>
      <c r="OZC632" s="15"/>
      <c r="OZD632" s="15"/>
      <c r="OZE632" s="15"/>
      <c r="OZF632" s="15"/>
      <c r="OZG632" s="15"/>
      <c r="OZH632" s="15"/>
      <c r="OZI632" s="15"/>
      <c r="OZJ632" s="15"/>
      <c r="OZK632" s="15"/>
      <c r="OZL632" s="15"/>
      <c r="OZM632" s="15"/>
      <c r="OZN632" s="15"/>
      <c r="OZO632" s="15"/>
      <c r="OZP632" s="15"/>
      <c r="OZQ632" s="15"/>
      <c r="OZR632" s="15"/>
      <c r="OZS632" s="15"/>
      <c r="OZT632" s="15"/>
      <c r="OZU632" s="15"/>
      <c r="OZV632" s="15"/>
      <c r="OZW632" s="15"/>
      <c r="OZX632" s="15"/>
      <c r="OZY632" s="15"/>
      <c r="OZZ632" s="15"/>
      <c r="PAA632" s="15"/>
      <c r="PAB632" s="15"/>
      <c r="PAC632" s="15"/>
      <c r="PAD632" s="15"/>
      <c r="PAE632" s="15"/>
      <c r="PAF632" s="15"/>
      <c r="PAG632" s="15"/>
      <c r="PAH632" s="15"/>
      <c r="PAI632" s="15"/>
      <c r="PAJ632" s="15"/>
      <c r="PAK632" s="15"/>
      <c r="PAL632" s="15"/>
      <c r="PAM632" s="15"/>
      <c r="PAN632" s="15"/>
      <c r="PAO632" s="15"/>
      <c r="PAP632" s="15"/>
      <c r="PAQ632" s="15"/>
      <c r="PAR632" s="15"/>
      <c r="PAS632" s="15"/>
      <c r="PAT632" s="15"/>
      <c r="PAU632" s="15"/>
      <c r="PAV632" s="15"/>
      <c r="PAW632" s="15"/>
      <c r="PAX632" s="15"/>
      <c r="PAY632" s="15"/>
      <c r="PAZ632" s="15"/>
      <c r="PBA632" s="15"/>
      <c r="PBB632" s="15"/>
      <c r="PBC632" s="15"/>
      <c r="PBD632" s="15"/>
      <c r="PBE632" s="15"/>
      <c r="PBF632" s="15"/>
      <c r="PBG632" s="15"/>
      <c r="PBH632" s="15"/>
      <c r="PBI632" s="15"/>
      <c r="PBJ632" s="15"/>
      <c r="PBK632" s="15"/>
      <c r="PBL632" s="15"/>
      <c r="PBM632" s="15"/>
      <c r="PBN632" s="15"/>
      <c r="PBO632" s="15"/>
      <c r="PBP632" s="15"/>
      <c r="PBQ632" s="15"/>
      <c r="PBR632" s="15"/>
      <c r="PBS632" s="15"/>
      <c r="PBT632" s="15"/>
      <c r="PBU632" s="15"/>
      <c r="PBV632" s="15"/>
      <c r="PBW632" s="15"/>
      <c r="PBX632" s="15"/>
      <c r="PBY632" s="15"/>
      <c r="PBZ632" s="15"/>
      <c r="PCA632" s="15"/>
      <c r="PCB632" s="15"/>
      <c r="PCC632" s="15"/>
      <c r="PCD632" s="15"/>
      <c r="PCE632" s="15"/>
      <c r="PCF632" s="15"/>
      <c r="PCG632" s="15"/>
      <c r="PCH632" s="15"/>
      <c r="PCI632" s="15"/>
      <c r="PCJ632" s="15"/>
      <c r="PCK632" s="15"/>
      <c r="PCL632" s="15"/>
      <c r="PCM632" s="15"/>
      <c r="PCN632" s="15"/>
      <c r="PCO632" s="15"/>
      <c r="PCP632" s="15"/>
      <c r="PCQ632" s="15"/>
      <c r="PCR632" s="15"/>
      <c r="PCS632" s="15"/>
      <c r="PCT632" s="15"/>
      <c r="PCU632" s="15"/>
      <c r="PCV632" s="15"/>
      <c r="PCW632" s="15"/>
      <c r="PCX632" s="15"/>
      <c r="PCY632" s="15"/>
      <c r="PCZ632" s="15"/>
      <c r="PDA632" s="15"/>
      <c r="PDB632" s="15"/>
      <c r="PDC632" s="15"/>
      <c r="PDD632" s="15"/>
      <c r="PDE632" s="15"/>
      <c r="PDF632" s="15"/>
      <c r="PDG632" s="15"/>
      <c r="PDH632" s="15"/>
      <c r="PDI632" s="15"/>
      <c r="PDJ632" s="15"/>
      <c r="PDK632" s="15"/>
      <c r="PDL632" s="15"/>
      <c r="PDM632" s="15"/>
      <c r="PDN632" s="15"/>
      <c r="PDO632" s="15"/>
      <c r="PDP632" s="15"/>
      <c r="PDQ632" s="15"/>
      <c r="PDR632" s="15"/>
      <c r="PDS632" s="15"/>
      <c r="PDT632" s="15"/>
      <c r="PDU632" s="15"/>
      <c r="PDV632" s="15"/>
      <c r="PDW632" s="15"/>
      <c r="PDX632" s="15"/>
      <c r="PDY632" s="15"/>
      <c r="PDZ632" s="15"/>
      <c r="PEA632" s="15"/>
      <c r="PEB632" s="15"/>
      <c r="PEC632" s="15"/>
      <c r="PED632" s="15"/>
      <c r="PEE632" s="15"/>
      <c r="PEF632" s="15"/>
      <c r="PEG632" s="15"/>
      <c r="PEH632" s="15"/>
      <c r="PEI632" s="15"/>
      <c r="PEJ632" s="15"/>
      <c r="PEK632" s="15"/>
      <c r="PEL632" s="15"/>
      <c r="PEM632" s="15"/>
      <c r="PEN632" s="15"/>
      <c r="PEO632" s="15"/>
      <c r="PEP632" s="15"/>
      <c r="PEQ632" s="15"/>
      <c r="PER632" s="15"/>
      <c r="PES632" s="15"/>
      <c r="PET632" s="15"/>
      <c r="PEU632" s="15"/>
      <c r="PEV632" s="15"/>
      <c r="PEW632" s="15"/>
      <c r="PEX632" s="15"/>
      <c r="PEY632" s="15"/>
      <c r="PEZ632" s="15"/>
      <c r="PFA632" s="15"/>
      <c r="PFB632" s="15"/>
      <c r="PFC632" s="15"/>
      <c r="PFD632" s="15"/>
      <c r="PFE632" s="15"/>
      <c r="PFF632" s="15"/>
      <c r="PFG632" s="15"/>
      <c r="PFH632" s="15"/>
      <c r="PFI632" s="15"/>
      <c r="PFJ632" s="15"/>
      <c r="PFK632" s="15"/>
      <c r="PFL632" s="15"/>
      <c r="PFM632" s="15"/>
      <c r="PFN632" s="15"/>
      <c r="PFO632" s="15"/>
      <c r="PFP632" s="15"/>
      <c r="PFQ632" s="15"/>
      <c r="PFR632" s="15"/>
      <c r="PFS632" s="15"/>
      <c r="PFT632" s="15"/>
      <c r="PFU632" s="15"/>
      <c r="PFV632" s="15"/>
      <c r="PFW632" s="15"/>
      <c r="PFX632" s="15"/>
      <c r="PFY632" s="15"/>
      <c r="PFZ632" s="15"/>
      <c r="PGA632" s="15"/>
      <c r="PGB632" s="15"/>
      <c r="PGC632" s="15"/>
      <c r="PGD632" s="15"/>
      <c r="PGE632" s="15"/>
      <c r="PGF632" s="15"/>
      <c r="PGG632" s="15"/>
      <c r="PGH632" s="15"/>
      <c r="PGI632" s="15"/>
      <c r="PGJ632" s="15"/>
      <c r="PGK632" s="15"/>
      <c r="PGL632" s="15"/>
      <c r="PGM632" s="15"/>
      <c r="PGN632" s="15"/>
      <c r="PGO632" s="15"/>
      <c r="PGP632" s="15"/>
      <c r="PGQ632" s="15"/>
      <c r="PGR632" s="15"/>
      <c r="PGS632" s="15"/>
      <c r="PGT632" s="15"/>
      <c r="PGU632" s="15"/>
      <c r="PGV632" s="15"/>
      <c r="PGW632" s="15"/>
      <c r="PGX632" s="15"/>
      <c r="PGY632" s="15"/>
      <c r="PGZ632" s="15"/>
      <c r="PHA632" s="15"/>
      <c r="PHB632" s="15"/>
      <c r="PHC632" s="15"/>
      <c r="PHD632" s="15"/>
      <c r="PHE632" s="15"/>
      <c r="PHF632" s="15"/>
      <c r="PHG632" s="15"/>
      <c r="PHH632" s="15"/>
      <c r="PHI632" s="15"/>
      <c r="PHJ632" s="15"/>
      <c r="PHK632" s="15"/>
      <c r="PHL632" s="15"/>
      <c r="PHM632" s="15"/>
      <c r="PHN632" s="15"/>
      <c r="PHO632" s="15"/>
      <c r="PHP632" s="15"/>
      <c r="PHQ632" s="15"/>
      <c r="PHR632" s="15"/>
      <c r="PHS632" s="15"/>
      <c r="PHT632" s="15"/>
      <c r="PHU632" s="15"/>
      <c r="PHV632" s="15"/>
      <c r="PHW632" s="15"/>
      <c r="PHX632" s="15"/>
      <c r="PHY632" s="15"/>
      <c r="PHZ632" s="15"/>
      <c r="PIA632" s="15"/>
      <c r="PIB632" s="15"/>
      <c r="PIC632" s="15"/>
      <c r="PID632" s="15"/>
      <c r="PIE632" s="15"/>
      <c r="PIF632" s="15"/>
      <c r="PIG632" s="15"/>
      <c r="PIH632" s="15"/>
      <c r="PII632" s="15"/>
      <c r="PIJ632" s="15"/>
      <c r="PIK632" s="15"/>
      <c r="PIL632" s="15"/>
      <c r="PIM632" s="15"/>
      <c r="PIN632" s="15"/>
      <c r="PIO632" s="15"/>
      <c r="PIP632" s="15"/>
      <c r="PIQ632" s="15"/>
      <c r="PIR632" s="15"/>
      <c r="PIS632" s="15"/>
      <c r="PIT632" s="15"/>
      <c r="PIU632" s="15"/>
      <c r="PIV632" s="15"/>
      <c r="PIW632" s="15"/>
      <c r="PIX632" s="15"/>
      <c r="PIY632" s="15"/>
      <c r="PIZ632" s="15"/>
      <c r="PJA632" s="15"/>
      <c r="PJB632" s="15"/>
      <c r="PJC632" s="15"/>
      <c r="PJD632" s="15"/>
      <c r="PJE632" s="15"/>
      <c r="PJF632" s="15"/>
      <c r="PJG632" s="15"/>
      <c r="PJH632" s="15"/>
      <c r="PJI632" s="15"/>
      <c r="PJJ632" s="15"/>
      <c r="PJK632" s="15"/>
      <c r="PJL632" s="15"/>
      <c r="PJM632" s="15"/>
      <c r="PJN632" s="15"/>
      <c r="PJO632" s="15"/>
      <c r="PJP632" s="15"/>
      <c r="PJQ632" s="15"/>
      <c r="PJR632" s="15"/>
      <c r="PJS632" s="15"/>
      <c r="PJT632" s="15"/>
      <c r="PJU632" s="15"/>
      <c r="PJV632" s="15"/>
      <c r="PJW632" s="15"/>
      <c r="PJX632" s="15"/>
      <c r="PJY632" s="15"/>
      <c r="PJZ632" s="15"/>
      <c r="PKA632" s="15"/>
      <c r="PKB632" s="15"/>
      <c r="PKC632" s="15"/>
      <c r="PKD632" s="15"/>
      <c r="PKE632" s="15"/>
      <c r="PKF632" s="15"/>
      <c r="PKG632" s="15"/>
      <c r="PKH632" s="15"/>
      <c r="PKI632" s="15"/>
      <c r="PKJ632" s="15"/>
      <c r="PKK632" s="15"/>
      <c r="PKL632" s="15"/>
      <c r="PKM632" s="15"/>
      <c r="PKN632" s="15"/>
      <c r="PKO632" s="15"/>
      <c r="PKP632" s="15"/>
      <c r="PKQ632" s="15"/>
      <c r="PKR632" s="15"/>
      <c r="PKS632" s="15"/>
      <c r="PKT632" s="15"/>
      <c r="PKU632" s="15"/>
      <c r="PKV632" s="15"/>
      <c r="PKW632" s="15"/>
      <c r="PKX632" s="15"/>
      <c r="PKY632" s="15"/>
      <c r="PKZ632" s="15"/>
      <c r="PLA632" s="15"/>
      <c r="PLB632" s="15"/>
      <c r="PLC632" s="15"/>
      <c r="PLD632" s="15"/>
      <c r="PLE632" s="15"/>
      <c r="PLF632" s="15"/>
      <c r="PLG632" s="15"/>
      <c r="PLH632" s="15"/>
      <c r="PLI632" s="15"/>
      <c r="PLJ632" s="15"/>
      <c r="PLK632" s="15"/>
      <c r="PLL632" s="15"/>
      <c r="PLM632" s="15"/>
      <c r="PLN632" s="15"/>
      <c r="PLO632" s="15"/>
      <c r="PLP632" s="15"/>
      <c r="PLQ632" s="15"/>
      <c r="PLR632" s="15"/>
      <c r="PLS632" s="15"/>
      <c r="PLT632" s="15"/>
      <c r="PLU632" s="15"/>
      <c r="PLV632" s="15"/>
      <c r="PLW632" s="15"/>
      <c r="PLX632" s="15"/>
      <c r="PLY632" s="15"/>
      <c r="PLZ632" s="15"/>
      <c r="PMA632" s="15"/>
      <c r="PMB632" s="15"/>
      <c r="PMC632" s="15"/>
      <c r="PMD632" s="15"/>
      <c r="PME632" s="15"/>
      <c r="PMF632" s="15"/>
      <c r="PMG632" s="15"/>
      <c r="PMH632" s="15"/>
      <c r="PMI632" s="15"/>
      <c r="PMJ632" s="15"/>
      <c r="PMK632" s="15"/>
      <c r="PML632" s="15"/>
      <c r="PMM632" s="15"/>
      <c r="PMN632" s="15"/>
      <c r="PMO632" s="15"/>
      <c r="PMP632" s="15"/>
      <c r="PMQ632" s="15"/>
      <c r="PMR632" s="15"/>
      <c r="PMS632" s="15"/>
      <c r="PMT632" s="15"/>
      <c r="PMU632" s="15"/>
      <c r="PMV632" s="15"/>
      <c r="PMW632" s="15"/>
      <c r="PMX632" s="15"/>
      <c r="PMY632" s="15"/>
      <c r="PMZ632" s="15"/>
      <c r="PNA632" s="15"/>
      <c r="PNB632" s="15"/>
      <c r="PNC632" s="15"/>
      <c r="PND632" s="15"/>
      <c r="PNE632" s="15"/>
      <c r="PNF632" s="15"/>
      <c r="PNG632" s="15"/>
      <c r="PNH632" s="15"/>
      <c r="PNI632" s="15"/>
      <c r="PNJ632" s="15"/>
      <c r="PNK632" s="15"/>
      <c r="PNL632" s="15"/>
      <c r="PNM632" s="15"/>
      <c r="PNN632" s="15"/>
      <c r="PNO632" s="15"/>
      <c r="PNP632" s="15"/>
      <c r="PNQ632" s="15"/>
      <c r="PNR632" s="15"/>
      <c r="PNS632" s="15"/>
      <c r="PNT632" s="15"/>
      <c r="PNU632" s="15"/>
      <c r="PNV632" s="15"/>
      <c r="PNW632" s="15"/>
      <c r="PNX632" s="15"/>
      <c r="PNY632" s="15"/>
      <c r="PNZ632" s="15"/>
      <c r="POA632" s="15"/>
      <c r="POB632" s="15"/>
      <c r="POC632" s="15"/>
      <c r="POD632" s="15"/>
      <c r="POE632" s="15"/>
      <c r="POF632" s="15"/>
      <c r="POG632" s="15"/>
      <c r="POH632" s="15"/>
      <c r="POI632" s="15"/>
      <c r="POJ632" s="15"/>
      <c r="POK632" s="15"/>
      <c r="POL632" s="15"/>
      <c r="POM632" s="15"/>
      <c r="PON632" s="15"/>
      <c r="POO632" s="15"/>
      <c r="POP632" s="15"/>
      <c r="POQ632" s="15"/>
      <c r="POR632" s="15"/>
      <c r="POS632" s="15"/>
      <c r="POT632" s="15"/>
      <c r="POU632" s="15"/>
      <c r="POV632" s="15"/>
      <c r="POW632" s="15"/>
      <c r="POX632" s="15"/>
      <c r="POY632" s="15"/>
      <c r="POZ632" s="15"/>
      <c r="PPA632" s="15"/>
      <c r="PPB632" s="15"/>
      <c r="PPC632" s="15"/>
      <c r="PPD632" s="15"/>
      <c r="PPE632" s="15"/>
      <c r="PPF632" s="15"/>
      <c r="PPG632" s="15"/>
      <c r="PPH632" s="15"/>
      <c r="PPI632" s="15"/>
      <c r="PPJ632" s="15"/>
      <c r="PPK632" s="15"/>
      <c r="PPL632" s="15"/>
      <c r="PPM632" s="15"/>
      <c r="PPN632" s="15"/>
      <c r="PPO632" s="15"/>
      <c r="PPP632" s="15"/>
      <c r="PPQ632" s="15"/>
      <c r="PPR632" s="15"/>
      <c r="PPS632" s="15"/>
      <c r="PPT632" s="15"/>
      <c r="PPU632" s="15"/>
      <c r="PPV632" s="15"/>
      <c r="PPW632" s="15"/>
      <c r="PPX632" s="15"/>
      <c r="PPY632" s="15"/>
      <c r="PPZ632" s="15"/>
      <c r="PQA632" s="15"/>
      <c r="PQB632" s="15"/>
      <c r="PQC632" s="15"/>
      <c r="PQD632" s="15"/>
      <c r="PQE632" s="15"/>
      <c r="PQF632" s="15"/>
      <c r="PQG632" s="15"/>
      <c r="PQH632" s="15"/>
      <c r="PQI632" s="15"/>
      <c r="PQJ632" s="15"/>
      <c r="PQK632" s="15"/>
      <c r="PQL632" s="15"/>
      <c r="PQM632" s="15"/>
      <c r="PQN632" s="15"/>
      <c r="PQO632" s="15"/>
      <c r="PQP632" s="15"/>
      <c r="PQQ632" s="15"/>
      <c r="PQR632" s="15"/>
      <c r="PQS632" s="15"/>
      <c r="PQT632" s="15"/>
      <c r="PQU632" s="15"/>
      <c r="PQV632" s="15"/>
      <c r="PQW632" s="15"/>
      <c r="PQX632" s="15"/>
      <c r="PQY632" s="15"/>
      <c r="PQZ632" s="15"/>
      <c r="PRA632" s="15"/>
      <c r="PRB632" s="15"/>
      <c r="PRC632" s="15"/>
      <c r="PRD632" s="15"/>
      <c r="PRE632" s="15"/>
      <c r="PRF632" s="15"/>
      <c r="PRG632" s="15"/>
      <c r="PRH632" s="15"/>
      <c r="PRI632" s="15"/>
      <c r="PRJ632" s="15"/>
      <c r="PRK632" s="15"/>
      <c r="PRL632" s="15"/>
      <c r="PRM632" s="15"/>
      <c r="PRN632" s="15"/>
      <c r="PRO632" s="15"/>
      <c r="PRP632" s="15"/>
      <c r="PRQ632" s="15"/>
      <c r="PRR632" s="15"/>
      <c r="PRS632" s="15"/>
      <c r="PRT632" s="15"/>
      <c r="PRU632" s="15"/>
      <c r="PRV632" s="15"/>
      <c r="PRW632" s="15"/>
      <c r="PRX632" s="15"/>
      <c r="PRY632" s="15"/>
      <c r="PRZ632" s="15"/>
      <c r="PSA632" s="15"/>
      <c r="PSB632" s="15"/>
      <c r="PSC632" s="15"/>
      <c r="PSD632" s="15"/>
      <c r="PSE632" s="15"/>
      <c r="PSF632" s="15"/>
      <c r="PSG632" s="15"/>
      <c r="PSH632" s="15"/>
      <c r="PSI632" s="15"/>
      <c r="PSJ632" s="15"/>
      <c r="PSK632" s="15"/>
      <c r="PSL632" s="15"/>
      <c r="PSM632" s="15"/>
      <c r="PSN632" s="15"/>
      <c r="PSO632" s="15"/>
      <c r="PSP632" s="15"/>
      <c r="PSQ632" s="15"/>
      <c r="PSR632" s="15"/>
      <c r="PSS632" s="15"/>
      <c r="PST632" s="15"/>
      <c r="PSU632" s="15"/>
      <c r="PSV632" s="15"/>
      <c r="PSW632" s="15"/>
      <c r="PSX632" s="15"/>
      <c r="PSY632" s="15"/>
      <c r="PSZ632" s="15"/>
      <c r="PTA632" s="15"/>
      <c r="PTB632" s="15"/>
      <c r="PTC632" s="15"/>
      <c r="PTD632" s="15"/>
      <c r="PTE632" s="15"/>
      <c r="PTF632" s="15"/>
      <c r="PTG632" s="15"/>
      <c r="PTH632" s="15"/>
      <c r="PTI632" s="15"/>
      <c r="PTJ632" s="15"/>
      <c r="PTK632" s="15"/>
      <c r="PTL632" s="15"/>
      <c r="PTM632" s="15"/>
      <c r="PTN632" s="15"/>
      <c r="PTO632" s="15"/>
      <c r="PTP632" s="15"/>
      <c r="PTQ632" s="15"/>
      <c r="PTR632" s="15"/>
      <c r="PTS632" s="15"/>
      <c r="PTT632" s="15"/>
      <c r="PTU632" s="15"/>
      <c r="PTV632" s="15"/>
      <c r="PTW632" s="15"/>
      <c r="PTX632" s="15"/>
      <c r="PTY632" s="15"/>
      <c r="PTZ632" s="15"/>
      <c r="PUA632" s="15"/>
      <c r="PUB632" s="15"/>
      <c r="PUC632" s="15"/>
      <c r="PUD632" s="15"/>
      <c r="PUE632" s="15"/>
      <c r="PUF632" s="15"/>
      <c r="PUG632" s="15"/>
      <c r="PUH632" s="15"/>
      <c r="PUI632" s="15"/>
      <c r="PUJ632" s="15"/>
      <c r="PUK632" s="15"/>
      <c r="PUL632" s="15"/>
      <c r="PUM632" s="15"/>
      <c r="PUN632" s="15"/>
      <c r="PUO632" s="15"/>
      <c r="PUP632" s="15"/>
      <c r="PUQ632" s="15"/>
      <c r="PUR632" s="15"/>
      <c r="PUS632" s="15"/>
      <c r="PUT632" s="15"/>
      <c r="PUU632" s="15"/>
      <c r="PUV632" s="15"/>
      <c r="PUW632" s="15"/>
      <c r="PUX632" s="15"/>
      <c r="PUY632" s="15"/>
      <c r="PUZ632" s="15"/>
      <c r="PVA632" s="15"/>
      <c r="PVB632" s="15"/>
      <c r="PVC632" s="15"/>
      <c r="PVD632" s="15"/>
      <c r="PVE632" s="15"/>
      <c r="PVF632" s="15"/>
      <c r="PVG632" s="15"/>
      <c r="PVH632" s="15"/>
      <c r="PVI632" s="15"/>
      <c r="PVJ632" s="15"/>
      <c r="PVK632" s="15"/>
      <c r="PVL632" s="15"/>
      <c r="PVM632" s="15"/>
      <c r="PVN632" s="15"/>
      <c r="PVO632" s="15"/>
      <c r="PVP632" s="15"/>
      <c r="PVQ632" s="15"/>
      <c r="PVR632" s="15"/>
      <c r="PVS632" s="15"/>
      <c r="PVT632" s="15"/>
      <c r="PVU632" s="15"/>
      <c r="PVV632" s="15"/>
      <c r="PVW632" s="15"/>
      <c r="PVX632" s="15"/>
      <c r="PVY632" s="15"/>
      <c r="PVZ632" s="15"/>
      <c r="PWA632" s="15"/>
      <c r="PWB632" s="15"/>
      <c r="PWC632" s="15"/>
      <c r="PWD632" s="15"/>
      <c r="PWE632" s="15"/>
      <c r="PWF632" s="15"/>
      <c r="PWG632" s="15"/>
      <c r="PWH632" s="15"/>
      <c r="PWI632" s="15"/>
      <c r="PWJ632" s="15"/>
      <c r="PWK632" s="15"/>
      <c r="PWL632" s="15"/>
      <c r="PWM632" s="15"/>
      <c r="PWN632" s="15"/>
      <c r="PWO632" s="15"/>
      <c r="PWP632" s="15"/>
      <c r="PWQ632" s="15"/>
      <c r="PWR632" s="15"/>
      <c r="PWS632" s="15"/>
      <c r="PWT632" s="15"/>
      <c r="PWU632" s="15"/>
      <c r="PWV632" s="15"/>
      <c r="PWW632" s="15"/>
      <c r="PWX632" s="15"/>
      <c r="PWY632" s="15"/>
      <c r="PWZ632" s="15"/>
      <c r="PXA632" s="15"/>
      <c r="PXB632" s="15"/>
      <c r="PXC632" s="15"/>
      <c r="PXD632" s="15"/>
      <c r="PXE632" s="15"/>
      <c r="PXF632" s="15"/>
      <c r="PXG632" s="15"/>
      <c r="PXH632" s="15"/>
      <c r="PXI632" s="15"/>
      <c r="PXJ632" s="15"/>
      <c r="PXK632" s="15"/>
      <c r="PXL632" s="15"/>
      <c r="PXM632" s="15"/>
      <c r="PXN632" s="15"/>
      <c r="PXO632" s="15"/>
      <c r="PXP632" s="15"/>
      <c r="PXQ632" s="15"/>
      <c r="PXR632" s="15"/>
      <c r="PXS632" s="15"/>
      <c r="PXT632" s="15"/>
      <c r="PXU632" s="15"/>
      <c r="PXV632" s="15"/>
      <c r="PXW632" s="15"/>
      <c r="PXX632" s="15"/>
      <c r="PXY632" s="15"/>
      <c r="PXZ632" s="15"/>
      <c r="PYA632" s="15"/>
      <c r="PYB632" s="15"/>
      <c r="PYC632" s="15"/>
      <c r="PYD632" s="15"/>
      <c r="PYE632" s="15"/>
      <c r="PYF632" s="15"/>
      <c r="PYG632" s="15"/>
      <c r="PYH632" s="15"/>
      <c r="PYI632" s="15"/>
      <c r="PYJ632" s="15"/>
      <c r="PYK632" s="15"/>
      <c r="PYL632" s="15"/>
      <c r="PYM632" s="15"/>
      <c r="PYN632" s="15"/>
      <c r="PYO632" s="15"/>
      <c r="PYP632" s="15"/>
      <c r="PYQ632" s="15"/>
      <c r="PYR632" s="15"/>
      <c r="PYS632" s="15"/>
      <c r="PYT632" s="15"/>
      <c r="PYU632" s="15"/>
      <c r="PYV632" s="15"/>
      <c r="PYW632" s="15"/>
      <c r="PYX632" s="15"/>
      <c r="PYY632" s="15"/>
      <c r="PYZ632" s="15"/>
      <c r="PZA632" s="15"/>
      <c r="PZB632" s="15"/>
      <c r="PZC632" s="15"/>
      <c r="PZD632" s="15"/>
      <c r="PZE632" s="15"/>
      <c r="PZF632" s="15"/>
      <c r="PZG632" s="15"/>
      <c r="PZH632" s="15"/>
      <c r="PZI632" s="15"/>
      <c r="PZJ632" s="15"/>
      <c r="PZK632" s="15"/>
      <c r="PZL632" s="15"/>
      <c r="PZM632" s="15"/>
      <c r="PZN632" s="15"/>
      <c r="PZO632" s="15"/>
      <c r="PZP632" s="15"/>
      <c r="PZQ632" s="15"/>
      <c r="PZR632" s="15"/>
      <c r="PZS632" s="15"/>
      <c r="PZT632" s="15"/>
      <c r="PZU632" s="15"/>
      <c r="PZV632" s="15"/>
      <c r="PZW632" s="15"/>
      <c r="PZX632" s="15"/>
      <c r="PZY632" s="15"/>
      <c r="PZZ632" s="15"/>
      <c r="QAA632" s="15"/>
      <c r="QAB632" s="15"/>
      <c r="QAC632" s="15"/>
      <c r="QAD632" s="15"/>
      <c r="QAE632" s="15"/>
      <c r="QAF632" s="15"/>
      <c r="QAG632" s="15"/>
      <c r="QAH632" s="15"/>
      <c r="QAI632" s="15"/>
      <c r="QAJ632" s="15"/>
      <c r="QAK632" s="15"/>
      <c r="QAL632" s="15"/>
      <c r="QAM632" s="15"/>
      <c r="QAN632" s="15"/>
      <c r="QAO632" s="15"/>
      <c r="QAP632" s="15"/>
      <c r="QAQ632" s="15"/>
      <c r="QAR632" s="15"/>
      <c r="QAS632" s="15"/>
      <c r="QAT632" s="15"/>
      <c r="QAU632" s="15"/>
      <c r="QAV632" s="15"/>
      <c r="QAW632" s="15"/>
      <c r="QAX632" s="15"/>
      <c r="QAY632" s="15"/>
      <c r="QAZ632" s="15"/>
      <c r="QBA632" s="15"/>
      <c r="QBB632" s="15"/>
      <c r="QBC632" s="15"/>
      <c r="QBD632" s="15"/>
      <c r="QBE632" s="15"/>
      <c r="QBF632" s="15"/>
      <c r="QBG632" s="15"/>
      <c r="QBH632" s="15"/>
      <c r="QBI632" s="15"/>
      <c r="QBJ632" s="15"/>
      <c r="QBK632" s="15"/>
      <c r="QBL632" s="15"/>
      <c r="QBM632" s="15"/>
      <c r="QBN632" s="15"/>
      <c r="QBO632" s="15"/>
      <c r="QBP632" s="15"/>
      <c r="QBQ632" s="15"/>
      <c r="QBR632" s="15"/>
      <c r="QBS632" s="15"/>
      <c r="QBT632" s="15"/>
      <c r="QBU632" s="15"/>
      <c r="QBV632" s="15"/>
      <c r="QBW632" s="15"/>
      <c r="QBX632" s="15"/>
      <c r="QBY632" s="15"/>
      <c r="QBZ632" s="15"/>
      <c r="QCA632" s="15"/>
      <c r="QCB632" s="15"/>
      <c r="QCC632" s="15"/>
      <c r="QCD632" s="15"/>
      <c r="QCE632" s="15"/>
      <c r="QCF632" s="15"/>
      <c r="QCG632" s="15"/>
      <c r="QCH632" s="15"/>
      <c r="QCI632" s="15"/>
      <c r="QCJ632" s="15"/>
      <c r="QCK632" s="15"/>
      <c r="QCL632" s="15"/>
      <c r="QCM632" s="15"/>
      <c r="QCN632" s="15"/>
      <c r="QCO632" s="15"/>
      <c r="QCP632" s="15"/>
      <c r="QCQ632" s="15"/>
      <c r="QCR632" s="15"/>
      <c r="QCS632" s="15"/>
      <c r="QCT632" s="15"/>
      <c r="QCU632" s="15"/>
      <c r="QCV632" s="15"/>
      <c r="QCW632" s="15"/>
      <c r="QCX632" s="15"/>
      <c r="QCY632" s="15"/>
      <c r="QCZ632" s="15"/>
      <c r="QDA632" s="15"/>
      <c r="QDB632" s="15"/>
      <c r="QDC632" s="15"/>
      <c r="QDD632" s="15"/>
      <c r="QDE632" s="15"/>
      <c r="QDF632" s="15"/>
      <c r="QDG632" s="15"/>
      <c r="QDH632" s="15"/>
      <c r="QDI632" s="15"/>
      <c r="QDJ632" s="15"/>
      <c r="QDK632" s="15"/>
      <c r="QDL632" s="15"/>
      <c r="QDM632" s="15"/>
      <c r="QDN632" s="15"/>
      <c r="QDO632" s="15"/>
      <c r="QDP632" s="15"/>
      <c r="QDQ632" s="15"/>
      <c r="QDR632" s="15"/>
      <c r="QDS632" s="15"/>
      <c r="QDT632" s="15"/>
      <c r="QDU632" s="15"/>
      <c r="QDV632" s="15"/>
      <c r="QDW632" s="15"/>
      <c r="QDX632" s="15"/>
      <c r="QDY632" s="15"/>
      <c r="QDZ632" s="15"/>
      <c r="QEA632" s="15"/>
      <c r="QEB632" s="15"/>
      <c r="QEC632" s="15"/>
      <c r="QED632" s="15"/>
      <c r="QEE632" s="15"/>
      <c r="QEF632" s="15"/>
      <c r="QEG632" s="15"/>
      <c r="QEH632" s="15"/>
      <c r="QEI632" s="15"/>
      <c r="QEJ632" s="15"/>
      <c r="QEK632" s="15"/>
      <c r="QEL632" s="15"/>
      <c r="QEM632" s="15"/>
      <c r="QEN632" s="15"/>
      <c r="QEO632" s="15"/>
      <c r="QEP632" s="15"/>
      <c r="QEQ632" s="15"/>
      <c r="QER632" s="15"/>
      <c r="QES632" s="15"/>
      <c r="QET632" s="15"/>
      <c r="QEU632" s="15"/>
      <c r="QEV632" s="15"/>
      <c r="QEW632" s="15"/>
      <c r="QEX632" s="15"/>
      <c r="QEY632" s="15"/>
      <c r="QEZ632" s="15"/>
      <c r="QFA632" s="15"/>
      <c r="QFB632" s="15"/>
      <c r="QFC632" s="15"/>
      <c r="QFD632" s="15"/>
      <c r="QFE632" s="15"/>
      <c r="QFF632" s="15"/>
      <c r="QFG632" s="15"/>
      <c r="QFH632" s="15"/>
      <c r="QFI632" s="15"/>
      <c r="QFJ632" s="15"/>
      <c r="QFK632" s="15"/>
      <c r="QFL632" s="15"/>
      <c r="QFM632" s="15"/>
      <c r="QFN632" s="15"/>
      <c r="QFO632" s="15"/>
      <c r="QFP632" s="15"/>
      <c r="QFQ632" s="15"/>
      <c r="QFR632" s="15"/>
      <c r="QFS632" s="15"/>
      <c r="QFT632" s="15"/>
      <c r="QFU632" s="15"/>
      <c r="QFV632" s="15"/>
      <c r="QFW632" s="15"/>
      <c r="QFX632" s="15"/>
      <c r="QFY632" s="15"/>
      <c r="QFZ632" s="15"/>
      <c r="QGA632" s="15"/>
      <c r="QGB632" s="15"/>
      <c r="QGC632" s="15"/>
      <c r="QGD632" s="15"/>
      <c r="QGE632" s="15"/>
      <c r="QGF632" s="15"/>
      <c r="QGG632" s="15"/>
      <c r="QGH632" s="15"/>
      <c r="QGI632" s="15"/>
      <c r="QGJ632" s="15"/>
      <c r="QGK632" s="15"/>
      <c r="QGL632" s="15"/>
      <c r="QGM632" s="15"/>
      <c r="QGN632" s="15"/>
      <c r="QGO632" s="15"/>
      <c r="QGP632" s="15"/>
      <c r="QGQ632" s="15"/>
      <c r="QGR632" s="15"/>
      <c r="QGS632" s="15"/>
      <c r="QGT632" s="15"/>
      <c r="QGU632" s="15"/>
      <c r="QGV632" s="15"/>
      <c r="QGW632" s="15"/>
      <c r="QGX632" s="15"/>
      <c r="QGY632" s="15"/>
      <c r="QGZ632" s="15"/>
      <c r="QHA632" s="15"/>
      <c r="QHB632" s="15"/>
      <c r="QHC632" s="15"/>
      <c r="QHD632" s="15"/>
      <c r="QHE632" s="15"/>
      <c r="QHF632" s="15"/>
      <c r="QHG632" s="15"/>
      <c r="QHH632" s="15"/>
      <c r="QHI632" s="15"/>
      <c r="QHJ632" s="15"/>
      <c r="QHK632" s="15"/>
      <c r="QHL632" s="15"/>
      <c r="QHM632" s="15"/>
      <c r="QHN632" s="15"/>
      <c r="QHO632" s="15"/>
      <c r="QHP632" s="15"/>
      <c r="QHQ632" s="15"/>
      <c r="QHR632" s="15"/>
      <c r="QHS632" s="15"/>
      <c r="QHT632" s="15"/>
      <c r="QHU632" s="15"/>
      <c r="QHV632" s="15"/>
      <c r="QHW632" s="15"/>
      <c r="QHX632" s="15"/>
      <c r="QHY632" s="15"/>
      <c r="QHZ632" s="15"/>
      <c r="QIA632" s="15"/>
      <c r="QIB632" s="15"/>
      <c r="QIC632" s="15"/>
      <c r="QID632" s="15"/>
      <c r="QIE632" s="15"/>
      <c r="QIF632" s="15"/>
      <c r="QIG632" s="15"/>
      <c r="QIH632" s="15"/>
      <c r="QII632" s="15"/>
      <c r="QIJ632" s="15"/>
      <c r="QIK632" s="15"/>
      <c r="QIL632" s="15"/>
      <c r="QIM632" s="15"/>
      <c r="QIN632" s="15"/>
      <c r="QIO632" s="15"/>
      <c r="QIP632" s="15"/>
      <c r="QIQ632" s="15"/>
      <c r="QIR632" s="15"/>
      <c r="QIS632" s="15"/>
      <c r="QIT632" s="15"/>
      <c r="QIU632" s="15"/>
      <c r="QIV632" s="15"/>
      <c r="QIW632" s="15"/>
      <c r="QIX632" s="15"/>
      <c r="QIY632" s="15"/>
      <c r="QIZ632" s="15"/>
      <c r="QJA632" s="15"/>
      <c r="QJB632" s="15"/>
      <c r="QJC632" s="15"/>
      <c r="QJD632" s="15"/>
      <c r="QJE632" s="15"/>
      <c r="QJF632" s="15"/>
      <c r="QJG632" s="15"/>
      <c r="QJH632" s="15"/>
      <c r="QJI632" s="15"/>
      <c r="QJJ632" s="15"/>
      <c r="QJK632" s="15"/>
      <c r="QJL632" s="15"/>
      <c r="QJM632" s="15"/>
      <c r="QJN632" s="15"/>
      <c r="QJO632" s="15"/>
      <c r="QJP632" s="15"/>
      <c r="QJQ632" s="15"/>
      <c r="QJR632" s="15"/>
      <c r="QJS632" s="15"/>
      <c r="QJT632" s="15"/>
      <c r="QJU632" s="15"/>
      <c r="QJV632" s="15"/>
      <c r="QJW632" s="15"/>
      <c r="QJX632" s="15"/>
      <c r="QJY632" s="15"/>
      <c r="QJZ632" s="15"/>
      <c r="QKA632" s="15"/>
      <c r="QKB632" s="15"/>
      <c r="QKC632" s="15"/>
      <c r="QKD632" s="15"/>
      <c r="QKE632" s="15"/>
      <c r="QKF632" s="15"/>
      <c r="QKG632" s="15"/>
      <c r="QKH632" s="15"/>
      <c r="QKI632" s="15"/>
      <c r="QKJ632" s="15"/>
      <c r="QKK632" s="15"/>
      <c r="QKL632" s="15"/>
      <c r="QKM632" s="15"/>
      <c r="QKN632" s="15"/>
      <c r="QKO632" s="15"/>
      <c r="QKP632" s="15"/>
      <c r="QKQ632" s="15"/>
      <c r="QKR632" s="15"/>
      <c r="QKS632" s="15"/>
      <c r="QKT632" s="15"/>
      <c r="QKU632" s="15"/>
      <c r="QKV632" s="15"/>
      <c r="QKW632" s="15"/>
      <c r="QKX632" s="15"/>
      <c r="QKY632" s="15"/>
      <c r="QKZ632" s="15"/>
      <c r="QLA632" s="15"/>
      <c r="QLB632" s="15"/>
      <c r="QLC632" s="15"/>
      <c r="QLD632" s="15"/>
      <c r="QLE632" s="15"/>
      <c r="QLF632" s="15"/>
      <c r="QLG632" s="15"/>
      <c r="QLH632" s="15"/>
      <c r="QLI632" s="15"/>
      <c r="QLJ632" s="15"/>
      <c r="QLK632" s="15"/>
      <c r="QLL632" s="15"/>
      <c r="QLM632" s="15"/>
      <c r="QLN632" s="15"/>
      <c r="QLO632" s="15"/>
      <c r="QLP632" s="15"/>
      <c r="QLQ632" s="15"/>
      <c r="QLR632" s="15"/>
      <c r="QLS632" s="15"/>
      <c r="QLT632" s="15"/>
      <c r="QLU632" s="15"/>
      <c r="QLV632" s="15"/>
      <c r="QLW632" s="15"/>
      <c r="QLX632" s="15"/>
      <c r="QLY632" s="15"/>
      <c r="QLZ632" s="15"/>
      <c r="QMA632" s="15"/>
      <c r="QMB632" s="15"/>
      <c r="QMC632" s="15"/>
      <c r="QMD632" s="15"/>
      <c r="QME632" s="15"/>
      <c r="QMF632" s="15"/>
      <c r="QMG632" s="15"/>
      <c r="QMH632" s="15"/>
      <c r="QMI632" s="15"/>
      <c r="QMJ632" s="15"/>
      <c r="QMK632" s="15"/>
      <c r="QML632" s="15"/>
      <c r="QMM632" s="15"/>
      <c r="QMN632" s="15"/>
      <c r="QMO632" s="15"/>
      <c r="QMP632" s="15"/>
      <c r="QMQ632" s="15"/>
      <c r="QMR632" s="15"/>
      <c r="QMS632" s="15"/>
      <c r="QMT632" s="15"/>
      <c r="QMU632" s="15"/>
      <c r="QMV632" s="15"/>
      <c r="QMW632" s="15"/>
      <c r="QMX632" s="15"/>
      <c r="QMY632" s="15"/>
      <c r="QMZ632" s="15"/>
      <c r="QNA632" s="15"/>
      <c r="QNB632" s="15"/>
      <c r="QNC632" s="15"/>
      <c r="QND632" s="15"/>
      <c r="QNE632" s="15"/>
      <c r="QNF632" s="15"/>
      <c r="QNG632" s="15"/>
      <c r="QNH632" s="15"/>
      <c r="QNI632" s="15"/>
      <c r="QNJ632" s="15"/>
      <c r="QNK632" s="15"/>
      <c r="QNL632" s="15"/>
      <c r="QNM632" s="15"/>
      <c r="QNN632" s="15"/>
      <c r="QNO632" s="15"/>
      <c r="QNP632" s="15"/>
      <c r="QNQ632" s="15"/>
      <c r="QNR632" s="15"/>
      <c r="QNS632" s="15"/>
      <c r="QNT632" s="15"/>
      <c r="QNU632" s="15"/>
      <c r="QNV632" s="15"/>
      <c r="QNW632" s="15"/>
      <c r="QNX632" s="15"/>
      <c r="QNY632" s="15"/>
      <c r="QNZ632" s="15"/>
      <c r="QOA632" s="15"/>
      <c r="QOB632" s="15"/>
      <c r="QOC632" s="15"/>
      <c r="QOD632" s="15"/>
      <c r="QOE632" s="15"/>
      <c r="QOF632" s="15"/>
      <c r="QOG632" s="15"/>
      <c r="QOH632" s="15"/>
      <c r="QOI632" s="15"/>
      <c r="QOJ632" s="15"/>
      <c r="QOK632" s="15"/>
      <c r="QOL632" s="15"/>
      <c r="QOM632" s="15"/>
      <c r="QON632" s="15"/>
      <c r="QOO632" s="15"/>
      <c r="QOP632" s="15"/>
      <c r="QOQ632" s="15"/>
      <c r="QOR632" s="15"/>
      <c r="QOS632" s="15"/>
      <c r="QOT632" s="15"/>
      <c r="QOU632" s="15"/>
      <c r="QOV632" s="15"/>
      <c r="QOW632" s="15"/>
      <c r="QOX632" s="15"/>
      <c r="QOY632" s="15"/>
      <c r="QOZ632" s="15"/>
      <c r="QPA632" s="15"/>
      <c r="QPB632" s="15"/>
      <c r="QPC632" s="15"/>
      <c r="QPD632" s="15"/>
      <c r="QPE632" s="15"/>
      <c r="QPF632" s="15"/>
      <c r="QPG632" s="15"/>
      <c r="QPH632" s="15"/>
      <c r="QPI632" s="15"/>
      <c r="QPJ632" s="15"/>
      <c r="QPK632" s="15"/>
      <c r="QPL632" s="15"/>
      <c r="QPM632" s="15"/>
      <c r="QPN632" s="15"/>
      <c r="QPO632" s="15"/>
      <c r="QPP632" s="15"/>
      <c r="QPQ632" s="15"/>
      <c r="QPR632" s="15"/>
      <c r="QPS632" s="15"/>
      <c r="QPT632" s="15"/>
      <c r="QPU632" s="15"/>
      <c r="QPV632" s="15"/>
      <c r="QPW632" s="15"/>
      <c r="QPX632" s="15"/>
      <c r="QPY632" s="15"/>
      <c r="QPZ632" s="15"/>
      <c r="QQA632" s="15"/>
      <c r="QQB632" s="15"/>
      <c r="QQC632" s="15"/>
      <c r="QQD632" s="15"/>
      <c r="QQE632" s="15"/>
      <c r="QQF632" s="15"/>
      <c r="QQG632" s="15"/>
      <c r="QQH632" s="15"/>
      <c r="QQI632" s="15"/>
      <c r="QQJ632" s="15"/>
      <c r="QQK632" s="15"/>
      <c r="QQL632" s="15"/>
      <c r="QQM632" s="15"/>
      <c r="QQN632" s="15"/>
      <c r="QQO632" s="15"/>
      <c r="QQP632" s="15"/>
      <c r="QQQ632" s="15"/>
      <c r="QQR632" s="15"/>
      <c r="QQS632" s="15"/>
      <c r="QQT632" s="15"/>
      <c r="QQU632" s="15"/>
      <c r="QQV632" s="15"/>
      <c r="QQW632" s="15"/>
      <c r="QQX632" s="15"/>
      <c r="QQY632" s="15"/>
      <c r="QQZ632" s="15"/>
      <c r="QRA632" s="15"/>
      <c r="QRB632" s="15"/>
      <c r="QRC632" s="15"/>
      <c r="QRD632" s="15"/>
      <c r="QRE632" s="15"/>
      <c r="QRF632" s="15"/>
      <c r="QRG632" s="15"/>
      <c r="QRH632" s="15"/>
      <c r="QRI632" s="15"/>
      <c r="QRJ632" s="15"/>
      <c r="QRK632" s="15"/>
      <c r="QRL632" s="15"/>
      <c r="QRM632" s="15"/>
      <c r="QRN632" s="15"/>
      <c r="QRO632" s="15"/>
      <c r="QRP632" s="15"/>
      <c r="QRQ632" s="15"/>
      <c r="QRR632" s="15"/>
      <c r="QRS632" s="15"/>
      <c r="QRT632" s="15"/>
      <c r="QRU632" s="15"/>
      <c r="QRV632" s="15"/>
      <c r="QRW632" s="15"/>
      <c r="QRX632" s="15"/>
      <c r="QRY632" s="15"/>
      <c r="QRZ632" s="15"/>
      <c r="QSA632" s="15"/>
      <c r="QSB632" s="15"/>
      <c r="QSC632" s="15"/>
      <c r="QSD632" s="15"/>
      <c r="QSE632" s="15"/>
      <c r="QSF632" s="15"/>
      <c r="QSG632" s="15"/>
      <c r="QSH632" s="15"/>
      <c r="QSI632" s="15"/>
      <c r="QSJ632" s="15"/>
      <c r="QSK632" s="15"/>
      <c r="QSL632" s="15"/>
      <c r="QSM632" s="15"/>
      <c r="QSN632" s="15"/>
      <c r="QSO632" s="15"/>
      <c r="QSP632" s="15"/>
      <c r="QSQ632" s="15"/>
      <c r="QSR632" s="15"/>
      <c r="QSS632" s="15"/>
      <c r="QST632" s="15"/>
      <c r="QSU632" s="15"/>
      <c r="QSV632" s="15"/>
      <c r="QSW632" s="15"/>
      <c r="QSX632" s="15"/>
      <c r="QSY632" s="15"/>
      <c r="QSZ632" s="15"/>
      <c r="QTA632" s="15"/>
      <c r="QTB632" s="15"/>
      <c r="QTC632" s="15"/>
      <c r="QTD632" s="15"/>
      <c r="QTE632" s="15"/>
      <c r="QTF632" s="15"/>
      <c r="QTG632" s="15"/>
      <c r="QTH632" s="15"/>
      <c r="QTI632" s="15"/>
      <c r="QTJ632" s="15"/>
      <c r="QTK632" s="15"/>
      <c r="QTL632" s="15"/>
      <c r="QTM632" s="15"/>
      <c r="QTN632" s="15"/>
      <c r="QTO632" s="15"/>
      <c r="QTP632" s="15"/>
      <c r="QTQ632" s="15"/>
      <c r="QTR632" s="15"/>
      <c r="QTS632" s="15"/>
      <c r="QTT632" s="15"/>
      <c r="QTU632" s="15"/>
      <c r="QTV632" s="15"/>
      <c r="QTW632" s="15"/>
      <c r="QTX632" s="15"/>
      <c r="QTY632" s="15"/>
      <c r="QTZ632" s="15"/>
      <c r="QUA632" s="15"/>
      <c r="QUB632" s="15"/>
      <c r="QUC632" s="15"/>
      <c r="QUD632" s="15"/>
      <c r="QUE632" s="15"/>
      <c r="QUF632" s="15"/>
      <c r="QUG632" s="15"/>
      <c r="QUH632" s="15"/>
      <c r="QUI632" s="15"/>
      <c r="QUJ632" s="15"/>
      <c r="QUK632" s="15"/>
      <c r="QUL632" s="15"/>
      <c r="QUM632" s="15"/>
      <c r="QUN632" s="15"/>
      <c r="QUO632" s="15"/>
      <c r="QUP632" s="15"/>
      <c r="QUQ632" s="15"/>
      <c r="QUR632" s="15"/>
      <c r="QUS632" s="15"/>
      <c r="QUT632" s="15"/>
      <c r="QUU632" s="15"/>
      <c r="QUV632" s="15"/>
      <c r="QUW632" s="15"/>
      <c r="QUX632" s="15"/>
      <c r="QUY632" s="15"/>
      <c r="QUZ632" s="15"/>
      <c r="QVA632" s="15"/>
      <c r="QVB632" s="15"/>
      <c r="QVC632" s="15"/>
      <c r="QVD632" s="15"/>
      <c r="QVE632" s="15"/>
      <c r="QVF632" s="15"/>
      <c r="QVG632" s="15"/>
      <c r="QVH632" s="15"/>
      <c r="QVI632" s="15"/>
      <c r="QVJ632" s="15"/>
      <c r="QVK632" s="15"/>
      <c r="QVL632" s="15"/>
      <c r="QVM632" s="15"/>
      <c r="QVN632" s="15"/>
      <c r="QVO632" s="15"/>
      <c r="QVP632" s="15"/>
      <c r="QVQ632" s="15"/>
      <c r="QVR632" s="15"/>
      <c r="QVS632" s="15"/>
      <c r="QVT632" s="15"/>
      <c r="QVU632" s="15"/>
      <c r="QVV632" s="15"/>
      <c r="QVW632" s="15"/>
      <c r="QVX632" s="15"/>
      <c r="QVY632" s="15"/>
      <c r="QVZ632" s="15"/>
      <c r="QWA632" s="15"/>
      <c r="QWB632" s="15"/>
      <c r="QWC632" s="15"/>
      <c r="QWD632" s="15"/>
      <c r="QWE632" s="15"/>
      <c r="QWF632" s="15"/>
      <c r="QWG632" s="15"/>
      <c r="QWH632" s="15"/>
      <c r="QWI632" s="15"/>
      <c r="QWJ632" s="15"/>
      <c r="QWK632" s="15"/>
      <c r="QWL632" s="15"/>
      <c r="QWM632" s="15"/>
      <c r="QWN632" s="15"/>
      <c r="QWO632" s="15"/>
      <c r="QWP632" s="15"/>
      <c r="QWQ632" s="15"/>
      <c r="QWR632" s="15"/>
      <c r="QWS632" s="15"/>
      <c r="QWT632" s="15"/>
      <c r="QWU632" s="15"/>
      <c r="QWV632" s="15"/>
      <c r="QWW632" s="15"/>
      <c r="QWX632" s="15"/>
      <c r="QWY632" s="15"/>
      <c r="QWZ632" s="15"/>
      <c r="QXA632" s="15"/>
      <c r="QXB632" s="15"/>
      <c r="QXC632" s="15"/>
      <c r="QXD632" s="15"/>
      <c r="QXE632" s="15"/>
      <c r="QXF632" s="15"/>
      <c r="QXG632" s="15"/>
      <c r="QXH632" s="15"/>
      <c r="QXI632" s="15"/>
      <c r="QXJ632" s="15"/>
      <c r="QXK632" s="15"/>
      <c r="QXL632" s="15"/>
      <c r="QXM632" s="15"/>
      <c r="QXN632" s="15"/>
      <c r="QXO632" s="15"/>
      <c r="QXP632" s="15"/>
      <c r="QXQ632" s="15"/>
      <c r="QXR632" s="15"/>
      <c r="QXS632" s="15"/>
      <c r="QXT632" s="15"/>
      <c r="QXU632" s="15"/>
      <c r="QXV632" s="15"/>
      <c r="QXW632" s="15"/>
      <c r="QXX632" s="15"/>
      <c r="QXY632" s="15"/>
      <c r="QXZ632" s="15"/>
      <c r="QYA632" s="15"/>
      <c r="QYB632" s="15"/>
      <c r="QYC632" s="15"/>
      <c r="QYD632" s="15"/>
      <c r="QYE632" s="15"/>
      <c r="QYF632" s="15"/>
      <c r="QYG632" s="15"/>
      <c r="QYH632" s="15"/>
      <c r="QYI632" s="15"/>
      <c r="QYJ632" s="15"/>
      <c r="QYK632" s="15"/>
      <c r="QYL632" s="15"/>
      <c r="QYM632" s="15"/>
      <c r="QYN632" s="15"/>
      <c r="QYO632" s="15"/>
      <c r="QYP632" s="15"/>
      <c r="QYQ632" s="15"/>
      <c r="QYR632" s="15"/>
      <c r="QYS632" s="15"/>
      <c r="QYT632" s="15"/>
      <c r="QYU632" s="15"/>
      <c r="QYV632" s="15"/>
      <c r="QYW632" s="15"/>
      <c r="QYX632" s="15"/>
      <c r="QYY632" s="15"/>
      <c r="QYZ632" s="15"/>
      <c r="QZA632" s="15"/>
      <c r="QZB632" s="15"/>
      <c r="QZC632" s="15"/>
      <c r="QZD632" s="15"/>
      <c r="QZE632" s="15"/>
      <c r="QZF632" s="15"/>
      <c r="QZG632" s="15"/>
      <c r="QZH632" s="15"/>
      <c r="QZI632" s="15"/>
      <c r="QZJ632" s="15"/>
      <c r="QZK632" s="15"/>
      <c r="QZL632" s="15"/>
      <c r="QZM632" s="15"/>
      <c r="QZN632" s="15"/>
      <c r="QZO632" s="15"/>
      <c r="QZP632" s="15"/>
      <c r="QZQ632" s="15"/>
      <c r="QZR632" s="15"/>
      <c r="QZS632" s="15"/>
      <c r="QZT632" s="15"/>
      <c r="QZU632" s="15"/>
      <c r="QZV632" s="15"/>
      <c r="QZW632" s="15"/>
      <c r="QZX632" s="15"/>
      <c r="QZY632" s="15"/>
      <c r="QZZ632" s="15"/>
      <c r="RAA632" s="15"/>
      <c r="RAB632" s="15"/>
      <c r="RAC632" s="15"/>
      <c r="RAD632" s="15"/>
      <c r="RAE632" s="15"/>
      <c r="RAF632" s="15"/>
      <c r="RAG632" s="15"/>
      <c r="RAH632" s="15"/>
      <c r="RAI632" s="15"/>
      <c r="RAJ632" s="15"/>
      <c r="RAK632" s="15"/>
      <c r="RAL632" s="15"/>
      <c r="RAM632" s="15"/>
      <c r="RAN632" s="15"/>
      <c r="RAO632" s="15"/>
      <c r="RAP632" s="15"/>
      <c r="RAQ632" s="15"/>
      <c r="RAR632" s="15"/>
      <c r="RAS632" s="15"/>
      <c r="RAT632" s="15"/>
      <c r="RAU632" s="15"/>
      <c r="RAV632" s="15"/>
      <c r="RAW632" s="15"/>
      <c r="RAX632" s="15"/>
      <c r="RAY632" s="15"/>
      <c r="RAZ632" s="15"/>
      <c r="RBA632" s="15"/>
      <c r="RBB632" s="15"/>
      <c r="RBC632" s="15"/>
      <c r="RBD632" s="15"/>
      <c r="RBE632" s="15"/>
      <c r="RBF632" s="15"/>
      <c r="RBG632" s="15"/>
      <c r="RBH632" s="15"/>
      <c r="RBI632" s="15"/>
      <c r="RBJ632" s="15"/>
      <c r="RBK632" s="15"/>
      <c r="RBL632" s="15"/>
      <c r="RBM632" s="15"/>
      <c r="RBN632" s="15"/>
      <c r="RBO632" s="15"/>
      <c r="RBP632" s="15"/>
      <c r="RBQ632" s="15"/>
      <c r="RBR632" s="15"/>
      <c r="RBS632" s="15"/>
      <c r="RBT632" s="15"/>
      <c r="RBU632" s="15"/>
      <c r="RBV632" s="15"/>
      <c r="RBW632" s="15"/>
      <c r="RBX632" s="15"/>
      <c r="RBY632" s="15"/>
      <c r="RBZ632" s="15"/>
      <c r="RCA632" s="15"/>
      <c r="RCB632" s="15"/>
      <c r="RCC632" s="15"/>
      <c r="RCD632" s="15"/>
      <c r="RCE632" s="15"/>
      <c r="RCF632" s="15"/>
      <c r="RCG632" s="15"/>
      <c r="RCH632" s="15"/>
      <c r="RCI632" s="15"/>
      <c r="RCJ632" s="15"/>
      <c r="RCK632" s="15"/>
      <c r="RCL632" s="15"/>
      <c r="RCM632" s="15"/>
      <c r="RCN632" s="15"/>
      <c r="RCO632" s="15"/>
      <c r="RCP632" s="15"/>
      <c r="RCQ632" s="15"/>
      <c r="RCR632" s="15"/>
      <c r="RCS632" s="15"/>
      <c r="RCT632" s="15"/>
      <c r="RCU632" s="15"/>
      <c r="RCV632" s="15"/>
      <c r="RCW632" s="15"/>
      <c r="RCX632" s="15"/>
      <c r="RCY632" s="15"/>
      <c r="RCZ632" s="15"/>
      <c r="RDA632" s="15"/>
      <c r="RDB632" s="15"/>
      <c r="RDC632" s="15"/>
      <c r="RDD632" s="15"/>
      <c r="RDE632" s="15"/>
      <c r="RDF632" s="15"/>
      <c r="RDG632" s="15"/>
      <c r="RDH632" s="15"/>
      <c r="RDI632" s="15"/>
      <c r="RDJ632" s="15"/>
      <c r="RDK632" s="15"/>
      <c r="RDL632" s="15"/>
      <c r="RDM632" s="15"/>
      <c r="RDN632" s="15"/>
      <c r="RDO632" s="15"/>
      <c r="RDP632" s="15"/>
      <c r="RDQ632" s="15"/>
      <c r="RDR632" s="15"/>
      <c r="RDS632" s="15"/>
      <c r="RDT632" s="15"/>
      <c r="RDU632" s="15"/>
      <c r="RDV632" s="15"/>
      <c r="RDW632" s="15"/>
      <c r="RDX632" s="15"/>
      <c r="RDY632" s="15"/>
      <c r="RDZ632" s="15"/>
      <c r="REA632" s="15"/>
      <c r="REB632" s="15"/>
      <c r="REC632" s="15"/>
      <c r="RED632" s="15"/>
      <c r="REE632" s="15"/>
      <c r="REF632" s="15"/>
      <c r="REG632" s="15"/>
      <c r="REH632" s="15"/>
      <c r="REI632" s="15"/>
      <c r="REJ632" s="15"/>
      <c r="REK632" s="15"/>
      <c r="REL632" s="15"/>
      <c r="REM632" s="15"/>
      <c r="REN632" s="15"/>
      <c r="REO632" s="15"/>
      <c r="REP632" s="15"/>
      <c r="REQ632" s="15"/>
      <c r="RER632" s="15"/>
      <c r="RES632" s="15"/>
      <c r="RET632" s="15"/>
      <c r="REU632" s="15"/>
      <c r="REV632" s="15"/>
      <c r="REW632" s="15"/>
      <c r="REX632" s="15"/>
      <c r="REY632" s="15"/>
      <c r="REZ632" s="15"/>
      <c r="RFA632" s="15"/>
      <c r="RFB632" s="15"/>
      <c r="RFC632" s="15"/>
      <c r="RFD632" s="15"/>
      <c r="RFE632" s="15"/>
      <c r="RFF632" s="15"/>
      <c r="RFG632" s="15"/>
      <c r="RFH632" s="15"/>
      <c r="RFI632" s="15"/>
      <c r="RFJ632" s="15"/>
      <c r="RFK632" s="15"/>
      <c r="RFL632" s="15"/>
      <c r="RFM632" s="15"/>
      <c r="RFN632" s="15"/>
      <c r="RFO632" s="15"/>
      <c r="RFP632" s="15"/>
      <c r="RFQ632" s="15"/>
      <c r="RFR632" s="15"/>
      <c r="RFS632" s="15"/>
      <c r="RFT632" s="15"/>
      <c r="RFU632" s="15"/>
      <c r="RFV632" s="15"/>
      <c r="RFW632" s="15"/>
      <c r="RFX632" s="15"/>
      <c r="RFY632" s="15"/>
      <c r="RFZ632" s="15"/>
      <c r="RGA632" s="15"/>
      <c r="RGB632" s="15"/>
      <c r="RGC632" s="15"/>
      <c r="RGD632" s="15"/>
      <c r="RGE632" s="15"/>
      <c r="RGF632" s="15"/>
      <c r="RGG632" s="15"/>
      <c r="RGH632" s="15"/>
      <c r="RGI632" s="15"/>
      <c r="RGJ632" s="15"/>
      <c r="RGK632" s="15"/>
      <c r="RGL632" s="15"/>
      <c r="RGM632" s="15"/>
      <c r="RGN632" s="15"/>
      <c r="RGO632" s="15"/>
      <c r="RGP632" s="15"/>
      <c r="RGQ632" s="15"/>
      <c r="RGR632" s="15"/>
      <c r="RGS632" s="15"/>
      <c r="RGT632" s="15"/>
      <c r="RGU632" s="15"/>
      <c r="RGV632" s="15"/>
      <c r="RGW632" s="15"/>
      <c r="RGX632" s="15"/>
      <c r="RGY632" s="15"/>
      <c r="RGZ632" s="15"/>
      <c r="RHA632" s="15"/>
      <c r="RHB632" s="15"/>
      <c r="RHC632" s="15"/>
      <c r="RHD632" s="15"/>
      <c r="RHE632" s="15"/>
      <c r="RHF632" s="15"/>
      <c r="RHG632" s="15"/>
      <c r="RHH632" s="15"/>
      <c r="RHI632" s="15"/>
      <c r="RHJ632" s="15"/>
      <c r="RHK632" s="15"/>
      <c r="RHL632" s="15"/>
      <c r="RHM632" s="15"/>
      <c r="RHN632" s="15"/>
      <c r="RHO632" s="15"/>
      <c r="RHP632" s="15"/>
      <c r="RHQ632" s="15"/>
      <c r="RHR632" s="15"/>
      <c r="RHS632" s="15"/>
      <c r="RHT632" s="15"/>
      <c r="RHU632" s="15"/>
      <c r="RHV632" s="15"/>
      <c r="RHW632" s="15"/>
      <c r="RHX632" s="15"/>
      <c r="RHY632" s="15"/>
      <c r="RHZ632" s="15"/>
      <c r="RIA632" s="15"/>
      <c r="RIB632" s="15"/>
      <c r="RIC632" s="15"/>
      <c r="RID632" s="15"/>
      <c r="RIE632" s="15"/>
      <c r="RIF632" s="15"/>
      <c r="RIG632" s="15"/>
      <c r="RIH632" s="15"/>
      <c r="RII632" s="15"/>
      <c r="RIJ632" s="15"/>
      <c r="RIK632" s="15"/>
      <c r="RIL632" s="15"/>
      <c r="RIM632" s="15"/>
      <c r="RIN632" s="15"/>
      <c r="RIO632" s="15"/>
      <c r="RIP632" s="15"/>
      <c r="RIQ632" s="15"/>
      <c r="RIR632" s="15"/>
      <c r="RIS632" s="15"/>
      <c r="RIT632" s="15"/>
      <c r="RIU632" s="15"/>
      <c r="RIV632" s="15"/>
      <c r="RIW632" s="15"/>
      <c r="RIX632" s="15"/>
      <c r="RIY632" s="15"/>
      <c r="RIZ632" s="15"/>
      <c r="RJA632" s="15"/>
      <c r="RJB632" s="15"/>
      <c r="RJC632" s="15"/>
      <c r="RJD632" s="15"/>
      <c r="RJE632" s="15"/>
      <c r="RJF632" s="15"/>
      <c r="RJG632" s="15"/>
      <c r="RJH632" s="15"/>
      <c r="RJI632" s="15"/>
      <c r="RJJ632" s="15"/>
      <c r="RJK632" s="15"/>
      <c r="RJL632" s="15"/>
      <c r="RJM632" s="15"/>
      <c r="RJN632" s="15"/>
      <c r="RJO632" s="15"/>
      <c r="RJP632" s="15"/>
      <c r="RJQ632" s="15"/>
      <c r="RJR632" s="15"/>
      <c r="RJS632" s="15"/>
      <c r="RJT632" s="15"/>
      <c r="RJU632" s="15"/>
      <c r="RJV632" s="15"/>
      <c r="RJW632" s="15"/>
      <c r="RJX632" s="15"/>
      <c r="RJY632" s="15"/>
      <c r="RJZ632" s="15"/>
      <c r="RKA632" s="15"/>
      <c r="RKB632" s="15"/>
      <c r="RKC632" s="15"/>
      <c r="RKD632" s="15"/>
      <c r="RKE632" s="15"/>
      <c r="RKF632" s="15"/>
      <c r="RKG632" s="15"/>
      <c r="RKH632" s="15"/>
      <c r="RKI632" s="15"/>
      <c r="RKJ632" s="15"/>
      <c r="RKK632" s="15"/>
      <c r="RKL632" s="15"/>
      <c r="RKM632" s="15"/>
      <c r="RKN632" s="15"/>
      <c r="RKO632" s="15"/>
      <c r="RKP632" s="15"/>
      <c r="RKQ632" s="15"/>
      <c r="RKR632" s="15"/>
      <c r="RKS632" s="15"/>
      <c r="RKT632" s="15"/>
      <c r="RKU632" s="15"/>
      <c r="RKV632" s="15"/>
      <c r="RKW632" s="15"/>
      <c r="RKX632" s="15"/>
      <c r="RKY632" s="15"/>
      <c r="RKZ632" s="15"/>
      <c r="RLA632" s="15"/>
      <c r="RLB632" s="15"/>
      <c r="RLC632" s="15"/>
      <c r="RLD632" s="15"/>
      <c r="RLE632" s="15"/>
      <c r="RLF632" s="15"/>
      <c r="RLG632" s="15"/>
      <c r="RLH632" s="15"/>
      <c r="RLI632" s="15"/>
      <c r="RLJ632" s="15"/>
      <c r="RLK632" s="15"/>
      <c r="RLL632" s="15"/>
      <c r="RLM632" s="15"/>
      <c r="RLN632" s="15"/>
      <c r="RLO632" s="15"/>
      <c r="RLP632" s="15"/>
      <c r="RLQ632" s="15"/>
      <c r="RLR632" s="15"/>
      <c r="RLS632" s="15"/>
      <c r="RLT632" s="15"/>
      <c r="RLU632" s="15"/>
      <c r="RLV632" s="15"/>
      <c r="RLW632" s="15"/>
      <c r="RLX632" s="15"/>
      <c r="RLY632" s="15"/>
      <c r="RLZ632" s="15"/>
      <c r="RMA632" s="15"/>
      <c r="RMB632" s="15"/>
      <c r="RMC632" s="15"/>
      <c r="RMD632" s="15"/>
      <c r="RME632" s="15"/>
      <c r="RMF632" s="15"/>
      <c r="RMG632" s="15"/>
      <c r="RMH632" s="15"/>
      <c r="RMI632" s="15"/>
      <c r="RMJ632" s="15"/>
      <c r="RMK632" s="15"/>
      <c r="RML632" s="15"/>
      <c r="RMM632" s="15"/>
      <c r="RMN632" s="15"/>
      <c r="RMO632" s="15"/>
      <c r="RMP632" s="15"/>
      <c r="RMQ632" s="15"/>
      <c r="RMR632" s="15"/>
      <c r="RMS632" s="15"/>
      <c r="RMT632" s="15"/>
      <c r="RMU632" s="15"/>
      <c r="RMV632" s="15"/>
      <c r="RMW632" s="15"/>
      <c r="RMX632" s="15"/>
      <c r="RMY632" s="15"/>
      <c r="RMZ632" s="15"/>
      <c r="RNA632" s="15"/>
      <c r="RNB632" s="15"/>
      <c r="RNC632" s="15"/>
      <c r="RND632" s="15"/>
      <c r="RNE632" s="15"/>
      <c r="RNF632" s="15"/>
      <c r="RNG632" s="15"/>
      <c r="RNH632" s="15"/>
      <c r="RNI632" s="15"/>
      <c r="RNJ632" s="15"/>
      <c r="RNK632" s="15"/>
      <c r="RNL632" s="15"/>
      <c r="RNM632" s="15"/>
      <c r="RNN632" s="15"/>
      <c r="RNO632" s="15"/>
      <c r="RNP632" s="15"/>
      <c r="RNQ632" s="15"/>
      <c r="RNR632" s="15"/>
      <c r="RNS632" s="15"/>
      <c r="RNT632" s="15"/>
      <c r="RNU632" s="15"/>
      <c r="RNV632" s="15"/>
      <c r="RNW632" s="15"/>
      <c r="RNX632" s="15"/>
      <c r="RNY632" s="15"/>
      <c r="RNZ632" s="15"/>
      <c r="ROA632" s="15"/>
      <c r="ROB632" s="15"/>
      <c r="ROC632" s="15"/>
      <c r="ROD632" s="15"/>
      <c r="ROE632" s="15"/>
      <c r="ROF632" s="15"/>
      <c r="ROG632" s="15"/>
      <c r="ROH632" s="15"/>
      <c r="ROI632" s="15"/>
      <c r="ROJ632" s="15"/>
      <c r="ROK632" s="15"/>
      <c r="ROL632" s="15"/>
      <c r="ROM632" s="15"/>
      <c r="RON632" s="15"/>
      <c r="ROO632" s="15"/>
      <c r="ROP632" s="15"/>
      <c r="ROQ632" s="15"/>
      <c r="ROR632" s="15"/>
      <c r="ROS632" s="15"/>
      <c r="ROT632" s="15"/>
      <c r="ROU632" s="15"/>
      <c r="ROV632" s="15"/>
      <c r="ROW632" s="15"/>
      <c r="ROX632" s="15"/>
      <c r="ROY632" s="15"/>
      <c r="ROZ632" s="15"/>
      <c r="RPA632" s="15"/>
      <c r="RPB632" s="15"/>
      <c r="RPC632" s="15"/>
      <c r="RPD632" s="15"/>
      <c r="RPE632" s="15"/>
      <c r="RPF632" s="15"/>
      <c r="RPG632" s="15"/>
      <c r="RPH632" s="15"/>
      <c r="RPI632" s="15"/>
      <c r="RPJ632" s="15"/>
      <c r="RPK632" s="15"/>
      <c r="RPL632" s="15"/>
      <c r="RPM632" s="15"/>
      <c r="RPN632" s="15"/>
      <c r="RPO632" s="15"/>
      <c r="RPP632" s="15"/>
      <c r="RPQ632" s="15"/>
      <c r="RPR632" s="15"/>
      <c r="RPS632" s="15"/>
      <c r="RPT632" s="15"/>
      <c r="RPU632" s="15"/>
      <c r="RPV632" s="15"/>
      <c r="RPW632" s="15"/>
      <c r="RPX632" s="15"/>
      <c r="RPY632" s="15"/>
      <c r="RPZ632" s="15"/>
      <c r="RQA632" s="15"/>
      <c r="RQB632" s="15"/>
      <c r="RQC632" s="15"/>
      <c r="RQD632" s="15"/>
      <c r="RQE632" s="15"/>
      <c r="RQF632" s="15"/>
      <c r="RQG632" s="15"/>
      <c r="RQH632" s="15"/>
      <c r="RQI632" s="15"/>
      <c r="RQJ632" s="15"/>
      <c r="RQK632" s="15"/>
      <c r="RQL632" s="15"/>
      <c r="RQM632" s="15"/>
      <c r="RQN632" s="15"/>
      <c r="RQO632" s="15"/>
      <c r="RQP632" s="15"/>
      <c r="RQQ632" s="15"/>
      <c r="RQR632" s="15"/>
      <c r="RQS632" s="15"/>
      <c r="RQT632" s="15"/>
      <c r="RQU632" s="15"/>
      <c r="RQV632" s="15"/>
      <c r="RQW632" s="15"/>
      <c r="RQX632" s="15"/>
      <c r="RQY632" s="15"/>
      <c r="RQZ632" s="15"/>
      <c r="RRA632" s="15"/>
      <c r="RRB632" s="15"/>
      <c r="RRC632" s="15"/>
      <c r="RRD632" s="15"/>
      <c r="RRE632" s="15"/>
      <c r="RRF632" s="15"/>
      <c r="RRG632" s="15"/>
      <c r="RRH632" s="15"/>
      <c r="RRI632" s="15"/>
      <c r="RRJ632" s="15"/>
      <c r="RRK632" s="15"/>
      <c r="RRL632" s="15"/>
      <c r="RRM632" s="15"/>
      <c r="RRN632" s="15"/>
      <c r="RRO632" s="15"/>
      <c r="RRP632" s="15"/>
      <c r="RRQ632" s="15"/>
      <c r="RRR632" s="15"/>
      <c r="RRS632" s="15"/>
      <c r="RRT632" s="15"/>
      <c r="RRU632" s="15"/>
      <c r="RRV632" s="15"/>
      <c r="RRW632" s="15"/>
      <c r="RRX632" s="15"/>
      <c r="RRY632" s="15"/>
      <c r="RRZ632" s="15"/>
      <c r="RSA632" s="15"/>
      <c r="RSB632" s="15"/>
      <c r="RSC632" s="15"/>
      <c r="RSD632" s="15"/>
      <c r="RSE632" s="15"/>
      <c r="RSF632" s="15"/>
      <c r="RSG632" s="15"/>
      <c r="RSH632" s="15"/>
      <c r="RSI632" s="15"/>
      <c r="RSJ632" s="15"/>
      <c r="RSK632" s="15"/>
      <c r="RSL632" s="15"/>
      <c r="RSM632" s="15"/>
      <c r="RSN632" s="15"/>
      <c r="RSO632" s="15"/>
      <c r="RSP632" s="15"/>
      <c r="RSQ632" s="15"/>
      <c r="RSR632" s="15"/>
      <c r="RSS632" s="15"/>
      <c r="RST632" s="15"/>
      <c r="RSU632" s="15"/>
      <c r="RSV632" s="15"/>
      <c r="RSW632" s="15"/>
      <c r="RSX632" s="15"/>
      <c r="RSY632" s="15"/>
      <c r="RSZ632" s="15"/>
      <c r="RTA632" s="15"/>
      <c r="RTB632" s="15"/>
      <c r="RTC632" s="15"/>
      <c r="RTD632" s="15"/>
      <c r="RTE632" s="15"/>
      <c r="RTF632" s="15"/>
      <c r="RTG632" s="15"/>
      <c r="RTH632" s="15"/>
      <c r="RTI632" s="15"/>
      <c r="RTJ632" s="15"/>
      <c r="RTK632" s="15"/>
      <c r="RTL632" s="15"/>
      <c r="RTM632" s="15"/>
      <c r="RTN632" s="15"/>
      <c r="RTO632" s="15"/>
      <c r="RTP632" s="15"/>
      <c r="RTQ632" s="15"/>
      <c r="RTR632" s="15"/>
      <c r="RTS632" s="15"/>
      <c r="RTT632" s="15"/>
      <c r="RTU632" s="15"/>
      <c r="RTV632" s="15"/>
      <c r="RTW632" s="15"/>
      <c r="RTX632" s="15"/>
      <c r="RTY632" s="15"/>
      <c r="RTZ632" s="15"/>
      <c r="RUA632" s="15"/>
      <c r="RUB632" s="15"/>
      <c r="RUC632" s="15"/>
      <c r="RUD632" s="15"/>
      <c r="RUE632" s="15"/>
      <c r="RUF632" s="15"/>
      <c r="RUG632" s="15"/>
      <c r="RUH632" s="15"/>
      <c r="RUI632" s="15"/>
      <c r="RUJ632" s="15"/>
      <c r="RUK632" s="15"/>
      <c r="RUL632" s="15"/>
      <c r="RUM632" s="15"/>
      <c r="RUN632" s="15"/>
      <c r="RUO632" s="15"/>
      <c r="RUP632" s="15"/>
      <c r="RUQ632" s="15"/>
      <c r="RUR632" s="15"/>
      <c r="RUS632" s="15"/>
      <c r="RUT632" s="15"/>
      <c r="RUU632" s="15"/>
      <c r="RUV632" s="15"/>
      <c r="RUW632" s="15"/>
      <c r="RUX632" s="15"/>
      <c r="RUY632" s="15"/>
      <c r="RUZ632" s="15"/>
      <c r="RVA632" s="15"/>
      <c r="RVB632" s="15"/>
      <c r="RVC632" s="15"/>
      <c r="RVD632" s="15"/>
      <c r="RVE632" s="15"/>
      <c r="RVF632" s="15"/>
      <c r="RVG632" s="15"/>
      <c r="RVH632" s="15"/>
      <c r="RVI632" s="15"/>
      <c r="RVJ632" s="15"/>
      <c r="RVK632" s="15"/>
      <c r="RVL632" s="15"/>
      <c r="RVM632" s="15"/>
      <c r="RVN632" s="15"/>
      <c r="RVO632" s="15"/>
      <c r="RVP632" s="15"/>
      <c r="RVQ632" s="15"/>
      <c r="RVR632" s="15"/>
      <c r="RVS632" s="15"/>
      <c r="RVT632" s="15"/>
      <c r="RVU632" s="15"/>
      <c r="RVV632" s="15"/>
      <c r="RVW632" s="15"/>
      <c r="RVX632" s="15"/>
      <c r="RVY632" s="15"/>
      <c r="RVZ632" s="15"/>
      <c r="RWA632" s="15"/>
      <c r="RWB632" s="15"/>
      <c r="RWC632" s="15"/>
      <c r="RWD632" s="15"/>
      <c r="RWE632" s="15"/>
      <c r="RWF632" s="15"/>
      <c r="RWG632" s="15"/>
      <c r="RWH632" s="15"/>
      <c r="RWI632" s="15"/>
      <c r="RWJ632" s="15"/>
      <c r="RWK632" s="15"/>
      <c r="RWL632" s="15"/>
      <c r="RWM632" s="15"/>
      <c r="RWN632" s="15"/>
      <c r="RWO632" s="15"/>
      <c r="RWP632" s="15"/>
      <c r="RWQ632" s="15"/>
      <c r="RWR632" s="15"/>
      <c r="RWS632" s="15"/>
      <c r="RWT632" s="15"/>
      <c r="RWU632" s="15"/>
      <c r="RWV632" s="15"/>
      <c r="RWW632" s="15"/>
      <c r="RWX632" s="15"/>
      <c r="RWY632" s="15"/>
      <c r="RWZ632" s="15"/>
      <c r="RXA632" s="15"/>
      <c r="RXB632" s="15"/>
      <c r="RXC632" s="15"/>
      <c r="RXD632" s="15"/>
      <c r="RXE632" s="15"/>
      <c r="RXF632" s="15"/>
      <c r="RXG632" s="15"/>
      <c r="RXH632" s="15"/>
      <c r="RXI632" s="15"/>
      <c r="RXJ632" s="15"/>
      <c r="RXK632" s="15"/>
      <c r="RXL632" s="15"/>
      <c r="RXM632" s="15"/>
      <c r="RXN632" s="15"/>
      <c r="RXO632" s="15"/>
      <c r="RXP632" s="15"/>
      <c r="RXQ632" s="15"/>
      <c r="RXR632" s="15"/>
      <c r="RXS632" s="15"/>
      <c r="RXT632" s="15"/>
      <c r="RXU632" s="15"/>
      <c r="RXV632" s="15"/>
      <c r="RXW632" s="15"/>
      <c r="RXX632" s="15"/>
      <c r="RXY632" s="15"/>
      <c r="RXZ632" s="15"/>
      <c r="RYA632" s="15"/>
      <c r="RYB632" s="15"/>
      <c r="RYC632" s="15"/>
      <c r="RYD632" s="15"/>
      <c r="RYE632" s="15"/>
      <c r="RYF632" s="15"/>
      <c r="RYG632" s="15"/>
      <c r="RYH632" s="15"/>
      <c r="RYI632" s="15"/>
      <c r="RYJ632" s="15"/>
      <c r="RYK632" s="15"/>
      <c r="RYL632" s="15"/>
      <c r="RYM632" s="15"/>
      <c r="RYN632" s="15"/>
      <c r="RYO632" s="15"/>
      <c r="RYP632" s="15"/>
      <c r="RYQ632" s="15"/>
      <c r="RYR632" s="15"/>
      <c r="RYS632" s="15"/>
      <c r="RYT632" s="15"/>
      <c r="RYU632" s="15"/>
      <c r="RYV632" s="15"/>
      <c r="RYW632" s="15"/>
      <c r="RYX632" s="15"/>
      <c r="RYY632" s="15"/>
      <c r="RYZ632" s="15"/>
      <c r="RZA632" s="15"/>
      <c r="RZB632" s="15"/>
      <c r="RZC632" s="15"/>
      <c r="RZD632" s="15"/>
      <c r="RZE632" s="15"/>
      <c r="RZF632" s="15"/>
      <c r="RZG632" s="15"/>
      <c r="RZH632" s="15"/>
      <c r="RZI632" s="15"/>
      <c r="RZJ632" s="15"/>
      <c r="RZK632" s="15"/>
      <c r="RZL632" s="15"/>
      <c r="RZM632" s="15"/>
      <c r="RZN632" s="15"/>
      <c r="RZO632" s="15"/>
      <c r="RZP632" s="15"/>
      <c r="RZQ632" s="15"/>
      <c r="RZR632" s="15"/>
      <c r="RZS632" s="15"/>
      <c r="RZT632" s="15"/>
      <c r="RZU632" s="15"/>
      <c r="RZV632" s="15"/>
      <c r="RZW632" s="15"/>
      <c r="RZX632" s="15"/>
      <c r="RZY632" s="15"/>
      <c r="RZZ632" s="15"/>
      <c r="SAA632" s="15"/>
      <c r="SAB632" s="15"/>
      <c r="SAC632" s="15"/>
      <c r="SAD632" s="15"/>
      <c r="SAE632" s="15"/>
      <c r="SAF632" s="15"/>
      <c r="SAG632" s="15"/>
      <c r="SAH632" s="15"/>
      <c r="SAI632" s="15"/>
      <c r="SAJ632" s="15"/>
      <c r="SAK632" s="15"/>
      <c r="SAL632" s="15"/>
      <c r="SAM632" s="15"/>
      <c r="SAN632" s="15"/>
      <c r="SAO632" s="15"/>
      <c r="SAP632" s="15"/>
      <c r="SAQ632" s="15"/>
      <c r="SAR632" s="15"/>
      <c r="SAS632" s="15"/>
      <c r="SAT632" s="15"/>
      <c r="SAU632" s="15"/>
      <c r="SAV632" s="15"/>
      <c r="SAW632" s="15"/>
      <c r="SAX632" s="15"/>
      <c r="SAY632" s="15"/>
      <c r="SAZ632" s="15"/>
      <c r="SBA632" s="15"/>
      <c r="SBB632" s="15"/>
      <c r="SBC632" s="15"/>
      <c r="SBD632" s="15"/>
      <c r="SBE632" s="15"/>
      <c r="SBF632" s="15"/>
      <c r="SBG632" s="15"/>
      <c r="SBH632" s="15"/>
      <c r="SBI632" s="15"/>
      <c r="SBJ632" s="15"/>
      <c r="SBK632" s="15"/>
      <c r="SBL632" s="15"/>
      <c r="SBM632" s="15"/>
      <c r="SBN632" s="15"/>
      <c r="SBO632" s="15"/>
      <c r="SBP632" s="15"/>
      <c r="SBQ632" s="15"/>
      <c r="SBR632" s="15"/>
      <c r="SBS632" s="15"/>
      <c r="SBT632" s="15"/>
      <c r="SBU632" s="15"/>
      <c r="SBV632" s="15"/>
      <c r="SBW632" s="15"/>
      <c r="SBX632" s="15"/>
      <c r="SBY632" s="15"/>
      <c r="SBZ632" s="15"/>
      <c r="SCA632" s="15"/>
      <c r="SCB632" s="15"/>
      <c r="SCC632" s="15"/>
      <c r="SCD632" s="15"/>
      <c r="SCE632" s="15"/>
      <c r="SCF632" s="15"/>
      <c r="SCG632" s="15"/>
      <c r="SCH632" s="15"/>
      <c r="SCI632" s="15"/>
      <c r="SCJ632" s="15"/>
      <c r="SCK632" s="15"/>
      <c r="SCL632" s="15"/>
      <c r="SCM632" s="15"/>
      <c r="SCN632" s="15"/>
      <c r="SCO632" s="15"/>
      <c r="SCP632" s="15"/>
      <c r="SCQ632" s="15"/>
      <c r="SCR632" s="15"/>
      <c r="SCS632" s="15"/>
      <c r="SCT632" s="15"/>
      <c r="SCU632" s="15"/>
      <c r="SCV632" s="15"/>
      <c r="SCW632" s="15"/>
      <c r="SCX632" s="15"/>
      <c r="SCY632" s="15"/>
      <c r="SCZ632" s="15"/>
      <c r="SDA632" s="15"/>
      <c r="SDB632" s="15"/>
      <c r="SDC632" s="15"/>
      <c r="SDD632" s="15"/>
      <c r="SDE632" s="15"/>
      <c r="SDF632" s="15"/>
      <c r="SDG632" s="15"/>
      <c r="SDH632" s="15"/>
      <c r="SDI632" s="15"/>
      <c r="SDJ632" s="15"/>
      <c r="SDK632" s="15"/>
      <c r="SDL632" s="15"/>
      <c r="SDM632" s="15"/>
      <c r="SDN632" s="15"/>
      <c r="SDO632" s="15"/>
      <c r="SDP632" s="15"/>
      <c r="SDQ632" s="15"/>
      <c r="SDR632" s="15"/>
      <c r="SDS632" s="15"/>
      <c r="SDT632" s="15"/>
      <c r="SDU632" s="15"/>
      <c r="SDV632" s="15"/>
      <c r="SDW632" s="15"/>
      <c r="SDX632" s="15"/>
      <c r="SDY632" s="15"/>
      <c r="SDZ632" s="15"/>
      <c r="SEA632" s="15"/>
      <c r="SEB632" s="15"/>
      <c r="SEC632" s="15"/>
      <c r="SED632" s="15"/>
      <c r="SEE632" s="15"/>
      <c r="SEF632" s="15"/>
      <c r="SEG632" s="15"/>
      <c r="SEH632" s="15"/>
      <c r="SEI632" s="15"/>
      <c r="SEJ632" s="15"/>
      <c r="SEK632" s="15"/>
      <c r="SEL632" s="15"/>
      <c r="SEM632" s="15"/>
      <c r="SEN632" s="15"/>
      <c r="SEO632" s="15"/>
      <c r="SEP632" s="15"/>
      <c r="SEQ632" s="15"/>
      <c r="SER632" s="15"/>
      <c r="SES632" s="15"/>
      <c r="SET632" s="15"/>
      <c r="SEU632" s="15"/>
      <c r="SEV632" s="15"/>
      <c r="SEW632" s="15"/>
      <c r="SEX632" s="15"/>
      <c r="SEY632" s="15"/>
      <c r="SEZ632" s="15"/>
      <c r="SFA632" s="15"/>
      <c r="SFB632" s="15"/>
      <c r="SFC632" s="15"/>
      <c r="SFD632" s="15"/>
      <c r="SFE632" s="15"/>
      <c r="SFF632" s="15"/>
      <c r="SFG632" s="15"/>
      <c r="SFH632" s="15"/>
      <c r="SFI632" s="15"/>
      <c r="SFJ632" s="15"/>
      <c r="SFK632" s="15"/>
      <c r="SFL632" s="15"/>
      <c r="SFM632" s="15"/>
      <c r="SFN632" s="15"/>
      <c r="SFO632" s="15"/>
      <c r="SFP632" s="15"/>
      <c r="SFQ632" s="15"/>
      <c r="SFR632" s="15"/>
      <c r="SFS632" s="15"/>
      <c r="SFT632" s="15"/>
      <c r="SFU632" s="15"/>
      <c r="SFV632" s="15"/>
      <c r="SFW632" s="15"/>
      <c r="SFX632" s="15"/>
      <c r="SFY632" s="15"/>
      <c r="SFZ632" s="15"/>
      <c r="SGA632" s="15"/>
      <c r="SGB632" s="15"/>
      <c r="SGC632" s="15"/>
      <c r="SGD632" s="15"/>
      <c r="SGE632" s="15"/>
      <c r="SGF632" s="15"/>
      <c r="SGG632" s="15"/>
      <c r="SGH632" s="15"/>
      <c r="SGI632" s="15"/>
      <c r="SGJ632" s="15"/>
      <c r="SGK632" s="15"/>
      <c r="SGL632" s="15"/>
      <c r="SGM632" s="15"/>
      <c r="SGN632" s="15"/>
      <c r="SGO632" s="15"/>
      <c r="SGP632" s="15"/>
      <c r="SGQ632" s="15"/>
      <c r="SGR632" s="15"/>
      <c r="SGS632" s="15"/>
      <c r="SGT632" s="15"/>
      <c r="SGU632" s="15"/>
      <c r="SGV632" s="15"/>
      <c r="SGW632" s="15"/>
      <c r="SGX632" s="15"/>
      <c r="SGY632" s="15"/>
      <c r="SGZ632" s="15"/>
      <c r="SHA632" s="15"/>
      <c r="SHB632" s="15"/>
      <c r="SHC632" s="15"/>
      <c r="SHD632" s="15"/>
      <c r="SHE632" s="15"/>
      <c r="SHF632" s="15"/>
      <c r="SHG632" s="15"/>
      <c r="SHH632" s="15"/>
      <c r="SHI632" s="15"/>
      <c r="SHJ632" s="15"/>
      <c r="SHK632" s="15"/>
      <c r="SHL632" s="15"/>
      <c r="SHM632" s="15"/>
      <c r="SHN632" s="15"/>
      <c r="SHO632" s="15"/>
      <c r="SHP632" s="15"/>
      <c r="SHQ632" s="15"/>
      <c r="SHR632" s="15"/>
      <c r="SHS632" s="15"/>
      <c r="SHT632" s="15"/>
      <c r="SHU632" s="15"/>
      <c r="SHV632" s="15"/>
      <c r="SHW632" s="15"/>
      <c r="SHX632" s="15"/>
      <c r="SHY632" s="15"/>
      <c r="SHZ632" s="15"/>
      <c r="SIA632" s="15"/>
      <c r="SIB632" s="15"/>
      <c r="SIC632" s="15"/>
      <c r="SID632" s="15"/>
      <c r="SIE632" s="15"/>
      <c r="SIF632" s="15"/>
      <c r="SIG632" s="15"/>
      <c r="SIH632" s="15"/>
      <c r="SII632" s="15"/>
      <c r="SIJ632" s="15"/>
      <c r="SIK632" s="15"/>
      <c r="SIL632" s="15"/>
      <c r="SIM632" s="15"/>
      <c r="SIN632" s="15"/>
      <c r="SIO632" s="15"/>
      <c r="SIP632" s="15"/>
      <c r="SIQ632" s="15"/>
      <c r="SIR632" s="15"/>
      <c r="SIS632" s="15"/>
      <c r="SIT632" s="15"/>
      <c r="SIU632" s="15"/>
      <c r="SIV632" s="15"/>
      <c r="SIW632" s="15"/>
      <c r="SIX632" s="15"/>
      <c r="SIY632" s="15"/>
      <c r="SIZ632" s="15"/>
      <c r="SJA632" s="15"/>
      <c r="SJB632" s="15"/>
      <c r="SJC632" s="15"/>
      <c r="SJD632" s="15"/>
      <c r="SJE632" s="15"/>
      <c r="SJF632" s="15"/>
      <c r="SJG632" s="15"/>
      <c r="SJH632" s="15"/>
      <c r="SJI632" s="15"/>
      <c r="SJJ632" s="15"/>
      <c r="SJK632" s="15"/>
      <c r="SJL632" s="15"/>
      <c r="SJM632" s="15"/>
      <c r="SJN632" s="15"/>
      <c r="SJO632" s="15"/>
      <c r="SJP632" s="15"/>
      <c r="SJQ632" s="15"/>
      <c r="SJR632" s="15"/>
      <c r="SJS632" s="15"/>
      <c r="SJT632" s="15"/>
      <c r="SJU632" s="15"/>
      <c r="SJV632" s="15"/>
      <c r="SJW632" s="15"/>
      <c r="SJX632" s="15"/>
      <c r="SJY632" s="15"/>
      <c r="SJZ632" s="15"/>
      <c r="SKA632" s="15"/>
      <c r="SKB632" s="15"/>
      <c r="SKC632" s="15"/>
      <c r="SKD632" s="15"/>
      <c r="SKE632" s="15"/>
      <c r="SKF632" s="15"/>
      <c r="SKG632" s="15"/>
      <c r="SKH632" s="15"/>
      <c r="SKI632" s="15"/>
      <c r="SKJ632" s="15"/>
      <c r="SKK632" s="15"/>
      <c r="SKL632" s="15"/>
      <c r="SKM632" s="15"/>
      <c r="SKN632" s="15"/>
      <c r="SKO632" s="15"/>
      <c r="SKP632" s="15"/>
      <c r="SKQ632" s="15"/>
      <c r="SKR632" s="15"/>
      <c r="SKS632" s="15"/>
      <c r="SKT632" s="15"/>
      <c r="SKU632" s="15"/>
      <c r="SKV632" s="15"/>
      <c r="SKW632" s="15"/>
      <c r="SKX632" s="15"/>
      <c r="SKY632" s="15"/>
      <c r="SKZ632" s="15"/>
      <c r="SLA632" s="15"/>
      <c r="SLB632" s="15"/>
      <c r="SLC632" s="15"/>
      <c r="SLD632" s="15"/>
      <c r="SLE632" s="15"/>
      <c r="SLF632" s="15"/>
      <c r="SLG632" s="15"/>
      <c r="SLH632" s="15"/>
      <c r="SLI632" s="15"/>
      <c r="SLJ632" s="15"/>
      <c r="SLK632" s="15"/>
      <c r="SLL632" s="15"/>
      <c r="SLM632" s="15"/>
      <c r="SLN632" s="15"/>
      <c r="SLO632" s="15"/>
      <c r="SLP632" s="15"/>
      <c r="SLQ632" s="15"/>
      <c r="SLR632" s="15"/>
      <c r="SLS632" s="15"/>
      <c r="SLT632" s="15"/>
      <c r="SLU632" s="15"/>
      <c r="SLV632" s="15"/>
      <c r="SLW632" s="15"/>
      <c r="SLX632" s="15"/>
      <c r="SLY632" s="15"/>
      <c r="SLZ632" s="15"/>
      <c r="SMA632" s="15"/>
      <c r="SMB632" s="15"/>
      <c r="SMC632" s="15"/>
      <c r="SMD632" s="15"/>
      <c r="SME632" s="15"/>
      <c r="SMF632" s="15"/>
      <c r="SMG632" s="15"/>
      <c r="SMH632" s="15"/>
      <c r="SMI632" s="15"/>
      <c r="SMJ632" s="15"/>
      <c r="SMK632" s="15"/>
      <c r="SML632" s="15"/>
      <c r="SMM632" s="15"/>
      <c r="SMN632" s="15"/>
      <c r="SMO632" s="15"/>
      <c r="SMP632" s="15"/>
      <c r="SMQ632" s="15"/>
      <c r="SMR632" s="15"/>
      <c r="SMS632" s="15"/>
      <c r="SMT632" s="15"/>
      <c r="SMU632" s="15"/>
      <c r="SMV632" s="15"/>
      <c r="SMW632" s="15"/>
      <c r="SMX632" s="15"/>
      <c r="SMY632" s="15"/>
      <c r="SMZ632" s="15"/>
      <c r="SNA632" s="15"/>
      <c r="SNB632" s="15"/>
      <c r="SNC632" s="15"/>
      <c r="SND632" s="15"/>
      <c r="SNE632" s="15"/>
      <c r="SNF632" s="15"/>
      <c r="SNG632" s="15"/>
      <c r="SNH632" s="15"/>
      <c r="SNI632" s="15"/>
      <c r="SNJ632" s="15"/>
      <c r="SNK632" s="15"/>
      <c r="SNL632" s="15"/>
      <c r="SNM632" s="15"/>
      <c r="SNN632" s="15"/>
      <c r="SNO632" s="15"/>
      <c r="SNP632" s="15"/>
      <c r="SNQ632" s="15"/>
      <c r="SNR632" s="15"/>
      <c r="SNS632" s="15"/>
      <c r="SNT632" s="15"/>
      <c r="SNU632" s="15"/>
      <c r="SNV632" s="15"/>
      <c r="SNW632" s="15"/>
      <c r="SNX632" s="15"/>
      <c r="SNY632" s="15"/>
      <c r="SNZ632" s="15"/>
      <c r="SOA632" s="15"/>
      <c r="SOB632" s="15"/>
      <c r="SOC632" s="15"/>
      <c r="SOD632" s="15"/>
      <c r="SOE632" s="15"/>
      <c r="SOF632" s="15"/>
      <c r="SOG632" s="15"/>
      <c r="SOH632" s="15"/>
      <c r="SOI632" s="15"/>
      <c r="SOJ632" s="15"/>
      <c r="SOK632" s="15"/>
      <c r="SOL632" s="15"/>
      <c r="SOM632" s="15"/>
      <c r="SON632" s="15"/>
      <c r="SOO632" s="15"/>
      <c r="SOP632" s="15"/>
      <c r="SOQ632" s="15"/>
      <c r="SOR632" s="15"/>
      <c r="SOS632" s="15"/>
      <c r="SOT632" s="15"/>
      <c r="SOU632" s="15"/>
      <c r="SOV632" s="15"/>
      <c r="SOW632" s="15"/>
      <c r="SOX632" s="15"/>
      <c r="SOY632" s="15"/>
      <c r="SOZ632" s="15"/>
      <c r="SPA632" s="15"/>
      <c r="SPB632" s="15"/>
      <c r="SPC632" s="15"/>
      <c r="SPD632" s="15"/>
      <c r="SPE632" s="15"/>
      <c r="SPF632" s="15"/>
      <c r="SPG632" s="15"/>
      <c r="SPH632" s="15"/>
      <c r="SPI632" s="15"/>
      <c r="SPJ632" s="15"/>
      <c r="SPK632" s="15"/>
      <c r="SPL632" s="15"/>
      <c r="SPM632" s="15"/>
      <c r="SPN632" s="15"/>
      <c r="SPO632" s="15"/>
      <c r="SPP632" s="15"/>
      <c r="SPQ632" s="15"/>
      <c r="SPR632" s="15"/>
      <c r="SPS632" s="15"/>
      <c r="SPT632" s="15"/>
      <c r="SPU632" s="15"/>
      <c r="SPV632" s="15"/>
      <c r="SPW632" s="15"/>
      <c r="SPX632" s="15"/>
      <c r="SPY632" s="15"/>
      <c r="SPZ632" s="15"/>
      <c r="SQA632" s="15"/>
      <c r="SQB632" s="15"/>
      <c r="SQC632" s="15"/>
      <c r="SQD632" s="15"/>
      <c r="SQE632" s="15"/>
      <c r="SQF632" s="15"/>
      <c r="SQG632" s="15"/>
      <c r="SQH632" s="15"/>
      <c r="SQI632" s="15"/>
      <c r="SQJ632" s="15"/>
      <c r="SQK632" s="15"/>
      <c r="SQL632" s="15"/>
      <c r="SQM632" s="15"/>
      <c r="SQN632" s="15"/>
      <c r="SQO632" s="15"/>
      <c r="SQP632" s="15"/>
      <c r="SQQ632" s="15"/>
      <c r="SQR632" s="15"/>
      <c r="SQS632" s="15"/>
      <c r="SQT632" s="15"/>
      <c r="SQU632" s="15"/>
      <c r="SQV632" s="15"/>
      <c r="SQW632" s="15"/>
      <c r="SQX632" s="15"/>
      <c r="SQY632" s="15"/>
      <c r="SQZ632" s="15"/>
      <c r="SRA632" s="15"/>
      <c r="SRB632" s="15"/>
      <c r="SRC632" s="15"/>
      <c r="SRD632" s="15"/>
      <c r="SRE632" s="15"/>
      <c r="SRF632" s="15"/>
      <c r="SRG632" s="15"/>
      <c r="SRH632" s="15"/>
      <c r="SRI632" s="15"/>
      <c r="SRJ632" s="15"/>
      <c r="SRK632" s="15"/>
      <c r="SRL632" s="15"/>
      <c r="SRM632" s="15"/>
      <c r="SRN632" s="15"/>
      <c r="SRO632" s="15"/>
      <c r="SRP632" s="15"/>
      <c r="SRQ632" s="15"/>
      <c r="SRR632" s="15"/>
      <c r="SRS632" s="15"/>
      <c r="SRT632" s="15"/>
      <c r="SRU632" s="15"/>
      <c r="SRV632" s="15"/>
      <c r="SRW632" s="15"/>
      <c r="SRX632" s="15"/>
      <c r="SRY632" s="15"/>
      <c r="SRZ632" s="15"/>
      <c r="SSA632" s="15"/>
      <c r="SSB632" s="15"/>
      <c r="SSC632" s="15"/>
      <c r="SSD632" s="15"/>
      <c r="SSE632" s="15"/>
      <c r="SSF632" s="15"/>
      <c r="SSG632" s="15"/>
      <c r="SSH632" s="15"/>
      <c r="SSI632" s="15"/>
      <c r="SSJ632" s="15"/>
      <c r="SSK632" s="15"/>
      <c r="SSL632" s="15"/>
      <c r="SSM632" s="15"/>
      <c r="SSN632" s="15"/>
      <c r="SSO632" s="15"/>
      <c r="SSP632" s="15"/>
      <c r="SSQ632" s="15"/>
      <c r="SSR632" s="15"/>
      <c r="SSS632" s="15"/>
      <c r="SST632" s="15"/>
      <c r="SSU632" s="15"/>
      <c r="SSV632" s="15"/>
      <c r="SSW632" s="15"/>
      <c r="SSX632" s="15"/>
      <c r="SSY632" s="15"/>
      <c r="SSZ632" s="15"/>
      <c r="STA632" s="15"/>
      <c r="STB632" s="15"/>
      <c r="STC632" s="15"/>
      <c r="STD632" s="15"/>
      <c r="STE632" s="15"/>
      <c r="STF632" s="15"/>
      <c r="STG632" s="15"/>
      <c r="STH632" s="15"/>
      <c r="STI632" s="15"/>
      <c r="STJ632" s="15"/>
      <c r="STK632" s="15"/>
      <c r="STL632" s="15"/>
      <c r="STM632" s="15"/>
      <c r="STN632" s="15"/>
      <c r="STO632" s="15"/>
      <c r="STP632" s="15"/>
      <c r="STQ632" s="15"/>
      <c r="STR632" s="15"/>
      <c r="STS632" s="15"/>
      <c r="STT632" s="15"/>
      <c r="STU632" s="15"/>
      <c r="STV632" s="15"/>
      <c r="STW632" s="15"/>
      <c r="STX632" s="15"/>
      <c r="STY632" s="15"/>
      <c r="STZ632" s="15"/>
      <c r="SUA632" s="15"/>
      <c r="SUB632" s="15"/>
      <c r="SUC632" s="15"/>
      <c r="SUD632" s="15"/>
      <c r="SUE632" s="15"/>
      <c r="SUF632" s="15"/>
      <c r="SUG632" s="15"/>
      <c r="SUH632" s="15"/>
      <c r="SUI632" s="15"/>
      <c r="SUJ632" s="15"/>
      <c r="SUK632" s="15"/>
      <c r="SUL632" s="15"/>
      <c r="SUM632" s="15"/>
      <c r="SUN632" s="15"/>
      <c r="SUO632" s="15"/>
      <c r="SUP632" s="15"/>
      <c r="SUQ632" s="15"/>
      <c r="SUR632" s="15"/>
      <c r="SUS632" s="15"/>
      <c r="SUT632" s="15"/>
      <c r="SUU632" s="15"/>
      <c r="SUV632" s="15"/>
      <c r="SUW632" s="15"/>
      <c r="SUX632" s="15"/>
      <c r="SUY632" s="15"/>
      <c r="SUZ632" s="15"/>
      <c r="SVA632" s="15"/>
      <c r="SVB632" s="15"/>
      <c r="SVC632" s="15"/>
      <c r="SVD632" s="15"/>
      <c r="SVE632" s="15"/>
      <c r="SVF632" s="15"/>
      <c r="SVG632" s="15"/>
      <c r="SVH632" s="15"/>
      <c r="SVI632" s="15"/>
      <c r="SVJ632" s="15"/>
      <c r="SVK632" s="15"/>
      <c r="SVL632" s="15"/>
      <c r="SVM632" s="15"/>
      <c r="SVN632" s="15"/>
      <c r="SVO632" s="15"/>
      <c r="SVP632" s="15"/>
      <c r="SVQ632" s="15"/>
      <c r="SVR632" s="15"/>
      <c r="SVS632" s="15"/>
      <c r="SVT632" s="15"/>
      <c r="SVU632" s="15"/>
      <c r="SVV632" s="15"/>
      <c r="SVW632" s="15"/>
      <c r="SVX632" s="15"/>
      <c r="SVY632" s="15"/>
      <c r="SVZ632" s="15"/>
      <c r="SWA632" s="15"/>
      <c r="SWB632" s="15"/>
      <c r="SWC632" s="15"/>
      <c r="SWD632" s="15"/>
      <c r="SWE632" s="15"/>
      <c r="SWF632" s="15"/>
      <c r="SWG632" s="15"/>
      <c r="SWH632" s="15"/>
      <c r="SWI632" s="15"/>
      <c r="SWJ632" s="15"/>
      <c r="SWK632" s="15"/>
      <c r="SWL632" s="15"/>
      <c r="SWM632" s="15"/>
      <c r="SWN632" s="15"/>
      <c r="SWO632" s="15"/>
      <c r="SWP632" s="15"/>
      <c r="SWQ632" s="15"/>
      <c r="SWR632" s="15"/>
      <c r="SWS632" s="15"/>
      <c r="SWT632" s="15"/>
      <c r="SWU632" s="15"/>
      <c r="SWV632" s="15"/>
      <c r="SWW632" s="15"/>
      <c r="SWX632" s="15"/>
      <c r="SWY632" s="15"/>
      <c r="SWZ632" s="15"/>
      <c r="SXA632" s="15"/>
      <c r="SXB632" s="15"/>
      <c r="SXC632" s="15"/>
      <c r="SXD632" s="15"/>
      <c r="SXE632" s="15"/>
      <c r="SXF632" s="15"/>
      <c r="SXG632" s="15"/>
      <c r="SXH632" s="15"/>
      <c r="SXI632" s="15"/>
      <c r="SXJ632" s="15"/>
      <c r="SXK632" s="15"/>
      <c r="SXL632" s="15"/>
      <c r="SXM632" s="15"/>
      <c r="SXN632" s="15"/>
      <c r="SXO632" s="15"/>
      <c r="SXP632" s="15"/>
      <c r="SXQ632" s="15"/>
      <c r="SXR632" s="15"/>
      <c r="SXS632" s="15"/>
      <c r="SXT632" s="15"/>
      <c r="SXU632" s="15"/>
      <c r="SXV632" s="15"/>
      <c r="SXW632" s="15"/>
      <c r="SXX632" s="15"/>
      <c r="SXY632" s="15"/>
      <c r="SXZ632" s="15"/>
      <c r="SYA632" s="15"/>
      <c r="SYB632" s="15"/>
      <c r="SYC632" s="15"/>
      <c r="SYD632" s="15"/>
      <c r="SYE632" s="15"/>
      <c r="SYF632" s="15"/>
      <c r="SYG632" s="15"/>
      <c r="SYH632" s="15"/>
      <c r="SYI632" s="15"/>
      <c r="SYJ632" s="15"/>
      <c r="SYK632" s="15"/>
      <c r="SYL632" s="15"/>
      <c r="SYM632" s="15"/>
      <c r="SYN632" s="15"/>
      <c r="SYO632" s="15"/>
      <c r="SYP632" s="15"/>
      <c r="SYQ632" s="15"/>
      <c r="SYR632" s="15"/>
      <c r="SYS632" s="15"/>
      <c r="SYT632" s="15"/>
      <c r="SYU632" s="15"/>
      <c r="SYV632" s="15"/>
      <c r="SYW632" s="15"/>
      <c r="SYX632" s="15"/>
      <c r="SYY632" s="15"/>
      <c r="SYZ632" s="15"/>
      <c r="SZA632" s="15"/>
      <c r="SZB632" s="15"/>
      <c r="SZC632" s="15"/>
      <c r="SZD632" s="15"/>
      <c r="SZE632" s="15"/>
      <c r="SZF632" s="15"/>
      <c r="SZG632" s="15"/>
      <c r="SZH632" s="15"/>
      <c r="SZI632" s="15"/>
      <c r="SZJ632" s="15"/>
      <c r="SZK632" s="15"/>
      <c r="SZL632" s="15"/>
      <c r="SZM632" s="15"/>
      <c r="SZN632" s="15"/>
      <c r="SZO632" s="15"/>
      <c r="SZP632" s="15"/>
      <c r="SZQ632" s="15"/>
      <c r="SZR632" s="15"/>
      <c r="SZS632" s="15"/>
      <c r="SZT632" s="15"/>
      <c r="SZU632" s="15"/>
      <c r="SZV632" s="15"/>
      <c r="SZW632" s="15"/>
      <c r="SZX632" s="15"/>
      <c r="SZY632" s="15"/>
      <c r="SZZ632" s="15"/>
      <c r="TAA632" s="15"/>
      <c r="TAB632" s="15"/>
      <c r="TAC632" s="15"/>
      <c r="TAD632" s="15"/>
      <c r="TAE632" s="15"/>
      <c r="TAF632" s="15"/>
      <c r="TAG632" s="15"/>
      <c r="TAH632" s="15"/>
      <c r="TAI632" s="15"/>
      <c r="TAJ632" s="15"/>
      <c r="TAK632" s="15"/>
      <c r="TAL632" s="15"/>
      <c r="TAM632" s="15"/>
      <c r="TAN632" s="15"/>
      <c r="TAO632" s="15"/>
      <c r="TAP632" s="15"/>
      <c r="TAQ632" s="15"/>
      <c r="TAR632" s="15"/>
      <c r="TAS632" s="15"/>
      <c r="TAT632" s="15"/>
      <c r="TAU632" s="15"/>
      <c r="TAV632" s="15"/>
      <c r="TAW632" s="15"/>
      <c r="TAX632" s="15"/>
      <c r="TAY632" s="15"/>
      <c r="TAZ632" s="15"/>
      <c r="TBA632" s="15"/>
      <c r="TBB632" s="15"/>
      <c r="TBC632" s="15"/>
      <c r="TBD632" s="15"/>
      <c r="TBE632" s="15"/>
      <c r="TBF632" s="15"/>
      <c r="TBG632" s="15"/>
      <c r="TBH632" s="15"/>
      <c r="TBI632" s="15"/>
      <c r="TBJ632" s="15"/>
      <c r="TBK632" s="15"/>
      <c r="TBL632" s="15"/>
      <c r="TBM632" s="15"/>
      <c r="TBN632" s="15"/>
      <c r="TBO632" s="15"/>
      <c r="TBP632" s="15"/>
      <c r="TBQ632" s="15"/>
      <c r="TBR632" s="15"/>
      <c r="TBS632" s="15"/>
      <c r="TBT632" s="15"/>
      <c r="TBU632" s="15"/>
      <c r="TBV632" s="15"/>
      <c r="TBW632" s="15"/>
      <c r="TBX632" s="15"/>
      <c r="TBY632" s="15"/>
      <c r="TBZ632" s="15"/>
      <c r="TCA632" s="15"/>
      <c r="TCB632" s="15"/>
      <c r="TCC632" s="15"/>
      <c r="TCD632" s="15"/>
      <c r="TCE632" s="15"/>
      <c r="TCF632" s="15"/>
      <c r="TCG632" s="15"/>
      <c r="TCH632" s="15"/>
      <c r="TCI632" s="15"/>
      <c r="TCJ632" s="15"/>
      <c r="TCK632" s="15"/>
      <c r="TCL632" s="15"/>
      <c r="TCM632" s="15"/>
      <c r="TCN632" s="15"/>
      <c r="TCO632" s="15"/>
      <c r="TCP632" s="15"/>
      <c r="TCQ632" s="15"/>
      <c r="TCR632" s="15"/>
      <c r="TCS632" s="15"/>
      <c r="TCT632" s="15"/>
      <c r="TCU632" s="15"/>
      <c r="TCV632" s="15"/>
      <c r="TCW632" s="15"/>
      <c r="TCX632" s="15"/>
      <c r="TCY632" s="15"/>
      <c r="TCZ632" s="15"/>
      <c r="TDA632" s="15"/>
      <c r="TDB632" s="15"/>
      <c r="TDC632" s="15"/>
      <c r="TDD632" s="15"/>
      <c r="TDE632" s="15"/>
      <c r="TDF632" s="15"/>
      <c r="TDG632" s="15"/>
      <c r="TDH632" s="15"/>
      <c r="TDI632" s="15"/>
      <c r="TDJ632" s="15"/>
      <c r="TDK632" s="15"/>
      <c r="TDL632" s="15"/>
      <c r="TDM632" s="15"/>
      <c r="TDN632" s="15"/>
      <c r="TDO632" s="15"/>
      <c r="TDP632" s="15"/>
      <c r="TDQ632" s="15"/>
      <c r="TDR632" s="15"/>
      <c r="TDS632" s="15"/>
      <c r="TDT632" s="15"/>
      <c r="TDU632" s="15"/>
      <c r="TDV632" s="15"/>
      <c r="TDW632" s="15"/>
      <c r="TDX632" s="15"/>
      <c r="TDY632" s="15"/>
      <c r="TDZ632" s="15"/>
      <c r="TEA632" s="15"/>
      <c r="TEB632" s="15"/>
      <c r="TEC632" s="15"/>
      <c r="TED632" s="15"/>
      <c r="TEE632" s="15"/>
      <c r="TEF632" s="15"/>
      <c r="TEG632" s="15"/>
      <c r="TEH632" s="15"/>
      <c r="TEI632" s="15"/>
      <c r="TEJ632" s="15"/>
      <c r="TEK632" s="15"/>
      <c r="TEL632" s="15"/>
      <c r="TEM632" s="15"/>
      <c r="TEN632" s="15"/>
      <c r="TEO632" s="15"/>
      <c r="TEP632" s="15"/>
      <c r="TEQ632" s="15"/>
      <c r="TER632" s="15"/>
      <c r="TES632" s="15"/>
      <c r="TET632" s="15"/>
      <c r="TEU632" s="15"/>
      <c r="TEV632" s="15"/>
      <c r="TEW632" s="15"/>
      <c r="TEX632" s="15"/>
      <c r="TEY632" s="15"/>
      <c r="TEZ632" s="15"/>
      <c r="TFA632" s="15"/>
      <c r="TFB632" s="15"/>
      <c r="TFC632" s="15"/>
      <c r="TFD632" s="15"/>
      <c r="TFE632" s="15"/>
      <c r="TFF632" s="15"/>
      <c r="TFG632" s="15"/>
      <c r="TFH632" s="15"/>
      <c r="TFI632" s="15"/>
      <c r="TFJ632" s="15"/>
      <c r="TFK632" s="15"/>
      <c r="TFL632" s="15"/>
      <c r="TFM632" s="15"/>
      <c r="TFN632" s="15"/>
      <c r="TFO632" s="15"/>
      <c r="TFP632" s="15"/>
      <c r="TFQ632" s="15"/>
      <c r="TFR632" s="15"/>
      <c r="TFS632" s="15"/>
      <c r="TFT632" s="15"/>
      <c r="TFU632" s="15"/>
      <c r="TFV632" s="15"/>
      <c r="TFW632" s="15"/>
      <c r="TFX632" s="15"/>
      <c r="TFY632" s="15"/>
      <c r="TFZ632" s="15"/>
      <c r="TGA632" s="15"/>
      <c r="TGB632" s="15"/>
      <c r="TGC632" s="15"/>
      <c r="TGD632" s="15"/>
      <c r="TGE632" s="15"/>
      <c r="TGF632" s="15"/>
      <c r="TGG632" s="15"/>
      <c r="TGH632" s="15"/>
      <c r="TGI632" s="15"/>
      <c r="TGJ632" s="15"/>
      <c r="TGK632" s="15"/>
      <c r="TGL632" s="15"/>
      <c r="TGM632" s="15"/>
      <c r="TGN632" s="15"/>
      <c r="TGO632" s="15"/>
      <c r="TGP632" s="15"/>
      <c r="TGQ632" s="15"/>
      <c r="TGR632" s="15"/>
      <c r="TGS632" s="15"/>
      <c r="TGT632" s="15"/>
      <c r="TGU632" s="15"/>
      <c r="TGV632" s="15"/>
      <c r="TGW632" s="15"/>
      <c r="TGX632" s="15"/>
      <c r="TGY632" s="15"/>
      <c r="TGZ632" s="15"/>
      <c r="THA632" s="15"/>
      <c r="THB632" s="15"/>
      <c r="THC632" s="15"/>
      <c r="THD632" s="15"/>
      <c r="THE632" s="15"/>
      <c r="THF632" s="15"/>
      <c r="THG632" s="15"/>
      <c r="THH632" s="15"/>
      <c r="THI632" s="15"/>
      <c r="THJ632" s="15"/>
      <c r="THK632" s="15"/>
      <c r="THL632" s="15"/>
      <c r="THM632" s="15"/>
      <c r="THN632" s="15"/>
      <c r="THO632" s="15"/>
      <c r="THP632" s="15"/>
      <c r="THQ632" s="15"/>
      <c r="THR632" s="15"/>
      <c r="THS632" s="15"/>
      <c r="THT632" s="15"/>
      <c r="THU632" s="15"/>
      <c r="THV632" s="15"/>
      <c r="THW632" s="15"/>
      <c r="THX632" s="15"/>
      <c r="THY632" s="15"/>
      <c r="THZ632" s="15"/>
      <c r="TIA632" s="15"/>
      <c r="TIB632" s="15"/>
      <c r="TIC632" s="15"/>
      <c r="TID632" s="15"/>
      <c r="TIE632" s="15"/>
      <c r="TIF632" s="15"/>
      <c r="TIG632" s="15"/>
      <c r="TIH632" s="15"/>
      <c r="TII632" s="15"/>
      <c r="TIJ632" s="15"/>
      <c r="TIK632" s="15"/>
      <c r="TIL632" s="15"/>
      <c r="TIM632" s="15"/>
      <c r="TIN632" s="15"/>
      <c r="TIO632" s="15"/>
      <c r="TIP632" s="15"/>
      <c r="TIQ632" s="15"/>
      <c r="TIR632" s="15"/>
      <c r="TIS632" s="15"/>
      <c r="TIT632" s="15"/>
      <c r="TIU632" s="15"/>
      <c r="TIV632" s="15"/>
      <c r="TIW632" s="15"/>
      <c r="TIX632" s="15"/>
      <c r="TIY632" s="15"/>
      <c r="TIZ632" s="15"/>
      <c r="TJA632" s="15"/>
      <c r="TJB632" s="15"/>
      <c r="TJC632" s="15"/>
      <c r="TJD632" s="15"/>
      <c r="TJE632" s="15"/>
      <c r="TJF632" s="15"/>
      <c r="TJG632" s="15"/>
      <c r="TJH632" s="15"/>
      <c r="TJI632" s="15"/>
      <c r="TJJ632" s="15"/>
      <c r="TJK632" s="15"/>
      <c r="TJL632" s="15"/>
      <c r="TJM632" s="15"/>
      <c r="TJN632" s="15"/>
      <c r="TJO632" s="15"/>
      <c r="TJP632" s="15"/>
      <c r="TJQ632" s="15"/>
      <c r="TJR632" s="15"/>
      <c r="TJS632" s="15"/>
      <c r="TJT632" s="15"/>
      <c r="TJU632" s="15"/>
      <c r="TJV632" s="15"/>
      <c r="TJW632" s="15"/>
      <c r="TJX632" s="15"/>
      <c r="TJY632" s="15"/>
      <c r="TJZ632" s="15"/>
      <c r="TKA632" s="15"/>
      <c r="TKB632" s="15"/>
      <c r="TKC632" s="15"/>
      <c r="TKD632" s="15"/>
      <c r="TKE632" s="15"/>
      <c r="TKF632" s="15"/>
      <c r="TKG632" s="15"/>
      <c r="TKH632" s="15"/>
      <c r="TKI632" s="15"/>
      <c r="TKJ632" s="15"/>
      <c r="TKK632" s="15"/>
      <c r="TKL632" s="15"/>
      <c r="TKM632" s="15"/>
      <c r="TKN632" s="15"/>
      <c r="TKO632" s="15"/>
      <c r="TKP632" s="15"/>
      <c r="TKQ632" s="15"/>
      <c r="TKR632" s="15"/>
      <c r="TKS632" s="15"/>
      <c r="TKT632" s="15"/>
      <c r="TKU632" s="15"/>
      <c r="TKV632" s="15"/>
      <c r="TKW632" s="15"/>
      <c r="TKX632" s="15"/>
      <c r="TKY632" s="15"/>
      <c r="TKZ632" s="15"/>
      <c r="TLA632" s="15"/>
      <c r="TLB632" s="15"/>
      <c r="TLC632" s="15"/>
      <c r="TLD632" s="15"/>
      <c r="TLE632" s="15"/>
      <c r="TLF632" s="15"/>
      <c r="TLG632" s="15"/>
      <c r="TLH632" s="15"/>
      <c r="TLI632" s="15"/>
      <c r="TLJ632" s="15"/>
      <c r="TLK632" s="15"/>
      <c r="TLL632" s="15"/>
      <c r="TLM632" s="15"/>
      <c r="TLN632" s="15"/>
      <c r="TLO632" s="15"/>
      <c r="TLP632" s="15"/>
      <c r="TLQ632" s="15"/>
      <c r="TLR632" s="15"/>
      <c r="TLS632" s="15"/>
      <c r="TLT632" s="15"/>
      <c r="TLU632" s="15"/>
      <c r="TLV632" s="15"/>
      <c r="TLW632" s="15"/>
      <c r="TLX632" s="15"/>
      <c r="TLY632" s="15"/>
      <c r="TLZ632" s="15"/>
      <c r="TMA632" s="15"/>
      <c r="TMB632" s="15"/>
      <c r="TMC632" s="15"/>
      <c r="TMD632" s="15"/>
      <c r="TME632" s="15"/>
      <c r="TMF632" s="15"/>
      <c r="TMG632" s="15"/>
      <c r="TMH632" s="15"/>
      <c r="TMI632" s="15"/>
      <c r="TMJ632" s="15"/>
      <c r="TMK632" s="15"/>
      <c r="TML632" s="15"/>
      <c r="TMM632" s="15"/>
      <c r="TMN632" s="15"/>
      <c r="TMO632" s="15"/>
      <c r="TMP632" s="15"/>
      <c r="TMQ632" s="15"/>
      <c r="TMR632" s="15"/>
      <c r="TMS632" s="15"/>
      <c r="TMT632" s="15"/>
      <c r="TMU632" s="15"/>
      <c r="TMV632" s="15"/>
      <c r="TMW632" s="15"/>
      <c r="TMX632" s="15"/>
      <c r="TMY632" s="15"/>
      <c r="TMZ632" s="15"/>
      <c r="TNA632" s="15"/>
      <c r="TNB632" s="15"/>
      <c r="TNC632" s="15"/>
      <c r="TND632" s="15"/>
      <c r="TNE632" s="15"/>
      <c r="TNF632" s="15"/>
      <c r="TNG632" s="15"/>
      <c r="TNH632" s="15"/>
      <c r="TNI632" s="15"/>
      <c r="TNJ632" s="15"/>
      <c r="TNK632" s="15"/>
      <c r="TNL632" s="15"/>
      <c r="TNM632" s="15"/>
      <c r="TNN632" s="15"/>
      <c r="TNO632" s="15"/>
      <c r="TNP632" s="15"/>
      <c r="TNQ632" s="15"/>
      <c r="TNR632" s="15"/>
      <c r="TNS632" s="15"/>
      <c r="TNT632" s="15"/>
      <c r="TNU632" s="15"/>
      <c r="TNV632" s="15"/>
      <c r="TNW632" s="15"/>
      <c r="TNX632" s="15"/>
      <c r="TNY632" s="15"/>
      <c r="TNZ632" s="15"/>
      <c r="TOA632" s="15"/>
      <c r="TOB632" s="15"/>
      <c r="TOC632" s="15"/>
      <c r="TOD632" s="15"/>
      <c r="TOE632" s="15"/>
      <c r="TOF632" s="15"/>
      <c r="TOG632" s="15"/>
      <c r="TOH632" s="15"/>
      <c r="TOI632" s="15"/>
      <c r="TOJ632" s="15"/>
      <c r="TOK632" s="15"/>
      <c r="TOL632" s="15"/>
      <c r="TOM632" s="15"/>
      <c r="TON632" s="15"/>
      <c r="TOO632" s="15"/>
      <c r="TOP632" s="15"/>
      <c r="TOQ632" s="15"/>
      <c r="TOR632" s="15"/>
      <c r="TOS632" s="15"/>
      <c r="TOT632" s="15"/>
      <c r="TOU632" s="15"/>
      <c r="TOV632" s="15"/>
      <c r="TOW632" s="15"/>
      <c r="TOX632" s="15"/>
      <c r="TOY632" s="15"/>
      <c r="TOZ632" s="15"/>
      <c r="TPA632" s="15"/>
      <c r="TPB632" s="15"/>
      <c r="TPC632" s="15"/>
      <c r="TPD632" s="15"/>
      <c r="TPE632" s="15"/>
      <c r="TPF632" s="15"/>
      <c r="TPG632" s="15"/>
      <c r="TPH632" s="15"/>
      <c r="TPI632" s="15"/>
      <c r="TPJ632" s="15"/>
      <c r="TPK632" s="15"/>
      <c r="TPL632" s="15"/>
      <c r="TPM632" s="15"/>
      <c r="TPN632" s="15"/>
      <c r="TPO632" s="15"/>
      <c r="TPP632" s="15"/>
      <c r="TPQ632" s="15"/>
      <c r="TPR632" s="15"/>
      <c r="TPS632" s="15"/>
      <c r="TPT632" s="15"/>
      <c r="TPU632" s="15"/>
      <c r="TPV632" s="15"/>
      <c r="TPW632" s="15"/>
      <c r="TPX632" s="15"/>
      <c r="TPY632" s="15"/>
      <c r="TPZ632" s="15"/>
      <c r="TQA632" s="15"/>
      <c r="TQB632" s="15"/>
      <c r="TQC632" s="15"/>
      <c r="TQD632" s="15"/>
      <c r="TQE632" s="15"/>
      <c r="TQF632" s="15"/>
      <c r="TQG632" s="15"/>
      <c r="TQH632" s="15"/>
      <c r="TQI632" s="15"/>
      <c r="TQJ632" s="15"/>
      <c r="TQK632" s="15"/>
      <c r="TQL632" s="15"/>
      <c r="TQM632" s="15"/>
      <c r="TQN632" s="15"/>
      <c r="TQO632" s="15"/>
      <c r="TQP632" s="15"/>
      <c r="TQQ632" s="15"/>
      <c r="TQR632" s="15"/>
      <c r="TQS632" s="15"/>
      <c r="TQT632" s="15"/>
      <c r="TQU632" s="15"/>
      <c r="TQV632" s="15"/>
      <c r="TQW632" s="15"/>
      <c r="TQX632" s="15"/>
      <c r="TQY632" s="15"/>
      <c r="TQZ632" s="15"/>
      <c r="TRA632" s="15"/>
      <c r="TRB632" s="15"/>
      <c r="TRC632" s="15"/>
      <c r="TRD632" s="15"/>
      <c r="TRE632" s="15"/>
      <c r="TRF632" s="15"/>
      <c r="TRG632" s="15"/>
      <c r="TRH632" s="15"/>
      <c r="TRI632" s="15"/>
      <c r="TRJ632" s="15"/>
      <c r="TRK632" s="15"/>
      <c r="TRL632" s="15"/>
      <c r="TRM632" s="15"/>
      <c r="TRN632" s="15"/>
      <c r="TRO632" s="15"/>
      <c r="TRP632" s="15"/>
      <c r="TRQ632" s="15"/>
      <c r="TRR632" s="15"/>
      <c r="TRS632" s="15"/>
      <c r="TRT632" s="15"/>
      <c r="TRU632" s="15"/>
      <c r="TRV632" s="15"/>
      <c r="TRW632" s="15"/>
      <c r="TRX632" s="15"/>
      <c r="TRY632" s="15"/>
      <c r="TRZ632" s="15"/>
      <c r="TSA632" s="15"/>
      <c r="TSB632" s="15"/>
      <c r="TSC632" s="15"/>
      <c r="TSD632" s="15"/>
      <c r="TSE632" s="15"/>
      <c r="TSF632" s="15"/>
      <c r="TSG632" s="15"/>
      <c r="TSH632" s="15"/>
      <c r="TSI632" s="15"/>
      <c r="TSJ632" s="15"/>
      <c r="TSK632" s="15"/>
      <c r="TSL632" s="15"/>
      <c r="TSM632" s="15"/>
      <c r="TSN632" s="15"/>
      <c r="TSO632" s="15"/>
      <c r="TSP632" s="15"/>
      <c r="TSQ632" s="15"/>
      <c r="TSR632" s="15"/>
      <c r="TSS632" s="15"/>
      <c r="TST632" s="15"/>
      <c r="TSU632" s="15"/>
      <c r="TSV632" s="15"/>
      <c r="TSW632" s="15"/>
      <c r="TSX632" s="15"/>
      <c r="TSY632" s="15"/>
      <c r="TSZ632" s="15"/>
      <c r="TTA632" s="15"/>
      <c r="TTB632" s="15"/>
      <c r="TTC632" s="15"/>
      <c r="TTD632" s="15"/>
      <c r="TTE632" s="15"/>
      <c r="TTF632" s="15"/>
      <c r="TTG632" s="15"/>
      <c r="TTH632" s="15"/>
      <c r="TTI632" s="15"/>
      <c r="TTJ632" s="15"/>
      <c r="TTK632" s="15"/>
      <c r="TTL632" s="15"/>
      <c r="TTM632" s="15"/>
      <c r="TTN632" s="15"/>
      <c r="TTO632" s="15"/>
      <c r="TTP632" s="15"/>
      <c r="TTQ632" s="15"/>
      <c r="TTR632" s="15"/>
      <c r="TTS632" s="15"/>
      <c r="TTT632" s="15"/>
      <c r="TTU632" s="15"/>
      <c r="TTV632" s="15"/>
      <c r="TTW632" s="15"/>
      <c r="TTX632" s="15"/>
      <c r="TTY632" s="15"/>
      <c r="TTZ632" s="15"/>
      <c r="TUA632" s="15"/>
      <c r="TUB632" s="15"/>
      <c r="TUC632" s="15"/>
      <c r="TUD632" s="15"/>
      <c r="TUE632" s="15"/>
      <c r="TUF632" s="15"/>
      <c r="TUG632" s="15"/>
      <c r="TUH632" s="15"/>
      <c r="TUI632" s="15"/>
      <c r="TUJ632" s="15"/>
      <c r="TUK632" s="15"/>
      <c r="TUL632" s="15"/>
      <c r="TUM632" s="15"/>
      <c r="TUN632" s="15"/>
      <c r="TUO632" s="15"/>
      <c r="TUP632" s="15"/>
      <c r="TUQ632" s="15"/>
      <c r="TUR632" s="15"/>
      <c r="TUS632" s="15"/>
      <c r="TUT632" s="15"/>
      <c r="TUU632" s="15"/>
      <c r="TUV632" s="15"/>
      <c r="TUW632" s="15"/>
      <c r="TUX632" s="15"/>
      <c r="TUY632" s="15"/>
      <c r="TUZ632" s="15"/>
      <c r="TVA632" s="15"/>
      <c r="TVB632" s="15"/>
      <c r="TVC632" s="15"/>
      <c r="TVD632" s="15"/>
      <c r="TVE632" s="15"/>
      <c r="TVF632" s="15"/>
      <c r="TVG632" s="15"/>
      <c r="TVH632" s="15"/>
      <c r="TVI632" s="15"/>
      <c r="TVJ632" s="15"/>
      <c r="TVK632" s="15"/>
      <c r="TVL632" s="15"/>
      <c r="TVM632" s="15"/>
      <c r="TVN632" s="15"/>
      <c r="TVO632" s="15"/>
      <c r="TVP632" s="15"/>
      <c r="TVQ632" s="15"/>
      <c r="TVR632" s="15"/>
      <c r="TVS632" s="15"/>
      <c r="TVT632" s="15"/>
      <c r="TVU632" s="15"/>
      <c r="TVV632" s="15"/>
      <c r="TVW632" s="15"/>
      <c r="TVX632" s="15"/>
      <c r="TVY632" s="15"/>
      <c r="TVZ632" s="15"/>
      <c r="TWA632" s="15"/>
      <c r="TWB632" s="15"/>
      <c r="TWC632" s="15"/>
      <c r="TWD632" s="15"/>
      <c r="TWE632" s="15"/>
      <c r="TWF632" s="15"/>
      <c r="TWG632" s="15"/>
      <c r="TWH632" s="15"/>
      <c r="TWI632" s="15"/>
      <c r="TWJ632" s="15"/>
      <c r="TWK632" s="15"/>
      <c r="TWL632" s="15"/>
      <c r="TWM632" s="15"/>
      <c r="TWN632" s="15"/>
      <c r="TWO632" s="15"/>
      <c r="TWP632" s="15"/>
      <c r="TWQ632" s="15"/>
      <c r="TWR632" s="15"/>
      <c r="TWS632" s="15"/>
      <c r="TWT632" s="15"/>
      <c r="TWU632" s="15"/>
      <c r="TWV632" s="15"/>
      <c r="TWW632" s="15"/>
      <c r="TWX632" s="15"/>
      <c r="TWY632" s="15"/>
      <c r="TWZ632" s="15"/>
      <c r="TXA632" s="15"/>
      <c r="TXB632" s="15"/>
      <c r="TXC632" s="15"/>
      <c r="TXD632" s="15"/>
      <c r="TXE632" s="15"/>
      <c r="TXF632" s="15"/>
      <c r="TXG632" s="15"/>
      <c r="TXH632" s="15"/>
      <c r="TXI632" s="15"/>
      <c r="TXJ632" s="15"/>
      <c r="TXK632" s="15"/>
      <c r="TXL632" s="15"/>
      <c r="TXM632" s="15"/>
      <c r="TXN632" s="15"/>
      <c r="TXO632" s="15"/>
      <c r="TXP632" s="15"/>
      <c r="TXQ632" s="15"/>
      <c r="TXR632" s="15"/>
      <c r="TXS632" s="15"/>
      <c r="TXT632" s="15"/>
      <c r="TXU632" s="15"/>
      <c r="TXV632" s="15"/>
      <c r="TXW632" s="15"/>
      <c r="TXX632" s="15"/>
      <c r="TXY632" s="15"/>
      <c r="TXZ632" s="15"/>
      <c r="TYA632" s="15"/>
      <c r="TYB632" s="15"/>
      <c r="TYC632" s="15"/>
      <c r="TYD632" s="15"/>
      <c r="TYE632" s="15"/>
      <c r="TYF632" s="15"/>
      <c r="TYG632" s="15"/>
      <c r="TYH632" s="15"/>
      <c r="TYI632" s="15"/>
      <c r="TYJ632" s="15"/>
      <c r="TYK632" s="15"/>
      <c r="TYL632" s="15"/>
      <c r="TYM632" s="15"/>
      <c r="TYN632" s="15"/>
      <c r="TYO632" s="15"/>
      <c r="TYP632" s="15"/>
      <c r="TYQ632" s="15"/>
      <c r="TYR632" s="15"/>
      <c r="TYS632" s="15"/>
      <c r="TYT632" s="15"/>
      <c r="TYU632" s="15"/>
      <c r="TYV632" s="15"/>
      <c r="TYW632" s="15"/>
      <c r="TYX632" s="15"/>
      <c r="TYY632" s="15"/>
      <c r="TYZ632" s="15"/>
      <c r="TZA632" s="15"/>
      <c r="TZB632" s="15"/>
      <c r="TZC632" s="15"/>
      <c r="TZD632" s="15"/>
      <c r="TZE632" s="15"/>
      <c r="TZF632" s="15"/>
      <c r="TZG632" s="15"/>
      <c r="TZH632" s="15"/>
      <c r="TZI632" s="15"/>
      <c r="TZJ632" s="15"/>
      <c r="TZK632" s="15"/>
      <c r="TZL632" s="15"/>
      <c r="TZM632" s="15"/>
      <c r="TZN632" s="15"/>
      <c r="TZO632" s="15"/>
      <c r="TZP632" s="15"/>
      <c r="TZQ632" s="15"/>
      <c r="TZR632" s="15"/>
      <c r="TZS632" s="15"/>
      <c r="TZT632" s="15"/>
      <c r="TZU632" s="15"/>
      <c r="TZV632" s="15"/>
      <c r="TZW632" s="15"/>
      <c r="TZX632" s="15"/>
      <c r="TZY632" s="15"/>
      <c r="TZZ632" s="15"/>
      <c r="UAA632" s="15"/>
      <c r="UAB632" s="15"/>
      <c r="UAC632" s="15"/>
      <c r="UAD632" s="15"/>
      <c r="UAE632" s="15"/>
      <c r="UAF632" s="15"/>
      <c r="UAG632" s="15"/>
      <c r="UAH632" s="15"/>
      <c r="UAI632" s="15"/>
      <c r="UAJ632" s="15"/>
      <c r="UAK632" s="15"/>
      <c r="UAL632" s="15"/>
      <c r="UAM632" s="15"/>
      <c r="UAN632" s="15"/>
      <c r="UAO632" s="15"/>
      <c r="UAP632" s="15"/>
      <c r="UAQ632" s="15"/>
      <c r="UAR632" s="15"/>
      <c r="UAS632" s="15"/>
      <c r="UAT632" s="15"/>
      <c r="UAU632" s="15"/>
      <c r="UAV632" s="15"/>
      <c r="UAW632" s="15"/>
      <c r="UAX632" s="15"/>
      <c r="UAY632" s="15"/>
      <c r="UAZ632" s="15"/>
      <c r="UBA632" s="15"/>
      <c r="UBB632" s="15"/>
      <c r="UBC632" s="15"/>
      <c r="UBD632" s="15"/>
      <c r="UBE632" s="15"/>
      <c r="UBF632" s="15"/>
      <c r="UBG632" s="15"/>
      <c r="UBH632" s="15"/>
      <c r="UBI632" s="15"/>
      <c r="UBJ632" s="15"/>
      <c r="UBK632" s="15"/>
      <c r="UBL632" s="15"/>
      <c r="UBM632" s="15"/>
      <c r="UBN632" s="15"/>
      <c r="UBO632" s="15"/>
      <c r="UBP632" s="15"/>
      <c r="UBQ632" s="15"/>
      <c r="UBR632" s="15"/>
      <c r="UBS632" s="15"/>
      <c r="UBT632" s="15"/>
      <c r="UBU632" s="15"/>
      <c r="UBV632" s="15"/>
      <c r="UBW632" s="15"/>
      <c r="UBX632" s="15"/>
      <c r="UBY632" s="15"/>
      <c r="UBZ632" s="15"/>
      <c r="UCA632" s="15"/>
      <c r="UCB632" s="15"/>
      <c r="UCC632" s="15"/>
      <c r="UCD632" s="15"/>
      <c r="UCE632" s="15"/>
      <c r="UCF632" s="15"/>
      <c r="UCG632" s="15"/>
      <c r="UCH632" s="15"/>
      <c r="UCI632" s="15"/>
      <c r="UCJ632" s="15"/>
      <c r="UCK632" s="15"/>
      <c r="UCL632" s="15"/>
      <c r="UCM632" s="15"/>
      <c r="UCN632" s="15"/>
      <c r="UCO632" s="15"/>
      <c r="UCP632" s="15"/>
      <c r="UCQ632" s="15"/>
      <c r="UCR632" s="15"/>
      <c r="UCS632" s="15"/>
      <c r="UCT632" s="15"/>
      <c r="UCU632" s="15"/>
      <c r="UCV632" s="15"/>
      <c r="UCW632" s="15"/>
      <c r="UCX632" s="15"/>
      <c r="UCY632" s="15"/>
      <c r="UCZ632" s="15"/>
      <c r="UDA632" s="15"/>
      <c r="UDB632" s="15"/>
      <c r="UDC632" s="15"/>
      <c r="UDD632" s="15"/>
      <c r="UDE632" s="15"/>
      <c r="UDF632" s="15"/>
      <c r="UDG632" s="15"/>
      <c r="UDH632" s="15"/>
      <c r="UDI632" s="15"/>
      <c r="UDJ632" s="15"/>
      <c r="UDK632" s="15"/>
      <c r="UDL632" s="15"/>
      <c r="UDM632" s="15"/>
      <c r="UDN632" s="15"/>
      <c r="UDO632" s="15"/>
      <c r="UDP632" s="15"/>
      <c r="UDQ632" s="15"/>
      <c r="UDR632" s="15"/>
      <c r="UDS632" s="15"/>
      <c r="UDT632" s="15"/>
      <c r="UDU632" s="15"/>
      <c r="UDV632" s="15"/>
      <c r="UDW632" s="15"/>
      <c r="UDX632" s="15"/>
      <c r="UDY632" s="15"/>
      <c r="UDZ632" s="15"/>
      <c r="UEA632" s="15"/>
      <c r="UEB632" s="15"/>
      <c r="UEC632" s="15"/>
      <c r="UED632" s="15"/>
      <c r="UEE632" s="15"/>
      <c r="UEF632" s="15"/>
      <c r="UEG632" s="15"/>
      <c r="UEH632" s="15"/>
      <c r="UEI632" s="15"/>
      <c r="UEJ632" s="15"/>
      <c r="UEK632" s="15"/>
      <c r="UEL632" s="15"/>
      <c r="UEM632" s="15"/>
      <c r="UEN632" s="15"/>
      <c r="UEO632" s="15"/>
      <c r="UEP632" s="15"/>
      <c r="UEQ632" s="15"/>
      <c r="UER632" s="15"/>
      <c r="UES632" s="15"/>
      <c r="UET632" s="15"/>
      <c r="UEU632" s="15"/>
      <c r="UEV632" s="15"/>
      <c r="UEW632" s="15"/>
      <c r="UEX632" s="15"/>
      <c r="UEY632" s="15"/>
      <c r="UEZ632" s="15"/>
      <c r="UFA632" s="15"/>
      <c r="UFB632" s="15"/>
      <c r="UFC632" s="15"/>
      <c r="UFD632" s="15"/>
      <c r="UFE632" s="15"/>
      <c r="UFF632" s="15"/>
      <c r="UFG632" s="15"/>
      <c r="UFH632" s="15"/>
      <c r="UFI632" s="15"/>
      <c r="UFJ632" s="15"/>
      <c r="UFK632" s="15"/>
      <c r="UFL632" s="15"/>
      <c r="UFM632" s="15"/>
      <c r="UFN632" s="15"/>
      <c r="UFO632" s="15"/>
      <c r="UFP632" s="15"/>
      <c r="UFQ632" s="15"/>
      <c r="UFR632" s="15"/>
      <c r="UFS632" s="15"/>
      <c r="UFT632" s="15"/>
      <c r="UFU632" s="15"/>
      <c r="UFV632" s="15"/>
      <c r="UFW632" s="15"/>
      <c r="UFX632" s="15"/>
      <c r="UFY632" s="15"/>
      <c r="UFZ632" s="15"/>
      <c r="UGA632" s="15"/>
      <c r="UGB632" s="15"/>
      <c r="UGC632" s="15"/>
      <c r="UGD632" s="15"/>
      <c r="UGE632" s="15"/>
      <c r="UGF632" s="15"/>
      <c r="UGG632" s="15"/>
      <c r="UGH632" s="15"/>
      <c r="UGI632" s="15"/>
      <c r="UGJ632" s="15"/>
      <c r="UGK632" s="15"/>
      <c r="UGL632" s="15"/>
      <c r="UGM632" s="15"/>
      <c r="UGN632" s="15"/>
      <c r="UGO632" s="15"/>
      <c r="UGP632" s="15"/>
      <c r="UGQ632" s="15"/>
      <c r="UGR632" s="15"/>
      <c r="UGS632" s="15"/>
      <c r="UGT632" s="15"/>
      <c r="UGU632" s="15"/>
      <c r="UGV632" s="15"/>
      <c r="UGW632" s="15"/>
      <c r="UGX632" s="15"/>
      <c r="UGY632" s="15"/>
      <c r="UGZ632" s="15"/>
      <c r="UHA632" s="15"/>
      <c r="UHB632" s="15"/>
      <c r="UHC632" s="15"/>
      <c r="UHD632" s="15"/>
      <c r="UHE632" s="15"/>
      <c r="UHF632" s="15"/>
      <c r="UHG632" s="15"/>
      <c r="UHH632" s="15"/>
      <c r="UHI632" s="15"/>
      <c r="UHJ632" s="15"/>
      <c r="UHK632" s="15"/>
      <c r="UHL632" s="15"/>
      <c r="UHM632" s="15"/>
      <c r="UHN632" s="15"/>
      <c r="UHO632" s="15"/>
      <c r="UHP632" s="15"/>
      <c r="UHQ632" s="15"/>
      <c r="UHR632" s="15"/>
      <c r="UHS632" s="15"/>
      <c r="UHT632" s="15"/>
      <c r="UHU632" s="15"/>
      <c r="UHV632" s="15"/>
      <c r="UHW632" s="15"/>
      <c r="UHX632" s="15"/>
      <c r="UHY632" s="15"/>
      <c r="UHZ632" s="15"/>
      <c r="UIA632" s="15"/>
      <c r="UIB632" s="15"/>
      <c r="UIC632" s="15"/>
      <c r="UID632" s="15"/>
      <c r="UIE632" s="15"/>
      <c r="UIF632" s="15"/>
      <c r="UIG632" s="15"/>
      <c r="UIH632" s="15"/>
      <c r="UII632" s="15"/>
      <c r="UIJ632" s="15"/>
      <c r="UIK632" s="15"/>
      <c r="UIL632" s="15"/>
      <c r="UIM632" s="15"/>
      <c r="UIN632" s="15"/>
      <c r="UIO632" s="15"/>
      <c r="UIP632" s="15"/>
      <c r="UIQ632" s="15"/>
      <c r="UIR632" s="15"/>
      <c r="UIS632" s="15"/>
      <c r="UIT632" s="15"/>
      <c r="UIU632" s="15"/>
      <c r="UIV632" s="15"/>
      <c r="UIW632" s="15"/>
      <c r="UIX632" s="15"/>
      <c r="UIY632" s="15"/>
      <c r="UIZ632" s="15"/>
      <c r="UJA632" s="15"/>
      <c r="UJB632" s="15"/>
      <c r="UJC632" s="15"/>
      <c r="UJD632" s="15"/>
      <c r="UJE632" s="15"/>
      <c r="UJF632" s="15"/>
      <c r="UJG632" s="15"/>
      <c r="UJH632" s="15"/>
      <c r="UJI632" s="15"/>
      <c r="UJJ632" s="15"/>
      <c r="UJK632" s="15"/>
      <c r="UJL632" s="15"/>
      <c r="UJM632" s="15"/>
      <c r="UJN632" s="15"/>
      <c r="UJO632" s="15"/>
      <c r="UJP632" s="15"/>
      <c r="UJQ632" s="15"/>
      <c r="UJR632" s="15"/>
      <c r="UJS632" s="15"/>
      <c r="UJT632" s="15"/>
      <c r="UJU632" s="15"/>
      <c r="UJV632" s="15"/>
      <c r="UJW632" s="15"/>
      <c r="UJX632" s="15"/>
      <c r="UJY632" s="15"/>
      <c r="UJZ632" s="15"/>
      <c r="UKA632" s="15"/>
      <c r="UKB632" s="15"/>
      <c r="UKC632" s="15"/>
      <c r="UKD632" s="15"/>
      <c r="UKE632" s="15"/>
      <c r="UKF632" s="15"/>
      <c r="UKG632" s="15"/>
      <c r="UKH632" s="15"/>
      <c r="UKI632" s="15"/>
      <c r="UKJ632" s="15"/>
      <c r="UKK632" s="15"/>
      <c r="UKL632" s="15"/>
      <c r="UKM632" s="15"/>
      <c r="UKN632" s="15"/>
      <c r="UKO632" s="15"/>
      <c r="UKP632" s="15"/>
      <c r="UKQ632" s="15"/>
      <c r="UKR632" s="15"/>
      <c r="UKS632" s="15"/>
      <c r="UKT632" s="15"/>
      <c r="UKU632" s="15"/>
      <c r="UKV632" s="15"/>
      <c r="UKW632" s="15"/>
      <c r="UKX632" s="15"/>
      <c r="UKY632" s="15"/>
      <c r="UKZ632" s="15"/>
      <c r="ULA632" s="15"/>
      <c r="ULB632" s="15"/>
      <c r="ULC632" s="15"/>
      <c r="ULD632" s="15"/>
      <c r="ULE632" s="15"/>
      <c r="ULF632" s="15"/>
      <c r="ULG632" s="15"/>
      <c r="ULH632" s="15"/>
      <c r="ULI632" s="15"/>
      <c r="ULJ632" s="15"/>
      <c r="ULK632" s="15"/>
      <c r="ULL632" s="15"/>
      <c r="ULM632" s="15"/>
      <c r="ULN632" s="15"/>
      <c r="ULO632" s="15"/>
      <c r="ULP632" s="15"/>
      <c r="ULQ632" s="15"/>
      <c r="ULR632" s="15"/>
      <c r="ULS632" s="15"/>
      <c r="ULT632" s="15"/>
      <c r="ULU632" s="15"/>
      <c r="ULV632" s="15"/>
      <c r="ULW632" s="15"/>
      <c r="ULX632" s="15"/>
      <c r="ULY632" s="15"/>
      <c r="ULZ632" s="15"/>
      <c r="UMA632" s="15"/>
      <c r="UMB632" s="15"/>
      <c r="UMC632" s="15"/>
      <c r="UMD632" s="15"/>
      <c r="UME632" s="15"/>
      <c r="UMF632" s="15"/>
      <c r="UMG632" s="15"/>
      <c r="UMH632" s="15"/>
      <c r="UMI632" s="15"/>
      <c r="UMJ632" s="15"/>
      <c r="UMK632" s="15"/>
      <c r="UML632" s="15"/>
      <c r="UMM632" s="15"/>
      <c r="UMN632" s="15"/>
      <c r="UMO632" s="15"/>
      <c r="UMP632" s="15"/>
      <c r="UMQ632" s="15"/>
      <c r="UMR632" s="15"/>
      <c r="UMS632" s="15"/>
      <c r="UMT632" s="15"/>
      <c r="UMU632" s="15"/>
      <c r="UMV632" s="15"/>
      <c r="UMW632" s="15"/>
      <c r="UMX632" s="15"/>
      <c r="UMY632" s="15"/>
      <c r="UMZ632" s="15"/>
      <c r="UNA632" s="15"/>
      <c r="UNB632" s="15"/>
      <c r="UNC632" s="15"/>
      <c r="UND632" s="15"/>
      <c r="UNE632" s="15"/>
      <c r="UNF632" s="15"/>
      <c r="UNG632" s="15"/>
      <c r="UNH632" s="15"/>
      <c r="UNI632" s="15"/>
      <c r="UNJ632" s="15"/>
      <c r="UNK632" s="15"/>
      <c r="UNL632" s="15"/>
      <c r="UNM632" s="15"/>
      <c r="UNN632" s="15"/>
      <c r="UNO632" s="15"/>
      <c r="UNP632" s="15"/>
      <c r="UNQ632" s="15"/>
      <c r="UNR632" s="15"/>
      <c r="UNS632" s="15"/>
      <c r="UNT632" s="15"/>
      <c r="UNU632" s="15"/>
      <c r="UNV632" s="15"/>
      <c r="UNW632" s="15"/>
      <c r="UNX632" s="15"/>
      <c r="UNY632" s="15"/>
      <c r="UNZ632" s="15"/>
      <c r="UOA632" s="15"/>
      <c r="UOB632" s="15"/>
      <c r="UOC632" s="15"/>
      <c r="UOD632" s="15"/>
      <c r="UOE632" s="15"/>
      <c r="UOF632" s="15"/>
      <c r="UOG632" s="15"/>
      <c r="UOH632" s="15"/>
      <c r="UOI632" s="15"/>
      <c r="UOJ632" s="15"/>
      <c r="UOK632" s="15"/>
      <c r="UOL632" s="15"/>
      <c r="UOM632" s="15"/>
      <c r="UON632" s="15"/>
      <c r="UOO632" s="15"/>
      <c r="UOP632" s="15"/>
      <c r="UOQ632" s="15"/>
      <c r="UOR632" s="15"/>
      <c r="UOS632" s="15"/>
      <c r="UOT632" s="15"/>
      <c r="UOU632" s="15"/>
      <c r="UOV632" s="15"/>
      <c r="UOW632" s="15"/>
      <c r="UOX632" s="15"/>
      <c r="UOY632" s="15"/>
      <c r="UOZ632" s="15"/>
      <c r="UPA632" s="15"/>
      <c r="UPB632" s="15"/>
      <c r="UPC632" s="15"/>
      <c r="UPD632" s="15"/>
      <c r="UPE632" s="15"/>
      <c r="UPF632" s="15"/>
      <c r="UPG632" s="15"/>
      <c r="UPH632" s="15"/>
      <c r="UPI632" s="15"/>
      <c r="UPJ632" s="15"/>
      <c r="UPK632" s="15"/>
      <c r="UPL632" s="15"/>
      <c r="UPM632" s="15"/>
      <c r="UPN632" s="15"/>
      <c r="UPO632" s="15"/>
      <c r="UPP632" s="15"/>
      <c r="UPQ632" s="15"/>
      <c r="UPR632" s="15"/>
      <c r="UPS632" s="15"/>
      <c r="UPT632" s="15"/>
      <c r="UPU632" s="15"/>
      <c r="UPV632" s="15"/>
      <c r="UPW632" s="15"/>
      <c r="UPX632" s="15"/>
      <c r="UPY632" s="15"/>
      <c r="UPZ632" s="15"/>
      <c r="UQA632" s="15"/>
      <c r="UQB632" s="15"/>
      <c r="UQC632" s="15"/>
      <c r="UQD632" s="15"/>
      <c r="UQE632" s="15"/>
      <c r="UQF632" s="15"/>
      <c r="UQG632" s="15"/>
      <c r="UQH632" s="15"/>
      <c r="UQI632" s="15"/>
      <c r="UQJ632" s="15"/>
      <c r="UQK632" s="15"/>
      <c r="UQL632" s="15"/>
      <c r="UQM632" s="15"/>
      <c r="UQN632" s="15"/>
      <c r="UQO632" s="15"/>
      <c r="UQP632" s="15"/>
      <c r="UQQ632" s="15"/>
      <c r="UQR632" s="15"/>
      <c r="UQS632" s="15"/>
      <c r="UQT632" s="15"/>
      <c r="UQU632" s="15"/>
      <c r="UQV632" s="15"/>
      <c r="UQW632" s="15"/>
      <c r="UQX632" s="15"/>
      <c r="UQY632" s="15"/>
      <c r="UQZ632" s="15"/>
      <c r="URA632" s="15"/>
      <c r="URB632" s="15"/>
      <c r="URC632" s="15"/>
      <c r="URD632" s="15"/>
      <c r="URE632" s="15"/>
      <c r="URF632" s="15"/>
      <c r="URG632" s="15"/>
      <c r="URH632" s="15"/>
      <c r="URI632" s="15"/>
      <c r="URJ632" s="15"/>
      <c r="URK632" s="15"/>
      <c r="URL632" s="15"/>
      <c r="URM632" s="15"/>
      <c r="URN632" s="15"/>
      <c r="URO632" s="15"/>
      <c r="URP632" s="15"/>
      <c r="URQ632" s="15"/>
      <c r="URR632" s="15"/>
      <c r="URS632" s="15"/>
      <c r="URT632" s="15"/>
      <c r="URU632" s="15"/>
      <c r="URV632" s="15"/>
      <c r="URW632" s="15"/>
      <c r="URX632" s="15"/>
      <c r="URY632" s="15"/>
      <c r="URZ632" s="15"/>
      <c r="USA632" s="15"/>
      <c r="USB632" s="15"/>
      <c r="USC632" s="15"/>
      <c r="USD632" s="15"/>
      <c r="USE632" s="15"/>
      <c r="USF632" s="15"/>
      <c r="USG632" s="15"/>
      <c r="USH632" s="15"/>
      <c r="USI632" s="15"/>
      <c r="USJ632" s="15"/>
      <c r="USK632" s="15"/>
      <c r="USL632" s="15"/>
      <c r="USM632" s="15"/>
      <c r="USN632" s="15"/>
      <c r="USO632" s="15"/>
      <c r="USP632" s="15"/>
      <c r="USQ632" s="15"/>
      <c r="USR632" s="15"/>
      <c r="USS632" s="15"/>
      <c r="UST632" s="15"/>
      <c r="USU632" s="15"/>
      <c r="USV632" s="15"/>
      <c r="USW632" s="15"/>
      <c r="USX632" s="15"/>
      <c r="USY632" s="15"/>
      <c r="USZ632" s="15"/>
      <c r="UTA632" s="15"/>
      <c r="UTB632" s="15"/>
      <c r="UTC632" s="15"/>
      <c r="UTD632" s="15"/>
      <c r="UTE632" s="15"/>
      <c r="UTF632" s="15"/>
      <c r="UTG632" s="15"/>
      <c r="UTH632" s="15"/>
      <c r="UTI632" s="15"/>
      <c r="UTJ632" s="15"/>
      <c r="UTK632" s="15"/>
      <c r="UTL632" s="15"/>
      <c r="UTM632" s="15"/>
      <c r="UTN632" s="15"/>
      <c r="UTO632" s="15"/>
      <c r="UTP632" s="15"/>
      <c r="UTQ632" s="15"/>
      <c r="UTR632" s="15"/>
      <c r="UTS632" s="15"/>
      <c r="UTT632" s="15"/>
      <c r="UTU632" s="15"/>
      <c r="UTV632" s="15"/>
      <c r="UTW632" s="15"/>
      <c r="UTX632" s="15"/>
      <c r="UTY632" s="15"/>
      <c r="UTZ632" s="15"/>
      <c r="UUA632" s="15"/>
      <c r="UUB632" s="15"/>
      <c r="UUC632" s="15"/>
      <c r="UUD632" s="15"/>
      <c r="UUE632" s="15"/>
      <c r="UUF632" s="15"/>
      <c r="UUG632" s="15"/>
      <c r="UUH632" s="15"/>
      <c r="UUI632" s="15"/>
      <c r="UUJ632" s="15"/>
      <c r="UUK632" s="15"/>
      <c r="UUL632" s="15"/>
      <c r="UUM632" s="15"/>
      <c r="UUN632" s="15"/>
      <c r="UUO632" s="15"/>
      <c r="UUP632" s="15"/>
      <c r="UUQ632" s="15"/>
      <c r="UUR632" s="15"/>
      <c r="UUS632" s="15"/>
      <c r="UUT632" s="15"/>
      <c r="UUU632" s="15"/>
      <c r="UUV632" s="15"/>
      <c r="UUW632" s="15"/>
      <c r="UUX632" s="15"/>
      <c r="UUY632" s="15"/>
      <c r="UUZ632" s="15"/>
      <c r="UVA632" s="15"/>
      <c r="UVB632" s="15"/>
      <c r="UVC632" s="15"/>
      <c r="UVD632" s="15"/>
      <c r="UVE632" s="15"/>
      <c r="UVF632" s="15"/>
      <c r="UVG632" s="15"/>
      <c r="UVH632" s="15"/>
      <c r="UVI632" s="15"/>
      <c r="UVJ632" s="15"/>
      <c r="UVK632" s="15"/>
      <c r="UVL632" s="15"/>
      <c r="UVM632" s="15"/>
      <c r="UVN632" s="15"/>
      <c r="UVO632" s="15"/>
      <c r="UVP632" s="15"/>
      <c r="UVQ632" s="15"/>
      <c r="UVR632" s="15"/>
      <c r="UVS632" s="15"/>
      <c r="UVT632" s="15"/>
      <c r="UVU632" s="15"/>
      <c r="UVV632" s="15"/>
      <c r="UVW632" s="15"/>
      <c r="UVX632" s="15"/>
      <c r="UVY632" s="15"/>
      <c r="UVZ632" s="15"/>
      <c r="UWA632" s="15"/>
      <c r="UWB632" s="15"/>
      <c r="UWC632" s="15"/>
      <c r="UWD632" s="15"/>
      <c r="UWE632" s="15"/>
      <c r="UWF632" s="15"/>
      <c r="UWG632" s="15"/>
      <c r="UWH632" s="15"/>
      <c r="UWI632" s="15"/>
      <c r="UWJ632" s="15"/>
      <c r="UWK632" s="15"/>
      <c r="UWL632" s="15"/>
      <c r="UWM632" s="15"/>
      <c r="UWN632" s="15"/>
      <c r="UWO632" s="15"/>
      <c r="UWP632" s="15"/>
      <c r="UWQ632" s="15"/>
      <c r="UWR632" s="15"/>
      <c r="UWS632" s="15"/>
      <c r="UWT632" s="15"/>
      <c r="UWU632" s="15"/>
      <c r="UWV632" s="15"/>
      <c r="UWW632" s="15"/>
      <c r="UWX632" s="15"/>
      <c r="UWY632" s="15"/>
      <c r="UWZ632" s="15"/>
      <c r="UXA632" s="15"/>
      <c r="UXB632" s="15"/>
      <c r="UXC632" s="15"/>
      <c r="UXD632" s="15"/>
      <c r="UXE632" s="15"/>
      <c r="UXF632" s="15"/>
      <c r="UXG632" s="15"/>
      <c r="UXH632" s="15"/>
      <c r="UXI632" s="15"/>
      <c r="UXJ632" s="15"/>
      <c r="UXK632" s="15"/>
      <c r="UXL632" s="15"/>
      <c r="UXM632" s="15"/>
      <c r="UXN632" s="15"/>
      <c r="UXO632" s="15"/>
      <c r="UXP632" s="15"/>
      <c r="UXQ632" s="15"/>
      <c r="UXR632" s="15"/>
      <c r="UXS632" s="15"/>
      <c r="UXT632" s="15"/>
      <c r="UXU632" s="15"/>
      <c r="UXV632" s="15"/>
      <c r="UXW632" s="15"/>
      <c r="UXX632" s="15"/>
      <c r="UXY632" s="15"/>
      <c r="UXZ632" s="15"/>
      <c r="UYA632" s="15"/>
      <c r="UYB632" s="15"/>
      <c r="UYC632" s="15"/>
      <c r="UYD632" s="15"/>
      <c r="UYE632" s="15"/>
      <c r="UYF632" s="15"/>
      <c r="UYG632" s="15"/>
      <c r="UYH632" s="15"/>
      <c r="UYI632" s="15"/>
      <c r="UYJ632" s="15"/>
      <c r="UYK632" s="15"/>
      <c r="UYL632" s="15"/>
      <c r="UYM632" s="15"/>
      <c r="UYN632" s="15"/>
      <c r="UYO632" s="15"/>
      <c r="UYP632" s="15"/>
      <c r="UYQ632" s="15"/>
      <c r="UYR632" s="15"/>
      <c r="UYS632" s="15"/>
      <c r="UYT632" s="15"/>
      <c r="UYU632" s="15"/>
      <c r="UYV632" s="15"/>
      <c r="UYW632" s="15"/>
      <c r="UYX632" s="15"/>
      <c r="UYY632" s="15"/>
      <c r="UYZ632" s="15"/>
      <c r="UZA632" s="15"/>
      <c r="UZB632" s="15"/>
      <c r="UZC632" s="15"/>
      <c r="UZD632" s="15"/>
      <c r="UZE632" s="15"/>
      <c r="UZF632" s="15"/>
      <c r="UZG632" s="15"/>
      <c r="UZH632" s="15"/>
      <c r="UZI632" s="15"/>
      <c r="UZJ632" s="15"/>
      <c r="UZK632" s="15"/>
      <c r="UZL632" s="15"/>
      <c r="UZM632" s="15"/>
      <c r="UZN632" s="15"/>
      <c r="UZO632" s="15"/>
      <c r="UZP632" s="15"/>
      <c r="UZQ632" s="15"/>
      <c r="UZR632" s="15"/>
      <c r="UZS632" s="15"/>
      <c r="UZT632" s="15"/>
      <c r="UZU632" s="15"/>
      <c r="UZV632" s="15"/>
      <c r="UZW632" s="15"/>
      <c r="UZX632" s="15"/>
      <c r="UZY632" s="15"/>
      <c r="UZZ632" s="15"/>
      <c r="VAA632" s="15"/>
      <c r="VAB632" s="15"/>
      <c r="VAC632" s="15"/>
      <c r="VAD632" s="15"/>
      <c r="VAE632" s="15"/>
      <c r="VAF632" s="15"/>
      <c r="VAG632" s="15"/>
      <c r="VAH632" s="15"/>
      <c r="VAI632" s="15"/>
      <c r="VAJ632" s="15"/>
      <c r="VAK632" s="15"/>
      <c r="VAL632" s="15"/>
      <c r="VAM632" s="15"/>
      <c r="VAN632" s="15"/>
      <c r="VAO632" s="15"/>
      <c r="VAP632" s="15"/>
      <c r="VAQ632" s="15"/>
      <c r="VAR632" s="15"/>
      <c r="VAS632" s="15"/>
      <c r="VAT632" s="15"/>
      <c r="VAU632" s="15"/>
      <c r="VAV632" s="15"/>
      <c r="VAW632" s="15"/>
      <c r="VAX632" s="15"/>
      <c r="VAY632" s="15"/>
      <c r="VAZ632" s="15"/>
      <c r="VBA632" s="15"/>
      <c r="VBB632" s="15"/>
      <c r="VBC632" s="15"/>
      <c r="VBD632" s="15"/>
      <c r="VBE632" s="15"/>
      <c r="VBF632" s="15"/>
      <c r="VBG632" s="15"/>
      <c r="VBH632" s="15"/>
      <c r="VBI632" s="15"/>
      <c r="VBJ632" s="15"/>
      <c r="VBK632" s="15"/>
      <c r="VBL632" s="15"/>
      <c r="VBM632" s="15"/>
      <c r="VBN632" s="15"/>
      <c r="VBO632" s="15"/>
      <c r="VBP632" s="15"/>
      <c r="VBQ632" s="15"/>
      <c r="VBR632" s="15"/>
      <c r="VBS632" s="15"/>
      <c r="VBT632" s="15"/>
      <c r="VBU632" s="15"/>
      <c r="VBV632" s="15"/>
      <c r="VBW632" s="15"/>
      <c r="VBX632" s="15"/>
      <c r="VBY632" s="15"/>
      <c r="VBZ632" s="15"/>
      <c r="VCA632" s="15"/>
      <c r="VCB632" s="15"/>
      <c r="VCC632" s="15"/>
      <c r="VCD632" s="15"/>
      <c r="VCE632" s="15"/>
      <c r="VCF632" s="15"/>
      <c r="VCG632" s="15"/>
      <c r="VCH632" s="15"/>
      <c r="VCI632" s="15"/>
      <c r="VCJ632" s="15"/>
      <c r="VCK632" s="15"/>
      <c r="VCL632" s="15"/>
      <c r="VCM632" s="15"/>
      <c r="VCN632" s="15"/>
      <c r="VCO632" s="15"/>
      <c r="VCP632" s="15"/>
      <c r="VCQ632" s="15"/>
      <c r="VCR632" s="15"/>
      <c r="VCS632" s="15"/>
      <c r="VCT632" s="15"/>
      <c r="VCU632" s="15"/>
      <c r="VCV632" s="15"/>
      <c r="VCW632" s="15"/>
      <c r="VCX632" s="15"/>
      <c r="VCY632" s="15"/>
      <c r="VCZ632" s="15"/>
      <c r="VDA632" s="15"/>
      <c r="VDB632" s="15"/>
      <c r="VDC632" s="15"/>
      <c r="VDD632" s="15"/>
      <c r="VDE632" s="15"/>
      <c r="VDF632" s="15"/>
      <c r="VDG632" s="15"/>
      <c r="VDH632" s="15"/>
      <c r="VDI632" s="15"/>
      <c r="VDJ632" s="15"/>
      <c r="VDK632" s="15"/>
      <c r="VDL632" s="15"/>
      <c r="VDM632" s="15"/>
      <c r="VDN632" s="15"/>
      <c r="VDO632" s="15"/>
      <c r="VDP632" s="15"/>
      <c r="VDQ632" s="15"/>
      <c r="VDR632" s="15"/>
      <c r="VDS632" s="15"/>
      <c r="VDT632" s="15"/>
      <c r="VDU632" s="15"/>
      <c r="VDV632" s="15"/>
      <c r="VDW632" s="15"/>
      <c r="VDX632" s="15"/>
      <c r="VDY632" s="15"/>
      <c r="VDZ632" s="15"/>
      <c r="VEA632" s="15"/>
      <c r="VEB632" s="15"/>
      <c r="VEC632" s="15"/>
      <c r="VED632" s="15"/>
      <c r="VEE632" s="15"/>
      <c r="VEF632" s="15"/>
      <c r="VEG632" s="15"/>
      <c r="VEH632" s="15"/>
      <c r="VEI632" s="15"/>
      <c r="VEJ632" s="15"/>
      <c r="VEK632" s="15"/>
      <c r="VEL632" s="15"/>
      <c r="VEM632" s="15"/>
      <c r="VEN632" s="15"/>
      <c r="VEO632" s="15"/>
      <c r="VEP632" s="15"/>
      <c r="VEQ632" s="15"/>
      <c r="VER632" s="15"/>
      <c r="VES632" s="15"/>
      <c r="VET632" s="15"/>
      <c r="VEU632" s="15"/>
      <c r="VEV632" s="15"/>
      <c r="VEW632" s="15"/>
      <c r="VEX632" s="15"/>
      <c r="VEY632" s="15"/>
      <c r="VEZ632" s="15"/>
      <c r="VFA632" s="15"/>
      <c r="VFB632" s="15"/>
      <c r="VFC632" s="15"/>
      <c r="VFD632" s="15"/>
      <c r="VFE632" s="15"/>
      <c r="VFF632" s="15"/>
      <c r="VFG632" s="15"/>
      <c r="VFH632" s="15"/>
      <c r="VFI632" s="15"/>
      <c r="VFJ632" s="15"/>
      <c r="VFK632" s="15"/>
      <c r="VFL632" s="15"/>
      <c r="VFM632" s="15"/>
      <c r="VFN632" s="15"/>
      <c r="VFO632" s="15"/>
      <c r="VFP632" s="15"/>
      <c r="VFQ632" s="15"/>
      <c r="VFR632" s="15"/>
      <c r="VFS632" s="15"/>
      <c r="VFT632" s="15"/>
      <c r="VFU632" s="15"/>
      <c r="VFV632" s="15"/>
      <c r="VFW632" s="15"/>
      <c r="VFX632" s="15"/>
      <c r="VFY632" s="15"/>
      <c r="VFZ632" s="15"/>
      <c r="VGA632" s="15"/>
      <c r="VGB632" s="15"/>
      <c r="VGC632" s="15"/>
      <c r="VGD632" s="15"/>
      <c r="VGE632" s="15"/>
      <c r="VGF632" s="15"/>
      <c r="VGG632" s="15"/>
      <c r="VGH632" s="15"/>
      <c r="VGI632" s="15"/>
      <c r="VGJ632" s="15"/>
      <c r="VGK632" s="15"/>
      <c r="VGL632" s="15"/>
      <c r="VGM632" s="15"/>
      <c r="VGN632" s="15"/>
      <c r="VGO632" s="15"/>
      <c r="VGP632" s="15"/>
      <c r="VGQ632" s="15"/>
      <c r="VGR632" s="15"/>
      <c r="VGS632" s="15"/>
      <c r="VGT632" s="15"/>
      <c r="VGU632" s="15"/>
      <c r="VGV632" s="15"/>
      <c r="VGW632" s="15"/>
      <c r="VGX632" s="15"/>
      <c r="VGY632" s="15"/>
      <c r="VGZ632" s="15"/>
      <c r="VHA632" s="15"/>
      <c r="VHB632" s="15"/>
      <c r="VHC632" s="15"/>
      <c r="VHD632" s="15"/>
      <c r="VHE632" s="15"/>
      <c r="VHF632" s="15"/>
      <c r="VHG632" s="15"/>
      <c r="VHH632" s="15"/>
      <c r="VHI632" s="15"/>
      <c r="VHJ632" s="15"/>
      <c r="VHK632" s="15"/>
      <c r="VHL632" s="15"/>
      <c r="VHM632" s="15"/>
      <c r="VHN632" s="15"/>
      <c r="VHO632" s="15"/>
      <c r="VHP632" s="15"/>
      <c r="VHQ632" s="15"/>
      <c r="VHR632" s="15"/>
      <c r="VHS632" s="15"/>
      <c r="VHT632" s="15"/>
      <c r="VHU632" s="15"/>
      <c r="VHV632" s="15"/>
      <c r="VHW632" s="15"/>
      <c r="VHX632" s="15"/>
      <c r="VHY632" s="15"/>
      <c r="VHZ632" s="15"/>
      <c r="VIA632" s="15"/>
      <c r="VIB632" s="15"/>
      <c r="VIC632" s="15"/>
      <c r="VID632" s="15"/>
      <c r="VIE632" s="15"/>
      <c r="VIF632" s="15"/>
      <c r="VIG632" s="15"/>
      <c r="VIH632" s="15"/>
      <c r="VII632" s="15"/>
      <c r="VIJ632" s="15"/>
      <c r="VIK632" s="15"/>
      <c r="VIL632" s="15"/>
      <c r="VIM632" s="15"/>
      <c r="VIN632" s="15"/>
      <c r="VIO632" s="15"/>
      <c r="VIP632" s="15"/>
      <c r="VIQ632" s="15"/>
      <c r="VIR632" s="15"/>
      <c r="VIS632" s="15"/>
      <c r="VIT632" s="15"/>
      <c r="VIU632" s="15"/>
      <c r="VIV632" s="15"/>
      <c r="VIW632" s="15"/>
      <c r="VIX632" s="15"/>
      <c r="VIY632" s="15"/>
      <c r="VIZ632" s="15"/>
      <c r="VJA632" s="15"/>
      <c r="VJB632" s="15"/>
      <c r="VJC632" s="15"/>
      <c r="VJD632" s="15"/>
      <c r="VJE632" s="15"/>
      <c r="VJF632" s="15"/>
      <c r="VJG632" s="15"/>
      <c r="VJH632" s="15"/>
      <c r="VJI632" s="15"/>
      <c r="VJJ632" s="15"/>
      <c r="VJK632" s="15"/>
      <c r="VJL632" s="15"/>
      <c r="VJM632" s="15"/>
      <c r="VJN632" s="15"/>
      <c r="VJO632" s="15"/>
      <c r="VJP632" s="15"/>
      <c r="VJQ632" s="15"/>
      <c r="VJR632" s="15"/>
      <c r="VJS632" s="15"/>
      <c r="VJT632" s="15"/>
      <c r="VJU632" s="15"/>
      <c r="VJV632" s="15"/>
      <c r="VJW632" s="15"/>
      <c r="VJX632" s="15"/>
      <c r="VJY632" s="15"/>
      <c r="VJZ632" s="15"/>
      <c r="VKA632" s="15"/>
      <c r="VKB632" s="15"/>
      <c r="VKC632" s="15"/>
      <c r="VKD632" s="15"/>
      <c r="VKE632" s="15"/>
      <c r="VKF632" s="15"/>
      <c r="VKG632" s="15"/>
      <c r="VKH632" s="15"/>
      <c r="VKI632" s="15"/>
      <c r="VKJ632" s="15"/>
      <c r="VKK632" s="15"/>
      <c r="VKL632" s="15"/>
      <c r="VKM632" s="15"/>
      <c r="VKN632" s="15"/>
      <c r="VKO632" s="15"/>
      <c r="VKP632" s="15"/>
      <c r="VKQ632" s="15"/>
      <c r="VKR632" s="15"/>
      <c r="VKS632" s="15"/>
      <c r="VKT632" s="15"/>
      <c r="VKU632" s="15"/>
      <c r="VKV632" s="15"/>
      <c r="VKW632" s="15"/>
      <c r="VKX632" s="15"/>
      <c r="VKY632" s="15"/>
      <c r="VKZ632" s="15"/>
      <c r="VLA632" s="15"/>
      <c r="VLB632" s="15"/>
      <c r="VLC632" s="15"/>
      <c r="VLD632" s="15"/>
      <c r="VLE632" s="15"/>
      <c r="VLF632" s="15"/>
      <c r="VLG632" s="15"/>
      <c r="VLH632" s="15"/>
      <c r="VLI632" s="15"/>
      <c r="VLJ632" s="15"/>
      <c r="VLK632" s="15"/>
      <c r="VLL632" s="15"/>
      <c r="VLM632" s="15"/>
      <c r="VLN632" s="15"/>
      <c r="VLO632" s="15"/>
      <c r="VLP632" s="15"/>
      <c r="VLQ632" s="15"/>
      <c r="VLR632" s="15"/>
      <c r="VLS632" s="15"/>
      <c r="VLT632" s="15"/>
      <c r="VLU632" s="15"/>
      <c r="VLV632" s="15"/>
      <c r="VLW632" s="15"/>
      <c r="VLX632" s="15"/>
      <c r="VLY632" s="15"/>
      <c r="VLZ632" s="15"/>
      <c r="VMA632" s="15"/>
      <c r="VMB632" s="15"/>
      <c r="VMC632" s="15"/>
      <c r="VMD632" s="15"/>
      <c r="VME632" s="15"/>
      <c r="VMF632" s="15"/>
      <c r="VMG632" s="15"/>
      <c r="VMH632" s="15"/>
      <c r="VMI632" s="15"/>
      <c r="VMJ632" s="15"/>
      <c r="VMK632" s="15"/>
      <c r="VML632" s="15"/>
      <c r="VMM632" s="15"/>
      <c r="VMN632" s="15"/>
      <c r="VMO632" s="15"/>
      <c r="VMP632" s="15"/>
      <c r="VMQ632" s="15"/>
      <c r="VMR632" s="15"/>
      <c r="VMS632" s="15"/>
      <c r="VMT632" s="15"/>
      <c r="VMU632" s="15"/>
      <c r="VMV632" s="15"/>
      <c r="VMW632" s="15"/>
      <c r="VMX632" s="15"/>
      <c r="VMY632" s="15"/>
      <c r="VMZ632" s="15"/>
      <c r="VNA632" s="15"/>
      <c r="VNB632" s="15"/>
      <c r="VNC632" s="15"/>
      <c r="VND632" s="15"/>
      <c r="VNE632" s="15"/>
      <c r="VNF632" s="15"/>
      <c r="VNG632" s="15"/>
      <c r="VNH632" s="15"/>
      <c r="VNI632" s="15"/>
      <c r="VNJ632" s="15"/>
      <c r="VNK632" s="15"/>
      <c r="VNL632" s="15"/>
      <c r="VNM632" s="15"/>
      <c r="VNN632" s="15"/>
      <c r="VNO632" s="15"/>
      <c r="VNP632" s="15"/>
      <c r="VNQ632" s="15"/>
      <c r="VNR632" s="15"/>
      <c r="VNS632" s="15"/>
      <c r="VNT632" s="15"/>
      <c r="VNU632" s="15"/>
      <c r="VNV632" s="15"/>
      <c r="VNW632" s="15"/>
      <c r="VNX632" s="15"/>
      <c r="VNY632" s="15"/>
      <c r="VNZ632" s="15"/>
      <c r="VOA632" s="15"/>
      <c r="VOB632" s="15"/>
      <c r="VOC632" s="15"/>
      <c r="VOD632" s="15"/>
      <c r="VOE632" s="15"/>
      <c r="VOF632" s="15"/>
      <c r="VOG632" s="15"/>
      <c r="VOH632" s="15"/>
      <c r="VOI632" s="15"/>
      <c r="VOJ632" s="15"/>
      <c r="VOK632" s="15"/>
      <c r="VOL632" s="15"/>
      <c r="VOM632" s="15"/>
      <c r="VON632" s="15"/>
      <c r="VOO632" s="15"/>
      <c r="VOP632" s="15"/>
      <c r="VOQ632" s="15"/>
      <c r="VOR632" s="15"/>
      <c r="VOS632" s="15"/>
      <c r="VOT632" s="15"/>
      <c r="VOU632" s="15"/>
      <c r="VOV632" s="15"/>
      <c r="VOW632" s="15"/>
      <c r="VOX632" s="15"/>
      <c r="VOY632" s="15"/>
      <c r="VOZ632" s="15"/>
      <c r="VPA632" s="15"/>
      <c r="VPB632" s="15"/>
      <c r="VPC632" s="15"/>
      <c r="VPD632" s="15"/>
      <c r="VPE632" s="15"/>
      <c r="VPF632" s="15"/>
      <c r="VPG632" s="15"/>
      <c r="VPH632" s="15"/>
      <c r="VPI632" s="15"/>
      <c r="VPJ632" s="15"/>
      <c r="VPK632" s="15"/>
      <c r="VPL632" s="15"/>
      <c r="VPM632" s="15"/>
      <c r="VPN632" s="15"/>
      <c r="VPO632" s="15"/>
      <c r="VPP632" s="15"/>
      <c r="VPQ632" s="15"/>
      <c r="VPR632" s="15"/>
      <c r="VPS632" s="15"/>
      <c r="VPT632" s="15"/>
      <c r="VPU632" s="15"/>
      <c r="VPV632" s="15"/>
      <c r="VPW632" s="15"/>
      <c r="VPX632" s="15"/>
      <c r="VPY632" s="15"/>
      <c r="VPZ632" s="15"/>
      <c r="VQA632" s="15"/>
      <c r="VQB632" s="15"/>
      <c r="VQC632" s="15"/>
      <c r="VQD632" s="15"/>
      <c r="VQE632" s="15"/>
      <c r="VQF632" s="15"/>
      <c r="VQG632" s="15"/>
      <c r="VQH632" s="15"/>
      <c r="VQI632" s="15"/>
      <c r="VQJ632" s="15"/>
      <c r="VQK632" s="15"/>
      <c r="VQL632" s="15"/>
      <c r="VQM632" s="15"/>
      <c r="VQN632" s="15"/>
      <c r="VQO632" s="15"/>
      <c r="VQP632" s="15"/>
      <c r="VQQ632" s="15"/>
      <c r="VQR632" s="15"/>
      <c r="VQS632" s="15"/>
      <c r="VQT632" s="15"/>
      <c r="VQU632" s="15"/>
      <c r="VQV632" s="15"/>
      <c r="VQW632" s="15"/>
      <c r="VQX632" s="15"/>
      <c r="VQY632" s="15"/>
      <c r="VQZ632" s="15"/>
      <c r="VRA632" s="15"/>
      <c r="VRB632" s="15"/>
      <c r="VRC632" s="15"/>
      <c r="VRD632" s="15"/>
      <c r="VRE632" s="15"/>
      <c r="VRF632" s="15"/>
      <c r="VRG632" s="15"/>
      <c r="VRH632" s="15"/>
      <c r="VRI632" s="15"/>
      <c r="VRJ632" s="15"/>
      <c r="VRK632" s="15"/>
      <c r="VRL632" s="15"/>
      <c r="VRM632" s="15"/>
      <c r="VRN632" s="15"/>
      <c r="VRO632" s="15"/>
      <c r="VRP632" s="15"/>
      <c r="VRQ632" s="15"/>
      <c r="VRR632" s="15"/>
      <c r="VRS632" s="15"/>
      <c r="VRT632" s="15"/>
      <c r="VRU632" s="15"/>
      <c r="VRV632" s="15"/>
      <c r="VRW632" s="15"/>
      <c r="VRX632" s="15"/>
      <c r="VRY632" s="15"/>
      <c r="VRZ632" s="15"/>
      <c r="VSA632" s="15"/>
      <c r="VSB632" s="15"/>
      <c r="VSC632" s="15"/>
      <c r="VSD632" s="15"/>
      <c r="VSE632" s="15"/>
      <c r="VSF632" s="15"/>
      <c r="VSG632" s="15"/>
      <c r="VSH632" s="15"/>
      <c r="VSI632" s="15"/>
      <c r="VSJ632" s="15"/>
      <c r="VSK632" s="15"/>
      <c r="VSL632" s="15"/>
      <c r="VSM632" s="15"/>
      <c r="VSN632" s="15"/>
      <c r="VSO632" s="15"/>
      <c r="VSP632" s="15"/>
      <c r="VSQ632" s="15"/>
      <c r="VSR632" s="15"/>
      <c r="VSS632" s="15"/>
      <c r="VST632" s="15"/>
      <c r="VSU632" s="15"/>
      <c r="VSV632" s="15"/>
      <c r="VSW632" s="15"/>
      <c r="VSX632" s="15"/>
      <c r="VSY632" s="15"/>
      <c r="VSZ632" s="15"/>
      <c r="VTA632" s="15"/>
      <c r="VTB632" s="15"/>
      <c r="VTC632" s="15"/>
      <c r="VTD632" s="15"/>
      <c r="VTE632" s="15"/>
      <c r="VTF632" s="15"/>
      <c r="VTG632" s="15"/>
      <c r="VTH632" s="15"/>
      <c r="VTI632" s="15"/>
      <c r="VTJ632" s="15"/>
      <c r="VTK632" s="15"/>
      <c r="VTL632" s="15"/>
      <c r="VTM632" s="15"/>
      <c r="VTN632" s="15"/>
      <c r="VTO632" s="15"/>
      <c r="VTP632" s="15"/>
      <c r="VTQ632" s="15"/>
      <c r="VTR632" s="15"/>
      <c r="VTS632" s="15"/>
      <c r="VTT632" s="15"/>
      <c r="VTU632" s="15"/>
      <c r="VTV632" s="15"/>
      <c r="VTW632" s="15"/>
      <c r="VTX632" s="15"/>
      <c r="VTY632" s="15"/>
      <c r="VTZ632" s="15"/>
      <c r="VUA632" s="15"/>
      <c r="VUB632" s="15"/>
      <c r="VUC632" s="15"/>
      <c r="VUD632" s="15"/>
      <c r="VUE632" s="15"/>
      <c r="VUF632" s="15"/>
      <c r="VUG632" s="15"/>
      <c r="VUH632" s="15"/>
      <c r="VUI632" s="15"/>
      <c r="VUJ632" s="15"/>
      <c r="VUK632" s="15"/>
      <c r="VUL632" s="15"/>
      <c r="VUM632" s="15"/>
      <c r="VUN632" s="15"/>
      <c r="VUO632" s="15"/>
      <c r="VUP632" s="15"/>
      <c r="VUQ632" s="15"/>
      <c r="VUR632" s="15"/>
      <c r="VUS632" s="15"/>
      <c r="VUT632" s="15"/>
      <c r="VUU632" s="15"/>
      <c r="VUV632" s="15"/>
      <c r="VUW632" s="15"/>
      <c r="VUX632" s="15"/>
      <c r="VUY632" s="15"/>
      <c r="VUZ632" s="15"/>
      <c r="VVA632" s="15"/>
      <c r="VVB632" s="15"/>
      <c r="VVC632" s="15"/>
      <c r="VVD632" s="15"/>
      <c r="VVE632" s="15"/>
      <c r="VVF632" s="15"/>
      <c r="VVG632" s="15"/>
      <c r="VVH632" s="15"/>
      <c r="VVI632" s="15"/>
      <c r="VVJ632" s="15"/>
      <c r="VVK632" s="15"/>
      <c r="VVL632" s="15"/>
      <c r="VVM632" s="15"/>
      <c r="VVN632" s="15"/>
      <c r="VVO632" s="15"/>
      <c r="VVP632" s="15"/>
      <c r="VVQ632" s="15"/>
      <c r="VVR632" s="15"/>
      <c r="VVS632" s="15"/>
      <c r="VVT632" s="15"/>
      <c r="VVU632" s="15"/>
      <c r="VVV632" s="15"/>
      <c r="VVW632" s="15"/>
      <c r="VVX632" s="15"/>
      <c r="VVY632" s="15"/>
      <c r="VVZ632" s="15"/>
      <c r="VWA632" s="15"/>
      <c r="VWB632" s="15"/>
      <c r="VWC632" s="15"/>
      <c r="VWD632" s="15"/>
      <c r="VWE632" s="15"/>
      <c r="VWF632" s="15"/>
      <c r="VWG632" s="15"/>
      <c r="VWH632" s="15"/>
      <c r="VWI632" s="15"/>
      <c r="VWJ632" s="15"/>
      <c r="VWK632" s="15"/>
      <c r="VWL632" s="15"/>
      <c r="VWM632" s="15"/>
      <c r="VWN632" s="15"/>
      <c r="VWO632" s="15"/>
      <c r="VWP632" s="15"/>
      <c r="VWQ632" s="15"/>
      <c r="VWR632" s="15"/>
      <c r="VWS632" s="15"/>
      <c r="VWT632" s="15"/>
      <c r="VWU632" s="15"/>
      <c r="VWV632" s="15"/>
      <c r="VWW632" s="15"/>
      <c r="VWX632" s="15"/>
      <c r="VWY632" s="15"/>
      <c r="VWZ632" s="15"/>
      <c r="VXA632" s="15"/>
      <c r="VXB632" s="15"/>
      <c r="VXC632" s="15"/>
      <c r="VXD632" s="15"/>
      <c r="VXE632" s="15"/>
      <c r="VXF632" s="15"/>
      <c r="VXG632" s="15"/>
      <c r="VXH632" s="15"/>
      <c r="VXI632" s="15"/>
      <c r="VXJ632" s="15"/>
      <c r="VXK632" s="15"/>
      <c r="VXL632" s="15"/>
      <c r="VXM632" s="15"/>
      <c r="VXN632" s="15"/>
      <c r="VXO632" s="15"/>
      <c r="VXP632" s="15"/>
      <c r="VXQ632" s="15"/>
      <c r="VXR632" s="15"/>
      <c r="VXS632" s="15"/>
      <c r="VXT632" s="15"/>
      <c r="VXU632" s="15"/>
      <c r="VXV632" s="15"/>
      <c r="VXW632" s="15"/>
      <c r="VXX632" s="15"/>
      <c r="VXY632" s="15"/>
      <c r="VXZ632" s="15"/>
      <c r="VYA632" s="15"/>
      <c r="VYB632" s="15"/>
      <c r="VYC632" s="15"/>
      <c r="VYD632" s="15"/>
      <c r="VYE632" s="15"/>
      <c r="VYF632" s="15"/>
      <c r="VYG632" s="15"/>
      <c r="VYH632" s="15"/>
      <c r="VYI632" s="15"/>
      <c r="VYJ632" s="15"/>
      <c r="VYK632" s="15"/>
      <c r="VYL632" s="15"/>
      <c r="VYM632" s="15"/>
      <c r="VYN632" s="15"/>
      <c r="VYO632" s="15"/>
      <c r="VYP632" s="15"/>
      <c r="VYQ632" s="15"/>
      <c r="VYR632" s="15"/>
      <c r="VYS632" s="15"/>
      <c r="VYT632" s="15"/>
      <c r="VYU632" s="15"/>
      <c r="VYV632" s="15"/>
      <c r="VYW632" s="15"/>
      <c r="VYX632" s="15"/>
      <c r="VYY632" s="15"/>
      <c r="VYZ632" s="15"/>
      <c r="VZA632" s="15"/>
      <c r="VZB632" s="15"/>
      <c r="VZC632" s="15"/>
      <c r="VZD632" s="15"/>
      <c r="VZE632" s="15"/>
      <c r="VZF632" s="15"/>
      <c r="VZG632" s="15"/>
      <c r="VZH632" s="15"/>
      <c r="VZI632" s="15"/>
      <c r="VZJ632" s="15"/>
      <c r="VZK632" s="15"/>
      <c r="VZL632" s="15"/>
      <c r="VZM632" s="15"/>
      <c r="VZN632" s="15"/>
      <c r="VZO632" s="15"/>
      <c r="VZP632" s="15"/>
      <c r="VZQ632" s="15"/>
      <c r="VZR632" s="15"/>
      <c r="VZS632" s="15"/>
      <c r="VZT632" s="15"/>
      <c r="VZU632" s="15"/>
      <c r="VZV632" s="15"/>
      <c r="VZW632" s="15"/>
      <c r="VZX632" s="15"/>
      <c r="VZY632" s="15"/>
      <c r="VZZ632" s="15"/>
      <c r="WAA632" s="15"/>
      <c r="WAB632" s="15"/>
      <c r="WAC632" s="15"/>
      <c r="WAD632" s="15"/>
      <c r="WAE632" s="15"/>
      <c r="WAF632" s="15"/>
      <c r="WAG632" s="15"/>
      <c r="WAH632" s="15"/>
      <c r="WAI632" s="15"/>
      <c r="WAJ632" s="15"/>
      <c r="WAK632" s="15"/>
      <c r="WAL632" s="15"/>
      <c r="WAM632" s="15"/>
      <c r="WAN632" s="15"/>
      <c r="WAO632" s="15"/>
      <c r="WAP632" s="15"/>
      <c r="WAQ632" s="15"/>
      <c r="WAR632" s="15"/>
      <c r="WAS632" s="15"/>
      <c r="WAT632" s="15"/>
      <c r="WAU632" s="15"/>
      <c r="WAV632" s="15"/>
      <c r="WAW632" s="15"/>
      <c r="WAX632" s="15"/>
      <c r="WAY632" s="15"/>
      <c r="WAZ632" s="15"/>
      <c r="WBA632" s="15"/>
      <c r="WBB632" s="15"/>
      <c r="WBC632" s="15"/>
      <c r="WBD632" s="15"/>
      <c r="WBE632" s="15"/>
      <c r="WBF632" s="15"/>
      <c r="WBG632" s="15"/>
      <c r="WBH632" s="15"/>
      <c r="WBI632" s="15"/>
      <c r="WBJ632" s="15"/>
      <c r="WBK632" s="15"/>
      <c r="WBL632" s="15"/>
      <c r="WBM632" s="15"/>
      <c r="WBN632" s="15"/>
      <c r="WBO632" s="15"/>
      <c r="WBP632" s="15"/>
      <c r="WBQ632" s="15"/>
      <c r="WBR632" s="15"/>
      <c r="WBS632" s="15"/>
      <c r="WBT632" s="15"/>
      <c r="WBU632" s="15"/>
      <c r="WBV632" s="15"/>
      <c r="WBW632" s="15"/>
      <c r="WBX632" s="15"/>
      <c r="WBY632" s="15"/>
      <c r="WBZ632" s="15"/>
      <c r="WCA632" s="15"/>
      <c r="WCB632" s="15"/>
      <c r="WCC632" s="15"/>
      <c r="WCD632" s="15"/>
      <c r="WCE632" s="15"/>
      <c r="WCF632" s="15"/>
      <c r="WCG632" s="15"/>
      <c r="WCH632" s="15"/>
      <c r="WCI632" s="15"/>
      <c r="WCJ632" s="15"/>
      <c r="WCK632" s="15"/>
      <c r="WCL632" s="15"/>
      <c r="WCM632" s="15"/>
      <c r="WCN632" s="15"/>
      <c r="WCO632" s="15"/>
      <c r="WCP632" s="15"/>
      <c r="WCQ632" s="15"/>
      <c r="WCR632" s="15"/>
      <c r="WCS632" s="15"/>
      <c r="WCT632" s="15"/>
      <c r="WCU632" s="15"/>
      <c r="WCV632" s="15"/>
      <c r="WCW632" s="15"/>
      <c r="WCX632" s="15"/>
      <c r="WCY632" s="15"/>
      <c r="WCZ632" s="15"/>
      <c r="WDA632" s="15"/>
      <c r="WDB632" s="15"/>
      <c r="WDC632" s="15"/>
      <c r="WDD632" s="15"/>
      <c r="WDE632" s="15"/>
      <c r="WDF632" s="15"/>
      <c r="WDG632" s="15"/>
      <c r="WDH632" s="15"/>
      <c r="WDI632" s="15"/>
      <c r="WDJ632" s="15"/>
      <c r="WDK632" s="15"/>
      <c r="WDL632" s="15"/>
      <c r="WDM632" s="15"/>
      <c r="WDN632" s="15"/>
      <c r="WDO632" s="15"/>
      <c r="WDP632" s="15"/>
      <c r="WDQ632" s="15"/>
      <c r="WDR632" s="15"/>
      <c r="WDS632" s="15"/>
      <c r="WDT632" s="15"/>
      <c r="WDU632" s="15"/>
      <c r="WDV632" s="15"/>
      <c r="WDW632" s="15"/>
      <c r="WDX632" s="15"/>
      <c r="WDY632" s="15"/>
      <c r="WDZ632" s="15"/>
      <c r="WEA632" s="15"/>
      <c r="WEB632" s="15"/>
      <c r="WEC632" s="15"/>
      <c r="WED632" s="15"/>
      <c r="WEE632" s="15"/>
      <c r="WEF632" s="15"/>
      <c r="WEG632" s="15"/>
      <c r="WEH632" s="15"/>
      <c r="WEI632" s="15"/>
      <c r="WEJ632" s="15"/>
      <c r="WEK632" s="15"/>
      <c r="WEL632" s="15"/>
      <c r="WEM632" s="15"/>
      <c r="WEN632" s="15"/>
      <c r="WEO632" s="15"/>
      <c r="WEP632" s="15"/>
      <c r="WEQ632" s="15"/>
      <c r="WER632" s="15"/>
      <c r="WES632" s="15"/>
      <c r="WET632" s="15"/>
      <c r="WEU632" s="15"/>
      <c r="WEV632" s="15"/>
      <c r="WEW632" s="15"/>
      <c r="WEX632" s="15"/>
      <c r="WEY632" s="15"/>
      <c r="WEZ632" s="15"/>
      <c r="WFA632" s="15"/>
      <c r="WFB632" s="15"/>
      <c r="WFC632" s="15"/>
      <c r="WFD632" s="15"/>
      <c r="WFE632" s="15"/>
      <c r="WFF632" s="15"/>
      <c r="WFG632" s="15"/>
      <c r="WFH632" s="15"/>
      <c r="WFI632" s="15"/>
      <c r="WFJ632" s="15"/>
      <c r="WFK632" s="15"/>
      <c r="WFL632" s="15"/>
      <c r="WFM632" s="15"/>
      <c r="WFN632" s="15"/>
      <c r="WFO632" s="15"/>
      <c r="WFP632" s="15"/>
      <c r="WFQ632" s="15"/>
      <c r="WFR632" s="15"/>
      <c r="WFS632" s="15"/>
      <c r="WFT632" s="15"/>
      <c r="WFU632" s="15"/>
      <c r="WFV632" s="15"/>
      <c r="WFW632" s="15"/>
      <c r="WFX632" s="15"/>
      <c r="WFY632" s="15"/>
      <c r="WFZ632" s="15"/>
      <c r="WGA632" s="15"/>
      <c r="WGB632" s="15"/>
      <c r="WGC632" s="15"/>
      <c r="WGD632" s="15"/>
      <c r="WGE632" s="15"/>
      <c r="WGF632" s="15"/>
      <c r="WGG632" s="15"/>
      <c r="WGH632" s="15"/>
      <c r="WGI632" s="15"/>
      <c r="WGJ632" s="15"/>
      <c r="WGK632" s="15"/>
      <c r="WGL632" s="15"/>
      <c r="WGM632" s="15"/>
      <c r="WGN632" s="15"/>
      <c r="WGO632" s="15"/>
      <c r="WGP632" s="15"/>
      <c r="WGQ632" s="15"/>
      <c r="WGR632" s="15"/>
      <c r="WGS632" s="15"/>
      <c r="WGT632" s="15"/>
      <c r="WGU632" s="15"/>
      <c r="WGV632" s="15"/>
      <c r="WGW632" s="15"/>
      <c r="WGX632" s="15"/>
      <c r="WGY632" s="15"/>
      <c r="WGZ632" s="15"/>
      <c r="WHA632" s="15"/>
      <c r="WHB632" s="15"/>
      <c r="WHC632" s="15"/>
      <c r="WHD632" s="15"/>
      <c r="WHE632" s="15"/>
      <c r="WHF632" s="15"/>
      <c r="WHG632" s="15"/>
      <c r="WHH632" s="15"/>
      <c r="WHI632" s="15"/>
      <c r="WHJ632" s="15"/>
      <c r="WHK632" s="15"/>
      <c r="WHL632" s="15"/>
      <c r="WHM632" s="15"/>
      <c r="WHN632" s="15"/>
      <c r="WHO632" s="15"/>
      <c r="WHP632" s="15"/>
      <c r="WHQ632" s="15"/>
      <c r="WHR632" s="15"/>
      <c r="WHS632" s="15"/>
      <c r="WHT632" s="15"/>
      <c r="WHU632" s="15"/>
      <c r="WHV632" s="15"/>
      <c r="WHW632" s="15"/>
      <c r="WHX632" s="15"/>
      <c r="WHY632" s="15"/>
      <c r="WHZ632" s="15"/>
      <c r="WIA632" s="15"/>
      <c r="WIB632" s="15"/>
      <c r="WIC632" s="15"/>
      <c r="WID632" s="15"/>
      <c r="WIE632" s="15"/>
      <c r="WIF632" s="15"/>
      <c r="WIG632" s="15"/>
      <c r="WIH632" s="15"/>
      <c r="WII632" s="15"/>
      <c r="WIJ632" s="15"/>
      <c r="WIK632" s="15"/>
      <c r="WIL632" s="15"/>
      <c r="WIM632" s="15"/>
      <c r="WIN632" s="15"/>
      <c r="WIO632" s="15"/>
      <c r="WIP632" s="15"/>
      <c r="WIQ632" s="15"/>
      <c r="WIR632" s="15"/>
      <c r="WIS632" s="15"/>
      <c r="WIT632" s="15"/>
      <c r="WIU632" s="15"/>
      <c r="WIV632" s="15"/>
      <c r="WIW632" s="15"/>
      <c r="WIX632" s="15"/>
      <c r="WIY632" s="15"/>
      <c r="WIZ632" s="15"/>
      <c r="WJA632" s="15"/>
      <c r="WJB632" s="15"/>
      <c r="WJC632" s="15"/>
      <c r="WJD632" s="15"/>
      <c r="WJE632" s="15"/>
      <c r="WJF632" s="15"/>
      <c r="WJG632" s="15"/>
      <c r="WJH632" s="15"/>
      <c r="WJI632" s="15"/>
      <c r="WJJ632" s="15"/>
      <c r="WJK632" s="15"/>
      <c r="WJL632" s="15"/>
      <c r="WJM632" s="15"/>
      <c r="WJN632" s="15"/>
      <c r="WJO632" s="15"/>
      <c r="WJP632" s="15"/>
      <c r="WJQ632" s="15"/>
      <c r="WJR632" s="15"/>
      <c r="WJS632" s="15"/>
      <c r="WJT632" s="15"/>
      <c r="WJU632" s="15"/>
      <c r="WJV632" s="15"/>
      <c r="WJW632" s="15"/>
      <c r="WJX632" s="15"/>
      <c r="WJY632" s="15"/>
      <c r="WJZ632" s="15"/>
      <c r="WKA632" s="15"/>
      <c r="WKB632" s="15"/>
      <c r="WKC632" s="15"/>
      <c r="WKD632" s="15"/>
      <c r="WKE632" s="15"/>
      <c r="WKF632" s="15"/>
      <c r="WKG632" s="15"/>
      <c r="WKH632" s="15"/>
      <c r="WKI632" s="15"/>
      <c r="WKJ632" s="15"/>
      <c r="WKK632" s="15"/>
      <c r="WKL632" s="15"/>
      <c r="WKM632" s="15"/>
      <c r="WKN632" s="15"/>
      <c r="WKO632" s="15"/>
      <c r="WKP632" s="15"/>
      <c r="WKQ632" s="15"/>
      <c r="WKR632" s="15"/>
      <c r="WKS632" s="15"/>
      <c r="WKT632" s="15"/>
      <c r="WKU632" s="15"/>
      <c r="WKV632" s="15"/>
      <c r="WKW632" s="15"/>
      <c r="WKX632" s="15"/>
      <c r="WKY632" s="15"/>
      <c r="WKZ632" s="15"/>
      <c r="WLA632" s="15"/>
      <c r="WLB632" s="15"/>
      <c r="WLC632" s="15"/>
      <c r="WLD632" s="15"/>
      <c r="WLE632" s="15"/>
      <c r="WLF632" s="15"/>
      <c r="WLG632" s="15"/>
      <c r="WLH632" s="15"/>
      <c r="WLI632" s="15"/>
      <c r="WLJ632" s="15"/>
      <c r="WLK632" s="15"/>
      <c r="WLL632" s="15"/>
      <c r="WLM632" s="15"/>
      <c r="WLN632" s="15"/>
      <c r="WLO632" s="15"/>
      <c r="WLP632" s="15"/>
      <c r="WLQ632" s="15"/>
      <c r="WLR632" s="15"/>
      <c r="WLS632" s="15"/>
      <c r="WLT632" s="15"/>
      <c r="WLU632" s="15"/>
      <c r="WLV632" s="15"/>
      <c r="WLW632" s="15"/>
      <c r="WLX632" s="15"/>
      <c r="WLY632" s="15"/>
      <c r="WLZ632" s="15"/>
      <c r="WMA632" s="15"/>
      <c r="WMB632" s="15"/>
      <c r="WMC632" s="15"/>
      <c r="WMD632" s="15"/>
      <c r="WME632" s="15"/>
      <c r="WMF632" s="15"/>
      <c r="WMG632" s="15"/>
      <c r="WMH632" s="15"/>
      <c r="WMI632" s="15"/>
      <c r="WMJ632" s="15"/>
      <c r="WMK632" s="15"/>
      <c r="WML632" s="15"/>
      <c r="WMM632" s="15"/>
      <c r="WMN632" s="15"/>
      <c r="WMO632" s="15"/>
      <c r="WMP632" s="15"/>
      <c r="WMQ632" s="15"/>
      <c r="WMR632" s="15"/>
      <c r="WMS632" s="15"/>
      <c r="WMT632" s="15"/>
      <c r="WMU632" s="15"/>
      <c r="WMV632" s="15"/>
      <c r="WMW632" s="15"/>
      <c r="WMX632" s="15"/>
      <c r="WMY632" s="15"/>
      <c r="WMZ632" s="15"/>
      <c r="WNA632" s="15"/>
      <c r="WNB632" s="15"/>
      <c r="WNC632" s="15"/>
      <c r="WND632" s="15"/>
      <c r="WNE632" s="15"/>
      <c r="WNF632" s="15"/>
      <c r="WNG632" s="15"/>
      <c r="WNH632" s="15"/>
      <c r="WNI632" s="15"/>
      <c r="WNJ632" s="15"/>
      <c r="WNK632" s="15"/>
      <c r="WNL632" s="15"/>
      <c r="WNM632" s="15"/>
      <c r="WNN632" s="15"/>
      <c r="WNO632" s="15"/>
      <c r="WNP632" s="15"/>
      <c r="WNQ632" s="15"/>
      <c r="WNR632" s="15"/>
      <c r="WNS632" s="15"/>
      <c r="WNT632" s="15"/>
      <c r="WNU632" s="15"/>
      <c r="WNV632" s="15"/>
      <c r="WNW632" s="15"/>
      <c r="WNX632" s="15"/>
      <c r="WNY632" s="15"/>
      <c r="WNZ632" s="15"/>
      <c r="WOA632" s="15"/>
      <c r="WOB632" s="15"/>
      <c r="WOC632" s="15"/>
      <c r="WOD632" s="15"/>
      <c r="WOE632" s="15"/>
      <c r="WOF632" s="15"/>
      <c r="WOG632" s="15"/>
      <c r="WOH632" s="15"/>
      <c r="WOI632" s="15"/>
      <c r="WOJ632" s="15"/>
      <c r="WOK632" s="15"/>
      <c r="WOL632" s="15"/>
      <c r="WOM632" s="15"/>
      <c r="WON632" s="15"/>
      <c r="WOO632" s="15"/>
      <c r="WOP632" s="15"/>
      <c r="WOQ632" s="15"/>
      <c r="WOR632" s="15"/>
      <c r="WOS632" s="15"/>
      <c r="WOT632" s="15"/>
      <c r="WOU632" s="15"/>
      <c r="WOV632" s="15"/>
      <c r="WOW632" s="15"/>
      <c r="WOX632" s="15"/>
      <c r="WOY632" s="15"/>
      <c r="WOZ632" s="15"/>
      <c r="WPA632" s="15"/>
      <c r="WPB632" s="15"/>
      <c r="WPC632" s="15"/>
      <c r="WPD632" s="15"/>
      <c r="WPE632" s="15"/>
      <c r="WPF632" s="15"/>
      <c r="WPG632" s="15"/>
      <c r="WPH632" s="15"/>
      <c r="WPI632" s="15"/>
      <c r="WPJ632" s="15"/>
      <c r="WPK632" s="15"/>
      <c r="WPL632" s="15"/>
      <c r="WPM632" s="15"/>
      <c r="WPN632" s="15"/>
      <c r="WPO632" s="15"/>
      <c r="WPP632" s="15"/>
      <c r="WPQ632" s="15"/>
      <c r="WPR632" s="15"/>
      <c r="WPS632" s="15"/>
      <c r="WPT632" s="15"/>
      <c r="WPU632" s="15"/>
      <c r="WPV632" s="15"/>
      <c r="WPW632" s="15"/>
      <c r="WPX632" s="15"/>
      <c r="WPY632" s="15"/>
      <c r="WPZ632" s="15"/>
      <c r="WQA632" s="15"/>
      <c r="WQB632" s="15"/>
      <c r="WQC632" s="15"/>
      <c r="WQD632" s="15"/>
      <c r="WQE632" s="15"/>
      <c r="WQF632" s="15"/>
      <c r="WQG632" s="15"/>
      <c r="WQH632" s="15"/>
      <c r="WQI632" s="15"/>
      <c r="WQJ632" s="15"/>
      <c r="WQK632" s="15"/>
      <c r="WQL632" s="15"/>
      <c r="WQM632" s="15"/>
      <c r="WQN632" s="15"/>
      <c r="WQO632" s="15"/>
      <c r="WQP632" s="15"/>
      <c r="WQQ632" s="15"/>
      <c r="WQR632" s="15"/>
      <c r="WQS632" s="15"/>
      <c r="WQT632" s="15"/>
      <c r="WQU632" s="15"/>
      <c r="WQV632" s="15"/>
      <c r="WQW632" s="15"/>
      <c r="WQX632" s="15"/>
      <c r="WQY632" s="15"/>
      <c r="WQZ632" s="15"/>
      <c r="WRA632" s="15"/>
      <c r="WRB632" s="15"/>
      <c r="WRC632" s="15"/>
      <c r="WRD632" s="15"/>
      <c r="WRE632" s="15"/>
      <c r="WRF632" s="15"/>
      <c r="WRG632" s="15"/>
      <c r="WRH632" s="15"/>
      <c r="WRI632" s="15"/>
      <c r="WRJ632" s="15"/>
      <c r="WRK632" s="15"/>
      <c r="WRL632" s="15"/>
      <c r="WRM632" s="15"/>
      <c r="WRN632" s="15"/>
      <c r="WRO632" s="15"/>
      <c r="WRP632" s="15"/>
      <c r="WRQ632" s="15"/>
      <c r="WRR632" s="15"/>
      <c r="WRS632" s="15"/>
      <c r="WRT632" s="15"/>
      <c r="WRU632" s="15"/>
      <c r="WRV632" s="15"/>
      <c r="WRW632" s="15"/>
      <c r="WRX632" s="15"/>
      <c r="WRY632" s="15"/>
      <c r="WRZ632" s="15"/>
      <c r="WSA632" s="15"/>
      <c r="WSB632" s="15"/>
      <c r="WSC632" s="15"/>
      <c r="WSD632" s="15"/>
      <c r="WSE632" s="15"/>
      <c r="WSF632" s="15"/>
      <c r="WSG632" s="15"/>
      <c r="WSH632" s="15"/>
      <c r="WSI632" s="15"/>
      <c r="WSJ632" s="15"/>
      <c r="WSK632" s="15"/>
      <c r="WSL632" s="15"/>
      <c r="WSM632" s="15"/>
      <c r="WSN632" s="15"/>
      <c r="WSO632" s="15"/>
      <c r="WSP632" s="15"/>
      <c r="WSQ632" s="15"/>
      <c r="WSR632" s="15"/>
      <c r="WSS632" s="15"/>
      <c r="WST632" s="15"/>
      <c r="WSU632" s="15"/>
      <c r="WSV632" s="15"/>
      <c r="WSW632" s="15"/>
      <c r="WSX632" s="15"/>
      <c r="WSY632" s="15"/>
      <c r="WSZ632" s="15"/>
      <c r="WTA632" s="15"/>
      <c r="WTB632" s="15"/>
      <c r="WTC632" s="15"/>
      <c r="WTD632" s="15"/>
      <c r="WTE632" s="15"/>
      <c r="WTF632" s="15"/>
      <c r="WTG632" s="15"/>
      <c r="WTH632" s="15"/>
      <c r="WTI632" s="15"/>
      <c r="WTJ632" s="15"/>
      <c r="WTK632" s="15"/>
      <c r="WTL632" s="15"/>
      <c r="WTM632" s="15"/>
      <c r="WTN632" s="15"/>
      <c r="WTO632" s="15"/>
      <c r="WTP632" s="15"/>
      <c r="WTQ632" s="15"/>
      <c r="WTR632" s="15"/>
      <c r="WTS632" s="15"/>
      <c r="WTT632" s="15"/>
      <c r="WTU632" s="15"/>
      <c r="WTV632" s="15"/>
      <c r="WTW632" s="15"/>
      <c r="WTX632" s="15"/>
      <c r="WTY632" s="15"/>
      <c r="WTZ632" s="15"/>
      <c r="WUA632" s="15"/>
      <c r="WUB632" s="15"/>
      <c r="WUC632" s="15"/>
      <c r="WUD632" s="15"/>
      <c r="WUE632" s="15"/>
      <c r="WUF632" s="15"/>
      <c r="WUG632" s="15"/>
      <c r="WUH632" s="15"/>
      <c r="WUI632" s="15"/>
      <c r="WUJ632" s="15"/>
      <c r="WUK632" s="15"/>
      <c r="WUL632" s="15"/>
      <c r="WUM632" s="15"/>
      <c r="WUN632" s="15"/>
      <c r="WUO632" s="15"/>
      <c r="WUP632" s="15"/>
      <c r="WUQ632" s="15"/>
      <c r="WUR632" s="15"/>
      <c r="WUS632" s="15"/>
      <c r="WUT632" s="15"/>
      <c r="WUU632" s="15"/>
      <c r="WUV632" s="15"/>
      <c r="WUW632" s="15"/>
      <c r="WUX632" s="15"/>
      <c r="WUY632" s="15"/>
      <c r="WUZ632" s="15"/>
      <c r="WVA632" s="15"/>
      <c r="WVB632" s="15"/>
      <c r="WVC632" s="15"/>
      <c r="WVD632" s="15"/>
      <c r="WVE632" s="15"/>
      <c r="WVF632" s="15"/>
      <c r="WVG632" s="15"/>
      <c r="WVH632" s="15"/>
      <c r="WVI632" s="15"/>
      <c r="WVJ632" s="15"/>
      <c r="WVK632" s="15"/>
      <c r="WVL632" s="15"/>
      <c r="WVM632" s="15"/>
      <c r="WVN632" s="15"/>
      <c r="WVO632" s="15"/>
      <c r="WVP632" s="15"/>
      <c r="WVQ632" s="15"/>
      <c r="WVR632" s="15"/>
      <c r="WVS632" s="15"/>
      <c r="WVT632" s="15"/>
      <c r="WVU632" s="15"/>
      <c r="WVV632" s="15"/>
    </row>
    <row r="633" spans="1:16142" s="31" customFormat="1" x14ac:dyDescent="0.25">
      <c r="A633" s="187"/>
      <c r="B633" s="13"/>
      <c r="C633" s="233"/>
      <c r="D633" s="187"/>
      <c r="E633" s="191"/>
      <c r="F633" s="149"/>
      <c r="G633" s="149"/>
      <c r="H633" s="233"/>
      <c r="I633" s="326"/>
      <c r="J633" s="370"/>
      <c r="K633" s="333"/>
      <c r="L633" s="76"/>
      <c r="P633" s="15"/>
      <c r="Q633" s="15"/>
      <c r="R633" s="15"/>
      <c r="S633" s="15"/>
      <c r="T633" s="15"/>
      <c r="U633" s="15"/>
      <c r="V633" s="15"/>
      <c r="W633" s="15"/>
      <c r="X633" s="15"/>
      <c r="Y633" s="15"/>
      <c r="Z633" s="15"/>
      <c r="AA633" s="15"/>
      <c r="AB633" s="15"/>
      <c r="AC633" s="15"/>
      <c r="AD633" s="15"/>
      <c r="AE633" s="15"/>
      <c r="AF633" s="15"/>
      <c r="AG633" s="15"/>
      <c r="AH633" s="15"/>
      <c r="AI633" s="15"/>
      <c r="AJ633" s="15"/>
      <c r="AK633" s="15"/>
      <c r="AL633" s="15"/>
      <c r="AM633" s="15"/>
      <c r="AN633" s="15"/>
      <c r="AO633" s="15"/>
      <c r="AP633" s="15"/>
      <c r="AQ633" s="15"/>
      <c r="AR633" s="15"/>
      <c r="AS633" s="15"/>
      <c r="AT633" s="15"/>
      <c r="AU633" s="15"/>
      <c r="AV633" s="15"/>
      <c r="AW633" s="15"/>
      <c r="AX633" s="15"/>
      <c r="AY633" s="15"/>
      <c r="AZ633" s="15"/>
      <c r="BA633" s="15"/>
      <c r="BB633" s="15"/>
      <c r="BC633" s="15"/>
      <c r="BD633" s="15"/>
      <c r="BE633" s="15"/>
      <c r="BF633" s="15"/>
      <c r="BG633" s="15"/>
      <c r="BH633" s="15"/>
      <c r="BI633" s="15"/>
      <c r="BJ633" s="15"/>
      <c r="BK633" s="15"/>
      <c r="BL633" s="15"/>
      <c r="BM633" s="15"/>
      <c r="BN633" s="15"/>
      <c r="BO633" s="15"/>
      <c r="BP633" s="15"/>
      <c r="BQ633" s="15"/>
      <c r="BR633" s="15"/>
      <c r="BS633" s="15"/>
      <c r="BT633" s="15"/>
      <c r="BU633" s="15"/>
      <c r="BV633" s="15"/>
      <c r="BW633" s="15"/>
      <c r="BX633" s="15"/>
      <c r="BY633" s="15"/>
      <c r="BZ633" s="15"/>
      <c r="CA633" s="15"/>
      <c r="CB633" s="15"/>
      <c r="CC633" s="15"/>
      <c r="CD633" s="15"/>
      <c r="CE633" s="15"/>
      <c r="CF633" s="15"/>
      <c r="CG633" s="15"/>
      <c r="CH633" s="15"/>
      <c r="CI633" s="15"/>
      <c r="CJ633" s="15"/>
      <c r="CK633" s="15"/>
      <c r="CL633" s="15"/>
      <c r="CM633" s="15"/>
      <c r="CN633" s="15"/>
      <c r="CO633" s="15"/>
      <c r="CP633" s="15"/>
      <c r="CQ633" s="15"/>
      <c r="CR633" s="15"/>
      <c r="CS633" s="15"/>
      <c r="CT633" s="15"/>
      <c r="CU633" s="15"/>
      <c r="CV633" s="15"/>
      <c r="CW633" s="15"/>
      <c r="CX633" s="15"/>
      <c r="CY633" s="15"/>
      <c r="CZ633" s="15"/>
      <c r="DA633" s="15"/>
      <c r="DB633" s="15"/>
      <c r="DC633" s="15"/>
      <c r="DD633" s="15"/>
      <c r="DE633" s="15"/>
      <c r="DF633" s="15"/>
      <c r="DG633" s="15"/>
      <c r="DH633" s="15"/>
      <c r="DI633" s="15"/>
      <c r="DJ633" s="15"/>
      <c r="DK633" s="15"/>
      <c r="DL633" s="15"/>
      <c r="DM633" s="15"/>
      <c r="DN633" s="15"/>
      <c r="DO633" s="15"/>
      <c r="DP633" s="15"/>
      <c r="DQ633" s="15"/>
      <c r="DR633" s="15"/>
      <c r="DS633" s="15"/>
      <c r="DT633" s="15"/>
      <c r="DU633" s="15"/>
      <c r="DV633" s="15"/>
      <c r="DW633" s="15"/>
      <c r="DX633" s="15"/>
      <c r="DY633" s="15"/>
      <c r="DZ633" s="15"/>
      <c r="EA633" s="15"/>
      <c r="EB633" s="15"/>
      <c r="EC633" s="15"/>
      <c r="ED633" s="15"/>
      <c r="EE633" s="15"/>
      <c r="EF633" s="15"/>
      <c r="EG633" s="15"/>
      <c r="EH633" s="15"/>
      <c r="EI633" s="15"/>
      <c r="EJ633" s="15"/>
      <c r="EK633" s="15"/>
      <c r="EL633" s="15"/>
      <c r="EM633" s="15"/>
      <c r="EN633" s="15"/>
      <c r="EO633" s="15"/>
      <c r="EP633" s="15"/>
      <c r="EQ633" s="15"/>
      <c r="ER633" s="15"/>
      <c r="ES633" s="15"/>
      <c r="ET633" s="15"/>
      <c r="EU633" s="15"/>
      <c r="EV633" s="15"/>
      <c r="EW633" s="15"/>
      <c r="EX633" s="15"/>
      <c r="EY633" s="15"/>
      <c r="EZ633" s="15"/>
      <c r="FA633" s="15"/>
      <c r="FB633" s="15"/>
      <c r="FC633" s="15"/>
      <c r="FD633" s="15"/>
      <c r="FE633" s="15"/>
      <c r="FF633" s="15"/>
      <c r="FG633" s="15"/>
      <c r="FH633" s="15"/>
      <c r="FI633" s="15"/>
      <c r="FJ633" s="15"/>
      <c r="FK633" s="15"/>
      <c r="FL633" s="15"/>
      <c r="FM633" s="15"/>
      <c r="FN633" s="15"/>
      <c r="FO633" s="15"/>
      <c r="FP633" s="15"/>
      <c r="FQ633" s="15"/>
      <c r="FR633" s="15"/>
      <c r="FS633" s="15"/>
      <c r="FT633" s="15"/>
      <c r="FU633" s="15"/>
      <c r="FV633" s="15"/>
      <c r="FW633" s="15"/>
      <c r="FX633" s="15"/>
      <c r="FY633" s="15"/>
      <c r="FZ633" s="15"/>
      <c r="GA633" s="15"/>
      <c r="GB633" s="15"/>
      <c r="GC633" s="15"/>
      <c r="GD633" s="15"/>
      <c r="GE633" s="15"/>
      <c r="GF633" s="15"/>
      <c r="GG633" s="15"/>
      <c r="GH633" s="15"/>
      <c r="GI633" s="15"/>
      <c r="GJ633" s="15"/>
      <c r="GK633" s="15"/>
      <c r="GL633" s="15"/>
      <c r="GM633" s="15"/>
      <c r="GN633" s="15"/>
      <c r="GO633" s="15"/>
      <c r="GP633" s="15"/>
      <c r="GQ633" s="15"/>
      <c r="GR633" s="15"/>
      <c r="GS633" s="15"/>
      <c r="GT633" s="15"/>
      <c r="GU633" s="15"/>
      <c r="GV633" s="15"/>
      <c r="GW633" s="15"/>
      <c r="GX633" s="15"/>
      <c r="GY633" s="15"/>
      <c r="GZ633" s="15"/>
      <c r="HA633" s="15"/>
      <c r="HB633" s="15"/>
      <c r="HC633" s="15"/>
      <c r="HD633" s="15"/>
      <c r="HE633" s="15"/>
      <c r="HF633" s="15"/>
      <c r="HG633" s="15"/>
      <c r="HH633" s="15"/>
      <c r="HI633" s="15"/>
      <c r="HJ633" s="15"/>
      <c r="HK633" s="15"/>
      <c r="HL633" s="15"/>
      <c r="HM633" s="15"/>
      <c r="HN633" s="15"/>
      <c r="HO633" s="15"/>
      <c r="HP633" s="15"/>
      <c r="HQ633" s="15"/>
      <c r="HR633" s="15"/>
      <c r="HS633" s="15"/>
      <c r="HT633" s="15"/>
      <c r="HU633" s="15"/>
      <c r="HV633" s="15"/>
      <c r="HW633" s="15"/>
      <c r="HX633" s="15"/>
      <c r="HY633" s="15"/>
      <c r="HZ633" s="15"/>
      <c r="IA633" s="15"/>
      <c r="IB633" s="15"/>
      <c r="IC633" s="15"/>
      <c r="ID633" s="15"/>
      <c r="IE633" s="15"/>
      <c r="IF633" s="15"/>
      <c r="IG633" s="15"/>
      <c r="IH633" s="15"/>
      <c r="II633" s="15"/>
      <c r="IJ633" s="15"/>
      <c r="IK633" s="15"/>
      <c r="IL633" s="15"/>
      <c r="IM633" s="15"/>
      <c r="IN633" s="15"/>
      <c r="IO633" s="15"/>
      <c r="IP633" s="15"/>
      <c r="IQ633" s="15"/>
      <c r="IR633" s="15"/>
      <c r="IS633" s="15"/>
      <c r="IT633" s="15"/>
      <c r="IU633" s="15"/>
      <c r="IV633" s="15"/>
      <c r="IW633" s="15"/>
      <c r="IX633" s="15"/>
      <c r="IY633" s="15"/>
      <c r="IZ633" s="15"/>
      <c r="JA633" s="15"/>
      <c r="JB633" s="15"/>
      <c r="JC633" s="15"/>
      <c r="JD633" s="15"/>
      <c r="JE633" s="15"/>
      <c r="JF633" s="15"/>
      <c r="JG633" s="15"/>
      <c r="JH633" s="15"/>
      <c r="JI633" s="15"/>
      <c r="JJ633" s="15"/>
      <c r="JK633" s="15"/>
      <c r="JL633" s="15"/>
      <c r="JM633" s="15"/>
      <c r="JN633" s="15"/>
      <c r="JO633" s="15"/>
      <c r="JP633" s="15"/>
      <c r="JQ633" s="15"/>
      <c r="JR633" s="15"/>
      <c r="JS633" s="15"/>
      <c r="JT633" s="15"/>
      <c r="JU633" s="15"/>
      <c r="JV633" s="15"/>
      <c r="JW633" s="15"/>
      <c r="JX633" s="15"/>
      <c r="JY633" s="15"/>
      <c r="JZ633" s="15"/>
      <c r="KA633" s="15"/>
      <c r="KB633" s="15"/>
      <c r="KC633" s="15"/>
      <c r="KD633" s="15"/>
      <c r="KE633" s="15"/>
      <c r="KF633" s="15"/>
      <c r="KG633" s="15"/>
      <c r="KH633" s="15"/>
      <c r="KI633" s="15"/>
      <c r="KJ633" s="15"/>
      <c r="KK633" s="15"/>
      <c r="KL633" s="15"/>
      <c r="KM633" s="15"/>
      <c r="KN633" s="15"/>
      <c r="KO633" s="15"/>
      <c r="KP633" s="15"/>
      <c r="KQ633" s="15"/>
      <c r="KR633" s="15"/>
      <c r="KS633" s="15"/>
      <c r="KT633" s="15"/>
      <c r="KU633" s="15"/>
      <c r="KV633" s="15"/>
      <c r="KW633" s="15"/>
      <c r="KX633" s="15"/>
      <c r="KY633" s="15"/>
      <c r="KZ633" s="15"/>
      <c r="LA633" s="15"/>
      <c r="LB633" s="15"/>
      <c r="LC633" s="15"/>
      <c r="LD633" s="15"/>
      <c r="LE633" s="15"/>
      <c r="LF633" s="15"/>
      <c r="LG633" s="15"/>
      <c r="LH633" s="15"/>
      <c r="LI633" s="15"/>
      <c r="LJ633" s="15"/>
      <c r="LK633" s="15"/>
      <c r="LL633" s="15"/>
      <c r="LM633" s="15"/>
      <c r="LN633" s="15"/>
      <c r="LO633" s="15"/>
      <c r="LP633" s="15"/>
      <c r="LQ633" s="15"/>
      <c r="LR633" s="15"/>
      <c r="LS633" s="15"/>
      <c r="LT633" s="15"/>
      <c r="LU633" s="15"/>
      <c r="LV633" s="15"/>
      <c r="LW633" s="15"/>
      <c r="LX633" s="15"/>
      <c r="LY633" s="15"/>
      <c r="LZ633" s="15"/>
      <c r="MA633" s="15"/>
      <c r="MB633" s="15"/>
      <c r="MC633" s="15"/>
      <c r="MD633" s="15"/>
      <c r="ME633" s="15"/>
      <c r="MF633" s="15"/>
      <c r="MG633" s="15"/>
      <c r="MH633" s="15"/>
      <c r="MI633" s="15"/>
      <c r="MJ633" s="15"/>
      <c r="MK633" s="15"/>
      <c r="ML633" s="15"/>
      <c r="MM633" s="15"/>
      <c r="MN633" s="15"/>
      <c r="MO633" s="15"/>
      <c r="MP633" s="15"/>
      <c r="MQ633" s="15"/>
      <c r="MR633" s="15"/>
      <c r="MS633" s="15"/>
      <c r="MT633" s="15"/>
      <c r="MU633" s="15"/>
      <c r="MV633" s="15"/>
      <c r="MW633" s="15"/>
      <c r="MX633" s="15"/>
      <c r="MY633" s="15"/>
      <c r="MZ633" s="15"/>
      <c r="NA633" s="15"/>
      <c r="NB633" s="15"/>
      <c r="NC633" s="15"/>
      <c r="ND633" s="15"/>
      <c r="NE633" s="15"/>
      <c r="NF633" s="15"/>
      <c r="NG633" s="15"/>
      <c r="NH633" s="15"/>
      <c r="NI633" s="15"/>
      <c r="NJ633" s="15"/>
      <c r="NK633" s="15"/>
      <c r="NL633" s="15"/>
      <c r="NM633" s="15"/>
      <c r="NN633" s="15"/>
      <c r="NO633" s="15"/>
      <c r="NP633" s="15"/>
      <c r="NQ633" s="15"/>
      <c r="NR633" s="15"/>
      <c r="NS633" s="15"/>
      <c r="NT633" s="15"/>
      <c r="NU633" s="15"/>
      <c r="NV633" s="15"/>
      <c r="NW633" s="15"/>
      <c r="NX633" s="15"/>
      <c r="NY633" s="15"/>
      <c r="NZ633" s="15"/>
      <c r="OA633" s="15"/>
      <c r="OB633" s="15"/>
      <c r="OC633" s="15"/>
      <c r="OD633" s="15"/>
      <c r="OE633" s="15"/>
      <c r="OF633" s="15"/>
      <c r="OG633" s="15"/>
      <c r="OH633" s="15"/>
      <c r="OI633" s="15"/>
      <c r="OJ633" s="15"/>
      <c r="OK633" s="15"/>
      <c r="OL633" s="15"/>
      <c r="OM633" s="15"/>
      <c r="ON633" s="15"/>
      <c r="OO633" s="15"/>
      <c r="OP633" s="15"/>
      <c r="OQ633" s="15"/>
      <c r="OR633" s="15"/>
      <c r="OS633" s="15"/>
      <c r="OT633" s="15"/>
      <c r="OU633" s="15"/>
      <c r="OV633" s="15"/>
      <c r="OW633" s="15"/>
      <c r="OX633" s="15"/>
      <c r="OY633" s="15"/>
      <c r="OZ633" s="15"/>
      <c r="PA633" s="15"/>
      <c r="PB633" s="15"/>
      <c r="PC633" s="15"/>
      <c r="PD633" s="15"/>
      <c r="PE633" s="15"/>
      <c r="PF633" s="15"/>
      <c r="PG633" s="15"/>
      <c r="PH633" s="15"/>
      <c r="PI633" s="15"/>
      <c r="PJ633" s="15"/>
      <c r="PK633" s="15"/>
      <c r="PL633" s="15"/>
      <c r="PM633" s="15"/>
      <c r="PN633" s="15"/>
      <c r="PO633" s="15"/>
      <c r="PP633" s="15"/>
      <c r="PQ633" s="15"/>
      <c r="PR633" s="15"/>
      <c r="PS633" s="15"/>
      <c r="PT633" s="15"/>
      <c r="PU633" s="15"/>
      <c r="PV633" s="15"/>
      <c r="PW633" s="15"/>
      <c r="PX633" s="15"/>
      <c r="PY633" s="15"/>
      <c r="PZ633" s="15"/>
      <c r="QA633" s="15"/>
      <c r="QB633" s="15"/>
      <c r="QC633" s="15"/>
      <c r="QD633" s="15"/>
      <c r="QE633" s="15"/>
      <c r="QF633" s="15"/>
      <c r="QG633" s="15"/>
      <c r="QH633" s="15"/>
      <c r="QI633" s="15"/>
      <c r="QJ633" s="15"/>
      <c r="QK633" s="15"/>
      <c r="QL633" s="15"/>
      <c r="QM633" s="15"/>
      <c r="QN633" s="15"/>
      <c r="QO633" s="15"/>
      <c r="QP633" s="15"/>
      <c r="QQ633" s="15"/>
      <c r="QR633" s="15"/>
      <c r="QS633" s="15"/>
      <c r="QT633" s="15"/>
      <c r="QU633" s="15"/>
      <c r="QV633" s="15"/>
      <c r="QW633" s="15"/>
      <c r="QX633" s="15"/>
      <c r="QY633" s="15"/>
      <c r="QZ633" s="15"/>
      <c r="RA633" s="15"/>
      <c r="RB633" s="15"/>
      <c r="RC633" s="15"/>
      <c r="RD633" s="15"/>
      <c r="RE633" s="15"/>
      <c r="RF633" s="15"/>
      <c r="RG633" s="15"/>
      <c r="RH633" s="15"/>
      <c r="RI633" s="15"/>
      <c r="RJ633" s="15"/>
      <c r="RK633" s="15"/>
      <c r="RL633" s="15"/>
      <c r="RM633" s="15"/>
      <c r="RN633" s="15"/>
      <c r="RO633" s="15"/>
      <c r="RP633" s="15"/>
      <c r="RQ633" s="15"/>
      <c r="RR633" s="15"/>
      <c r="RS633" s="15"/>
      <c r="RT633" s="15"/>
      <c r="RU633" s="15"/>
      <c r="RV633" s="15"/>
      <c r="RW633" s="15"/>
      <c r="RX633" s="15"/>
      <c r="RY633" s="15"/>
      <c r="RZ633" s="15"/>
      <c r="SA633" s="15"/>
      <c r="SB633" s="15"/>
      <c r="SC633" s="15"/>
      <c r="SD633" s="15"/>
      <c r="SE633" s="15"/>
      <c r="SF633" s="15"/>
      <c r="SG633" s="15"/>
      <c r="SH633" s="15"/>
      <c r="SI633" s="15"/>
      <c r="SJ633" s="15"/>
      <c r="SK633" s="15"/>
      <c r="SL633" s="15"/>
      <c r="SM633" s="15"/>
      <c r="SN633" s="15"/>
      <c r="SO633" s="15"/>
      <c r="SP633" s="15"/>
      <c r="SQ633" s="15"/>
      <c r="SR633" s="15"/>
      <c r="SS633" s="15"/>
      <c r="ST633" s="15"/>
      <c r="SU633" s="15"/>
      <c r="SV633" s="15"/>
      <c r="SW633" s="15"/>
      <c r="SX633" s="15"/>
      <c r="SY633" s="15"/>
      <c r="SZ633" s="15"/>
      <c r="TA633" s="15"/>
      <c r="TB633" s="15"/>
      <c r="TC633" s="15"/>
      <c r="TD633" s="15"/>
      <c r="TE633" s="15"/>
      <c r="TF633" s="15"/>
      <c r="TG633" s="15"/>
      <c r="TH633" s="15"/>
      <c r="TI633" s="15"/>
      <c r="TJ633" s="15"/>
      <c r="TK633" s="15"/>
      <c r="TL633" s="15"/>
      <c r="TM633" s="15"/>
      <c r="TN633" s="15"/>
      <c r="TO633" s="15"/>
      <c r="TP633" s="15"/>
      <c r="TQ633" s="15"/>
      <c r="TR633" s="15"/>
      <c r="TS633" s="15"/>
      <c r="TT633" s="15"/>
      <c r="TU633" s="15"/>
      <c r="TV633" s="15"/>
      <c r="TW633" s="15"/>
      <c r="TX633" s="15"/>
      <c r="TY633" s="15"/>
      <c r="TZ633" s="15"/>
      <c r="UA633" s="15"/>
      <c r="UB633" s="15"/>
      <c r="UC633" s="15"/>
      <c r="UD633" s="15"/>
      <c r="UE633" s="15"/>
      <c r="UF633" s="15"/>
      <c r="UG633" s="15"/>
      <c r="UH633" s="15"/>
      <c r="UI633" s="15"/>
      <c r="UJ633" s="15"/>
      <c r="UK633" s="15"/>
      <c r="UL633" s="15"/>
      <c r="UM633" s="15"/>
      <c r="UN633" s="15"/>
      <c r="UO633" s="15"/>
      <c r="UP633" s="15"/>
      <c r="UQ633" s="15"/>
      <c r="UR633" s="15"/>
      <c r="US633" s="15"/>
      <c r="UT633" s="15"/>
      <c r="UU633" s="15"/>
      <c r="UV633" s="15"/>
      <c r="UW633" s="15"/>
      <c r="UX633" s="15"/>
      <c r="UY633" s="15"/>
      <c r="UZ633" s="15"/>
      <c r="VA633" s="15"/>
      <c r="VB633" s="15"/>
      <c r="VC633" s="15"/>
      <c r="VD633" s="15"/>
      <c r="VE633" s="15"/>
      <c r="VF633" s="15"/>
      <c r="VG633" s="15"/>
      <c r="VH633" s="15"/>
      <c r="VI633" s="15"/>
      <c r="VJ633" s="15"/>
      <c r="VK633" s="15"/>
      <c r="VL633" s="15"/>
      <c r="VM633" s="15"/>
      <c r="VN633" s="15"/>
      <c r="VO633" s="15"/>
      <c r="VP633" s="15"/>
      <c r="VQ633" s="15"/>
      <c r="VR633" s="15"/>
      <c r="VS633" s="15"/>
      <c r="VT633" s="15"/>
      <c r="VU633" s="15"/>
      <c r="VV633" s="15"/>
      <c r="VW633" s="15"/>
      <c r="VX633" s="15"/>
      <c r="VY633" s="15"/>
      <c r="VZ633" s="15"/>
      <c r="WA633" s="15"/>
      <c r="WB633" s="15"/>
      <c r="WC633" s="15"/>
      <c r="WD633" s="15"/>
      <c r="WE633" s="15"/>
      <c r="WF633" s="15"/>
      <c r="WG633" s="15"/>
      <c r="WH633" s="15"/>
      <c r="WI633" s="15"/>
      <c r="WJ633" s="15"/>
      <c r="WK633" s="15"/>
      <c r="WL633" s="15"/>
      <c r="WM633" s="15"/>
      <c r="WN633" s="15"/>
      <c r="WO633" s="15"/>
      <c r="WP633" s="15"/>
      <c r="WQ633" s="15"/>
      <c r="WR633" s="15"/>
      <c r="WS633" s="15"/>
      <c r="WT633" s="15"/>
      <c r="WU633" s="15"/>
      <c r="WV633" s="15"/>
      <c r="WW633" s="15"/>
      <c r="WX633" s="15"/>
      <c r="WY633" s="15"/>
      <c r="WZ633" s="15"/>
      <c r="XA633" s="15"/>
      <c r="XB633" s="15"/>
      <c r="XC633" s="15"/>
      <c r="XD633" s="15"/>
      <c r="XE633" s="15"/>
      <c r="XF633" s="15"/>
      <c r="XG633" s="15"/>
      <c r="XH633" s="15"/>
      <c r="XI633" s="15"/>
      <c r="XJ633" s="15"/>
      <c r="XK633" s="15"/>
      <c r="XL633" s="15"/>
      <c r="XM633" s="15"/>
      <c r="XN633" s="15"/>
      <c r="XO633" s="15"/>
      <c r="XP633" s="15"/>
      <c r="XQ633" s="15"/>
      <c r="XR633" s="15"/>
      <c r="XS633" s="15"/>
      <c r="XT633" s="15"/>
      <c r="XU633" s="15"/>
      <c r="XV633" s="15"/>
      <c r="XW633" s="15"/>
      <c r="XX633" s="15"/>
      <c r="XY633" s="15"/>
      <c r="XZ633" s="15"/>
      <c r="YA633" s="15"/>
      <c r="YB633" s="15"/>
      <c r="YC633" s="15"/>
      <c r="YD633" s="15"/>
      <c r="YE633" s="15"/>
      <c r="YF633" s="15"/>
      <c r="YG633" s="15"/>
      <c r="YH633" s="15"/>
      <c r="YI633" s="15"/>
      <c r="YJ633" s="15"/>
      <c r="YK633" s="15"/>
      <c r="YL633" s="15"/>
      <c r="YM633" s="15"/>
      <c r="YN633" s="15"/>
      <c r="YO633" s="15"/>
      <c r="YP633" s="15"/>
      <c r="YQ633" s="15"/>
      <c r="YR633" s="15"/>
      <c r="YS633" s="15"/>
      <c r="YT633" s="15"/>
      <c r="YU633" s="15"/>
      <c r="YV633" s="15"/>
      <c r="YW633" s="15"/>
      <c r="YX633" s="15"/>
      <c r="YY633" s="15"/>
      <c r="YZ633" s="15"/>
      <c r="ZA633" s="15"/>
      <c r="ZB633" s="15"/>
      <c r="ZC633" s="15"/>
      <c r="ZD633" s="15"/>
      <c r="ZE633" s="15"/>
      <c r="ZF633" s="15"/>
      <c r="ZG633" s="15"/>
      <c r="ZH633" s="15"/>
      <c r="ZI633" s="15"/>
      <c r="ZJ633" s="15"/>
      <c r="ZK633" s="15"/>
      <c r="ZL633" s="15"/>
      <c r="ZM633" s="15"/>
      <c r="ZN633" s="15"/>
      <c r="ZO633" s="15"/>
      <c r="ZP633" s="15"/>
      <c r="ZQ633" s="15"/>
      <c r="ZR633" s="15"/>
      <c r="ZS633" s="15"/>
      <c r="ZT633" s="15"/>
      <c r="ZU633" s="15"/>
      <c r="ZV633" s="15"/>
      <c r="ZW633" s="15"/>
      <c r="ZX633" s="15"/>
      <c r="ZY633" s="15"/>
      <c r="ZZ633" s="15"/>
      <c r="AAA633" s="15"/>
      <c r="AAB633" s="15"/>
      <c r="AAC633" s="15"/>
      <c r="AAD633" s="15"/>
      <c r="AAE633" s="15"/>
      <c r="AAF633" s="15"/>
      <c r="AAG633" s="15"/>
      <c r="AAH633" s="15"/>
      <c r="AAI633" s="15"/>
      <c r="AAJ633" s="15"/>
      <c r="AAK633" s="15"/>
      <c r="AAL633" s="15"/>
      <c r="AAM633" s="15"/>
      <c r="AAN633" s="15"/>
      <c r="AAO633" s="15"/>
      <c r="AAP633" s="15"/>
      <c r="AAQ633" s="15"/>
      <c r="AAR633" s="15"/>
      <c r="AAS633" s="15"/>
      <c r="AAT633" s="15"/>
      <c r="AAU633" s="15"/>
      <c r="AAV633" s="15"/>
      <c r="AAW633" s="15"/>
      <c r="AAX633" s="15"/>
      <c r="AAY633" s="15"/>
      <c r="AAZ633" s="15"/>
      <c r="ABA633" s="15"/>
      <c r="ABB633" s="15"/>
      <c r="ABC633" s="15"/>
      <c r="ABD633" s="15"/>
      <c r="ABE633" s="15"/>
      <c r="ABF633" s="15"/>
      <c r="ABG633" s="15"/>
      <c r="ABH633" s="15"/>
      <c r="ABI633" s="15"/>
      <c r="ABJ633" s="15"/>
      <c r="ABK633" s="15"/>
      <c r="ABL633" s="15"/>
      <c r="ABM633" s="15"/>
      <c r="ABN633" s="15"/>
      <c r="ABO633" s="15"/>
      <c r="ABP633" s="15"/>
      <c r="ABQ633" s="15"/>
      <c r="ABR633" s="15"/>
      <c r="ABS633" s="15"/>
      <c r="ABT633" s="15"/>
      <c r="ABU633" s="15"/>
      <c r="ABV633" s="15"/>
      <c r="ABW633" s="15"/>
      <c r="ABX633" s="15"/>
      <c r="ABY633" s="15"/>
      <c r="ABZ633" s="15"/>
      <c r="ACA633" s="15"/>
      <c r="ACB633" s="15"/>
      <c r="ACC633" s="15"/>
      <c r="ACD633" s="15"/>
      <c r="ACE633" s="15"/>
      <c r="ACF633" s="15"/>
      <c r="ACG633" s="15"/>
      <c r="ACH633" s="15"/>
      <c r="ACI633" s="15"/>
      <c r="ACJ633" s="15"/>
      <c r="ACK633" s="15"/>
      <c r="ACL633" s="15"/>
      <c r="ACM633" s="15"/>
      <c r="ACN633" s="15"/>
      <c r="ACO633" s="15"/>
      <c r="ACP633" s="15"/>
      <c r="ACQ633" s="15"/>
      <c r="ACR633" s="15"/>
      <c r="ACS633" s="15"/>
      <c r="ACT633" s="15"/>
      <c r="ACU633" s="15"/>
      <c r="ACV633" s="15"/>
      <c r="ACW633" s="15"/>
      <c r="ACX633" s="15"/>
      <c r="ACY633" s="15"/>
      <c r="ACZ633" s="15"/>
      <c r="ADA633" s="15"/>
      <c r="ADB633" s="15"/>
      <c r="ADC633" s="15"/>
      <c r="ADD633" s="15"/>
      <c r="ADE633" s="15"/>
      <c r="ADF633" s="15"/>
      <c r="ADG633" s="15"/>
      <c r="ADH633" s="15"/>
      <c r="ADI633" s="15"/>
      <c r="ADJ633" s="15"/>
      <c r="ADK633" s="15"/>
      <c r="ADL633" s="15"/>
      <c r="ADM633" s="15"/>
      <c r="ADN633" s="15"/>
      <c r="ADO633" s="15"/>
      <c r="ADP633" s="15"/>
      <c r="ADQ633" s="15"/>
      <c r="ADR633" s="15"/>
      <c r="ADS633" s="15"/>
      <c r="ADT633" s="15"/>
      <c r="ADU633" s="15"/>
      <c r="ADV633" s="15"/>
      <c r="ADW633" s="15"/>
      <c r="ADX633" s="15"/>
      <c r="ADY633" s="15"/>
      <c r="ADZ633" s="15"/>
      <c r="AEA633" s="15"/>
      <c r="AEB633" s="15"/>
      <c r="AEC633" s="15"/>
      <c r="AED633" s="15"/>
      <c r="AEE633" s="15"/>
      <c r="AEF633" s="15"/>
      <c r="AEG633" s="15"/>
      <c r="AEH633" s="15"/>
      <c r="AEI633" s="15"/>
      <c r="AEJ633" s="15"/>
      <c r="AEK633" s="15"/>
      <c r="AEL633" s="15"/>
      <c r="AEM633" s="15"/>
      <c r="AEN633" s="15"/>
      <c r="AEO633" s="15"/>
      <c r="AEP633" s="15"/>
      <c r="AEQ633" s="15"/>
      <c r="AER633" s="15"/>
      <c r="AES633" s="15"/>
      <c r="AET633" s="15"/>
      <c r="AEU633" s="15"/>
      <c r="AEV633" s="15"/>
      <c r="AEW633" s="15"/>
      <c r="AEX633" s="15"/>
      <c r="AEY633" s="15"/>
      <c r="AEZ633" s="15"/>
      <c r="AFA633" s="15"/>
      <c r="AFB633" s="15"/>
      <c r="AFC633" s="15"/>
      <c r="AFD633" s="15"/>
      <c r="AFE633" s="15"/>
      <c r="AFF633" s="15"/>
      <c r="AFG633" s="15"/>
      <c r="AFH633" s="15"/>
      <c r="AFI633" s="15"/>
      <c r="AFJ633" s="15"/>
      <c r="AFK633" s="15"/>
      <c r="AFL633" s="15"/>
      <c r="AFM633" s="15"/>
      <c r="AFN633" s="15"/>
      <c r="AFO633" s="15"/>
      <c r="AFP633" s="15"/>
      <c r="AFQ633" s="15"/>
      <c r="AFR633" s="15"/>
      <c r="AFS633" s="15"/>
      <c r="AFT633" s="15"/>
      <c r="AFU633" s="15"/>
      <c r="AFV633" s="15"/>
      <c r="AFW633" s="15"/>
      <c r="AFX633" s="15"/>
      <c r="AFY633" s="15"/>
      <c r="AFZ633" s="15"/>
      <c r="AGA633" s="15"/>
      <c r="AGB633" s="15"/>
      <c r="AGC633" s="15"/>
      <c r="AGD633" s="15"/>
      <c r="AGE633" s="15"/>
      <c r="AGF633" s="15"/>
      <c r="AGG633" s="15"/>
      <c r="AGH633" s="15"/>
      <c r="AGI633" s="15"/>
      <c r="AGJ633" s="15"/>
      <c r="AGK633" s="15"/>
      <c r="AGL633" s="15"/>
      <c r="AGM633" s="15"/>
      <c r="AGN633" s="15"/>
      <c r="AGO633" s="15"/>
      <c r="AGP633" s="15"/>
      <c r="AGQ633" s="15"/>
      <c r="AGR633" s="15"/>
      <c r="AGS633" s="15"/>
      <c r="AGT633" s="15"/>
      <c r="AGU633" s="15"/>
      <c r="AGV633" s="15"/>
      <c r="AGW633" s="15"/>
      <c r="AGX633" s="15"/>
      <c r="AGY633" s="15"/>
      <c r="AGZ633" s="15"/>
      <c r="AHA633" s="15"/>
      <c r="AHB633" s="15"/>
      <c r="AHC633" s="15"/>
      <c r="AHD633" s="15"/>
      <c r="AHE633" s="15"/>
      <c r="AHF633" s="15"/>
      <c r="AHG633" s="15"/>
      <c r="AHH633" s="15"/>
      <c r="AHI633" s="15"/>
      <c r="AHJ633" s="15"/>
      <c r="AHK633" s="15"/>
      <c r="AHL633" s="15"/>
      <c r="AHM633" s="15"/>
      <c r="AHN633" s="15"/>
      <c r="AHO633" s="15"/>
      <c r="AHP633" s="15"/>
      <c r="AHQ633" s="15"/>
      <c r="AHR633" s="15"/>
      <c r="AHS633" s="15"/>
      <c r="AHT633" s="15"/>
      <c r="AHU633" s="15"/>
      <c r="AHV633" s="15"/>
      <c r="AHW633" s="15"/>
      <c r="AHX633" s="15"/>
      <c r="AHY633" s="15"/>
      <c r="AHZ633" s="15"/>
      <c r="AIA633" s="15"/>
      <c r="AIB633" s="15"/>
      <c r="AIC633" s="15"/>
      <c r="AID633" s="15"/>
      <c r="AIE633" s="15"/>
      <c r="AIF633" s="15"/>
      <c r="AIG633" s="15"/>
      <c r="AIH633" s="15"/>
      <c r="AII633" s="15"/>
      <c r="AIJ633" s="15"/>
      <c r="AIK633" s="15"/>
      <c r="AIL633" s="15"/>
      <c r="AIM633" s="15"/>
      <c r="AIN633" s="15"/>
      <c r="AIO633" s="15"/>
      <c r="AIP633" s="15"/>
      <c r="AIQ633" s="15"/>
      <c r="AIR633" s="15"/>
      <c r="AIS633" s="15"/>
      <c r="AIT633" s="15"/>
      <c r="AIU633" s="15"/>
      <c r="AIV633" s="15"/>
      <c r="AIW633" s="15"/>
      <c r="AIX633" s="15"/>
      <c r="AIY633" s="15"/>
      <c r="AIZ633" s="15"/>
      <c r="AJA633" s="15"/>
      <c r="AJB633" s="15"/>
      <c r="AJC633" s="15"/>
      <c r="AJD633" s="15"/>
      <c r="AJE633" s="15"/>
      <c r="AJF633" s="15"/>
      <c r="AJG633" s="15"/>
      <c r="AJH633" s="15"/>
      <c r="AJI633" s="15"/>
      <c r="AJJ633" s="15"/>
      <c r="AJK633" s="15"/>
      <c r="AJL633" s="15"/>
      <c r="AJM633" s="15"/>
      <c r="AJN633" s="15"/>
      <c r="AJO633" s="15"/>
      <c r="AJP633" s="15"/>
      <c r="AJQ633" s="15"/>
      <c r="AJR633" s="15"/>
      <c r="AJS633" s="15"/>
      <c r="AJT633" s="15"/>
      <c r="AJU633" s="15"/>
      <c r="AJV633" s="15"/>
      <c r="AJW633" s="15"/>
      <c r="AJX633" s="15"/>
      <c r="AJY633" s="15"/>
      <c r="AJZ633" s="15"/>
      <c r="AKA633" s="15"/>
      <c r="AKB633" s="15"/>
      <c r="AKC633" s="15"/>
      <c r="AKD633" s="15"/>
      <c r="AKE633" s="15"/>
      <c r="AKF633" s="15"/>
      <c r="AKG633" s="15"/>
      <c r="AKH633" s="15"/>
      <c r="AKI633" s="15"/>
      <c r="AKJ633" s="15"/>
      <c r="AKK633" s="15"/>
      <c r="AKL633" s="15"/>
      <c r="AKM633" s="15"/>
      <c r="AKN633" s="15"/>
      <c r="AKO633" s="15"/>
      <c r="AKP633" s="15"/>
      <c r="AKQ633" s="15"/>
      <c r="AKR633" s="15"/>
      <c r="AKS633" s="15"/>
      <c r="AKT633" s="15"/>
      <c r="AKU633" s="15"/>
      <c r="AKV633" s="15"/>
      <c r="AKW633" s="15"/>
      <c r="AKX633" s="15"/>
      <c r="AKY633" s="15"/>
      <c r="AKZ633" s="15"/>
      <c r="ALA633" s="15"/>
      <c r="ALB633" s="15"/>
      <c r="ALC633" s="15"/>
      <c r="ALD633" s="15"/>
      <c r="ALE633" s="15"/>
      <c r="ALF633" s="15"/>
      <c r="ALG633" s="15"/>
      <c r="ALH633" s="15"/>
      <c r="ALI633" s="15"/>
      <c r="ALJ633" s="15"/>
      <c r="ALK633" s="15"/>
      <c r="ALL633" s="15"/>
      <c r="ALM633" s="15"/>
      <c r="ALN633" s="15"/>
      <c r="ALO633" s="15"/>
      <c r="ALP633" s="15"/>
      <c r="ALQ633" s="15"/>
      <c r="ALR633" s="15"/>
      <c r="ALS633" s="15"/>
      <c r="ALT633" s="15"/>
      <c r="ALU633" s="15"/>
      <c r="ALV633" s="15"/>
      <c r="ALW633" s="15"/>
      <c r="ALX633" s="15"/>
      <c r="ALY633" s="15"/>
      <c r="ALZ633" s="15"/>
      <c r="AMA633" s="15"/>
      <c r="AMB633" s="15"/>
      <c r="AMC633" s="15"/>
      <c r="AMD633" s="15"/>
      <c r="AME633" s="15"/>
      <c r="AMF633" s="15"/>
      <c r="AMG633" s="15"/>
      <c r="AMH633" s="15"/>
      <c r="AMI633" s="15"/>
      <c r="AMJ633" s="15"/>
      <c r="AMK633" s="15"/>
      <c r="AML633" s="15"/>
      <c r="AMM633" s="15"/>
      <c r="AMN633" s="15"/>
      <c r="AMO633" s="15"/>
      <c r="AMP633" s="15"/>
      <c r="AMQ633" s="15"/>
      <c r="AMR633" s="15"/>
      <c r="AMS633" s="15"/>
      <c r="AMT633" s="15"/>
      <c r="AMU633" s="15"/>
      <c r="AMV633" s="15"/>
      <c r="AMW633" s="15"/>
      <c r="AMX633" s="15"/>
      <c r="AMY633" s="15"/>
      <c r="AMZ633" s="15"/>
      <c r="ANA633" s="15"/>
      <c r="ANB633" s="15"/>
      <c r="ANC633" s="15"/>
      <c r="AND633" s="15"/>
      <c r="ANE633" s="15"/>
      <c r="ANF633" s="15"/>
      <c r="ANG633" s="15"/>
      <c r="ANH633" s="15"/>
      <c r="ANI633" s="15"/>
      <c r="ANJ633" s="15"/>
      <c r="ANK633" s="15"/>
      <c r="ANL633" s="15"/>
      <c r="ANM633" s="15"/>
      <c r="ANN633" s="15"/>
      <c r="ANO633" s="15"/>
      <c r="ANP633" s="15"/>
      <c r="ANQ633" s="15"/>
      <c r="ANR633" s="15"/>
      <c r="ANS633" s="15"/>
      <c r="ANT633" s="15"/>
      <c r="ANU633" s="15"/>
      <c r="ANV633" s="15"/>
      <c r="ANW633" s="15"/>
      <c r="ANX633" s="15"/>
      <c r="ANY633" s="15"/>
      <c r="ANZ633" s="15"/>
      <c r="AOA633" s="15"/>
      <c r="AOB633" s="15"/>
      <c r="AOC633" s="15"/>
      <c r="AOD633" s="15"/>
      <c r="AOE633" s="15"/>
      <c r="AOF633" s="15"/>
      <c r="AOG633" s="15"/>
      <c r="AOH633" s="15"/>
      <c r="AOI633" s="15"/>
      <c r="AOJ633" s="15"/>
      <c r="AOK633" s="15"/>
      <c r="AOL633" s="15"/>
      <c r="AOM633" s="15"/>
      <c r="AON633" s="15"/>
      <c r="AOO633" s="15"/>
      <c r="AOP633" s="15"/>
      <c r="AOQ633" s="15"/>
      <c r="AOR633" s="15"/>
      <c r="AOS633" s="15"/>
      <c r="AOT633" s="15"/>
      <c r="AOU633" s="15"/>
      <c r="AOV633" s="15"/>
      <c r="AOW633" s="15"/>
      <c r="AOX633" s="15"/>
      <c r="AOY633" s="15"/>
      <c r="AOZ633" s="15"/>
      <c r="APA633" s="15"/>
      <c r="APB633" s="15"/>
      <c r="APC633" s="15"/>
      <c r="APD633" s="15"/>
      <c r="APE633" s="15"/>
      <c r="APF633" s="15"/>
      <c r="APG633" s="15"/>
      <c r="APH633" s="15"/>
      <c r="API633" s="15"/>
      <c r="APJ633" s="15"/>
      <c r="APK633" s="15"/>
      <c r="APL633" s="15"/>
      <c r="APM633" s="15"/>
      <c r="APN633" s="15"/>
      <c r="APO633" s="15"/>
      <c r="APP633" s="15"/>
      <c r="APQ633" s="15"/>
      <c r="APR633" s="15"/>
      <c r="APS633" s="15"/>
      <c r="APT633" s="15"/>
      <c r="APU633" s="15"/>
      <c r="APV633" s="15"/>
      <c r="APW633" s="15"/>
      <c r="APX633" s="15"/>
      <c r="APY633" s="15"/>
      <c r="APZ633" s="15"/>
      <c r="AQA633" s="15"/>
      <c r="AQB633" s="15"/>
      <c r="AQC633" s="15"/>
      <c r="AQD633" s="15"/>
      <c r="AQE633" s="15"/>
      <c r="AQF633" s="15"/>
      <c r="AQG633" s="15"/>
      <c r="AQH633" s="15"/>
      <c r="AQI633" s="15"/>
      <c r="AQJ633" s="15"/>
      <c r="AQK633" s="15"/>
      <c r="AQL633" s="15"/>
      <c r="AQM633" s="15"/>
      <c r="AQN633" s="15"/>
      <c r="AQO633" s="15"/>
      <c r="AQP633" s="15"/>
      <c r="AQQ633" s="15"/>
      <c r="AQR633" s="15"/>
      <c r="AQS633" s="15"/>
      <c r="AQT633" s="15"/>
      <c r="AQU633" s="15"/>
      <c r="AQV633" s="15"/>
      <c r="AQW633" s="15"/>
      <c r="AQX633" s="15"/>
      <c r="AQY633" s="15"/>
      <c r="AQZ633" s="15"/>
      <c r="ARA633" s="15"/>
      <c r="ARB633" s="15"/>
      <c r="ARC633" s="15"/>
      <c r="ARD633" s="15"/>
      <c r="ARE633" s="15"/>
      <c r="ARF633" s="15"/>
      <c r="ARG633" s="15"/>
      <c r="ARH633" s="15"/>
      <c r="ARI633" s="15"/>
      <c r="ARJ633" s="15"/>
      <c r="ARK633" s="15"/>
      <c r="ARL633" s="15"/>
      <c r="ARM633" s="15"/>
      <c r="ARN633" s="15"/>
      <c r="ARO633" s="15"/>
      <c r="ARP633" s="15"/>
      <c r="ARQ633" s="15"/>
      <c r="ARR633" s="15"/>
      <c r="ARS633" s="15"/>
      <c r="ART633" s="15"/>
      <c r="ARU633" s="15"/>
      <c r="ARV633" s="15"/>
      <c r="ARW633" s="15"/>
      <c r="ARX633" s="15"/>
      <c r="ARY633" s="15"/>
      <c r="ARZ633" s="15"/>
      <c r="ASA633" s="15"/>
      <c r="ASB633" s="15"/>
      <c r="ASC633" s="15"/>
      <c r="ASD633" s="15"/>
      <c r="ASE633" s="15"/>
      <c r="ASF633" s="15"/>
      <c r="ASG633" s="15"/>
      <c r="ASH633" s="15"/>
      <c r="ASI633" s="15"/>
      <c r="ASJ633" s="15"/>
      <c r="ASK633" s="15"/>
      <c r="ASL633" s="15"/>
      <c r="ASM633" s="15"/>
      <c r="ASN633" s="15"/>
      <c r="ASO633" s="15"/>
      <c r="ASP633" s="15"/>
      <c r="ASQ633" s="15"/>
      <c r="ASR633" s="15"/>
      <c r="ASS633" s="15"/>
      <c r="AST633" s="15"/>
      <c r="ASU633" s="15"/>
      <c r="ASV633" s="15"/>
      <c r="ASW633" s="15"/>
      <c r="ASX633" s="15"/>
      <c r="ASY633" s="15"/>
      <c r="ASZ633" s="15"/>
      <c r="ATA633" s="15"/>
      <c r="ATB633" s="15"/>
      <c r="ATC633" s="15"/>
      <c r="ATD633" s="15"/>
      <c r="ATE633" s="15"/>
      <c r="ATF633" s="15"/>
      <c r="ATG633" s="15"/>
      <c r="ATH633" s="15"/>
      <c r="ATI633" s="15"/>
      <c r="ATJ633" s="15"/>
      <c r="ATK633" s="15"/>
      <c r="ATL633" s="15"/>
      <c r="ATM633" s="15"/>
      <c r="ATN633" s="15"/>
      <c r="ATO633" s="15"/>
      <c r="ATP633" s="15"/>
      <c r="ATQ633" s="15"/>
      <c r="ATR633" s="15"/>
      <c r="ATS633" s="15"/>
      <c r="ATT633" s="15"/>
      <c r="ATU633" s="15"/>
      <c r="ATV633" s="15"/>
      <c r="ATW633" s="15"/>
      <c r="ATX633" s="15"/>
      <c r="ATY633" s="15"/>
      <c r="ATZ633" s="15"/>
      <c r="AUA633" s="15"/>
      <c r="AUB633" s="15"/>
      <c r="AUC633" s="15"/>
      <c r="AUD633" s="15"/>
      <c r="AUE633" s="15"/>
      <c r="AUF633" s="15"/>
      <c r="AUG633" s="15"/>
      <c r="AUH633" s="15"/>
      <c r="AUI633" s="15"/>
      <c r="AUJ633" s="15"/>
      <c r="AUK633" s="15"/>
      <c r="AUL633" s="15"/>
      <c r="AUM633" s="15"/>
      <c r="AUN633" s="15"/>
      <c r="AUO633" s="15"/>
      <c r="AUP633" s="15"/>
      <c r="AUQ633" s="15"/>
      <c r="AUR633" s="15"/>
      <c r="AUS633" s="15"/>
      <c r="AUT633" s="15"/>
      <c r="AUU633" s="15"/>
      <c r="AUV633" s="15"/>
      <c r="AUW633" s="15"/>
      <c r="AUX633" s="15"/>
      <c r="AUY633" s="15"/>
      <c r="AUZ633" s="15"/>
      <c r="AVA633" s="15"/>
      <c r="AVB633" s="15"/>
      <c r="AVC633" s="15"/>
      <c r="AVD633" s="15"/>
      <c r="AVE633" s="15"/>
      <c r="AVF633" s="15"/>
      <c r="AVG633" s="15"/>
      <c r="AVH633" s="15"/>
      <c r="AVI633" s="15"/>
      <c r="AVJ633" s="15"/>
      <c r="AVK633" s="15"/>
      <c r="AVL633" s="15"/>
      <c r="AVM633" s="15"/>
      <c r="AVN633" s="15"/>
      <c r="AVO633" s="15"/>
      <c r="AVP633" s="15"/>
      <c r="AVQ633" s="15"/>
      <c r="AVR633" s="15"/>
      <c r="AVS633" s="15"/>
      <c r="AVT633" s="15"/>
      <c r="AVU633" s="15"/>
      <c r="AVV633" s="15"/>
      <c r="AVW633" s="15"/>
      <c r="AVX633" s="15"/>
      <c r="AVY633" s="15"/>
      <c r="AVZ633" s="15"/>
      <c r="AWA633" s="15"/>
      <c r="AWB633" s="15"/>
      <c r="AWC633" s="15"/>
      <c r="AWD633" s="15"/>
      <c r="AWE633" s="15"/>
      <c r="AWF633" s="15"/>
      <c r="AWG633" s="15"/>
      <c r="AWH633" s="15"/>
      <c r="AWI633" s="15"/>
      <c r="AWJ633" s="15"/>
      <c r="AWK633" s="15"/>
      <c r="AWL633" s="15"/>
      <c r="AWM633" s="15"/>
      <c r="AWN633" s="15"/>
      <c r="AWO633" s="15"/>
      <c r="AWP633" s="15"/>
      <c r="AWQ633" s="15"/>
      <c r="AWR633" s="15"/>
      <c r="AWS633" s="15"/>
      <c r="AWT633" s="15"/>
      <c r="AWU633" s="15"/>
      <c r="AWV633" s="15"/>
      <c r="AWW633" s="15"/>
      <c r="AWX633" s="15"/>
      <c r="AWY633" s="15"/>
      <c r="AWZ633" s="15"/>
      <c r="AXA633" s="15"/>
      <c r="AXB633" s="15"/>
      <c r="AXC633" s="15"/>
      <c r="AXD633" s="15"/>
      <c r="AXE633" s="15"/>
      <c r="AXF633" s="15"/>
      <c r="AXG633" s="15"/>
      <c r="AXH633" s="15"/>
      <c r="AXI633" s="15"/>
      <c r="AXJ633" s="15"/>
      <c r="AXK633" s="15"/>
      <c r="AXL633" s="15"/>
      <c r="AXM633" s="15"/>
      <c r="AXN633" s="15"/>
      <c r="AXO633" s="15"/>
      <c r="AXP633" s="15"/>
      <c r="AXQ633" s="15"/>
      <c r="AXR633" s="15"/>
      <c r="AXS633" s="15"/>
      <c r="AXT633" s="15"/>
      <c r="AXU633" s="15"/>
      <c r="AXV633" s="15"/>
      <c r="AXW633" s="15"/>
      <c r="AXX633" s="15"/>
      <c r="AXY633" s="15"/>
      <c r="AXZ633" s="15"/>
      <c r="AYA633" s="15"/>
      <c r="AYB633" s="15"/>
      <c r="AYC633" s="15"/>
      <c r="AYD633" s="15"/>
      <c r="AYE633" s="15"/>
      <c r="AYF633" s="15"/>
      <c r="AYG633" s="15"/>
      <c r="AYH633" s="15"/>
      <c r="AYI633" s="15"/>
      <c r="AYJ633" s="15"/>
      <c r="AYK633" s="15"/>
      <c r="AYL633" s="15"/>
      <c r="AYM633" s="15"/>
      <c r="AYN633" s="15"/>
      <c r="AYO633" s="15"/>
      <c r="AYP633" s="15"/>
      <c r="AYQ633" s="15"/>
      <c r="AYR633" s="15"/>
      <c r="AYS633" s="15"/>
      <c r="AYT633" s="15"/>
      <c r="AYU633" s="15"/>
      <c r="AYV633" s="15"/>
      <c r="AYW633" s="15"/>
      <c r="AYX633" s="15"/>
      <c r="AYY633" s="15"/>
      <c r="AYZ633" s="15"/>
      <c r="AZA633" s="15"/>
      <c r="AZB633" s="15"/>
      <c r="AZC633" s="15"/>
      <c r="AZD633" s="15"/>
      <c r="AZE633" s="15"/>
      <c r="AZF633" s="15"/>
      <c r="AZG633" s="15"/>
      <c r="AZH633" s="15"/>
      <c r="AZI633" s="15"/>
      <c r="AZJ633" s="15"/>
      <c r="AZK633" s="15"/>
      <c r="AZL633" s="15"/>
      <c r="AZM633" s="15"/>
      <c r="AZN633" s="15"/>
      <c r="AZO633" s="15"/>
      <c r="AZP633" s="15"/>
      <c r="AZQ633" s="15"/>
      <c r="AZR633" s="15"/>
      <c r="AZS633" s="15"/>
      <c r="AZT633" s="15"/>
      <c r="AZU633" s="15"/>
      <c r="AZV633" s="15"/>
      <c r="AZW633" s="15"/>
      <c r="AZX633" s="15"/>
      <c r="AZY633" s="15"/>
      <c r="AZZ633" s="15"/>
      <c r="BAA633" s="15"/>
      <c r="BAB633" s="15"/>
      <c r="BAC633" s="15"/>
      <c r="BAD633" s="15"/>
      <c r="BAE633" s="15"/>
      <c r="BAF633" s="15"/>
      <c r="BAG633" s="15"/>
      <c r="BAH633" s="15"/>
      <c r="BAI633" s="15"/>
      <c r="BAJ633" s="15"/>
      <c r="BAK633" s="15"/>
      <c r="BAL633" s="15"/>
      <c r="BAM633" s="15"/>
      <c r="BAN633" s="15"/>
      <c r="BAO633" s="15"/>
      <c r="BAP633" s="15"/>
      <c r="BAQ633" s="15"/>
      <c r="BAR633" s="15"/>
      <c r="BAS633" s="15"/>
      <c r="BAT633" s="15"/>
      <c r="BAU633" s="15"/>
      <c r="BAV633" s="15"/>
      <c r="BAW633" s="15"/>
      <c r="BAX633" s="15"/>
      <c r="BAY633" s="15"/>
      <c r="BAZ633" s="15"/>
      <c r="BBA633" s="15"/>
      <c r="BBB633" s="15"/>
      <c r="BBC633" s="15"/>
      <c r="BBD633" s="15"/>
      <c r="BBE633" s="15"/>
      <c r="BBF633" s="15"/>
      <c r="BBG633" s="15"/>
      <c r="BBH633" s="15"/>
      <c r="BBI633" s="15"/>
      <c r="BBJ633" s="15"/>
      <c r="BBK633" s="15"/>
      <c r="BBL633" s="15"/>
      <c r="BBM633" s="15"/>
      <c r="BBN633" s="15"/>
      <c r="BBO633" s="15"/>
      <c r="BBP633" s="15"/>
      <c r="BBQ633" s="15"/>
      <c r="BBR633" s="15"/>
      <c r="BBS633" s="15"/>
      <c r="BBT633" s="15"/>
      <c r="BBU633" s="15"/>
      <c r="BBV633" s="15"/>
      <c r="BBW633" s="15"/>
      <c r="BBX633" s="15"/>
      <c r="BBY633" s="15"/>
      <c r="BBZ633" s="15"/>
      <c r="BCA633" s="15"/>
      <c r="BCB633" s="15"/>
      <c r="BCC633" s="15"/>
      <c r="BCD633" s="15"/>
      <c r="BCE633" s="15"/>
      <c r="BCF633" s="15"/>
      <c r="BCG633" s="15"/>
      <c r="BCH633" s="15"/>
      <c r="BCI633" s="15"/>
      <c r="BCJ633" s="15"/>
      <c r="BCK633" s="15"/>
      <c r="BCL633" s="15"/>
      <c r="BCM633" s="15"/>
      <c r="BCN633" s="15"/>
      <c r="BCO633" s="15"/>
      <c r="BCP633" s="15"/>
      <c r="BCQ633" s="15"/>
      <c r="BCR633" s="15"/>
      <c r="BCS633" s="15"/>
      <c r="BCT633" s="15"/>
      <c r="BCU633" s="15"/>
      <c r="BCV633" s="15"/>
      <c r="BCW633" s="15"/>
      <c r="BCX633" s="15"/>
      <c r="BCY633" s="15"/>
      <c r="BCZ633" s="15"/>
      <c r="BDA633" s="15"/>
      <c r="BDB633" s="15"/>
      <c r="BDC633" s="15"/>
      <c r="BDD633" s="15"/>
      <c r="BDE633" s="15"/>
      <c r="BDF633" s="15"/>
      <c r="BDG633" s="15"/>
      <c r="BDH633" s="15"/>
      <c r="BDI633" s="15"/>
      <c r="BDJ633" s="15"/>
      <c r="BDK633" s="15"/>
      <c r="BDL633" s="15"/>
      <c r="BDM633" s="15"/>
      <c r="BDN633" s="15"/>
      <c r="BDO633" s="15"/>
      <c r="BDP633" s="15"/>
      <c r="BDQ633" s="15"/>
      <c r="BDR633" s="15"/>
      <c r="BDS633" s="15"/>
      <c r="BDT633" s="15"/>
      <c r="BDU633" s="15"/>
      <c r="BDV633" s="15"/>
      <c r="BDW633" s="15"/>
      <c r="BDX633" s="15"/>
      <c r="BDY633" s="15"/>
      <c r="BDZ633" s="15"/>
      <c r="BEA633" s="15"/>
      <c r="BEB633" s="15"/>
      <c r="BEC633" s="15"/>
      <c r="BED633" s="15"/>
      <c r="BEE633" s="15"/>
      <c r="BEF633" s="15"/>
      <c r="BEG633" s="15"/>
      <c r="BEH633" s="15"/>
      <c r="BEI633" s="15"/>
      <c r="BEJ633" s="15"/>
      <c r="BEK633" s="15"/>
      <c r="BEL633" s="15"/>
      <c r="BEM633" s="15"/>
      <c r="BEN633" s="15"/>
      <c r="BEO633" s="15"/>
      <c r="BEP633" s="15"/>
      <c r="BEQ633" s="15"/>
      <c r="BER633" s="15"/>
      <c r="BES633" s="15"/>
      <c r="BET633" s="15"/>
      <c r="BEU633" s="15"/>
      <c r="BEV633" s="15"/>
      <c r="BEW633" s="15"/>
      <c r="BEX633" s="15"/>
      <c r="BEY633" s="15"/>
      <c r="BEZ633" s="15"/>
      <c r="BFA633" s="15"/>
      <c r="BFB633" s="15"/>
      <c r="BFC633" s="15"/>
      <c r="BFD633" s="15"/>
      <c r="BFE633" s="15"/>
      <c r="BFF633" s="15"/>
      <c r="BFG633" s="15"/>
      <c r="BFH633" s="15"/>
      <c r="BFI633" s="15"/>
      <c r="BFJ633" s="15"/>
      <c r="BFK633" s="15"/>
      <c r="BFL633" s="15"/>
      <c r="BFM633" s="15"/>
      <c r="BFN633" s="15"/>
      <c r="BFO633" s="15"/>
      <c r="BFP633" s="15"/>
      <c r="BFQ633" s="15"/>
      <c r="BFR633" s="15"/>
      <c r="BFS633" s="15"/>
      <c r="BFT633" s="15"/>
      <c r="BFU633" s="15"/>
      <c r="BFV633" s="15"/>
      <c r="BFW633" s="15"/>
      <c r="BFX633" s="15"/>
      <c r="BFY633" s="15"/>
      <c r="BFZ633" s="15"/>
      <c r="BGA633" s="15"/>
      <c r="BGB633" s="15"/>
      <c r="BGC633" s="15"/>
      <c r="BGD633" s="15"/>
      <c r="BGE633" s="15"/>
      <c r="BGF633" s="15"/>
      <c r="BGG633" s="15"/>
      <c r="BGH633" s="15"/>
      <c r="BGI633" s="15"/>
      <c r="BGJ633" s="15"/>
      <c r="BGK633" s="15"/>
      <c r="BGL633" s="15"/>
      <c r="BGM633" s="15"/>
      <c r="BGN633" s="15"/>
      <c r="BGO633" s="15"/>
      <c r="BGP633" s="15"/>
      <c r="BGQ633" s="15"/>
      <c r="BGR633" s="15"/>
      <c r="BGS633" s="15"/>
      <c r="BGT633" s="15"/>
      <c r="BGU633" s="15"/>
      <c r="BGV633" s="15"/>
      <c r="BGW633" s="15"/>
      <c r="BGX633" s="15"/>
      <c r="BGY633" s="15"/>
      <c r="BGZ633" s="15"/>
      <c r="BHA633" s="15"/>
      <c r="BHB633" s="15"/>
      <c r="BHC633" s="15"/>
      <c r="BHD633" s="15"/>
      <c r="BHE633" s="15"/>
      <c r="BHF633" s="15"/>
      <c r="BHG633" s="15"/>
      <c r="BHH633" s="15"/>
      <c r="BHI633" s="15"/>
      <c r="BHJ633" s="15"/>
      <c r="BHK633" s="15"/>
      <c r="BHL633" s="15"/>
      <c r="BHM633" s="15"/>
      <c r="BHN633" s="15"/>
      <c r="BHO633" s="15"/>
      <c r="BHP633" s="15"/>
      <c r="BHQ633" s="15"/>
      <c r="BHR633" s="15"/>
      <c r="BHS633" s="15"/>
      <c r="BHT633" s="15"/>
      <c r="BHU633" s="15"/>
      <c r="BHV633" s="15"/>
      <c r="BHW633" s="15"/>
      <c r="BHX633" s="15"/>
      <c r="BHY633" s="15"/>
      <c r="BHZ633" s="15"/>
      <c r="BIA633" s="15"/>
      <c r="BIB633" s="15"/>
      <c r="BIC633" s="15"/>
      <c r="BID633" s="15"/>
      <c r="BIE633" s="15"/>
      <c r="BIF633" s="15"/>
      <c r="BIG633" s="15"/>
      <c r="BIH633" s="15"/>
      <c r="BII633" s="15"/>
      <c r="BIJ633" s="15"/>
      <c r="BIK633" s="15"/>
      <c r="BIL633" s="15"/>
      <c r="BIM633" s="15"/>
      <c r="BIN633" s="15"/>
      <c r="BIO633" s="15"/>
      <c r="BIP633" s="15"/>
      <c r="BIQ633" s="15"/>
      <c r="BIR633" s="15"/>
      <c r="BIS633" s="15"/>
      <c r="BIT633" s="15"/>
      <c r="BIU633" s="15"/>
      <c r="BIV633" s="15"/>
      <c r="BIW633" s="15"/>
      <c r="BIX633" s="15"/>
      <c r="BIY633" s="15"/>
      <c r="BIZ633" s="15"/>
      <c r="BJA633" s="15"/>
      <c r="BJB633" s="15"/>
      <c r="BJC633" s="15"/>
      <c r="BJD633" s="15"/>
      <c r="BJE633" s="15"/>
      <c r="BJF633" s="15"/>
      <c r="BJG633" s="15"/>
      <c r="BJH633" s="15"/>
      <c r="BJI633" s="15"/>
      <c r="BJJ633" s="15"/>
      <c r="BJK633" s="15"/>
      <c r="BJL633" s="15"/>
      <c r="BJM633" s="15"/>
      <c r="BJN633" s="15"/>
      <c r="BJO633" s="15"/>
      <c r="BJP633" s="15"/>
      <c r="BJQ633" s="15"/>
      <c r="BJR633" s="15"/>
      <c r="BJS633" s="15"/>
      <c r="BJT633" s="15"/>
      <c r="BJU633" s="15"/>
      <c r="BJV633" s="15"/>
      <c r="BJW633" s="15"/>
      <c r="BJX633" s="15"/>
      <c r="BJY633" s="15"/>
      <c r="BJZ633" s="15"/>
      <c r="BKA633" s="15"/>
      <c r="BKB633" s="15"/>
      <c r="BKC633" s="15"/>
      <c r="BKD633" s="15"/>
      <c r="BKE633" s="15"/>
      <c r="BKF633" s="15"/>
      <c r="BKG633" s="15"/>
      <c r="BKH633" s="15"/>
      <c r="BKI633" s="15"/>
      <c r="BKJ633" s="15"/>
      <c r="BKK633" s="15"/>
      <c r="BKL633" s="15"/>
      <c r="BKM633" s="15"/>
      <c r="BKN633" s="15"/>
      <c r="BKO633" s="15"/>
      <c r="BKP633" s="15"/>
      <c r="BKQ633" s="15"/>
      <c r="BKR633" s="15"/>
      <c r="BKS633" s="15"/>
      <c r="BKT633" s="15"/>
      <c r="BKU633" s="15"/>
      <c r="BKV633" s="15"/>
      <c r="BKW633" s="15"/>
      <c r="BKX633" s="15"/>
      <c r="BKY633" s="15"/>
      <c r="BKZ633" s="15"/>
      <c r="BLA633" s="15"/>
      <c r="BLB633" s="15"/>
      <c r="BLC633" s="15"/>
      <c r="BLD633" s="15"/>
      <c r="BLE633" s="15"/>
      <c r="BLF633" s="15"/>
      <c r="BLG633" s="15"/>
      <c r="BLH633" s="15"/>
      <c r="BLI633" s="15"/>
      <c r="BLJ633" s="15"/>
      <c r="BLK633" s="15"/>
      <c r="BLL633" s="15"/>
      <c r="BLM633" s="15"/>
      <c r="BLN633" s="15"/>
      <c r="BLO633" s="15"/>
      <c r="BLP633" s="15"/>
      <c r="BLQ633" s="15"/>
      <c r="BLR633" s="15"/>
      <c r="BLS633" s="15"/>
      <c r="BLT633" s="15"/>
      <c r="BLU633" s="15"/>
      <c r="BLV633" s="15"/>
      <c r="BLW633" s="15"/>
      <c r="BLX633" s="15"/>
      <c r="BLY633" s="15"/>
      <c r="BLZ633" s="15"/>
      <c r="BMA633" s="15"/>
      <c r="BMB633" s="15"/>
      <c r="BMC633" s="15"/>
      <c r="BMD633" s="15"/>
      <c r="BME633" s="15"/>
      <c r="BMF633" s="15"/>
      <c r="BMG633" s="15"/>
      <c r="BMH633" s="15"/>
      <c r="BMI633" s="15"/>
      <c r="BMJ633" s="15"/>
      <c r="BMK633" s="15"/>
      <c r="BML633" s="15"/>
      <c r="BMM633" s="15"/>
      <c r="BMN633" s="15"/>
      <c r="BMO633" s="15"/>
      <c r="BMP633" s="15"/>
      <c r="BMQ633" s="15"/>
      <c r="BMR633" s="15"/>
      <c r="BMS633" s="15"/>
      <c r="BMT633" s="15"/>
      <c r="BMU633" s="15"/>
      <c r="BMV633" s="15"/>
      <c r="BMW633" s="15"/>
      <c r="BMX633" s="15"/>
      <c r="BMY633" s="15"/>
      <c r="BMZ633" s="15"/>
      <c r="BNA633" s="15"/>
      <c r="BNB633" s="15"/>
      <c r="BNC633" s="15"/>
      <c r="BND633" s="15"/>
      <c r="BNE633" s="15"/>
      <c r="BNF633" s="15"/>
      <c r="BNG633" s="15"/>
      <c r="BNH633" s="15"/>
      <c r="BNI633" s="15"/>
      <c r="BNJ633" s="15"/>
      <c r="BNK633" s="15"/>
      <c r="BNL633" s="15"/>
      <c r="BNM633" s="15"/>
      <c r="BNN633" s="15"/>
      <c r="BNO633" s="15"/>
      <c r="BNP633" s="15"/>
      <c r="BNQ633" s="15"/>
      <c r="BNR633" s="15"/>
      <c r="BNS633" s="15"/>
      <c r="BNT633" s="15"/>
      <c r="BNU633" s="15"/>
      <c r="BNV633" s="15"/>
      <c r="BNW633" s="15"/>
      <c r="BNX633" s="15"/>
      <c r="BNY633" s="15"/>
      <c r="BNZ633" s="15"/>
      <c r="BOA633" s="15"/>
      <c r="BOB633" s="15"/>
      <c r="BOC633" s="15"/>
      <c r="BOD633" s="15"/>
      <c r="BOE633" s="15"/>
      <c r="BOF633" s="15"/>
      <c r="BOG633" s="15"/>
      <c r="BOH633" s="15"/>
      <c r="BOI633" s="15"/>
      <c r="BOJ633" s="15"/>
      <c r="BOK633" s="15"/>
      <c r="BOL633" s="15"/>
      <c r="BOM633" s="15"/>
      <c r="BON633" s="15"/>
      <c r="BOO633" s="15"/>
      <c r="BOP633" s="15"/>
      <c r="BOQ633" s="15"/>
      <c r="BOR633" s="15"/>
      <c r="BOS633" s="15"/>
      <c r="BOT633" s="15"/>
      <c r="BOU633" s="15"/>
      <c r="BOV633" s="15"/>
      <c r="BOW633" s="15"/>
      <c r="BOX633" s="15"/>
      <c r="BOY633" s="15"/>
      <c r="BOZ633" s="15"/>
      <c r="BPA633" s="15"/>
      <c r="BPB633" s="15"/>
      <c r="BPC633" s="15"/>
      <c r="BPD633" s="15"/>
      <c r="BPE633" s="15"/>
      <c r="BPF633" s="15"/>
      <c r="BPG633" s="15"/>
      <c r="BPH633" s="15"/>
      <c r="BPI633" s="15"/>
      <c r="BPJ633" s="15"/>
      <c r="BPK633" s="15"/>
      <c r="BPL633" s="15"/>
      <c r="BPM633" s="15"/>
      <c r="BPN633" s="15"/>
      <c r="BPO633" s="15"/>
      <c r="BPP633" s="15"/>
      <c r="BPQ633" s="15"/>
      <c r="BPR633" s="15"/>
      <c r="BPS633" s="15"/>
      <c r="BPT633" s="15"/>
      <c r="BPU633" s="15"/>
      <c r="BPV633" s="15"/>
      <c r="BPW633" s="15"/>
      <c r="BPX633" s="15"/>
      <c r="BPY633" s="15"/>
      <c r="BPZ633" s="15"/>
      <c r="BQA633" s="15"/>
      <c r="BQB633" s="15"/>
      <c r="BQC633" s="15"/>
      <c r="BQD633" s="15"/>
      <c r="BQE633" s="15"/>
      <c r="BQF633" s="15"/>
      <c r="BQG633" s="15"/>
      <c r="BQH633" s="15"/>
      <c r="BQI633" s="15"/>
      <c r="BQJ633" s="15"/>
      <c r="BQK633" s="15"/>
      <c r="BQL633" s="15"/>
      <c r="BQM633" s="15"/>
      <c r="BQN633" s="15"/>
      <c r="BQO633" s="15"/>
      <c r="BQP633" s="15"/>
      <c r="BQQ633" s="15"/>
      <c r="BQR633" s="15"/>
      <c r="BQS633" s="15"/>
      <c r="BQT633" s="15"/>
      <c r="BQU633" s="15"/>
      <c r="BQV633" s="15"/>
      <c r="BQW633" s="15"/>
      <c r="BQX633" s="15"/>
      <c r="BQY633" s="15"/>
      <c r="BQZ633" s="15"/>
      <c r="BRA633" s="15"/>
      <c r="BRB633" s="15"/>
      <c r="BRC633" s="15"/>
      <c r="BRD633" s="15"/>
      <c r="BRE633" s="15"/>
      <c r="BRF633" s="15"/>
      <c r="BRG633" s="15"/>
      <c r="BRH633" s="15"/>
      <c r="BRI633" s="15"/>
      <c r="BRJ633" s="15"/>
      <c r="BRK633" s="15"/>
      <c r="BRL633" s="15"/>
      <c r="BRM633" s="15"/>
      <c r="BRN633" s="15"/>
      <c r="BRO633" s="15"/>
      <c r="BRP633" s="15"/>
      <c r="BRQ633" s="15"/>
      <c r="BRR633" s="15"/>
      <c r="BRS633" s="15"/>
      <c r="BRT633" s="15"/>
      <c r="BRU633" s="15"/>
      <c r="BRV633" s="15"/>
      <c r="BRW633" s="15"/>
      <c r="BRX633" s="15"/>
      <c r="BRY633" s="15"/>
      <c r="BRZ633" s="15"/>
      <c r="BSA633" s="15"/>
      <c r="BSB633" s="15"/>
      <c r="BSC633" s="15"/>
      <c r="BSD633" s="15"/>
      <c r="BSE633" s="15"/>
      <c r="BSF633" s="15"/>
      <c r="BSG633" s="15"/>
      <c r="BSH633" s="15"/>
      <c r="BSI633" s="15"/>
      <c r="BSJ633" s="15"/>
      <c r="BSK633" s="15"/>
      <c r="BSL633" s="15"/>
      <c r="BSM633" s="15"/>
      <c r="BSN633" s="15"/>
      <c r="BSO633" s="15"/>
      <c r="BSP633" s="15"/>
      <c r="BSQ633" s="15"/>
      <c r="BSR633" s="15"/>
      <c r="BSS633" s="15"/>
      <c r="BST633" s="15"/>
      <c r="BSU633" s="15"/>
      <c r="BSV633" s="15"/>
      <c r="BSW633" s="15"/>
      <c r="BSX633" s="15"/>
      <c r="BSY633" s="15"/>
      <c r="BSZ633" s="15"/>
      <c r="BTA633" s="15"/>
      <c r="BTB633" s="15"/>
      <c r="BTC633" s="15"/>
      <c r="BTD633" s="15"/>
      <c r="BTE633" s="15"/>
      <c r="BTF633" s="15"/>
      <c r="BTG633" s="15"/>
      <c r="BTH633" s="15"/>
      <c r="BTI633" s="15"/>
      <c r="BTJ633" s="15"/>
      <c r="BTK633" s="15"/>
      <c r="BTL633" s="15"/>
      <c r="BTM633" s="15"/>
      <c r="BTN633" s="15"/>
      <c r="BTO633" s="15"/>
      <c r="BTP633" s="15"/>
      <c r="BTQ633" s="15"/>
      <c r="BTR633" s="15"/>
      <c r="BTS633" s="15"/>
      <c r="BTT633" s="15"/>
      <c r="BTU633" s="15"/>
      <c r="BTV633" s="15"/>
      <c r="BTW633" s="15"/>
      <c r="BTX633" s="15"/>
      <c r="BTY633" s="15"/>
      <c r="BTZ633" s="15"/>
      <c r="BUA633" s="15"/>
      <c r="BUB633" s="15"/>
      <c r="BUC633" s="15"/>
      <c r="BUD633" s="15"/>
      <c r="BUE633" s="15"/>
      <c r="BUF633" s="15"/>
      <c r="BUG633" s="15"/>
      <c r="BUH633" s="15"/>
      <c r="BUI633" s="15"/>
      <c r="BUJ633" s="15"/>
      <c r="BUK633" s="15"/>
      <c r="BUL633" s="15"/>
      <c r="BUM633" s="15"/>
      <c r="BUN633" s="15"/>
      <c r="BUO633" s="15"/>
      <c r="BUP633" s="15"/>
      <c r="BUQ633" s="15"/>
      <c r="BUR633" s="15"/>
      <c r="BUS633" s="15"/>
      <c r="BUT633" s="15"/>
      <c r="BUU633" s="15"/>
      <c r="BUV633" s="15"/>
      <c r="BUW633" s="15"/>
      <c r="BUX633" s="15"/>
      <c r="BUY633" s="15"/>
      <c r="BUZ633" s="15"/>
      <c r="BVA633" s="15"/>
      <c r="BVB633" s="15"/>
      <c r="BVC633" s="15"/>
      <c r="BVD633" s="15"/>
      <c r="BVE633" s="15"/>
      <c r="BVF633" s="15"/>
      <c r="BVG633" s="15"/>
      <c r="BVH633" s="15"/>
      <c r="BVI633" s="15"/>
      <c r="BVJ633" s="15"/>
      <c r="BVK633" s="15"/>
      <c r="BVL633" s="15"/>
      <c r="BVM633" s="15"/>
      <c r="BVN633" s="15"/>
      <c r="BVO633" s="15"/>
      <c r="BVP633" s="15"/>
      <c r="BVQ633" s="15"/>
      <c r="BVR633" s="15"/>
      <c r="BVS633" s="15"/>
      <c r="BVT633" s="15"/>
      <c r="BVU633" s="15"/>
      <c r="BVV633" s="15"/>
      <c r="BVW633" s="15"/>
      <c r="BVX633" s="15"/>
      <c r="BVY633" s="15"/>
      <c r="BVZ633" s="15"/>
      <c r="BWA633" s="15"/>
      <c r="BWB633" s="15"/>
      <c r="BWC633" s="15"/>
      <c r="BWD633" s="15"/>
      <c r="BWE633" s="15"/>
      <c r="BWF633" s="15"/>
      <c r="BWG633" s="15"/>
      <c r="BWH633" s="15"/>
      <c r="BWI633" s="15"/>
      <c r="BWJ633" s="15"/>
      <c r="BWK633" s="15"/>
      <c r="BWL633" s="15"/>
      <c r="BWM633" s="15"/>
      <c r="BWN633" s="15"/>
      <c r="BWO633" s="15"/>
      <c r="BWP633" s="15"/>
      <c r="BWQ633" s="15"/>
      <c r="BWR633" s="15"/>
      <c r="BWS633" s="15"/>
      <c r="BWT633" s="15"/>
      <c r="BWU633" s="15"/>
      <c r="BWV633" s="15"/>
      <c r="BWW633" s="15"/>
      <c r="BWX633" s="15"/>
      <c r="BWY633" s="15"/>
      <c r="BWZ633" s="15"/>
      <c r="BXA633" s="15"/>
      <c r="BXB633" s="15"/>
      <c r="BXC633" s="15"/>
      <c r="BXD633" s="15"/>
      <c r="BXE633" s="15"/>
      <c r="BXF633" s="15"/>
      <c r="BXG633" s="15"/>
      <c r="BXH633" s="15"/>
      <c r="BXI633" s="15"/>
      <c r="BXJ633" s="15"/>
      <c r="BXK633" s="15"/>
      <c r="BXL633" s="15"/>
      <c r="BXM633" s="15"/>
      <c r="BXN633" s="15"/>
      <c r="BXO633" s="15"/>
      <c r="BXP633" s="15"/>
      <c r="BXQ633" s="15"/>
      <c r="BXR633" s="15"/>
      <c r="BXS633" s="15"/>
      <c r="BXT633" s="15"/>
      <c r="BXU633" s="15"/>
      <c r="BXV633" s="15"/>
      <c r="BXW633" s="15"/>
      <c r="BXX633" s="15"/>
      <c r="BXY633" s="15"/>
      <c r="BXZ633" s="15"/>
      <c r="BYA633" s="15"/>
      <c r="BYB633" s="15"/>
      <c r="BYC633" s="15"/>
      <c r="BYD633" s="15"/>
      <c r="BYE633" s="15"/>
      <c r="BYF633" s="15"/>
      <c r="BYG633" s="15"/>
      <c r="BYH633" s="15"/>
      <c r="BYI633" s="15"/>
      <c r="BYJ633" s="15"/>
      <c r="BYK633" s="15"/>
      <c r="BYL633" s="15"/>
      <c r="BYM633" s="15"/>
      <c r="BYN633" s="15"/>
      <c r="BYO633" s="15"/>
      <c r="BYP633" s="15"/>
      <c r="BYQ633" s="15"/>
      <c r="BYR633" s="15"/>
      <c r="BYS633" s="15"/>
      <c r="BYT633" s="15"/>
      <c r="BYU633" s="15"/>
      <c r="BYV633" s="15"/>
      <c r="BYW633" s="15"/>
      <c r="BYX633" s="15"/>
      <c r="BYY633" s="15"/>
      <c r="BYZ633" s="15"/>
      <c r="BZA633" s="15"/>
      <c r="BZB633" s="15"/>
      <c r="BZC633" s="15"/>
      <c r="BZD633" s="15"/>
      <c r="BZE633" s="15"/>
      <c r="BZF633" s="15"/>
      <c r="BZG633" s="15"/>
      <c r="BZH633" s="15"/>
      <c r="BZI633" s="15"/>
      <c r="BZJ633" s="15"/>
      <c r="BZK633" s="15"/>
      <c r="BZL633" s="15"/>
      <c r="BZM633" s="15"/>
      <c r="BZN633" s="15"/>
      <c r="BZO633" s="15"/>
      <c r="BZP633" s="15"/>
      <c r="BZQ633" s="15"/>
      <c r="BZR633" s="15"/>
      <c r="BZS633" s="15"/>
      <c r="BZT633" s="15"/>
      <c r="BZU633" s="15"/>
      <c r="BZV633" s="15"/>
      <c r="BZW633" s="15"/>
      <c r="BZX633" s="15"/>
      <c r="BZY633" s="15"/>
      <c r="BZZ633" s="15"/>
      <c r="CAA633" s="15"/>
      <c r="CAB633" s="15"/>
      <c r="CAC633" s="15"/>
      <c r="CAD633" s="15"/>
      <c r="CAE633" s="15"/>
      <c r="CAF633" s="15"/>
      <c r="CAG633" s="15"/>
      <c r="CAH633" s="15"/>
      <c r="CAI633" s="15"/>
      <c r="CAJ633" s="15"/>
      <c r="CAK633" s="15"/>
      <c r="CAL633" s="15"/>
      <c r="CAM633" s="15"/>
      <c r="CAN633" s="15"/>
      <c r="CAO633" s="15"/>
      <c r="CAP633" s="15"/>
      <c r="CAQ633" s="15"/>
      <c r="CAR633" s="15"/>
      <c r="CAS633" s="15"/>
      <c r="CAT633" s="15"/>
      <c r="CAU633" s="15"/>
      <c r="CAV633" s="15"/>
      <c r="CAW633" s="15"/>
      <c r="CAX633" s="15"/>
      <c r="CAY633" s="15"/>
      <c r="CAZ633" s="15"/>
      <c r="CBA633" s="15"/>
      <c r="CBB633" s="15"/>
      <c r="CBC633" s="15"/>
      <c r="CBD633" s="15"/>
      <c r="CBE633" s="15"/>
      <c r="CBF633" s="15"/>
      <c r="CBG633" s="15"/>
      <c r="CBH633" s="15"/>
      <c r="CBI633" s="15"/>
      <c r="CBJ633" s="15"/>
      <c r="CBK633" s="15"/>
      <c r="CBL633" s="15"/>
      <c r="CBM633" s="15"/>
      <c r="CBN633" s="15"/>
      <c r="CBO633" s="15"/>
      <c r="CBP633" s="15"/>
      <c r="CBQ633" s="15"/>
      <c r="CBR633" s="15"/>
      <c r="CBS633" s="15"/>
      <c r="CBT633" s="15"/>
      <c r="CBU633" s="15"/>
      <c r="CBV633" s="15"/>
      <c r="CBW633" s="15"/>
      <c r="CBX633" s="15"/>
      <c r="CBY633" s="15"/>
      <c r="CBZ633" s="15"/>
      <c r="CCA633" s="15"/>
      <c r="CCB633" s="15"/>
      <c r="CCC633" s="15"/>
      <c r="CCD633" s="15"/>
      <c r="CCE633" s="15"/>
      <c r="CCF633" s="15"/>
      <c r="CCG633" s="15"/>
      <c r="CCH633" s="15"/>
      <c r="CCI633" s="15"/>
      <c r="CCJ633" s="15"/>
      <c r="CCK633" s="15"/>
      <c r="CCL633" s="15"/>
      <c r="CCM633" s="15"/>
      <c r="CCN633" s="15"/>
      <c r="CCO633" s="15"/>
      <c r="CCP633" s="15"/>
      <c r="CCQ633" s="15"/>
      <c r="CCR633" s="15"/>
      <c r="CCS633" s="15"/>
      <c r="CCT633" s="15"/>
      <c r="CCU633" s="15"/>
      <c r="CCV633" s="15"/>
      <c r="CCW633" s="15"/>
      <c r="CCX633" s="15"/>
      <c r="CCY633" s="15"/>
      <c r="CCZ633" s="15"/>
      <c r="CDA633" s="15"/>
      <c r="CDB633" s="15"/>
      <c r="CDC633" s="15"/>
      <c r="CDD633" s="15"/>
      <c r="CDE633" s="15"/>
      <c r="CDF633" s="15"/>
      <c r="CDG633" s="15"/>
      <c r="CDH633" s="15"/>
      <c r="CDI633" s="15"/>
      <c r="CDJ633" s="15"/>
      <c r="CDK633" s="15"/>
      <c r="CDL633" s="15"/>
      <c r="CDM633" s="15"/>
      <c r="CDN633" s="15"/>
      <c r="CDO633" s="15"/>
      <c r="CDP633" s="15"/>
      <c r="CDQ633" s="15"/>
      <c r="CDR633" s="15"/>
      <c r="CDS633" s="15"/>
      <c r="CDT633" s="15"/>
      <c r="CDU633" s="15"/>
      <c r="CDV633" s="15"/>
      <c r="CDW633" s="15"/>
      <c r="CDX633" s="15"/>
      <c r="CDY633" s="15"/>
      <c r="CDZ633" s="15"/>
      <c r="CEA633" s="15"/>
      <c r="CEB633" s="15"/>
      <c r="CEC633" s="15"/>
      <c r="CED633" s="15"/>
      <c r="CEE633" s="15"/>
      <c r="CEF633" s="15"/>
      <c r="CEG633" s="15"/>
      <c r="CEH633" s="15"/>
      <c r="CEI633" s="15"/>
      <c r="CEJ633" s="15"/>
      <c r="CEK633" s="15"/>
      <c r="CEL633" s="15"/>
      <c r="CEM633" s="15"/>
      <c r="CEN633" s="15"/>
      <c r="CEO633" s="15"/>
      <c r="CEP633" s="15"/>
      <c r="CEQ633" s="15"/>
      <c r="CER633" s="15"/>
      <c r="CES633" s="15"/>
      <c r="CET633" s="15"/>
      <c r="CEU633" s="15"/>
      <c r="CEV633" s="15"/>
      <c r="CEW633" s="15"/>
      <c r="CEX633" s="15"/>
      <c r="CEY633" s="15"/>
      <c r="CEZ633" s="15"/>
      <c r="CFA633" s="15"/>
      <c r="CFB633" s="15"/>
      <c r="CFC633" s="15"/>
      <c r="CFD633" s="15"/>
      <c r="CFE633" s="15"/>
      <c r="CFF633" s="15"/>
      <c r="CFG633" s="15"/>
      <c r="CFH633" s="15"/>
      <c r="CFI633" s="15"/>
      <c r="CFJ633" s="15"/>
      <c r="CFK633" s="15"/>
      <c r="CFL633" s="15"/>
      <c r="CFM633" s="15"/>
      <c r="CFN633" s="15"/>
      <c r="CFO633" s="15"/>
      <c r="CFP633" s="15"/>
      <c r="CFQ633" s="15"/>
      <c r="CFR633" s="15"/>
      <c r="CFS633" s="15"/>
      <c r="CFT633" s="15"/>
      <c r="CFU633" s="15"/>
      <c r="CFV633" s="15"/>
      <c r="CFW633" s="15"/>
      <c r="CFX633" s="15"/>
      <c r="CFY633" s="15"/>
      <c r="CFZ633" s="15"/>
      <c r="CGA633" s="15"/>
      <c r="CGB633" s="15"/>
      <c r="CGC633" s="15"/>
      <c r="CGD633" s="15"/>
      <c r="CGE633" s="15"/>
      <c r="CGF633" s="15"/>
      <c r="CGG633" s="15"/>
      <c r="CGH633" s="15"/>
      <c r="CGI633" s="15"/>
      <c r="CGJ633" s="15"/>
      <c r="CGK633" s="15"/>
      <c r="CGL633" s="15"/>
      <c r="CGM633" s="15"/>
      <c r="CGN633" s="15"/>
      <c r="CGO633" s="15"/>
      <c r="CGP633" s="15"/>
      <c r="CGQ633" s="15"/>
      <c r="CGR633" s="15"/>
      <c r="CGS633" s="15"/>
      <c r="CGT633" s="15"/>
      <c r="CGU633" s="15"/>
      <c r="CGV633" s="15"/>
      <c r="CGW633" s="15"/>
      <c r="CGX633" s="15"/>
      <c r="CGY633" s="15"/>
      <c r="CGZ633" s="15"/>
      <c r="CHA633" s="15"/>
      <c r="CHB633" s="15"/>
      <c r="CHC633" s="15"/>
      <c r="CHD633" s="15"/>
      <c r="CHE633" s="15"/>
      <c r="CHF633" s="15"/>
      <c r="CHG633" s="15"/>
      <c r="CHH633" s="15"/>
      <c r="CHI633" s="15"/>
      <c r="CHJ633" s="15"/>
      <c r="CHK633" s="15"/>
      <c r="CHL633" s="15"/>
      <c r="CHM633" s="15"/>
      <c r="CHN633" s="15"/>
      <c r="CHO633" s="15"/>
      <c r="CHP633" s="15"/>
      <c r="CHQ633" s="15"/>
      <c r="CHR633" s="15"/>
      <c r="CHS633" s="15"/>
      <c r="CHT633" s="15"/>
      <c r="CHU633" s="15"/>
      <c r="CHV633" s="15"/>
      <c r="CHW633" s="15"/>
      <c r="CHX633" s="15"/>
      <c r="CHY633" s="15"/>
      <c r="CHZ633" s="15"/>
      <c r="CIA633" s="15"/>
      <c r="CIB633" s="15"/>
      <c r="CIC633" s="15"/>
      <c r="CID633" s="15"/>
      <c r="CIE633" s="15"/>
      <c r="CIF633" s="15"/>
      <c r="CIG633" s="15"/>
      <c r="CIH633" s="15"/>
      <c r="CII633" s="15"/>
      <c r="CIJ633" s="15"/>
      <c r="CIK633" s="15"/>
      <c r="CIL633" s="15"/>
      <c r="CIM633" s="15"/>
      <c r="CIN633" s="15"/>
      <c r="CIO633" s="15"/>
      <c r="CIP633" s="15"/>
      <c r="CIQ633" s="15"/>
      <c r="CIR633" s="15"/>
      <c r="CIS633" s="15"/>
      <c r="CIT633" s="15"/>
      <c r="CIU633" s="15"/>
      <c r="CIV633" s="15"/>
      <c r="CIW633" s="15"/>
      <c r="CIX633" s="15"/>
      <c r="CIY633" s="15"/>
      <c r="CIZ633" s="15"/>
      <c r="CJA633" s="15"/>
      <c r="CJB633" s="15"/>
      <c r="CJC633" s="15"/>
      <c r="CJD633" s="15"/>
      <c r="CJE633" s="15"/>
      <c r="CJF633" s="15"/>
      <c r="CJG633" s="15"/>
      <c r="CJH633" s="15"/>
      <c r="CJI633" s="15"/>
      <c r="CJJ633" s="15"/>
      <c r="CJK633" s="15"/>
      <c r="CJL633" s="15"/>
      <c r="CJM633" s="15"/>
      <c r="CJN633" s="15"/>
      <c r="CJO633" s="15"/>
      <c r="CJP633" s="15"/>
      <c r="CJQ633" s="15"/>
      <c r="CJR633" s="15"/>
      <c r="CJS633" s="15"/>
      <c r="CJT633" s="15"/>
      <c r="CJU633" s="15"/>
      <c r="CJV633" s="15"/>
      <c r="CJW633" s="15"/>
      <c r="CJX633" s="15"/>
      <c r="CJY633" s="15"/>
      <c r="CJZ633" s="15"/>
      <c r="CKA633" s="15"/>
      <c r="CKB633" s="15"/>
      <c r="CKC633" s="15"/>
      <c r="CKD633" s="15"/>
      <c r="CKE633" s="15"/>
      <c r="CKF633" s="15"/>
      <c r="CKG633" s="15"/>
      <c r="CKH633" s="15"/>
      <c r="CKI633" s="15"/>
      <c r="CKJ633" s="15"/>
      <c r="CKK633" s="15"/>
      <c r="CKL633" s="15"/>
      <c r="CKM633" s="15"/>
      <c r="CKN633" s="15"/>
      <c r="CKO633" s="15"/>
      <c r="CKP633" s="15"/>
      <c r="CKQ633" s="15"/>
      <c r="CKR633" s="15"/>
      <c r="CKS633" s="15"/>
      <c r="CKT633" s="15"/>
      <c r="CKU633" s="15"/>
      <c r="CKV633" s="15"/>
      <c r="CKW633" s="15"/>
      <c r="CKX633" s="15"/>
      <c r="CKY633" s="15"/>
      <c r="CKZ633" s="15"/>
      <c r="CLA633" s="15"/>
      <c r="CLB633" s="15"/>
      <c r="CLC633" s="15"/>
      <c r="CLD633" s="15"/>
      <c r="CLE633" s="15"/>
      <c r="CLF633" s="15"/>
      <c r="CLG633" s="15"/>
      <c r="CLH633" s="15"/>
      <c r="CLI633" s="15"/>
      <c r="CLJ633" s="15"/>
      <c r="CLK633" s="15"/>
      <c r="CLL633" s="15"/>
      <c r="CLM633" s="15"/>
      <c r="CLN633" s="15"/>
      <c r="CLO633" s="15"/>
      <c r="CLP633" s="15"/>
      <c r="CLQ633" s="15"/>
      <c r="CLR633" s="15"/>
      <c r="CLS633" s="15"/>
      <c r="CLT633" s="15"/>
      <c r="CLU633" s="15"/>
      <c r="CLV633" s="15"/>
      <c r="CLW633" s="15"/>
      <c r="CLX633" s="15"/>
      <c r="CLY633" s="15"/>
      <c r="CLZ633" s="15"/>
      <c r="CMA633" s="15"/>
      <c r="CMB633" s="15"/>
      <c r="CMC633" s="15"/>
      <c r="CMD633" s="15"/>
      <c r="CME633" s="15"/>
      <c r="CMF633" s="15"/>
      <c r="CMG633" s="15"/>
      <c r="CMH633" s="15"/>
      <c r="CMI633" s="15"/>
      <c r="CMJ633" s="15"/>
      <c r="CMK633" s="15"/>
      <c r="CML633" s="15"/>
      <c r="CMM633" s="15"/>
      <c r="CMN633" s="15"/>
      <c r="CMO633" s="15"/>
      <c r="CMP633" s="15"/>
      <c r="CMQ633" s="15"/>
      <c r="CMR633" s="15"/>
      <c r="CMS633" s="15"/>
      <c r="CMT633" s="15"/>
      <c r="CMU633" s="15"/>
      <c r="CMV633" s="15"/>
      <c r="CMW633" s="15"/>
      <c r="CMX633" s="15"/>
      <c r="CMY633" s="15"/>
      <c r="CMZ633" s="15"/>
      <c r="CNA633" s="15"/>
      <c r="CNB633" s="15"/>
      <c r="CNC633" s="15"/>
      <c r="CND633" s="15"/>
      <c r="CNE633" s="15"/>
      <c r="CNF633" s="15"/>
      <c r="CNG633" s="15"/>
      <c r="CNH633" s="15"/>
      <c r="CNI633" s="15"/>
      <c r="CNJ633" s="15"/>
      <c r="CNK633" s="15"/>
      <c r="CNL633" s="15"/>
      <c r="CNM633" s="15"/>
      <c r="CNN633" s="15"/>
      <c r="CNO633" s="15"/>
      <c r="CNP633" s="15"/>
      <c r="CNQ633" s="15"/>
      <c r="CNR633" s="15"/>
      <c r="CNS633" s="15"/>
      <c r="CNT633" s="15"/>
      <c r="CNU633" s="15"/>
      <c r="CNV633" s="15"/>
      <c r="CNW633" s="15"/>
      <c r="CNX633" s="15"/>
      <c r="CNY633" s="15"/>
      <c r="CNZ633" s="15"/>
      <c r="COA633" s="15"/>
      <c r="COB633" s="15"/>
      <c r="COC633" s="15"/>
      <c r="COD633" s="15"/>
      <c r="COE633" s="15"/>
      <c r="COF633" s="15"/>
      <c r="COG633" s="15"/>
      <c r="COH633" s="15"/>
      <c r="COI633" s="15"/>
      <c r="COJ633" s="15"/>
      <c r="COK633" s="15"/>
      <c r="COL633" s="15"/>
      <c r="COM633" s="15"/>
      <c r="CON633" s="15"/>
      <c r="COO633" s="15"/>
      <c r="COP633" s="15"/>
      <c r="COQ633" s="15"/>
      <c r="COR633" s="15"/>
      <c r="COS633" s="15"/>
      <c r="COT633" s="15"/>
      <c r="COU633" s="15"/>
      <c r="COV633" s="15"/>
      <c r="COW633" s="15"/>
      <c r="COX633" s="15"/>
      <c r="COY633" s="15"/>
      <c r="COZ633" s="15"/>
      <c r="CPA633" s="15"/>
      <c r="CPB633" s="15"/>
      <c r="CPC633" s="15"/>
      <c r="CPD633" s="15"/>
      <c r="CPE633" s="15"/>
      <c r="CPF633" s="15"/>
      <c r="CPG633" s="15"/>
      <c r="CPH633" s="15"/>
      <c r="CPI633" s="15"/>
      <c r="CPJ633" s="15"/>
      <c r="CPK633" s="15"/>
      <c r="CPL633" s="15"/>
      <c r="CPM633" s="15"/>
      <c r="CPN633" s="15"/>
      <c r="CPO633" s="15"/>
      <c r="CPP633" s="15"/>
      <c r="CPQ633" s="15"/>
      <c r="CPR633" s="15"/>
      <c r="CPS633" s="15"/>
      <c r="CPT633" s="15"/>
      <c r="CPU633" s="15"/>
      <c r="CPV633" s="15"/>
      <c r="CPW633" s="15"/>
      <c r="CPX633" s="15"/>
      <c r="CPY633" s="15"/>
      <c r="CPZ633" s="15"/>
      <c r="CQA633" s="15"/>
      <c r="CQB633" s="15"/>
      <c r="CQC633" s="15"/>
      <c r="CQD633" s="15"/>
      <c r="CQE633" s="15"/>
      <c r="CQF633" s="15"/>
      <c r="CQG633" s="15"/>
      <c r="CQH633" s="15"/>
      <c r="CQI633" s="15"/>
      <c r="CQJ633" s="15"/>
      <c r="CQK633" s="15"/>
      <c r="CQL633" s="15"/>
      <c r="CQM633" s="15"/>
      <c r="CQN633" s="15"/>
      <c r="CQO633" s="15"/>
      <c r="CQP633" s="15"/>
      <c r="CQQ633" s="15"/>
      <c r="CQR633" s="15"/>
      <c r="CQS633" s="15"/>
      <c r="CQT633" s="15"/>
      <c r="CQU633" s="15"/>
      <c r="CQV633" s="15"/>
      <c r="CQW633" s="15"/>
      <c r="CQX633" s="15"/>
      <c r="CQY633" s="15"/>
      <c r="CQZ633" s="15"/>
      <c r="CRA633" s="15"/>
      <c r="CRB633" s="15"/>
      <c r="CRC633" s="15"/>
      <c r="CRD633" s="15"/>
      <c r="CRE633" s="15"/>
      <c r="CRF633" s="15"/>
      <c r="CRG633" s="15"/>
      <c r="CRH633" s="15"/>
      <c r="CRI633" s="15"/>
      <c r="CRJ633" s="15"/>
      <c r="CRK633" s="15"/>
      <c r="CRL633" s="15"/>
      <c r="CRM633" s="15"/>
      <c r="CRN633" s="15"/>
      <c r="CRO633" s="15"/>
      <c r="CRP633" s="15"/>
      <c r="CRQ633" s="15"/>
      <c r="CRR633" s="15"/>
      <c r="CRS633" s="15"/>
      <c r="CRT633" s="15"/>
      <c r="CRU633" s="15"/>
      <c r="CRV633" s="15"/>
      <c r="CRW633" s="15"/>
      <c r="CRX633" s="15"/>
      <c r="CRY633" s="15"/>
      <c r="CRZ633" s="15"/>
      <c r="CSA633" s="15"/>
      <c r="CSB633" s="15"/>
      <c r="CSC633" s="15"/>
      <c r="CSD633" s="15"/>
      <c r="CSE633" s="15"/>
      <c r="CSF633" s="15"/>
      <c r="CSG633" s="15"/>
      <c r="CSH633" s="15"/>
      <c r="CSI633" s="15"/>
      <c r="CSJ633" s="15"/>
      <c r="CSK633" s="15"/>
      <c r="CSL633" s="15"/>
      <c r="CSM633" s="15"/>
      <c r="CSN633" s="15"/>
      <c r="CSO633" s="15"/>
      <c r="CSP633" s="15"/>
      <c r="CSQ633" s="15"/>
      <c r="CSR633" s="15"/>
      <c r="CSS633" s="15"/>
      <c r="CST633" s="15"/>
      <c r="CSU633" s="15"/>
      <c r="CSV633" s="15"/>
      <c r="CSW633" s="15"/>
      <c r="CSX633" s="15"/>
      <c r="CSY633" s="15"/>
      <c r="CSZ633" s="15"/>
      <c r="CTA633" s="15"/>
      <c r="CTB633" s="15"/>
      <c r="CTC633" s="15"/>
      <c r="CTD633" s="15"/>
      <c r="CTE633" s="15"/>
      <c r="CTF633" s="15"/>
      <c r="CTG633" s="15"/>
      <c r="CTH633" s="15"/>
      <c r="CTI633" s="15"/>
      <c r="CTJ633" s="15"/>
      <c r="CTK633" s="15"/>
      <c r="CTL633" s="15"/>
      <c r="CTM633" s="15"/>
      <c r="CTN633" s="15"/>
      <c r="CTO633" s="15"/>
      <c r="CTP633" s="15"/>
      <c r="CTQ633" s="15"/>
      <c r="CTR633" s="15"/>
      <c r="CTS633" s="15"/>
      <c r="CTT633" s="15"/>
      <c r="CTU633" s="15"/>
      <c r="CTV633" s="15"/>
      <c r="CTW633" s="15"/>
      <c r="CTX633" s="15"/>
      <c r="CTY633" s="15"/>
      <c r="CTZ633" s="15"/>
      <c r="CUA633" s="15"/>
      <c r="CUB633" s="15"/>
      <c r="CUC633" s="15"/>
      <c r="CUD633" s="15"/>
      <c r="CUE633" s="15"/>
      <c r="CUF633" s="15"/>
      <c r="CUG633" s="15"/>
      <c r="CUH633" s="15"/>
      <c r="CUI633" s="15"/>
      <c r="CUJ633" s="15"/>
      <c r="CUK633" s="15"/>
      <c r="CUL633" s="15"/>
      <c r="CUM633" s="15"/>
      <c r="CUN633" s="15"/>
      <c r="CUO633" s="15"/>
      <c r="CUP633" s="15"/>
      <c r="CUQ633" s="15"/>
      <c r="CUR633" s="15"/>
      <c r="CUS633" s="15"/>
      <c r="CUT633" s="15"/>
      <c r="CUU633" s="15"/>
      <c r="CUV633" s="15"/>
      <c r="CUW633" s="15"/>
      <c r="CUX633" s="15"/>
      <c r="CUY633" s="15"/>
      <c r="CUZ633" s="15"/>
      <c r="CVA633" s="15"/>
      <c r="CVB633" s="15"/>
      <c r="CVC633" s="15"/>
      <c r="CVD633" s="15"/>
      <c r="CVE633" s="15"/>
      <c r="CVF633" s="15"/>
      <c r="CVG633" s="15"/>
      <c r="CVH633" s="15"/>
      <c r="CVI633" s="15"/>
      <c r="CVJ633" s="15"/>
      <c r="CVK633" s="15"/>
      <c r="CVL633" s="15"/>
      <c r="CVM633" s="15"/>
      <c r="CVN633" s="15"/>
      <c r="CVO633" s="15"/>
      <c r="CVP633" s="15"/>
      <c r="CVQ633" s="15"/>
      <c r="CVR633" s="15"/>
      <c r="CVS633" s="15"/>
      <c r="CVT633" s="15"/>
      <c r="CVU633" s="15"/>
      <c r="CVV633" s="15"/>
      <c r="CVW633" s="15"/>
      <c r="CVX633" s="15"/>
      <c r="CVY633" s="15"/>
      <c r="CVZ633" s="15"/>
      <c r="CWA633" s="15"/>
      <c r="CWB633" s="15"/>
      <c r="CWC633" s="15"/>
      <c r="CWD633" s="15"/>
      <c r="CWE633" s="15"/>
      <c r="CWF633" s="15"/>
      <c r="CWG633" s="15"/>
      <c r="CWH633" s="15"/>
      <c r="CWI633" s="15"/>
      <c r="CWJ633" s="15"/>
      <c r="CWK633" s="15"/>
      <c r="CWL633" s="15"/>
      <c r="CWM633" s="15"/>
      <c r="CWN633" s="15"/>
      <c r="CWO633" s="15"/>
      <c r="CWP633" s="15"/>
      <c r="CWQ633" s="15"/>
      <c r="CWR633" s="15"/>
      <c r="CWS633" s="15"/>
      <c r="CWT633" s="15"/>
      <c r="CWU633" s="15"/>
      <c r="CWV633" s="15"/>
      <c r="CWW633" s="15"/>
      <c r="CWX633" s="15"/>
      <c r="CWY633" s="15"/>
      <c r="CWZ633" s="15"/>
      <c r="CXA633" s="15"/>
      <c r="CXB633" s="15"/>
      <c r="CXC633" s="15"/>
      <c r="CXD633" s="15"/>
      <c r="CXE633" s="15"/>
      <c r="CXF633" s="15"/>
      <c r="CXG633" s="15"/>
      <c r="CXH633" s="15"/>
      <c r="CXI633" s="15"/>
      <c r="CXJ633" s="15"/>
      <c r="CXK633" s="15"/>
      <c r="CXL633" s="15"/>
      <c r="CXM633" s="15"/>
      <c r="CXN633" s="15"/>
      <c r="CXO633" s="15"/>
      <c r="CXP633" s="15"/>
      <c r="CXQ633" s="15"/>
      <c r="CXR633" s="15"/>
      <c r="CXS633" s="15"/>
      <c r="CXT633" s="15"/>
      <c r="CXU633" s="15"/>
      <c r="CXV633" s="15"/>
      <c r="CXW633" s="15"/>
      <c r="CXX633" s="15"/>
      <c r="CXY633" s="15"/>
      <c r="CXZ633" s="15"/>
      <c r="CYA633" s="15"/>
      <c r="CYB633" s="15"/>
      <c r="CYC633" s="15"/>
      <c r="CYD633" s="15"/>
      <c r="CYE633" s="15"/>
      <c r="CYF633" s="15"/>
      <c r="CYG633" s="15"/>
      <c r="CYH633" s="15"/>
      <c r="CYI633" s="15"/>
      <c r="CYJ633" s="15"/>
      <c r="CYK633" s="15"/>
      <c r="CYL633" s="15"/>
      <c r="CYM633" s="15"/>
      <c r="CYN633" s="15"/>
      <c r="CYO633" s="15"/>
      <c r="CYP633" s="15"/>
      <c r="CYQ633" s="15"/>
      <c r="CYR633" s="15"/>
      <c r="CYS633" s="15"/>
      <c r="CYT633" s="15"/>
      <c r="CYU633" s="15"/>
      <c r="CYV633" s="15"/>
      <c r="CYW633" s="15"/>
      <c r="CYX633" s="15"/>
      <c r="CYY633" s="15"/>
      <c r="CYZ633" s="15"/>
      <c r="CZA633" s="15"/>
      <c r="CZB633" s="15"/>
      <c r="CZC633" s="15"/>
      <c r="CZD633" s="15"/>
      <c r="CZE633" s="15"/>
      <c r="CZF633" s="15"/>
      <c r="CZG633" s="15"/>
      <c r="CZH633" s="15"/>
      <c r="CZI633" s="15"/>
      <c r="CZJ633" s="15"/>
      <c r="CZK633" s="15"/>
      <c r="CZL633" s="15"/>
      <c r="CZM633" s="15"/>
      <c r="CZN633" s="15"/>
      <c r="CZO633" s="15"/>
      <c r="CZP633" s="15"/>
      <c r="CZQ633" s="15"/>
      <c r="CZR633" s="15"/>
      <c r="CZS633" s="15"/>
      <c r="CZT633" s="15"/>
      <c r="CZU633" s="15"/>
      <c r="CZV633" s="15"/>
      <c r="CZW633" s="15"/>
      <c r="CZX633" s="15"/>
      <c r="CZY633" s="15"/>
      <c r="CZZ633" s="15"/>
      <c r="DAA633" s="15"/>
      <c r="DAB633" s="15"/>
      <c r="DAC633" s="15"/>
      <c r="DAD633" s="15"/>
      <c r="DAE633" s="15"/>
      <c r="DAF633" s="15"/>
      <c r="DAG633" s="15"/>
      <c r="DAH633" s="15"/>
      <c r="DAI633" s="15"/>
      <c r="DAJ633" s="15"/>
      <c r="DAK633" s="15"/>
      <c r="DAL633" s="15"/>
      <c r="DAM633" s="15"/>
      <c r="DAN633" s="15"/>
      <c r="DAO633" s="15"/>
      <c r="DAP633" s="15"/>
      <c r="DAQ633" s="15"/>
      <c r="DAR633" s="15"/>
      <c r="DAS633" s="15"/>
      <c r="DAT633" s="15"/>
      <c r="DAU633" s="15"/>
      <c r="DAV633" s="15"/>
      <c r="DAW633" s="15"/>
      <c r="DAX633" s="15"/>
      <c r="DAY633" s="15"/>
      <c r="DAZ633" s="15"/>
      <c r="DBA633" s="15"/>
      <c r="DBB633" s="15"/>
      <c r="DBC633" s="15"/>
      <c r="DBD633" s="15"/>
      <c r="DBE633" s="15"/>
      <c r="DBF633" s="15"/>
      <c r="DBG633" s="15"/>
      <c r="DBH633" s="15"/>
      <c r="DBI633" s="15"/>
      <c r="DBJ633" s="15"/>
      <c r="DBK633" s="15"/>
      <c r="DBL633" s="15"/>
      <c r="DBM633" s="15"/>
      <c r="DBN633" s="15"/>
      <c r="DBO633" s="15"/>
      <c r="DBP633" s="15"/>
      <c r="DBQ633" s="15"/>
      <c r="DBR633" s="15"/>
      <c r="DBS633" s="15"/>
      <c r="DBT633" s="15"/>
      <c r="DBU633" s="15"/>
      <c r="DBV633" s="15"/>
      <c r="DBW633" s="15"/>
      <c r="DBX633" s="15"/>
      <c r="DBY633" s="15"/>
      <c r="DBZ633" s="15"/>
      <c r="DCA633" s="15"/>
      <c r="DCB633" s="15"/>
      <c r="DCC633" s="15"/>
      <c r="DCD633" s="15"/>
      <c r="DCE633" s="15"/>
      <c r="DCF633" s="15"/>
      <c r="DCG633" s="15"/>
      <c r="DCH633" s="15"/>
      <c r="DCI633" s="15"/>
      <c r="DCJ633" s="15"/>
      <c r="DCK633" s="15"/>
      <c r="DCL633" s="15"/>
      <c r="DCM633" s="15"/>
      <c r="DCN633" s="15"/>
      <c r="DCO633" s="15"/>
      <c r="DCP633" s="15"/>
      <c r="DCQ633" s="15"/>
      <c r="DCR633" s="15"/>
      <c r="DCS633" s="15"/>
      <c r="DCT633" s="15"/>
      <c r="DCU633" s="15"/>
      <c r="DCV633" s="15"/>
      <c r="DCW633" s="15"/>
      <c r="DCX633" s="15"/>
      <c r="DCY633" s="15"/>
      <c r="DCZ633" s="15"/>
      <c r="DDA633" s="15"/>
      <c r="DDB633" s="15"/>
      <c r="DDC633" s="15"/>
      <c r="DDD633" s="15"/>
      <c r="DDE633" s="15"/>
      <c r="DDF633" s="15"/>
      <c r="DDG633" s="15"/>
      <c r="DDH633" s="15"/>
      <c r="DDI633" s="15"/>
      <c r="DDJ633" s="15"/>
      <c r="DDK633" s="15"/>
      <c r="DDL633" s="15"/>
      <c r="DDM633" s="15"/>
      <c r="DDN633" s="15"/>
      <c r="DDO633" s="15"/>
      <c r="DDP633" s="15"/>
      <c r="DDQ633" s="15"/>
      <c r="DDR633" s="15"/>
      <c r="DDS633" s="15"/>
      <c r="DDT633" s="15"/>
      <c r="DDU633" s="15"/>
      <c r="DDV633" s="15"/>
      <c r="DDW633" s="15"/>
      <c r="DDX633" s="15"/>
      <c r="DDY633" s="15"/>
      <c r="DDZ633" s="15"/>
      <c r="DEA633" s="15"/>
      <c r="DEB633" s="15"/>
      <c r="DEC633" s="15"/>
      <c r="DED633" s="15"/>
      <c r="DEE633" s="15"/>
      <c r="DEF633" s="15"/>
      <c r="DEG633" s="15"/>
      <c r="DEH633" s="15"/>
      <c r="DEI633" s="15"/>
      <c r="DEJ633" s="15"/>
      <c r="DEK633" s="15"/>
      <c r="DEL633" s="15"/>
      <c r="DEM633" s="15"/>
      <c r="DEN633" s="15"/>
      <c r="DEO633" s="15"/>
      <c r="DEP633" s="15"/>
      <c r="DEQ633" s="15"/>
      <c r="DER633" s="15"/>
      <c r="DES633" s="15"/>
      <c r="DET633" s="15"/>
      <c r="DEU633" s="15"/>
      <c r="DEV633" s="15"/>
      <c r="DEW633" s="15"/>
      <c r="DEX633" s="15"/>
      <c r="DEY633" s="15"/>
      <c r="DEZ633" s="15"/>
      <c r="DFA633" s="15"/>
      <c r="DFB633" s="15"/>
      <c r="DFC633" s="15"/>
      <c r="DFD633" s="15"/>
      <c r="DFE633" s="15"/>
      <c r="DFF633" s="15"/>
      <c r="DFG633" s="15"/>
      <c r="DFH633" s="15"/>
      <c r="DFI633" s="15"/>
      <c r="DFJ633" s="15"/>
      <c r="DFK633" s="15"/>
      <c r="DFL633" s="15"/>
      <c r="DFM633" s="15"/>
      <c r="DFN633" s="15"/>
      <c r="DFO633" s="15"/>
      <c r="DFP633" s="15"/>
      <c r="DFQ633" s="15"/>
      <c r="DFR633" s="15"/>
      <c r="DFS633" s="15"/>
      <c r="DFT633" s="15"/>
      <c r="DFU633" s="15"/>
      <c r="DFV633" s="15"/>
      <c r="DFW633" s="15"/>
      <c r="DFX633" s="15"/>
      <c r="DFY633" s="15"/>
      <c r="DFZ633" s="15"/>
      <c r="DGA633" s="15"/>
      <c r="DGB633" s="15"/>
      <c r="DGC633" s="15"/>
      <c r="DGD633" s="15"/>
      <c r="DGE633" s="15"/>
      <c r="DGF633" s="15"/>
      <c r="DGG633" s="15"/>
      <c r="DGH633" s="15"/>
      <c r="DGI633" s="15"/>
      <c r="DGJ633" s="15"/>
      <c r="DGK633" s="15"/>
      <c r="DGL633" s="15"/>
      <c r="DGM633" s="15"/>
      <c r="DGN633" s="15"/>
      <c r="DGO633" s="15"/>
      <c r="DGP633" s="15"/>
      <c r="DGQ633" s="15"/>
      <c r="DGR633" s="15"/>
      <c r="DGS633" s="15"/>
      <c r="DGT633" s="15"/>
      <c r="DGU633" s="15"/>
      <c r="DGV633" s="15"/>
      <c r="DGW633" s="15"/>
      <c r="DGX633" s="15"/>
      <c r="DGY633" s="15"/>
      <c r="DGZ633" s="15"/>
      <c r="DHA633" s="15"/>
      <c r="DHB633" s="15"/>
      <c r="DHC633" s="15"/>
      <c r="DHD633" s="15"/>
      <c r="DHE633" s="15"/>
      <c r="DHF633" s="15"/>
      <c r="DHG633" s="15"/>
      <c r="DHH633" s="15"/>
      <c r="DHI633" s="15"/>
      <c r="DHJ633" s="15"/>
      <c r="DHK633" s="15"/>
      <c r="DHL633" s="15"/>
      <c r="DHM633" s="15"/>
      <c r="DHN633" s="15"/>
      <c r="DHO633" s="15"/>
      <c r="DHP633" s="15"/>
      <c r="DHQ633" s="15"/>
      <c r="DHR633" s="15"/>
      <c r="DHS633" s="15"/>
      <c r="DHT633" s="15"/>
      <c r="DHU633" s="15"/>
      <c r="DHV633" s="15"/>
      <c r="DHW633" s="15"/>
      <c r="DHX633" s="15"/>
      <c r="DHY633" s="15"/>
      <c r="DHZ633" s="15"/>
      <c r="DIA633" s="15"/>
      <c r="DIB633" s="15"/>
      <c r="DIC633" s="15"/>
      <c r="DID633" s="15"/>
      <c r="DIE633" s="15"/>
      <c r="DIF633" s="15"/>
      <c r="DIG633" s="15"/>
      <c r="DIH633" s="15"/>
      <c r="DII633" s="15"/>
      <c r="DIJ633" s="15"/>
      <c r="DIK633" s="15"/>
      <c r="DIL633" s="15"/>
      <c r="DIM633" s="15"/>
      <c r="DIN633" s="15"/>
      <c r="DIO633" s="15"/>
      <c r="DIP633" s="15"/>
      <c r="DIQ633" s="15"/>
      <c r="DIR633" s="15"/>
      <c r="DIS633" s="15"/>
      <c r="DIT633" s="15"/>
      <c r="DIU633" s="15"/>
      <c r="DIV633" s="15"/>
      <c r="DIW633" s="15"/>
      <c r="DIX633" s="15"/>
      <c r="DIY633" s="15"/>
      <c r="DIZ633" s="15"/>
      <c r="DJA633" s="15"/>
      <c r="DJB633" s="15"/>
      <c r="DJC633" s="15"/>
      <c r="DJD633" s="15"/>
      <c r="DJE633" s="15"/>
      <c r="DJF633" s="15"/>
      <c r="DJG633" s="15"/>
      <c r="DJH633" s="15"/>
      <c r="DJI633" s="15"/>
      <c r="DJJ633" s="15"/>
      <c r="DJK633" s="15"/>
      <c r="DJL633" s="15"/>
      <c r="DJM633" s="15"/>
      <c r="DJN633" s="15"/>
      <c r="DJO633" s="15"/>
      <c r="DJP633" s="15"/>
      <c r="DJQ633" s="15"/>
      <c r="DJR633" s="15"/>
      <c r="DJS633" s="15"/>
      <c r="DJT633" s="15"/>
      <c r="DJU633" s="15"/>
      <c r="DJV633" s="15"/>
      <c r="DJW633" s="15"/>
      <c r="DJX633" s="15"/>
      <c r="DJY633" s="15"/>
      <c r="DJZ633" s="15"/>
      <c r="DKA633" s="15"/>
      <c r="DKB633" s="15"/>
      <c r="DKC633" s="15"/>
      <c r="DKD633" s="15"/>
      <c r="DKE633" s="15"/>
      <c r="DKF633" s="15"/>
      <c r="DKG633" s="15"/>
      <c r="DKH633" s="15"/>
      <c r="DKI633" s="15"/>
      <c r="DKJ633" s="15"/>
      <c r="DKK633" s="15"/>
      <c r="DKL633" s="15"/>
      <c r="DKM633" s="15"/>
      <c r="DKN633" s="15"/>
      <c r="DKO633" s="15"/>
      <c r="DKP633" s="15"/>
      <c r="DKQ633" s="15"/>
      <c r="DKR633" s="15"/>
      <c r="DKS633" s="15"/>
      <c r="DKT633" s="15"/>
      <c r="DKU633" s="15"/>
      <c r="DKV633" s="15"/>
      <c r="DKW633" s="15"/>
      <c r="DKX633" s="15"/>
      <c r="DKY633" s="15"/>
      <c r="DKZ633" s="15"/>
      <c r="DLA633" s="15"/>
      <c r="DLB633" s="15"/>
      <c r="DLC633" s="15"/>
      <c r="DLD633" s="15"/>
      <c r="DLE633" s="15"/>
      <c r="DLF633" s="15"/>
      <c r="DLG633" s="15"/>
      <c r="DLH633" s="15"/>
      <c r="DLI633" s="15"/>
      <c r="DLJ633" s="15"/>
      <c r="DLK633" s="15"/>
      <c r="DLL633" s="15"/>
      <c r="DLM633" s="15"/>
      <c r="DLN633" s="15"/>
      <c r="DLO633" s="15"/>
      <c r="DLP633" s="15"/>
      <c r="DLQ633" s="15"/>
      <c r="DLR633" s="15"/>
      <c r="DLS633" s="15"/>
      <c r="DLT633" s="15"/>
      <c r="DLU633" s="15"/>
      <c r="DLV633" s="15"/>
      <c r="DLW633" s="15"/>
      <c r="DLX633" s="15"/>
      <c r="DLY633" s="15"/>
      <c r="DLZ633" s="15"/>
      <c r="DMA633" s="15"/>
      <c r="DMB633" s="15"/>
      <c r="DMC633" s="15"/>
      <c r="DMD633" s="15"/>
      <c r="DME633" s="15"/>
      <c r="DMF633" s="15"/>
      <c r="DMG633" s="15"/>
      <c r="DMH633" s="15"/>
      <c r="DMI633" s="15"/>
      <c r="DMJ633" s="15"/>
      <c r="DMK633" s="15"/>
      <c r="DML633" s="15"/>
      <c r="DMM633" s="15"/>
      <c r="DMN633" s="15"/>
      <c r="DMO633" s="15"/>
      <c r="DMP633" s="15"/>
      <c r="DMQ633" s="15"/>
      <c r="DMR633" s="15"/>
      <c r="DMS633" s="15"/>
      <c r="DMT633" s="15"/>
      <c r="DMU633" s="15"/>
      <c r="DMV633" s="15"/>
      <c r="DMW633" s="15"/>
      <c r="DMX633" s="15"/>
      <c r="DMY633" s="15"/>
      <c r="DMZ633" s="15"/>
      <c r="DNA633" s="15"/>
      <c r="DNB633" s="15"/>
      <c r="DNC633" s="15"/>
      <c r="DND633" s="15"/>
      <c r="DNE633" s="15"/>
      <c r="DNF633" s="15"/>
      <c r="DNG633" s="15"/>
      <c r="DNH633" s="15"/>
      <c r="DNI633" s="15"/>
      <c r="DNJ633" s="15"/>
      <c r="DNK633" s="15"/>
      <c r="DNL633" s="15"/>
      <c r="DNM633" s="15"/>
      <c r="DNN633" s="15"/>
      <c r="DNO633" s="15"/>
      <c r="DNP633" s="15"/>
      <c r="DNQ633" s="15"/>
      <c r="DNR633" s="15"/>
      <c r="DNS633" s="15"/>
      <c r="DNT633" s="15"/>
      <c r="DNU633" s="15"/>
      <c r="DNV633" s="15"/>
      <c r="DNW633" s="15"/>
      <c r="DNX633" s="15"/>
      <c r="DNY633" s="15"/>
      <c r="DNZ633" s="15"/>
      <c r="DOA633" s="15"/>
      <c r="DOB633" s="15"/>
      <c r="DOC633" s="15"/>
      <c r="DOD633" s="15"/>
      <c r="DOE633" s="15"/>
      <c r="DOF633" s="15"/>
      <c r="DOG633" s="15"/>
      <c r="DOH633" s="15"/>
      <c r="DOI633" s="15"/>
      <c r="DOJ633" s="15"/>
      <c r="DOK633" s="15"/>
      <c r="DOL633" s="15"/>
      <c r="DOM633" s="15"/>
      <c r="DON633" s="15"/>
      <c r="DOO633" s="15"/>
      <c r="DOP633" s="15"/>
      <c r="DOQ633" s="15"/>
      <c r="DOR633" s="15"/>
      <c r="DOS633" s="15"/>
      <c r="DOT633" s="15"/>
      <c r="DOU633" s="15"/>
      <c r="DOV633" s="15"/>
      <c r="DOW633" s="15"/>
      <c r="DOX633" s="15"/>
      <c r="DOY633" s="15"/>
      <c r="DOZ633" s="15"/>
      <c r="DPA633" s="15"/>
      <c r="DPB633" s="15"/>
      <c r="DPC633" s="15"/>
      <c r="DPD633" s="15"/>
      <c r="DPE633" s="15"/>
      <c r="DPF633" s="15"/>
      <c r="DPG633" s="15"/>
      <c r="DPH633" s="15"/>
      <c r="DPI633" s="15"/>
      <c r="DPJ633" s="15"/>
      <c r="DPK633" s="15"/>
      <c r="DPL633" s="15"/>
      <c r="DPM633" s="15"/>
      <c r="DPN633" s="15"/>
      <c r="DPO633" s="15"/>
      <c r="DPP633" s="15"/>
      <c r="DPQ633" s="15"/>
      <c r="DPR633" s="15"/>
      <c r="DPS633" s="15"/>
      <c r="DPT633" s="15"/>
      <c r="DPU633" s="15"/>
      <c r="DPV633" s="15"/>
      <c r="DPW633" s="15"/>
      <c r="DPX633" s="15"/>
      <c r="DPY633" s="15"/>
      <c r="DPZ633" s="15"/>
      <c r="DQA633" s="15"/>
      <c r="DQB633" s="15"/>
      <c r="DQC633" s="15"/>
      <c r="DQD633" s="15"/>
      <c r="DQE633" s="15"/>
      <c r="DQF633" s="15"/>
      <c r="DQG633" s="15"/>
      <c r="DQH633" s="15"/>
      <c r="DQI633" s="15"/>
      <c r="DQJ633" s="15"/>
      <c r="DQK633" s="15"/>
      <c r="DQL633" s="15"/>
      <c r="DQM633" s="15"/>
      <c r="DQN633" s="15"/>
      <c r="DQO633" s="15"/>
      <c r="DQP633" s="15"/>
      <c r="DQQ633" s="15"/>
      <c r="DQR633" s="15"/>
      <c r="DQS633" s="15"/>
      <c r="DQT633" s="15"/>
      <c r="DQU633" s="15"/>
      <c r="DQV633" s="15"/>
      <c r="DQW633" s="15"/>
      <c r="DQX633" s="15"/>
      <c r="DQY633" s="15"/>
      <c r="DQZ633" s="15"/>
      <c r="DRA633" s="15"/>
      <c r="DRB633" s="15"/>
      <c r="DRC633" s="15"/>
      <c r="DRD633" s="15"/>
      <c r="DRE633" s="15"/>
      <c r="DRF633" s="15"/>
      <c r="DRG633" s="15"/>
      <c r="DRH633" s="15"/>
      <c r="DRI633" s="15"/>
      <c r="DRJ633" s="15"/>
      <c r="DRK633" s="15"/>
      <c r="DRL633" s="15"/>
      <c r="DRM633" s="15"/>
      <c r="DRN633" s="15"/>
      <c r="DRO633" s="15"/>
      <c r="DRP633" s="15"/>
      <c r="DRQ633" s="15"/>
      <c r="DRR633" s="15"/>
      <c r="DRS633" s="15"/>
      <c r="DRT633" s="15"/>
      <c r="DRU633" s="15"/>
      <c r="DRV633" s="15"/>
      <c r="DRW633" s="15"/>
      <c r="DRX633" s="15"/>
      <c r="DRY633" s="15"/>
      <c r="DRZ633" s="15"/>
      <c r="DSA633" s="15"/>
      <c r="DSB633" s="15"/>
      <c r="DSC633" s="15"/>
      <c r="DSD633" s="15"/>
      <c r="DSE633" s="15"/>
      <c r="DSF633" s="15"/>
      <c r="DSG633" s="15"/>
      <c r="DSH633" s="15"/>
      <c r="DSI633" s="15"/>
      <c r="DSJ633" s="15"/>
      <c r="DSK633" s="15"/>
      <c r="DSL633" s="15"/>
      <c r="DSM633" s="15"/>
      <c r="DSN633" s="15"/>
      <c r="DSO633" s="15"/>
      <c r="DSP633" s="15"/>
      <c r="DSQ633" s="15"/>
      <c r="DSR633" s="15"/>
      <c r="DSS633" s="15"/>
      <c r="DST633" s="15"/>
      <c r="DSU633" s="15"/>
      <c r="DSV633" s="15"/>
      <c r="DSW633" s="15"/>
      <c r="DSX633" s="15"/>
      <c r="DSY633" s="15"/>
      <c r="DSZ633" s="15"/>
      <c r="DTA633" s="15"/>
      <c r="DTB633" s="15"/>
      <c r="DTC633" s="15"/>
      <c r="DTD633" s="15"/>
      <c r="DTE633" s="15"/>
      <c r="DTF633" s="15"/>
      <c r="DTG633" s="15"/>
      <c r="DTH633" s="15"/>
      <c r="DTI633" s="15"/>
      <c r="DTJ633" s="15"/>
      <c r="DTK633" s="15"/>
      <c r="DTL633" s="15"/>
      <c r="DTM633" s="15"/>
      <c r="DTN633" s="15"/>
      <c r="DTO633" s="15"/>
      <c r="DTP633" s="15"/>
      <c r="DTQ633" s="15"/>
      <c r="DTR633" s="15"/>
      <c r="DTS633" s="15"/>
      <c r="DTT633" s="15"/>
      <c r="DTU633" s="15"/>
      <c r="DTV633" s="15"/>
      <c r="DTW633" s="15"/>
      <c r="DTX633" s="15"/>
      <c r="DTY633" s="15"/>
      <c r="DTZ633" s="15"/>
      <c r="DUA633" s="15"/>
      <c r="DUB633" s="15"/>
      <c r="DUC633" s="15"/>
      <c r="DUD633" s="15"/>
      <c r="DUE633" s="15"/>
      <c r="DUF633" s="15"/>
      <c r="DUG633" s="15"/>
      <c r="DUH633" s="15"/>
      <c r="DUI633" s="15"/>
      <c r="DUJ633" s="15"/>
      <c r="DUK633" s="15"/>
      <c r="DUL633" s="15"/>
      <c r="DUM633" s="15"/>
      <c r="DUN633" s="15"/>
      <c r="DUO633" s="15"/>
      <c r="DUP633" s="15"/>
      <c r="DUQ633" s="15"/>
      <c r="DUR633" s="15"/>
      <c r="DUS633" s="15"/>
      <c r="DUT633" s="15"/>
      <c r="DUU633" s="15"/>
      <c r="DUV633" s="15"/>
      <c r="DUW633" s="15"/>
      <c r="DUX633" s="15"/>
      <c r="DUY633" s="15"/>
      <c r="DUZ633" s="15"/>
      <c r="DVA633" s="15"/>
      <c r="DVB633" s="15"/>
      <c r="DVC633" s="15"/>
      <c r="DVD633" s="15"/>
      <c r="DVE633" s="15"/>
      <c r="DVF633" s="15"/>
      <c r="DVG633" s="15"/>
      <c r="DVH633" s="15"/>
      <c r="DVI633" s="15"/>
      <c r="DVJ633" s="15"/>
      <c r="DVK633" s="15"/>
      <c r="DVL633" s="15"/>
      <c r="DVM633" s="15"/>
      <c r="DVN633" s="15"/>
      <c r="DVO633" s="15"/>
      <c r="DVP633" s="15"/>
      <c r="DVQ633" s="15"/>
      <c r="DVR633" s="15"/>
      <c r="DVS633" s="15"/>
      <c r="DVT633" s="15"/>
      <c r="DVU633" s="15"/>
      <c r="DVV633" s="15"/>
      <c r="DVW633" s="15"/>
      <c r="DVX633" s="15"/>
      <c r="DVY633" s="15"/>
      <c r="DVZ633" s="15"/>
      <c r="DWA633" s="15"/>
      <c r="DWB633" s="15"/>
      <c r="DWC633" s="15"/>
      <c r="DWD633" s="15"/>
      <c r="DWE633" s="15"/>
      <c r="DWF633" s="15"/>
      <c r="DWG633" s="15"/>
      <c r="DWH633" s="15"/>
      <c r="DWI633" s="15"/>
      <c r="DWJ633" s="15"/>
      <c r="DWK633" s="15"/>
      <c r="DWL633" s="15"/>
      <c r="DWM633" s="15"/>
      <c r="DWN633" s="15"/>
      <c r="DWO633" s="15"/>
      <c r="DWP633" s="15"/>
      <c r="DWQ633" s="15"/>
      <c r="DWR633" s="15"/>
      <c r="DWS633" s="15"/>
      <c r="DWT633" s="15"/>
      <c r="DWU633" s="15"/>
      <c r="DWV633" s="15"/>
      <c r="DWW633" s="15"/>
      <c r="DWX633" s="15"/>
      <c r="DWY633" s="15"/>
      <c r="DWZ633" s="15"/>
      <c r="DXA633" s="15"/>
      <c r="DXB633" s="15"/>
      <c r="DXC633" s="15"/>
      <c r="DXD633" s="15"/>
      <c r="DXE633" s="15"/>
      <c r="DXF633" s="15"/>
      <c r="DXG633" s="15"/>
      <c r="DXH633" s="15"/>
      <c r="DXI633" s="15"/>
      <c r="DXJ633" s="15"/>
      <c r="DXK633" s="15"/>
      <c r="DXL633" s="15"/>
      <c r="DXM633" s="15"/>
      <c r="DXN633" s="15"/>
      <c r="DXO633" s="15"/>
      <c r="DXP633" s="15"/>
      <c r="DXQ633" s="15"/>
      <c r="DXR633" s="15"/>
      <c r="DXS633" s="15"/>
      <c r="DXT633" s="15"/>
      <c r="DXU633" s="15"/>
      <c r="DXV633" s="15"/>
      <c r="DXW633" s="15"/>
      <c r="DXX633" s="15"/>
      <c r="DXY633" s="15"/>
      <c r="DXZ633" s="15"/>
      <c r="DYA633" s="15"/>
      <c r="DYB633" s="15"/>
      <c r="DYC633" s="15"/>
      <c r="DYD633" s="15"/>
      <c r="DYE633" s="15"/>
      <c r="DYF633" s="15"/>
      <c r="DYG633" s="15"/>
      <c r="DYH633" s="15"/>
      <c r="DYI633" s="15"/>
      <c r="DYJ633" s="15"/>
      <c r="DYK633" s="15"/>
      <c r="DYL633" s="15"/>
      <c r="DYM633" s="15"/>
      <c r="DYN633" s="15"/>
      <c r="DYO633" s="15"/>
      <c r="DYP633" s="15"/>
      <c r="DYQ633" s="15"/>
      <c r="DYR633" s="15"/>
      <c r="DYS633" s="15"/>
      <c r="DYT633" s="15"/>
      <c r="DYU633" s="15"/>
      <c r="DYV633" s="15"/>
      <c r="DYW633" s="15"/>
      <c r="DYX633" s="15"/>
      <c r="DYY633" s="15"/>
      <c r="DYZ633" s="15"/>
      <c r="DZA633" s="15"/>
      <c r="DZB633" s="15"/>
      <c r="DZC633" s="15"/>
      <c r="DZD633" s="15"/>
      <c r="DZE633" s="15"/>
      <c r="DZF633" s="15"/>
      <c r="DZG633" s="15"/>
      <c r="DZH633" s="15"/>
      <c r="DZI633" s="15"/>
      <c r="DZJ633" s="15"/>
      <c r="DZK633" s="15"/>
      <c r="DZL633" s="15"/>
      <c r="DZM633" s="15"/>
      <c r="DZN633" s="15"/>
      <c r="DZO633" s="15"/>
      <c r="DZP633" s="15"/>
      <c r="DZQ633" s="15"/>
      <c r="DZR633" s="15"/>
      <c r="DZS633" s="15"/>
      <c r="DZT633" s="15"/>
      <c r="DZU633" s="15"/>
      <c r="DZV633" s="15"/>
      <c r="DZW633" s="15"/>
      <c r="DZX633" s="15"/>
      <c r="DZY633" s="15"/>
      <c r="DZZ633" s="15"/>
      <c r="EAA633" s="15"/>
      <c r="EAB633" s="15"/>
      <c r="EAC633" s="15"/>
      <c r="EAD633" s="15"/>
      <c r="EAE633" s="15"/>
      <c r="EAF633" s="15"/>
      <c r="EAG633" s="15"/>
      <c r="EAH633" s="15"/>
      <c r="EAI633" s="15"/>
      <c r="EAJ633" s="15"/>
      <c r="EAK633" s="15"/>
      <c r="EAL633" s="15"/>
      <c r="EAM633" s="15"/>
      <c r="EAN633" s="15"/>
      <c r="EAO633" s="15"/>
      <c r="EAP633" s="15"/>
      <c r="EAQ633" s="15"/>
      <c r="EAR633" s="15"/>
      <c r="EAS633" s="15"/>
      <c r="EAT633" s="15"/>
      <c r="EAU633" s="15"/>
      <c r="EAV633" s="15"/>
      <c r="EAW633" s="15"/>
      <c r="EAX633" s="15"/>
      <c r="EAY633" s="15"/>
      <c r="EAZ633" s="15"/>
      <c r="EBA633" s="15"/>
      <c r="EBB633" s="15"/>
      <c r="EBC633" s="15"/>
      <c r="EBD633" s="15"/>
      <c r="EBE633" s="15"/>
      <c r="EBF633" s="15"/>
      <c r="EBG633" s="15"/>
      <c r="EBH633" s="15"/>
      <c r="EBI633" s="15"/>
      <c r="EBJ633" s="15"/>
      <c r="EBK633" s="15"/>
      <c r="EBL633" s="15"/>
      <c r="EBM633" s="15"/>
      <c r="EBN633" s="15"/>
      <c r="EBO633" s="15"/>
      <c r="EBP633" s="15"/>
      <c r="EBQ633" s="15"/>
      <c r="EBR633" s="15"/>
      <c r="EBS633" s="15"/>
      <c r="EBT633" s="15"/>
      <c r="EBU633" s="15"/>
      <c r="EBV633" s="15"/>
      <c r="EBW633" s="15"/>
      <c r="EBX633" s="15"/>
      <c r="EBY633" s="15"/>
      <c r="EBZ633" s="15"/>
      <c r="ECA633" s="15"/>
      <c r="ECB633" s="15"/>
      <c r="ECC633" s="15"/>
      <c r="ECD633" s="15"/>
      <c r="ECE633" s="15"/>
      <c r="ECF633" s="15"/>
      <c r="ECG633" s="15"/>
      <c r="ECH633" s="15"/>
      <c r="ECI633" s="15"/>
      <c r="ECJ633" s="15"/>
      <c r="ECK633" s="15"/>
      <c r="ECL633" s="15"/>
      <c r="ECM633" s="15"/>
      <c r="ECN633" s="15"/>
      <c r="ECO633" s="15"/>
      <c r="ECP633" s="15"/>
      <c r="ECQ633" s="15"/>
      <c r="ECR633" s="15"/>
      <c r="ECS633" s="15"/>
      <c r="ECT633" s="15"/>
      <c r="ECU633" s="15"/>
      <c r="ECV633" s="15"/>
      <c r="ECW633" s="15"/>
      <c r="ECX633" s="15"/>
      <c r="ECY633" s="15"/>
      <c r="ECZ633" s="15"/>
      <c r="EDA633" s="15"/>
      <c r="EDB633" s="15"/>
      <c r="EDC633" s="15"/>
      <c r="EDD633" s="15"/>
      <c r="EDE633" s="15"/>
      <c r="EDF633" s="15"/>
      <c r="EDG633" s="15"/>
      <c r="EDH633" s="15"/>
      <c r="EDI633" s="15"/>
      <c r="EDJ633" s="15"/>
      <c r="EDK633" s="15"/>
      <c r="EDL633" s="15"/>
      <c r="EDM633" s="15"/>
      <c r="EDN633" s="15"/>
      <c r="EDO633" s="15"/>
      <c r="EDP633" s="15"/>
      <c r="EDQ633" s="15"/>
      <c r="EDR633" s="15"/>
      <c r="EDS633" s="15"/>
      <c r="EDT633" s="15"/>
      <c r="EDU633" s="15"/>
      <c r="EDV633" s="15"/>
      <c r="EDW633" s="15"/>
      <c r="EDX633" s="15"/>
      <c r="EDY633" s="15"/>
      <c r="EDZ633" s="15"/>
      <c r="EEA633" s="15"/>
      <c r="EEB633" s="15"/>
      <c r="EEC633" s="15"/>
      <c r="EED633" s="15"/>
      <c r="EEE633" s="15"/>
      <c r="EEF633" s="15"/>
      <c r="EEG633" s="15"/>
      <c r="EEH633" s="15"/>
      <c r="EEI633" s="15"/>
      <c r="EEJ633" s="15"/>
      <c r="EEK633" s="15"/>
      <c r="EEL633" s="15"/>
      <c r="EEM633" s="15"/>
      <c r="EEN633" s="15"/>
      <c r="EEO633" s="15"/>
      <c r="EEP633" s="15"/>
      <c r="EEQ633" s="15"/>
      <c r="EER633" s="15"/>
      <c r="EES633" s="15"/>
      <c r="EET633" s="15"/>
      <c r="EEU633" s="15"/>
      <c r="EEV633" s="15"/>
      <c r="EEW633" s="15"/>
      <c r="EEX633" s="15"/>
      <c r="EEY633" s="15"/>
      <c r="EEZ633" s="15"/>
      <c r="EFA633" s="15"/>
      <c r="EFB633" s="15"/>
      <c r="EFC633" s="15"/>
      <c r="EFD633" s="15"/>
      <c r="EFE633" s="15"/>
      <c r="EFF633" s="15"/>
      <c r="EFG633" s="15"/>
      <c r="EFH633" s="15"/>
      <c r="EFI633" s="15"/>
      <c r="EFJ633" s="15"/>
      <c r="EFK633" s="15"/>
      <c r="EFL633" s="15"/>
      <c r="EFM633" s="15"/>
      <c r="EFN633" s="15"/>
      <c r="EFO633" s="15"/>
      <c r="EFP633" s="15"/>
      <c r="EFQ633" s="15"/>
      <c r="EFR633" s="15"/>
      <c r="EFS633" s="15"/>
      <c r="EFT633" s="15"/>
      <c r="EFU633" s="15"/>
      <c r="EFV633" s="15"/>
      <c r="EFW633" s="15"/>
      <c r="EFX633" s="15"/>
      <c r="EFY633" s="15"/>
      <c r="EFZ633" s="15"/>
      <c r="EGA633" s="15"/>
      <c r="EGB633" s="15"/>
      <c r="EGC633" s="15"/>
      <c r="EGD633" s="15"/>
      <c r="EGE633" s="15"/>
      <c r="EGF633" s="15"/>
      <c r="EGG633" s="15"/>
      <c r="EGH633" s="15"/>
      <c r="EGI633" s="15"/>
      <c r="EGJ633" s="15"/>
      <c r="EGK633" s="15"/>
      <c r="EGL633" s="15"/>
      <c r="EGM633" s="15"/>
      <c r="EGN633" s="15"/>
      <c r="EGO633" s="15"/>
      <c r="EGP633" s="15"/>
      <c r="EGQ633" s="15"/>
      <c r="EGR633" s="15"/>
      <c r="EGS633" s="15"/>
      <c r="EGT633" s="15"/>
      <c r="EGU633" s="15"/>
      <c r="EGV633" s="15"/>
      <c r="EGW633" s="15"/>
      <c r="EGX633" s="15"/>
      <c r="EGY633" s="15"/>
      <c r="EGZ633" s="15"/>
      <c r="EHA633" s="15"/>
      <c r="EHB633" s="15"/>
      <c r="EHC633" s="15"/>
      <c r="EHD633" s="15"/>
      <c r="EHE633" s="15"/>
      <c r="EHF633" s="15"/>
      <c r="EHG633" s="15"/>
      <c r="EHH633" s="15"/>
      <c r="EHI633" s="15"/>
      <c r="EHJ633" s="15"/>
      <c r="EHK633" s="15"/>
      <c r="EHL633" s="15"/>
      <c r="EHM633" s="15"/>
      <c r="EHN633" s="15"/>
      <c r="EHO633" s="15"/>
      <c r="EHP633" s="15"/>
      <c r="EHQ633" s="15"/>
      <c r="EHR633" s="15"/>
      <c r="EHS633" s="15"/>
      <c r="EHT633" s="15"/>
      <c r="EHU633" s="15"/>
      <c r="EHV633" s="15"/>
      <c r="EHW633" s="15"/>
      <c r="EHX633" s="15"/>
      <c r="EHY633" s="15"/>
      <c r="EHZ633" s="15"/>
      <c r="EIA633" s="15"/>
      <c r="EIB633" s="15"/>
      <c r="EIC633" s="15"/>
      <c r="EID633" s="15"/>
      <c r="EIE633" s="15"/>
      <c r="EIF633" s="15"/>
      <c r="EIG633" s="15"/>
      <c r="EIH633" s="15"/>
      <c r="EII633" s="15"/>
      <c r="EIJ633" s="15"/>
      <c r="EIK633" s="15"/>
      <c r="EIL633" s="15"/>
      <c r="EIM633" s="15"/>
      <c r="EIN633" s="15"/>
      <c r="EIO633" s="15"/>
      <c r="EIP633" s="15"/>
      <c r="EIQ633" s="15"/>
      <c r="EIR633" s="15"/>
      <c r="EIS633" s="15"/>
      <c r="EIT633" s="15"/>
      <c r="EIU633" s="15"/>
      <c r="EIV633" s="15"/>
      <c r="EIW633" s="15"/>
      <c r="EIX633" s="15"/>
      <c r="EIY633" s="15"/>
      <c r="EIZ633" s="15"/>
      <c r="EJA633" s="15"/>
      <c r="EJB633" s="15"/>
      <c r="EJC633" s="15"/>
      <c r="EJD633" s="15"/>
      <c r="EJE633" s="15"/>
      <c r="EJF633" s="15"/>
      <c r="EJG633" s="15"/>
      <c r="EJH633" s="15"/>
      <c r="EJI633" s="15"/>
      <c r="EJJ633" s="15"/>
      <c r="EJK633" s="15"/>
      <c r="EJL633" s="15"/>
      <c r="EJM633" s="15"/>
      <c r="EJN633" s="15"/>
      <c r="EJO633" s="15"/>
      <c r="EJP633" s="15"/>
      <c r="EJQ633" s="15"/>
      <c r="EJR633" s="15"/>
      <c r="EJS633" s="15"/>
      <c r="EJT633" s="15"/>
      <c r="EJU633" s="15"/>
      <c r="EJV633" s="15"/>
      <c r="EJW633" s="15"/>
      <c r="EJX633" s="15"/>
      <c r="EJY633" s="15"/>
      <c r="EJZ633" s="15"/>
      <c r="EKA633" s="15"/>
      <c r="EKB633" s="15"/>
      <c r="EKC633" s="15"/>
      <c r="EKD633" s="15"/>
      <c r="EKE633" s="15"/>
      <c r="EKF633" s="15"/>
      <c r="EKG633" s="15"/>
      <c r="EKH633" s="15"/>
      <c r="EKI633" s="15"/>
      <c r="EKJ633" s="15"/>
      <c r="EKK633" s="15"/>
      <c r="EKL633" s="15"/>
      <c r="EKM633" s="15"/>
      <c r="EKN633" s="15"/>
      <c r="EKO633" s="15"/>
      <c r="EKP633" s="15"/>
      <c r="EKQ633" s="15"/>
      <c r="EKR633" s="15"/>
      <c r="EKS633" s="15"/>
      <c r="EKT633" s="15"/>
      <c r="EKU633" s="15"/>
      <c r="EKV633" s="15"/>
      <c r="EKW633" s="15"/>
      <c r="EKX633" s="15"/>
      <c r="EKY633" s="15"/>
      <c r="EKZ633" s="15"/>
      <c r="ELA633" s="15"/>
      <c r="ELB633" s="15"/>
      <c r="ELC633" s="15"/>
      <c r="ELD633" s="15"/>
      <c r="ELE633" s="15"/>
      <c r="ELF633" s="15"/>
      <c r="ELG633" s="15"/>
      <c r="ELH633" s="15"/>
      <c r="ELI633" s="15"/>
      <c r="ELJ633" s="15"/>
      <c r="ELK633" s="15"/>
      <c r="ELL633" s="15"/>
      <c r="ELM633" s="15"/>
      <c r="ELN633" s="15"/>
      <c r="ELO633" s="15"/>
      <c r="ELP633" s="15"/>
      <c r="ELQ633" s="15"/>
      <c r="ELR633" s="15"/>
      <c r="ELS633" s="15"/>
      <c r="ELT633" s="15"/>
      <c r="ELU633" s="15"/>
      <c r="ELV633" s="15"/>
      <c r="ELW633" s="15"/>
      <c r="ELX633" s="15"/>
      <c r="ELY633" s="15"/>
      <c r="ELZ633" s="15"/>
      <c r="EMA633" s="15"/>
      <c r="EMB633" s="15"/>
      <c r="EMC633" s="15"/>
      <c r="EMD633" s="15"/>
      <c r="EME633" s="15"/>
      <c r="EMF633" s="15"/>
      <c r="EMG633" s="15"/>
      <c r="EMH633" s="15"/>
      <c r="EMI633" s="15"/>
      <c r="EMJ633" s="15"/>
      <c r="EMK633" s="15"/>
      <c r="EML633" s="15"/>
      <c r="EMM633" s="15"/>
      <c r="EMN633" s="15"/>
      <c r="EMO633" s="15"/>
      <c r="EMP633" s="15"/>
      <c r="EMQ633" s="15"/>
      <c r="EMR633" s="15"/>
      <c r="EMS633" s="15"/>
      <c r="EMT633" s="15"/>
      <c r="EMU633" s="15"/>
      <c r="EMV633" s="15"/>
      <c r="EMW633" s="15"/>
      <c r="EMX633" s="15"/>
      <c r="EMY633" s="15"/>
      <c r="EMZ633" s="15"/>
      <c r="ENA633" s="15"/>
      <c r="ENB633" s="15"/>
      <c r="ENC633" s="15"/>
      <c r="END633" s="15"/>
      <c r="ENE633" s="15"/>
      <c r="ENF633" s="15"/>
      <c r="ENG633" s="15"/>
      <c r="ENH633" s="15"/>
      <c r="ENI633" s="15"/>
      <c r="ENJ633" s="15"/>
      <c r="ENK633" s="15"/>
      <c r="ENL633" s="15"/>
      <c r="ENM633" s="15"/>
      <c r="ENN633" s="15"/>
      <c r="ENO633" s="15"/>
      <c r="ENP633" s="15"/>
      <c r="ENQ633" s="15"/>
      <c r="ENR633" s="15"/>
      <c r="ENS633" s="15"/>
      <c r="ENT633" s="15"/>
      <c r="ENU633" s="15"/>
      <c r="ENV633" s="15"/>
      <c r="ENW633" s="15"/>
      <c r="ENX633" s="15"/>
      <c r="ENY633" s="15"/>
      <c r="ENZ633" s="15"/>
      <c r="EOA633" s="15"/>
      <c r="EOB633" s="15"/>
      <c r="EOC633" s="15"/>
      <c r="EOD633" s="15"/>
      <c r="EOE633" s="15"/>
      <c r="EOF633" s="15"/>
      <c r="EOG633" s="15"/>
      <c r="EOH633" s="15"/>
      <c r="EOI633" s="15"/>
      <c r="EOJ633" s="15"/>
      <c r="EOK633" s="15"/>
      <c r="EOL633" s="15"/>
      <c r="EOM633" s="15"/>
      <c r="EON633" s="15"/>
      <c r="EOO633" s="15"/>
      <c r="EOP633" s="15"/>
      <c r="EOQ633" s="15"/>
      <c r="EOR633" s="15"/>
      <c r="EOS633" s="15"/>
      <c r="EOT633" s="15"/>
      <c r="EOU633" s="15"/>
      <c r="EOV633" s="15"/>
      <c r="EOW633" s="15"/>
      <c r="EOX633" s="15"/>
      <c r="EOY633" s="15"/>
      <c r="EOZ633" s="15"/>
      <c r="EPA633" s="15"/>
      <c r="EPB633" s="15"/>
      <c r="EPC633" s="15"/>
      <c r="EPD633" s="15"/>
      <c r="EPE633" s="15"/>
      <c r="EPF633" s="15"/>
      <c r="EPG633" s="15"/>
      <c r="EPH633" s="15"/>
      <c r="EPI633" s="15"/>
      <c r="EPJ633" s="15"/>
      <c r="EPK633" s="15"/>
      <c r="EPL633" s="15"/>
      <c r="EPM633" s="15"/>
      <c r="EPN633" s="15"/>
      <c r="EPO633" s="15"/>
      <c r="EPP633" s="15"/>
      <c r="EPQ633" s="15"/>
      <c r="EPR633" s="15"/>
      <c r="EPS633" s="15"/>
      <c r="EPT633" s="15"/>
      <c r="EPU633" s="15"/>
      <c r="EPV633" s="15"/>
      <c r="EPW633" s="15"/>
      <c r="EPX633" s="15"/>
      <c r="EPY633" s="15"/>
      <c r="EPZ633" s="15"/>
      <c r="EQA633" s="15"/>
      <c r="EQB633" s="15"/>
      <c r="EQC633" s="15"/>
      <c r="EQD633" s="15"/>
      <c r="EQE633" s="15"/>
      <c r="EQF633" s="15"/>
      <c r="EQG633" s="15"/>
      <c r="EQH633" s="15"/>
      <c r="EQI633" s="15"/>
      <c r="EQJ633" s="15"/>
      <c r="EQK633" s="15"/>
      <c r="EQL633" s="15"/>
      <c r="EQM633" s="15"/>
      <c r="EQN633" s="15"/>
      <c r="EQO633" s="15"/>
      <c r="EQP633" s="15"/>
      <c r="EQQ633" s="15"/>
      <c r="EQR633" s="15"/>
      <c r="EQS633" s="15"/>
      <c r="EQT633" s="15"/>
      <c r="EQU633" s="15"/>
      <c r="EQV633" s="15"/>
      <c r="EQW633" s="15"/>
      <c r="EQX633" s="15"/>
      <c r="EQY633" s="15"/>
      <c r="EQZ633" s="15"/>
      <c r="ERA633" s="15"/>
      <c r="ERB633" s="15"/>
      <c r="ERC633" s="15"/>
      <c r="ERD633" s="15"/>
      <c r="ERE633" s="15"/>
      <c r="ERF633" s="15"/>
      <c r="ERG633" s="15"/>
      <c r="ERH633" s="15"/>
      <c r="ERI633" s="15"/>
      <c r="ERJ633" s="15"/>
      <c r="ERK633" s="15"/>
      <c r="ERL633" s="15"/>
      <c r="ERM633" s="15"/>
      <c r="ERN633" s="15"/>
      <c r="ERO633" s="15"/>
      <c r="ERP633" s="15"/>
      <c r="ERQ633" s="15"/>
      <c r="ERR633" s="15"/>
      <c r="ERS633" s="15"/>
      <c r="ERT633" s="15"/>
      <c r="ERU633" s="15"/>
      <c r="ERV633" s="15"/>
      <c r="ERW633" s="15"/>
      <c r="ERX633" s="15"/>
      <c r="ERY633" s="15"/>
      <c r="ERZ633" s="15"/>
      <c r="ESA633" s="15"/>
      <c r="ESB633" s="15"/>
      <c r="ESC633" s="15"/>
      <c r="ESD633" s="15"/>
      <c r="ESE633" s="15"/>
      <c r="ESF633" s="15"/>
      <c r="ESG633" s="15"/>
      <c r="ESH633" s="15"/>
      <c r="ESI633" s="15"/>
      <c r="ESJ633" s="15"/>
      <c r="ESK633" s="15"/>
      <c r="ESL633" s="15"/>
      <c r="ESM633" s="15"/>
      <c r="ESN633" s="15"/>
      <c r="ESO633" s="15"/>
      <c r="ESP633" s="15"/>
      <c r="ESQ633" s="15"/>
      <c r="ESR633" s="15"/>
      <c r="ESS633" s="15"/>
      <c r="EST633" s="15"/>
      <c r="ESU633" s="15"/>
      <c r="ESV633" s="15"/>
      <c r="ESW633" s="15"/>
      <c r="ESX633" s="15"/>
      <c r="ESY633" s="15"/>
      <c r="ESZ633" s="15"/>
      <c r="ETA633" s="15"/>
      <c r="ETB633" s="15"/>
      <c r="ETC633" s="15"/>
      <c r="ETD633" s="15"/>
      <c r="ETE633" s="15"/>
      <c r="ETF633" s="15"/>
      <c r="ETG633" s="15"/>
      <c r="ETH633" s="15"/>
      <c r="ETI633" s="15"/>
      <c r="ETJ633" s="15"/>
      <c r="ETK633" s="15"/>
      <c r="ETL633" s="15"/>
      <c r="ETM633" s="15"/>
      <c r="ETN633" s="15"/>
      <c r="ETO633" s="15"/>
      <c r="ETP633" s="15"/>
      <c r="ETQ633" s="15"/>
      <c r="ETR633" s="15"/>
      <c r="ETS633" s="15"/>
      <c r="ETT633" s="15"/>
      <c r="ETU633" s="15"/>
      <c r="ETV633" s="15"/>
      <c r="ETW633" s="15"/>
      <c r="ETX633" s="15"/>
      <c r="ETY633" s="15"/>
      <c r="ETZ633" s="15"/>
      <c r="EUA633" s="15"/>
      <c r="EUB633" s="15"/>
      <c r="EUC633" s="15"/>
      <c r="EUD633" s="15"/>
      <c r="EUE633" s="15"/>
      <c r="EUF633" s="15"/>
      <c r="EUG633" s="15"/>
      <c r="EUH633" s="15"/>
      <c r="EUI633" s="15"/>
      <c r="EUJ633" s="15"/>
      <c r="EUK633" s="15"/>
      <c r="EUL633" s="15"/>
      <c r="EUM633" s="15"/>
      <c r="EUN633" s="15"/>
      <c r="EUO633" s="15"/>
      <c r="EUP633" s="15"/>
      <c r="EUQ633" s="15"/>
      <c r="EUR633" s="15"/>
      <c r="EUS633" s="15"/>
      <c r="EUT633" s="15"/>
      <c r="EUU633" s="15"/>
      <c r="EUV633" s="15"/>
      <c r="EUW633" s="15"/>
      <c r="EUX633" s="15"/>
      <c r="EUY633" s="15"/>
      <c r="EUZ633" s="15"/>
      <c r="EVA633" s="15"/>
      <c r="EVB633" s="15"/>
      <c r="EVC633" s="15"/>
      <c r="EVD633" s="15"/>
      <c r="EVE633" s="15"/>
      <c r="EVF633" s="15"/>
      <c r="EVG633" s="15"/>
      <c r="EVH633" s="15"/>
      <c r="EVI633" s="15"/>
      <c r="EVJ633" s="15"/>
      <c r="EVK633" s="15"/>
      <c r="EVL633" s="15"/>
      <c r="EVM633" s="15"/>
      <c r="EVN633" s="15"/>
      <c r="EVO633" s="15"/>
      <c r="EVP633" s="15"/>
      <c r="EVQ633" s="15"/>
      <c r="EVR633" s="15"/>
      <c r="EVS633" s="15"/>
      <c r="EVT633" s="15"/>
      <c r="EVU633" s="15"/>
      <c r="EVV633" s="15"/>
      <c r="EVW633" s="15"/>
      <c r="EVX633" s="15"/>
      <c r="EVY633" s="15"/>
      <c r="EVZ633" s="15"/>
      <c r="EWA633" s="15"/>
      <c r="EWB633" s="15"/>
      <c r="EWC633" s="15"/>
      <c r="EWD633" s="15"/>
      <c r="EWE633" s="15"/>
      <c r="EWF633" s="15"/>
      <c r="EWG633" s="15"/>
      <c r="EWH633" s="15"/>
      <c r="EWI633" s="15"/>
      <c r="EWJ633" s="15"/>
      <c r="EWK633" s="15"/>
      <c r="EWL633" s="15"/>
      <c r="EWM633" s="15"/>
      <c r="EWN633" s="15"/>
      <c r="EWO633" s="15"/>
      <c r="EWP633" s="15"/>
      <c r="EWQ633" s="15"/>
      <c r="EWR633" s="15"/>
      <c r="EWS633" s="15"/>
      <c r="EWT633" s="15"/>
      <c r="EWU633" s="15"/>
      <c r="EWV633" s="15"/>
      <c r="EWW633" s="15"/>
      <c r="EWX633" s="15"/>
      <c r="EWY633" s="15"/>
      <c r="EWZ633" s="15"/>
      <c r="EXA633" s="15"/>
      <c r="EXB633" s="15"/>
      <c r="EXC633" s="15"/>
      <c r="EXD633" s="15"/>
      <c r="EXE633" s="15"/>
      <c r="EXF633" s="15"/>
      <c r="EXG633" s="15"/>
      <c r="EXH633" s="15"/>
      <c r="EXI633" s="15"/>
      <c r="EXJ633" s="15"/>
      <c r="EXK633" s="15"/>
      <c r="EXL633" s="15"/>
      <c r="EXM633" s="15"/>
      <c r="EXN633" s="15"/>
      <c r="EXO633" s="15"/>
      <c r="EXP633" s="15"/>
      <c r="EXQ633" s="15"/>
      <c r="EXR633" s="15"/>
      <c r="EXS633" s="15"/>
      <c r="EXT633" s="15"/>
      <c r="EXU633" s="15"/>
      <c r="EXV633" s="15"/>
      <c r="EXW633" s="15"/>
      <c r="EXX633" s="15"/>
      <c r="EXY633" s="15"/>
      <c r="EXZ633" s="15"/>
      <c r="EYA633" s="15"/>
      <c r="EYB633" s="15"/>
      <c r="EYC633" s="15"/>
      <c r="EYD633" s="15"/>
      <c r="EYE633" s="15"/>
      <c r="EYF633" s="15"/>
      <c r="EYG633" s="15"/>
      <c r="EYH633" s="15"/>
      <c r="EYI633" s="15"/>
      <c r="EYJ633" s="15"/>
      <c r="EYK633" s="15"/>
      <c r="EYL633" s="15"/>
      <c r="EYM633" s="15"/>
      <c r="EYN633" s="15"/>
      <c r="EYO633" s="15"/>
      <c r="EYP633" s="15"/>
      <c r="EYQ633" s="15"/>
      <c r="EYR633" s="15"/>
      <c r="EYS633" s="15"/>
      <c r="EYT633" s="15"/>
      <c r="EYU633" s="15"/>
      <c r="EYV633" s="15"/>
      <c r="EYW633" s="15"/>
      <c r="EYX633" s="15"/>
      <c r="EYY633" s="15"/>
      <c r="EYZ633" s="15"/>
      <c r="EZA633" s="15"/>
      <c r="EZB633" s="15"/>
      <c r="EZC633" s="15"/>
      <c r="EZD633" s="15"/>
      <c r="EZE633" s="15"/>
      <c r="EZF633" s="15"/>
      <c r="EZG633" s="15"/>
      <c r="EZH633" s="15"/>
      <c r="EZI633" s="15"/>
      <c r="EZJ633" s="15"/>
      <c r="EZK633" s="15"/>
      <c r="EZL633" s="15"/>
      <c r="EZM633" s="15"/>
      <c r="EZN633" s="15"/>
      <c r="EZO633" s="15"/>
      <c r="EZP633" s="15"/>
      <c r="EZQ633" s="15"/>
      <c r="EZR633" s="15"/>
      <c r="EZS633" s="15"/>
      <c r="EZT633" s="15"/>
      <c r="EZU633" s="15"/>
      <c r="EZV633" s="15"/>
      <c r="EZW633" s="15"/>
      <c r="EZX633" s="15"/>
      <c r="EZY633" s="15"/>
      <c r="EZZ633" s="15"/>
      <c r="FAA633" s="15"/>
      <c r="FAB633" s="15"/>
      <c r="FAC633" s="15"/>
      <c r="FAD633" s="15"/>
      <c r="FAE633" s="15"/>
      <c r="FAF633" s="15"/>
      <c r="FAG633" s="15"/>
      <c r="FAH633" s="15"/>
      <c r="FAI633" s="15"/>
      <c r="FAJ633" s="15"/>
      <c r="FAK633" s="15"/>
      <c r="FAL633" s="15"/>
      <c r="FAM633" s="15"/>
      <c r="FAN633" s="15"/>
      <c r="FAO633" s="15"/>
      <c r="FAP633" s="15"/>
      <c r="FAQ633" s="15"/>
      <c r="FAR633" s="15"/>
      <c r="FAS633" s="15"/>
      <c r="FAT633" s="15"/>
      <c r="FAU633" s="15"/>
      <c r="FAV633" s="15"/>
      <c r="FAW633" s="15"/>
      <c r="FAX633" s="15"/>
      <c r="FAY633" s="15"/>
      <c r="FAZ633" s="15"/>
      <c r="FBA633" s="15"/>
      <c r="FBB633" s="15"/>
      <c r="FBC633" s="15"/>
      <c r="FBD633" s="15"/>
      <c r="FBE633" s="15"/>
      <c r="FBF633" s="15"/>
      <c r="FBG633" s="15"/>
      <c r="FBH633" s="15"/>
      <c r="FBI633" s="15"/>
      <c r="FBJ633" s="15"/>
      <c r="FBK633" s="15"/>
      <c r="FBL633" s="15"/>
      <c r="FBM633" s="15"/>
      <c r="FBN633" s="15"/>
      <c r="FBO633" s="15"/>
      <c r="FBP633" s="15"/>
      <c r="FBQ633" s="15"/>
      <c r="FBR633" s="15"/>
      <c r="FBS633" s="15"/>
      <c r="FBT633" s="15"/>
      <c r="FBU633" s="15"/>
      <c r="FBV633" s="15"/>
      <c r="FBW633" s="15"/>
      <c r="FBX633" s="15"/>
      <c r="FBY633" s="15"/>
      <c r="FBZ633" s="15"/>
      <c r="FCA633" s="15"/>
      <c r="FCB633" s="15"/>
      <c r="FCC633" s="15"/>
      <c r="FCD633" s="15"/>
      <c r="FCE633" s="15"/>
      <c r="FCF633" s="15"/>
      <c r="FCG633" s="15"/>
      <c r="FCH633" s="15"/>
      <c r="FCI633" s="15"/>
      <c r="FCJ633" s="15"/>
      <c r="FCK633" s="15"/>
      <c r="FCL633" s="15"/>
      <c r="FCM633" s="15"/>
      <c r="FCN633" s="15"/>
      <c r="FCO633" s="15"/>
      <c r="FCP633" s="15"/>
      <c r="FCQ633" s="15"/>
      <c r="FCR633" s="15"/>
      <c r="FCS633" s="15"/>
      <c r="FCT633" s="15"/>
      <c r="FCU633" s="15"/>
      <c r="FCV633" s="15"/>
      <c r="FCW633" s="15"/>
      <c r="FCX633" s="15"/>
      <c r="FCY633" s="15"/>
      <c r="FCZ633" s="15"/>
      <c r="FDA633" s="15"/>
      <c r="FDB633" s="15"/>
      <c r="FDC633" s="15"/>
      <c r="FDD633" s="15"/>
      <c r="FDE633" s="15"/>
      <c r="FDF633" s="15"/>
      <c r="FDG633" s="15"/>
      <c r="FDH633" s="15"/>
      <c r="FDI633" s="15"/>
      <c r="FDJ633" s="15"/>
      <c r="FDK633" s="15"/>
      <c r="FDL633" s="15"/>
      <c r="FDM633" s="15"/>
      <c r="FDN633" s="15"/>
      <c r="FDO633" s="15"/>
      <c r="FDP633" s="15"/>
      <c r="FDQ633" s="15"/>
      <c r="FDR633" s="15"/>
      <c r="FDS633" s="15"/>
      <c r="FDT633" s="15"/>
      <c r="FDU633" s="15"/>
      <c r="FDV633" s="15"/>
      <c r="FDW633" s="15"/>
      <c r="FDX633" s="15"/>
      <c r="FDY633" s="15"/>
      <c r="FDZ633" s="15"/>
      <c r="FEA633" s="15"/>
      <c r="FEB633" s="15"/>
      <c r="FEC633" s="15"/>
      <c r="FED633" s="15"/>
      <c r="FEE633" s="15"/>
      <c r="FEF633" s="15"/>
      <c r="FEG633" s="15"/>
      <c r="FEH633" s="15"/>
      <c r="FEI633" s="15"/>
      <c r="FEJ633" s="15"/>
      <c r="FEK633" s="15"/>
      <c r="FEL633" s="15"/>
      <c r="FEM633" s="15"/>
      <c r="FEN633" s="15"/>
      <c r="FEO633" s="15"/>
      <c r="FEP633" s="15"/>
      <c r="FEQ633" s="15"/>
      <c r="FER633" s="15"/>
      <c r="FES633" s="15"/>
      <c r="FET633" s="15"/>
      <c r="FEU633" s="15"/>
      <c r="FEV633" s="15"/>
      <c r="FEW633" s="15"/>
      <c r="FEX633" s="15"/>
      <c r="FEY633" s="15"/>
      <c r="FEZ633" s="15"/>
      <c r="FFA633" s="15"/>
      <c r="FFB633" s="15"/>
      <c r="FFC633" s="15"/>
      <c r="FFD633" s="15"/>
      <c r="FFE633" s="15"/>
      <c r="FFF633" s="15"/>
      <c r="FFG633" s="15"/>
      <c r="FFH633" s="15"/>
      <c r="FFI633" s="15"/>
      <c r="FFJ633" s="15"/>
      <c r="FFK633" s="15"/>
      <c r="FFL633" s="15"/>
      <c r="FFM633" s="15"/>
      <c r="FFN633" s="15"/>
      <c r="FFO633" s="15"/>
      <c r="FFP633" s="15"/>
      <c r="FFQ633" s="15"/>
      <c r="FFR633" s="15"/>
      <c r="FFS633" s="15"/>
      <c r="FFT633" s="15"/>
      <c r="FFU633" s="15"/>
      <c r="FFV633" s="15"/>
      <c r="FFW633" s="15"/>
      <c r="FFX633" s="15"/>
      <c r="FFY633" s="15"/>
      <c r="FFZ633" s="15"/>
      <c r="FGA633" s="15"/>
      <c r="FGB633" s="15"/>
      <c r="FGC633" s="15"/>
      <c r="FGD633" s="15"/>
      <c r="FGE633" s="15"/>
      <c r="FGF633" s="15"/>
      <c r="FGG633" s="15"/>
      <c r="FGH633" s="15"/>
      <c r="FGI633" s="15"/>
      <c r="FGJ633" s="15"/>
      <c r="FGK633" s="15"/>
      <c r="FGL633" s="15"/>
      <c r="FGM633" s="15"/>
      <c r="FGN633" s="15"/>
      <c r="FGO633" s="15"/>
      <c r="FGP633" s="15"/>
      <c r="FGQ633" s="15"/>
      <c r="FGR633" s="15"/>
      <c r="FGS633" s="15"/>
      <c r="FGT633" s="15"/>
      <c r="FGU633" s="15"/>
      <c r="FGV633" s="15"/>
      <c r="FGW633" s="15"/>
      <c r="FGX633" s="15"/>
      <c r="FGY633" s="15"/>
      <c r="FGZ633" s="15"/>
      <c r="FHA633" s="15"/>
      <c r="FHB633" s="15"/>
      <c r="FHC633" s="15"/>
      <c r="FHD633" s="15"/>
      <c r="FHE633" s="15"/>
      <c r="FHF633" s="15"/>
      <c r="FHG633" s="15"/>
      <c r="FHH633" s="15"/>
      <c r="FHI633" s="15"/>
      <c r="FHJ633" s="15"/>
      <c r="FHK633" s="15"/>
      <c r="FHL633" s="15"/>
      <c r="FHM633" s="15"/>
      <c r="FHN633" s="15"/>
      <c r="FHO633" s="15"/>
      <c r="FHP633" s="15"/>
      <c r="FHQ633" s="15"/>
      <c r="FHR633" s="15"/>
      <c r="FHS633" s="15"/>
      <c r="FHT633" s="15"/>
      <c r="FHU633" s="15"/>
      <c r="FHV633" s="15"/>
      <c r="FHW633" s="15"/>
      <c r="FHX633" s="15"/>
      <c r="FHY633" s="15"/>
      <c r="FHZ633" s="15"/>
      <c r="FIA633" s="15"/>
      <c r="FIB633" s="15"/>
      <c r="FIC633" s="15"/>
      <c r="FID633" s="15"/>
      <c r="FIE633" s="15"/>
      <c r="FIF633" s="15"/>
      <c r="FIG633" s="15"/>
      <c r="FIH633" s="15"/>
      <c r="FII633" s="15"/>
      <c r="FIJ633" s="15"/>
      <c r="FIK633" s="15"/>
      <c r="FIL633" s="15"/>
      <c r="FIM633" s="15"/>
      <c r="FIN633" s="15"/>
      <c r="FIO633" s="15"/>
      <c r="FIP633" s="15"/>
      <c r="FIQ633" s="15"/>
      <c r="FIR633" s="15"/>
      <c r="FIS633" s="15"/>
      <c r="FIT633" s="15"/>
      <c r="FIU633" s="15"/>
      <c r="FIV633" s="15"/>
      <c r="FIW633" s="15"/>
      <c r="FIX633" s="15"/>
      <c r="FIY633" s="15"/>
      <c r="FIZ633" s="15"/>
      <c r="FJA633" s="15"/>
      <c r="FJB633" s="15"/>
      <c r="FJC633" s="15"/>
      <c r="FJD633" s="15"/>
      <c r="FJE633" s="15"/>
      <c r="FJF633" s="15"/>
      <c r="FJG633" s="15"/>
      <c r="FJH633" s="15"/>
      <c r="FJI633" s="15"/>
      <c r="FJJ633" s="15"/>
      <c r="FJK633" s="15"/>
      <c r="FJL633" s="15"/>
      <c r="FJM633" s="15"/>
      <c r="FJN633" s="15"/>
      <c r="FJO633" s="15"/>
      <c r="FJP633" s="15"/>
      <c r="FJQ633" s="15"/>
      <c r="FJR633" s="15"/>
      <c r="FJS633" s="15"/>
      <c r="FJT633" s="15"/>
      <c r="FJU633" s="15"/>
      <c r="FJV633" s="15"/>
      <c r="FJW633" s="15"/>
      <c r="FJX633" s="15"/>
      <c r="FJY633" s="15"/>
      <c r="FJZ633" s="15"/>
      <c r="FKA633" s="15"/>
      <c r="FKB633" s="15"/>
      <c r="FKC633" s="15"/>
      <c r="FKD633" s="15"/>
      <c r="FKE633" s="15"/>
      <c r="FKF633" s="15"/>
      <c r="FKG633" s="15"/>
      <c r="FKH633" s="15"/>
      <c r="FKI633" s="15"/>
      <c r="FKJ633" s="15"/>
      <c r="FKK633" s="15"/>
      <c r="FKL633" s="15"/>
      <c r="FKM633" s="15"/>
      <c r="FKN633" s="15"/>
      <c r="FKO633" s="15"/>
      <c r="FKP633" s="15"/>
      <c r="FKQ633" s="15"/>
      <c r="FKR633" s="15"/>
      <c r="FKS633" s="15"/>
      <c r="FKT633" s="15"/>
      <c r="FKU633" s="15"/>
      <c r="FKV633" s="15"/>
      <c r="FKW633" s="15"/>
      <c r="FKX633" s="15"/>
      <c r="FKY633" s="15"/>
      <c r="FKZ633" s="15"/>
      <c r="FLA633" s="15"/>
      <c r="FLB633" s="15"/>
      <c r="FLC633" s="15"/>
      <c r="FLD633" s="15"/>
      <c r="FLE633" s="15"/>
      <c r="FLF633" s="15"/>
      <c r="FLG633" s="15"/>
      <c r="FLH633" s="15"/>
      <c r="FLI633" s="15"/>
      <c r="FLJ633" s="15"/>
      <c r="FLK633" s="15"/>
      <c r="FLL633" s="15"/>
      <c r="FLM633" s="15"/>
      <c r="FLN633" s="15"/>
      <c r="FLO633" s="15"/>
      <c r="FLP633" s="15"/>
      <c r="FLQ633" s="15"/>
      <c r="FLR633" s="15"/>
      <c r="FLS633" s="15"/>
      <c r="FLT633" s="15"/>
      <c r="FLU633" s="15"/>
      <c r="FLV633" s="15"/>
      <c r="FLW633" s="15"/>
      <c r="FLX633" s="15"/>
      <c r="FLY633" s="15"/>
      <c r="FLZ633" s="15"/>
      <c r="FMA633" s="15"/>
      <c r="FMB633" s="15"/>
      <c r="FMC633" s="15"/>
      <c r="FMD633" s="15"/>
      <c r="FME633" s="15"/>
      <c r="FMF633" s="15"/>
      <c r="FMG633" s="15"/>
      <c r="FMH633" s="15"/>
      <c r="FMI633" s="15"/>
      <c r="FMJ633" s="15"/>
      <c r="FMK633" s="15"/>
      <c r="FML633" s="15"/>
      <c r="FMM633" s="15"/>
      <c r="FMN633" s="15"/>
      <c r="FMO633" s="15"/>
      <c r="FMP633" s="15"/>
      <c r="FMQ633" s="15"/>
      <c r="FMR633" s="15"/>
      <c r="FMS633" s="15"/>
      <c r="FMT633" s="15"/>
      <c r="FMU633" s="15"/>
      <c r="FMV633" s="15"/>
      <c r="FMW633" s="15"/>
      <c r="FMX633" s="15"/>
      <c r="FMY633" s="15"/>
      <c r="FMZ633" s="15"/>
      <c r="FNA633" s="15"/>
      <c r="FNB633" s="15"/>
      <c r="FNC633" s="15"/>
      <c r="FND633" s="15"/>
      <c r="FNE633" s="15"/>
      <c r="FNF633" s="15"/>
      <c r="FNG633" s="15"/>
      <c r="FNH633" s="15"/>
      <c r="FNI633" s="15"/>
      <c r="FNJ633" s="15"/>
      <c r="FNK633" s="15"/>
      <c r="FNL633" s="15"/>
      <c r="FNM633" s="15"/>
      <c r="FNN633" s="15"/>
      <c r="FNO633" s="15"/>
      <c r="FNP633" s="15"/>
      <c r="FNQ633" s="15"/>
      <c r="FNR633" s="15"/>
      <c r="FNS633" s="15"/>
      <c r="FNT633" s="15"/>
      <c r="FNU633" s="15"/>
      <c r="FNV633" s="15"/>
      <c r="FNW633" s="15"/>
      <c r="FNX633" s="15"/>
      <c r="FNY633" s="15"/>
      <c r="FNZ633" s="15"/>
      <c r="FOA633" s="15"/>
      <c r="FOB633" s="15"/>
      <c r="FOC633" s="15"/>
      <c r="FOD633" s="15"/>
      <c r="FOE633" s="15"/>
      <c r="FOF633" s="15"/>
      <c r="FOG633" s="15"/>
      <c r="FOH633" s="15"/>
      <c r="FOI633" s="15"/>
      <c r="FOJ633" s="15"/>
      <c r="FOK633" s="15"/>
      <c r="FOL633" s="15"/>
      <c r="FOM633" s="15"/>
      <c r="FON633" s="15"/>
      <c r="FOO633" s="15"/>
      <c r="FOP633" s="15"/>
      <c r="FOQ633" s="15"/>
      <c r="FOR633" s="15"/>
      <c r="FOS633" s="15"/>
      <c r="FOT633" s="15"/>
      <c r="FOU633" s="15"/>
      <c r="FOV633" s="15"/>
      <c r="FOW633" s="15"/>
      <c r="FOX633" s="15"/>
      <c r="FOY633" s="15"/>
      <c r="FOZ633" s="15"/>
      <c r="FPA633" s="15"/>
      <c r="FPB633" s="15"/>
      <c r="FPC633" s="15"/>
      <c r="FPD633" s="15"/>
      <c r="FPE633" s="15"/>
      <c r="FPF633" s="15"/>
      <c r="FPG633" s="15"/>
      <c r="FPH633" s="15"/>
      <c r="FPI633" s="15"/>
      <c r="FPJ633" s="15"/>
      <c r="FPK633" s="15"/>
      <c r="FPL633" s="15"/>
      <c r="FPM633" s="15"/>
      <c r="FPN633" s="15"/>
      <c r="FPO633" s="15"/>
      <c r="FPP633" s="15"/>
      <c r="FPQ633" s="15"/>
      <c r="FPR633" s="15"/>
      <c r="FPS633" s="15"/>
      <c r="FPT633" s="15"/>
      <c r="FPU633" s="15"/>
      <c r="FPV633" s="15"/>
      <c r="FPW633" s="15"/>
      <c r="FPX633" s="15"/>
      <c r="FPY633" s="15"/>
      <c r="FPZ633" s="15"/>
      <c r="FQA633" s="15"/>
      <c r="FQB633" s="15"/>
      <c r="FQC633" s="15"/>
      <c r="FQD633" s="15"/>
      <c r="FQE633" s="15"/>
      <c r="FQF633" s="15"/>
      <c r="FQG633" s="15"/>
      <c r="FQH633" s="15"/>
      <c r="FQI633" s="15"/>
      <c r="FQJ633" s="15"/>
      <c r="FQK633" s="15"/>
      <c r="FQL633" s="15"/>
      <c r="FQM633" s="15"/>
      <c r="FQN633" s="15"/>
      <c r="FQO633" s="15"/>
      <c r="FQP633" s="15"/>
      <c r="FQQ633" s="15"/>
      <c r="FQR633" s="15"/>
      <c r="FQS633" s="15"/>
      <c r="FQT633" s="15"/>
      <c r="FQU633" s="15"/>
      <c r="FQV633" s="15"/>
      <c r="FQW633" s="15"/>
      <c r="FQX633" s="15"/>
      <c r="FQY633" s="15"/>
      <c r="FQZ633" s="15"/>
      <c r="FRA633" s="15"/>
      <c r="FRB633" s="15"/>
      <c r="FRC633" s="15"/>
      <c r="FRD633" s="15"/>
      <c r="FRE633" s="15"/>
      <c r="FRF633" s="15"/>
      <c r="FRG633" s="15"/>
      <c r="FRH633" s="15"/>
      <c r="FRI633" s="15"/>
      <c r="FRJ633" s="15"/>
      <c r="FRK633" s="15"/>
      <c r="FRL633" s="15"/>
      <c r="FRM633" s="15"/>
      <c r="FRN633" s="15"/>
      <c r="FRO633" s="15"/>
      <c r="FRP633" s="15"/>
      <c r="FRQ633" s="15"/>
      <c r="FRR633" s="15"/>
      <c r="FRS633" s="15"/>
      <c r="FRT633" s="15"/>
      <c r="FRU633" s="15"/>
      <c r="FRV633" s="15"/>
      <c r="FRW633" s="15"/>
      <c r="FRX633" s="15"/>
      <c r="FRY633" s="15"/>
      <c r="FRZ633" s="15"/>
      <c r="FSA633" s="15"/>
      <c r="FSB633" s="15"/>
      <c r="FSC633" s="15"/>
      <c r="FSD633" s="15"/>
      <c r="FSE633" s="15"/>
      <c r="FSF633" s="15"/>
      <c r="FSG633" s="15"/>
      <c r="FSH633" s="15"/>
      <c r="FSI633" s="15"/>
      <c r="FSJ633" s="15"/>
      <c r="FSK633" s="15"/>
      <c r="FSL633" s="15"/>
      <c r="FSM633" s="15"/>
      <c r="FSN633" s="15"/>
      <c r="FSO633" s="15"/>
      <c r="FSP633" s="15"/>
      <c r="FSQ633" s="15"/>
      <c r="FSR633" s="15"/>
      <c r="FSS633" s="15"/>
      <c r="FST633" s="15"/>
      <c r="FSU633" s="15"/>
      <c r="FSV633" s="15"/>
      <c r="FSW633" s="15"/>
      <c r="FSX633" s="15"/>
      <c r="FSY633" s="15"/>
      <c r="FSZ633" s="15"/>
      <c r="FTA633" s="15"/>
      <c r="FTB633" s="15"/>
      <c r="FTC633" s="15"/>
      <c r="FTD633" s="15"/>
      <c r="FTE633" s="15"/>
      <c r="FTF633" s="15"/>
      <c r="FTG633" s="15"/>
      <c r="FTH633" s="15"/>
      <c r="FTI633" s="15"/>
      <c r="FTJ633" s="15"/>
      <c r="FTK633" s="15"/>
      <c r="FTL633" s="15"/>
      <c r="FTM633" s="15"/>
      <c r="FTN633" s="15"/>
      <c r="FTO633" s="15"/>
      <c r="FTP633" s="15"/>
      <c r="FTQ633" s="15"/>
      <c r="FTR633" s="15"/>
      <c r="FTS633" s="15"/>
      <c r="FTT633" s="15"/>
      <c r="FTU633" s="15"/>
      <c r="FTV633" s="15"/>
      <c r="FTW633" s="15"/>
      <c r="FTX633" s="15"/>
      <c r="FTY633" s="15"/>
      <c r="FTZ633" s="15"/>
      <c r="FUA633" s="15"/>
      <c r="FUB633" s="15"/>
      <c r="FUC633" s="15"/>
      <c r="FUD633" s="15"/>
      <c r="FUE633" s="15"/>
      <c r="FUF633" s="15"/>
      <c r="FUG633" s="15"/>
      <c r="FUH633" s="15"/>
      <c r="FUI633" s="15"/>
      <c r="FUJ633" s="15"/>
      <c r="FUK633" s="15"/>
      <c r="FUL633" s="15"/>
      <c r="FUM633" s="15"/>
      <c r="FUN633" s="15"/>
      <c r="FUO633" s="15"/>
      <c r="FUP633" s="15"/>
      <c r="FUQ633" s="15"/>
      <c r="FUR633" s="15"/>
      <c r="FUS633" s="15"/>
      <c r="FUT633" s="15"/>
      <c r="FUU633" s="15"/>
      <c r="FUV633" s="15"/>
      <c r="FUW633" s="15"/>
      <c r="FUX633" s="15"/>
      <c r="FUY633" s="15"/>
      <c r="FUZ633" s="15"/>
      <c r="FVA633" s="15"/>
      <c r="FVB633" s="15"/>
      <c r="FVC633" s="15"/>
      <c r="FVD633" s="15"/>
      <c r="FVE633" s="15"/>
      <c r="FVF633" s="15"/>
      <c r="FVG633" s="15"/>
      <c r="FVH633" s="15"/>
      <c r="FVI633" s="15"/>
      <c r="FVJ633" s="15"/>
      <c r="FVK633" s="15"/>
      <c r="FVL633" s="15"/>
      <c r="FVM633" s="15"/>
      <c r="FVN633" s="15"/>
      <c r="FVO633" s="15"/>
      <c r="FVP633" s="15"/>
      <c r="FVQ633" s="15"/>
      <c r="FVR633" s="15"/>
      <c r="FVS633" s="15"/>
      <c r="FVT633" s="15"/>
      <c r="FVU633" s="15"/>
      <c r="FVV633" s="15"/>
      <c r="FVW633" s="15"/>
      <c r="FVX633" s="15"/>
      <c r="FVY633" s="15"/>
      <c r="FVZ633" s="15"/>
      <c r="FWA633" s="15"/>
      <c r="FWB633" s="15"/>
      <c r="FWC633" s="15"/>
      <c r="FWD633" s="15"/>
      <c r="FWE633" s="15"/>
      <c r="FWF633" s="15"/>
      <c r="FWG633" s="15"/>
      <c r="FWH633" s="15"/>
      <c r="FWI633" s="15"/>
      <c r="FWJ633" s="15"/>
      <c r="FWK633" s="15"/>
      <c r="FWL633" s="15"/>
      <c r="FWM633" s="15"/>
      <c r="FWN633" s="15"/>
      <c r="FWO633" s="15"/>
      <c r="FWP633" s="15"/>
      <c r="FWQ633" s="15"/>
      <c r="FWR633" s="15"/>
      <c r="FWS633" s="15"/>
      <c r="FWT633" s="15"/>
      <c r="FWU633" s="15"/>
      <c r="FWV633" s="15"/>
      <c r="FWW633" s="15"/>
      <c r="FWX633" s="15"/>
      <c r="FWY633" s="15"/>
      <c r="FWZ633" s="15"/>
      <c r="FXA633" s="15"/>
      <c r="FXB633" s="15"/>
      <c r="FXC633" s="15"/>
      <c r="FXD633" s="15"/>
      <c r="FXE633" s="15"/>
      <c r="FXF633" s="15"/>
      <c r="FXG633" s="15"/>
      <c r="FXH633" s="15"/>
      <c r="FXI633" s="15"/>
      <c r="FXJ633" s="15"/>
      <c r="FXK633" s="15"/>
      <c r="FXL633" s="15"/>
      <c r="FXM633" s="15"/>
      <c r="FXN633" s="15"/>
      <c r="FXO633" s="15"/>
      <c r="FXP633" s="15"/>
      <c r="FXQ633" s="15"/>
      <c r="FXR633" s="15"/>
      <c r="FXS633" s="15"/>
      <c r="FXT633" s="15"/>
      <c r="FXU633" s="15"/>
      <c r="FXV633" s="15"/>
      <c r="FXW633" s="15"/>
      <c r="FXX633" s="15"/>
      <c r="FXY633" s="15"/>
      <c r="FXZ633" s="15"/>
      <c r="FYA633" s="15"/>
      <c r="FYB633" s="15"/>
      <c r="FYC633" s="15"/>
      <c r="FYD633" s="15"/>
      <c r="FYE633" s="15"/>
      <c r="FYF633" s="15"/>
      <c r="FYG633" s="15"/>
      <c r="FYH633" s="15"/>
      <c r="FYI633" s="15"/>
      <c r="FYJ633" s="15"/>
      <c r="FYK633" s="15"/>
      <c r="FYL633" s="15"/>
      <c r="FYM633" s="15"/>
      <c r="FYN633" s="15"/>
      <c r="FYO633" s="15"/>
      <c r="FYP633" s="15"/>
      <c r="FYQ633" s="15"/>
      <c r="FYR633" s="15"/>
      <c r="FYS633" s="15"/>
      <c r="FYT633" s="15"/>
      <c r="FYU633" s="15"/>
      <c r="FYV633" s="15"/>
      <c r="FYW633" s="15"/>
      <c r="FYX633" s="15"/>
      <c r="FYY633" s="15"/>
      <c r="FYZ633" s="15"/>
      <c r="FZA633" s="15"/>
      <c r="FZB633" s="15"/>
      <c r="FZC633" s="15"/>
      <c r="FZD633" s="15"/>
      <c r="FZE633" s="15"/>
      <c r="FZF633" s="15"/>
      <c r="FZG633" s="15"/>
      <c r="FZH633" s="15"/>
      <c r="FZI633" s="15"/>
      <c r="FZJ633" s="15"/>
      <c r="FZK633" s="15"/>
      <c r="FZL633" s="15"/>
      <c r="FZM633" s="15"/>
      <c r="FZN633" s="15"/>
      <c r="FZO633" s="15"/>
      <c r="FZP633" s="15"/>
      <c r="FZQ633" s="15"/>
      <c r="FZR633" s="15"/>
      <c r="FZS633" s="15"/>
      <c r="FZT633" s="15"/>
      <c r="FZU633" s="15"/>
      <c r="FZV633" s="15"/>
      <c r="FZW633" s="15"/>
      <c r="FZX633" s="15"/>
      <c r="FZY633" s="15"/>
      <c r="FZZ633" s="15"/>
      <c r="GAA633" s="15"/>
      <c r="GAB633" s="15"/>
      <c r="GAC633" s="15"/>
      <c r="GAD633" s="15"/>
      <c r="GAE633" s="15"/>
      <c r="GAF633" s="15"/>
      <c r="GAG633" s="15"/>
      <c r="GAH633" s="15"/>
      <c r="GAI633" s="15"/>
      <c r="GAJ633" s="15"/>
      <c r="GAK633" s="15"/>
      <c r="GAL633" s="15"/>
      <c r="GAM633" s="15"/>
      <c r="GAN633" s="15"/>
      <c r="GAO633" s="15"/>
      <c r="GAP633" s="15"/>
      <c r="GAQ633" s="15"/>
      <c r="GAR633" s="15"/>
      <c r="GAS633" s="15"/>
      <c r="GAT633" s="15"/>
      <c r="GAU633" s="15"/>
      <c r="GAV633" s="15"/>
      <c r="GAW633" s="15"/>
      <c r="GAX633" s="15"/>
      <c r="GAY633" s="15"/>
      <c r="GAZ633" s="15"/>
      <c r="GBA633" s="15"/>
      <c r="GBB633" s="15"/>
      <c r="GBC633" s="15"/>
      <c r="GBD633" s="15"/>
      <c r="GBE633" s="15"/>
      <c r="GBF633" s="15"/>
      <c r="GBG633" s="15"/>
      <c r="GBH633" s="15"/>
      <c r="GBI633" s="15"/>
      <c r="GBJ633" s="15"/>
      <c r="GBK633" s="15"/>
      <c r="GBL633" s="15"/>
      <c r="GBM633" s="15"/>
      <c r="GBN633" s="15"/>
      <c r="GBO633" s="15"/>
      <c r="GBP633" s="15"/>
      <c r="GBQ633" s="15"/>
      <c r="GBR633" s="15"/>
      <c r="GBS633" s="15"/>
      <c r="GBT633" s="15"/>
      <c r="GBU633" s="15"/>
      <c r="GBV633" s="15"/>
      <c r="GBW633" s="15"/>
      <c r="GBX633" s="15"/>
      <c r="GBY633" s="15"/>
      <c r="GBZ633" s="15"/>
      <c r="GCA633" s="15"/>
      <c r="GCB633" s="15"/>
      <c r="GCC633" s="15"/>
      <c r="GCD633" s="15"/>
      <c r="GCE633" s="15"/>
      <c r="GCF633" s="15"/>
      <c r="GCG633" s="15"/>
      <c r="GCH633" s="15"/>
      <c r="GCI633" s="15"/>
      <c r="GCJ633" s="15"/>
      <c r="GCK633" s="15"/>
      <c r="GCL633" s="15"/>
      <c r="GCM633" s="15"/>
      <c r="GCN633" s="15"/>
      <c r="GCO633" s="15"/>
      <c r="GCP633" s="15"/>
      <c r="GCQ633" s="15"/>
      <c r="GCR633" s="15"/>
      <c r="GCS633" s="15"/>
      <c r="GCT633" s="15"/>
      <c r="GCU633" s="15"/>
      <c r="GCV633" s="15"/>
      <c r="GCW633" s="15"/>
      <c r="GCX633" s="15"/>
      <c r="GCY633" s="15"/>
      <c r="GCZ633" s="15"/>
      <c r="GDA633" s="15"/>
      <c r="GDB633" s="15"/>
      <c r="GDC633" s="15"/>
      <c r="GDD633" s="15"/>
      <c r="GDE633" s="15"/>
      <c r="GDF633" s="15"/>
      <c r="GDG633" s="15"/>
      <c r="GDH633" s="15"/>
      <c r="GDI633" s="15"/>
      <c r="GDJ633" s="15"/>
      <c r="GDK633" s="15"/>
      <c r="GDL633" s="15"/>
      <c r="GDM633" s="15"/>
      <c r="GDN633" s="15"/>
      <c r="GDO633" s="15"/>
      <c r="GDP633" s="15"/>
      <c r="GDQ633" s="15"/>
      <c r="GDR633" s="15"/>
      <c r="GDS633" s="15"/>
      <c r="GDT633" s="15"/>
      <c r="GDU633" s="15"/>
      <c r="GDV633" s="15"/>
      <c r="GDW633" s="15"/>
      <c r="GDX633" s="15"/>
      <c r="GDY633" s="15"/>
      <c r="GDZ633" s="15"/>
      <c r="GEA633" s="15"/>
      <c r="GEB633" s="15"/>
      <c r="GEC633" s="15"/>
      <c r="GED633" s="15"/>
      <c r="GEE633" s="15"/>
      <c r="GEF633" s="15"/>
      <c r="GEG633" s="15"/>
      <c r="GEH633" s="15"/>
      <c r="GEI633" s="15"/>
      <c r="GEJ633" s="15"/>
      <c r="GEK633" s="15"/>
      <c r="GEL633" s="15"/>
      <c r="GEM633" s="15"/>
      <c r="GEN633" s="15"/>
      <c r="GEO633" s="15"/>
      <c r="GEP633" s="15"/>
      <c r="GEQ633" s="15"/>
      <c r="GER633" s="15"/>
      <c r="GES633" s="15"/>
      <c r="GET633" s="15"/>
      <c r="GEU633" s="15"/>
      <c r="GEV633" s="15"/>
      <c r="GEW633" s="15"/>
      <c r="GEX633" s="15"/>
      <c r="GEY633" s="15"/>
      <c r="GEZ633" s="15"/>
      <c r="GFA633" s="15"/>
      <c r="GFB633" s="15"/>
      <c r="GFC633" s="15"/>
      <c r="GFD633" s="15"/>
      <c r="GFE633" s="15"/>
      <c r="GFF633" s="15"/>
      <c r="GFG633" s="15"/>
      <c r="GFH633" s="15"/>
      <c r="GFI633" s="15"/>
      <c r="GFJ633" s="15"/>
      <c r="GFK633" s="15"/>
      <c r="GFL633" s="15"/>
      <c r="GFM633" s="15"/>
      <c r="GFN633" s="15"/>
      <c r="GFO633" s="15"/>
      <c r="GFP633" s="15"/>
      <c r="GFQ633" s="15"/>
      <c r="GFR633" s="15"/>
      <c r="GFS633" s="15"/>
      <c r="GFT633" s="15"/>
      <c r="GFU633" s="15"/>
      <c r="GFV633" s="15"/>
      <c r="GFW633" s="15"/>
      <c r="GFX633" s="15"/>
      <c r="GFY633" s="15"/>
      <c r="GFZ633" s="15"/>
      <c r="GGA633" s="15"/>
      <c r="GGB633" s="15"/>
      <c r="GGC633" s="15"/>
      <c r="GGD633" s="15"/>
      <c r="GGE633" s="15"/>
      <c r="GGF633" s="15"/>
      <c r="GGG633" s="15"/>
      <c r="GGH633" s="15"/>
      <c r="GGI633" s="15"/>
      <c r="GGJ633" s="15"/>
      <c r="GGK633" s="15"/>
      <c r="GGL633" s="15"/>
      <c r="GGM633" s="15"/>
      <c r="GGN633" s="15"/>
      <c r="GGO633" s="15"/>
      <c r="GGP633" s="15"/>
      <c r="GGQ633" s="15"/>
      <c r="GGR633" s="15"/>
      <c r="GGS633" s="15"/>
      <c r="GGT633" s="15"/>
      <c r="GGU633" s="15"/>
      <c r="GGV633" s="15"/>
      <c r="GGW633" s="15"/>
      <c r="GGX633" s="15"/>
      <c r="GGY633" s="15"/>
      <c r="GGZ633" s="15"/>
      <c r="GHA633" s="15"/>
      <c r="GHB633" s="15"/>
      <c r="GHC633" s="15"/>
      <c r="GHD633" s="15"/>
      <c r="GHE633" s="15"/>
      <c r="GHF633" s="15"/>
      <c r="GHG633" s="15"/>
      <c r="GHH633" s="15"/>
      <c r="GHI633" s="15"/>
      <c r="GHJ633" s="15"/>
      <c r="GHK633" s="15"/>
      <c r="GHL633" s="15"/>
      <c r="GHM633" s="15"/>
      <c r="GHN633" s="15"/>
      <c r="GHO633" s="15"/>
      <c r="GHP633" s="15"/>
      <c r="GHQ633" s="15"/>
      <c r="GHR633" s="15"/>
      <c r="GHS633" s="15"/>
      <c r="GHT633" s="15"/>
      <c r="GHU633" s="15"/>
      <c r="GHV633" s="15"/>
      <c r="GHW633" s="15"/>
      <c r="GHX633" s="15"/>
      <c r="GHY633" s="15"/>
      <c r="GHZ633" s="15"/>
      <c r="GIA633" s="15"/>
      <c r="GIB633" s="15"/>
      <c r="GIC633" s="15"/>
      <c r="GID633" s="15"/>
      <c r="GIE633" s="15"/>
      <c r="GIF633" s="15"/>
      <c r="GIG633" s="15"/>
      <c r="GIH633" s="15"/>
      <c r="GII633" s="15"/>
      <c r="GIJ633" s="15"/>
      <c r="GIK633" s="15"/>
      <c r="GIL633" s="15"/>
      <c r="GIM633" s="15"/>
      <c r="GIN633" s="15"/>
      <c r="GIO633" s="15"/>
      <c r="GIP633" s="15"/>
      <c r="GIQ633" s="15"/>
      <c r="GIR633" s="15"/>
      <c r="GIS633" s="15"/>
      <c r="GIT633" s="15"/>
      <c r="GIU633" s="15"/>
      <c r="GIV633" s="15"/>
      <c r="GIW633" s="15"/>
      <c r="GIX633" s="15"/>
      <c r="GIY633" s="15"/>
      <c r="GIZ633" s="15"/>
      <c r="GJA633" s="15"/>
      <c r="GJB633" s="15"/>
      <c r="GJC633" s="15"/>
      <c r="GJD633" s="15"/>
      <c r="GJE633" s="15"/>
      <c r="GJF633" s="15"/>
      <c r="GJG633" s="15"/>
      <c r="GJH633" s="15"/>
      <c r="GJI633" s="15"/>
      <c r="GJJ633" s="15"/>
      <c r="GJK633" s="15"/>
      <c r="GJL633" s="15"/>
      <c r="GJM633" s="15"/>
      <c r="GJN633" s="15"/>
      <c r="GJO633" s="15"/>
      <c r="GJP633" s="15"/>
      <c r="GJQ633" s="15"/>
      <c r="GJR633" s="15"/>
      <c r="GJS633" s="15"/>
      <c r="GJT633" s="15"/>
      <c r="GJU633" s="15"/>
      <c r="GJV633" s="15"/>
      <c r="GJW633" s="15"/>
      <c r="GJX633" s="15"/>
      <c r="GJY633" s="15"/>
      <c r="GJZ633" s="15"/>
      <c r="GKA633" s="15"/>
      <c r="GKB633" s="15"/>
      <c r="GKC633" s="15"/>
      <c r="GKD633" s="15"/>
      <c r="GKE633" s="15"/>
      <c r="GKF633" s="15"/>
      <c r="GKG633" s="15"/>
      <c r="GKH633" s="15"/>
      <c r="GKI633" s="15"/>
      <c r="GKJ633" s="15"/>
      <c r="GKK633" s="15"/>
      <c r="GKL633" s="15"/>
      <c r="GKM633" s="15"/>
      <c r="GKN633" s="15"/>
      <c r="GKO633" s="15"/>
      <c r="GKP633" s="15"/>
      <c r="GKQ633" s="15"/>
      <c r="GKR633" s="15"/>
      <c r="GKS633" s="15"/>
      <c r="GKT633" s="15"/>
      <c r="GKU633" s="15"/>
      <c r="GKV633" s="15"/>
      <c r="GKW633" s="15"/>
      <c r="GKX633" s="15"/>
      <c r="GKY633" s="15"/>
      <c r="GKZ633" s="15"/>
      <c r="GLA633" s="15"/>
      <c r="GLB633" s="15"/>
      <c r="GLC633" s="15"/>
      <c r="GLD633" s="15"/>
      <c r="GLE633" s="15"/>
      <c r="GLF633" s="15"/>
      <c r="GLG633" s="15"/>
      <c r="GLH633" s="15"/>
      <c r="GLI633" s="15"/>
      <c r="GLJ633" s="15"/>
      <c r="GLK633" s="15"/>
      <c r="GLL633" s="15"/>
      <c r="GLM633" s="15"/>
      <c r="GLN633" s="15"/>
      <c r="GLO633" s="15"/>
      <c r="GLP633" s="15"/>
      <c r="GLQ633" s="15"/>
      <c r="GLR633" s="15"/>
      <c r="GLS633" s="15"/>
      <c r="GLT633" s="15"/>
      <c r="GLU633" s="15"/>
      <c r="GLV633" s="15"/>
      <c r="GLW633" s="15"/>
      <c r="GLX633" s="15"/>
      <c r="GLY633" s="15"/>
      <c r="GLZ633" s="15"/>
      <c r="GMA633" s="15"/>
      <c r="GMB633" s="15"/>
      <c r="GMC633" s="15"/>
      <c r="GMD633" s="15"/>
      <c r="GME633" s="15"/>
      <c r="GMF633" s="15"/>
      <c r="GMG633" s="15"/>
      <c r="GMH633" s="15"/>
      <c r="GMI633" s="15"/>
      <c r="GMJ633" s="15"/>
      <c r="GMK633" s="15"/>
      <c r="GML633" s="15"/>
      <c r="GMM633" s="15"/>
      <c r="GMN633" s="15"/>
      <c r="GMO633" s="15"/>
      <c r="GMP633" s="15"/>
      <c r="GMQ633" s="15"/>
      <c r="GMR633" s="15"/>
      <c r="GMS633" s="15"/>
      <c r="GMT633" s="15"/>
      <c r="GMU633" s="15"/>
      <c r="GMV633" s="15"/>
      <c r="GMW633" s="15"/>
      <c r="GMX633" s="15"/>
      <c r="GMY633" s="15"/>
      <c r="GMZ633" s="15"/>
      <c r="GNA633" s="15"/>
      <c r="GNB633" s="15"/>
      <c r="GNC633" s="15"/>
      <c r="GND633" s="15"/>
      <c r="GNE633" s="15"/>
      <c r="GNF633" s="15"/>
      <c r="GNG633" s="15"/>
      <c r="GNH633" s="15"/>
      <c r="GNI633" s="15"/>
      <c r="GNJ633" s="15"/>
      <c r="GNK633" s="15"/>
      <c r="GNL633" s="15"/>
      <c r="GNM633" s="15"/>
      <c r="GNN633" s="15"/>
      <c r="GNO633" s="15"/>
      <c r="GNP633" s="15"/>
      <c r="GNQ633" s="15"/>
      <c r="GNR633" s="15"/>
      <c r="GNS633" s="15"/>
      <c r="GNT633" s="15"/>
      <c r="GNU633" s="15"/>
      <c r="GNV633" s="15"/>
      <c r="GNW633" s="15"/>
      <c r="GNX633" s="15"/>
      <c r="GNY633" s="15"/>
      <c r="GNZ633" s="15"/>
      <c r="GOA633" s="15"/>
      <c r="GOB633" s="15"/>
      <c r="GOC633" s="15"/>
      <c r="GOD633" s="15"/>
      <c r="GOE633" s="15"/>
      <c r="GOF633" s="15"/>
      <c r="GOG633" s="15"/>
      <c r="GOH633" s="15"/>
      <c r="GOI633" s="15"/>
      <c r="GOJ633" s="15"/>
      <c r="GOK633" s="15"/>
      <c r="GOL633" s="15"/>
      <c r="GOM633" s="15"/>
      <c r="GON633" s="15"/>
      <c r="GOO633" s="15"/>
      <c r="GOP633" s="15"/>
      <c r="GOQ633" s="15"/>
      <c r="GOR633" s="15"/>
      <c r="GOS633" s="15"/>
      <c r="GOT633" s="15"/>
      <c r="GOU633" s="15"/>
      <c r="GOV633" s="15"/>
      <c r="GOW633" s="15"/>
      <c r="GOX633" s="15"/>
      <c r="GOY633" s="15"/>
      <c r="GOZ633" s="15"/>
      <c r="GPA633" s="15"/>
      <c r="GPB633" s="15"/>
      <c r="GPC633" s="15"/>
      <c r="GPD633" s="15"/>
      <c r="GPE633" s="15"/>
      <c r="GPF633" s="15"/>
      <c r="GPG633" s="15"/>
      <c r="GPH633" s="15"/>
      <c r="GPI633" s="15"/>
      <c r="GPJ633" s="15"/>
      <c r="GPK633" s="15"/>
      <c r="GPL633" s="15"/>
      <c r="GPM633" s="15"/>
      <c r="GPN633" s="15"/>
      <c r="GPO633" s="15"/>
      <c r="GPP633" s="15"/>
      <c r="GPQ633" s="15"/>
      <c r="GPR633" s="15"/>
      <c r="GPS633" s="15"/>
      <c r="GPT633" s="15"/>
      <c r="GPU633" s="15"/>
      <c r="GPV633" s="15"/>
      <c r="GPW633" s="15"/>
      <c r="GPX633" s="15"/>
      <c r="GPY633" s="15"/>
      <c r="GPZ633" s="15"/>
      <c r="GQA633" s="15"/>
      <c r="GQB633" s="15"/>
      <c r="GQC633" s="15"/>
      <c r="GQD633" s="15"/>
      <c r="GQE633" s="15"/>
      <c r="GQF633" s="15"/>
      <c r="GQG633" s="15"/>
      <c r="GQH633" s="15"/>
      <c r="GQI633" s="15"/>
      <c r="GQJ633" s="15"/>
      <c r="GQK633" s="15"/>
      <c r="GQL633" s="15"/>
      <c r="GQM633" s="15"/>
      <c r="GQN633" s="15"/>
      <c r="GQO633" s="15"/>
      <c r="GQP633" s="15"/>
      <c r="GQQ633" s="15"/>
      <c r="GQR633" s="15"/>
      <c r="GQS633" s="15"/>
      <c r="GQT633" s="15"/>
      <c r="GQU633" s="15"/>
      <c r="GQV633" s="15"/>
      <c r="GQW633" s="15"/>
      <c r="GQX633" s="15"/>
      <c r="GQY633" s="15"/>
      <c r="GQZ633" s="15"/>
      <c r="GRA633" s="15"/>
      <c r="GRB633" s="15"/>
      <c r="GRC633" s="15"/>
      <c r="GRD633" s="15"/>
      <c r="GRE633" s="15"/>
      <c r="GRF633" s="15"/>
      <c r="GRG633" s="15"/>
      <c r="GRH633" s="15"/>
      <c r="GRI633" s="15"/>
      <c r="GRJ633" s="15"/>
      <c r="GRK633" s="15"/>
      <c r="GRL633" s="15"/>
      <c r="GRM633" s="15"/>
      <c r="GRN633" s="15"/>
      <c r="GRO633" s="15"/>
      <c r="GRP633" s="15"/>
      <c r="GRQ633" s="15"/>
      <c r="GRR633" s="15"/>
      <c r="GRS633" s="15"/>
      <c r="GRT633" s="15"/>
      <c r="GRU633" s="15"/>
      <c r="GRV633" s="15"/>
      <c r="GRW633" s="15"/>
      <c r="GRX633" s="15"/>
      <c r="GRY633" s="15"/>
      <c r="GRZ633" s="15"/>
      <c r="GSA633" s="15"/>
      <c r="GSB633" s="15"/>
      <c r="GSC633" s="15"/>
      <c r="GSD633" s="15"/>
      <c r="GSE633" s="15"/>
      <c r="GSF633" s="15"/>
      <c r="GSG633" s="15"/>
      <c r="GSH633" s="15"/>
      <c r="GSI633" s="15"/>
      <c r="GSJ633" s="15"/>
      <c r="GSK633" s="15"/>
      <c r="GSL633" s="15"/>
      <c r="GSM633" s="15"/>
      <c r="GSN633" s="15"/>
      <c r="GSO633" s="15"/>
      <c r="GSP633" s="15"/>
      <c r="GSQ633" s="15"/>
      <c r="GSR633" s="15"/>
      <c r="GSS633" s="15"/>
      <c r="GST633" s="15"/>
      <c r="GSU633" s="15"/>
      <c r="GSV633" s="15"/>
      <c r="GSW633" s="15"/>
      <c r="GSX633" s="15"/>
      <c r="GSY633" s="15"/>
      <c r="GSZ633" s="15"/>
      <c r="GTA633" s="15"/>
      <c r="GTB633" s="15"/>
      <c r="GTC633" s="15"/>
      <c r="GTD633" s="15"/>
      <c r="GTE633" s="15"/>
      <c r="GTF633" s="15"/>
      <c r="GTG633" s="15"/>
      <c r="GTH633" s="15"/>
      <c r="GTI633" s="15"/>
      <c r="GTJ633" s="15"/>
      <c r="GTK633" s="15"/>
      <c r="GTL633" s="15"/>
      <c r="GTM633" s="15"/>
      <c r="GTN633" s="15"/>
      <c r="GTO633" s="15"/>
      <c r="GTP633" s="15"/>
      <c r="GTQ633" s="15"/>
      <c r="GTR633" s="15"/>
      <c r="GTS633" s="15"/>
      <c r="GTT633" s="15"/>
      <c r="GTU633" s="15"/>
      <c r="GTV633" s="15"/>
      <c r="GTW633" s="15"/>
      <c r="GTX633" s="15"/>
      <c r="GTY633" s="15"/>
      <c r="GTZ633" s="15"/>
      <c r="GUA633" s="15"/>
      <c r="GUB633" s="15"/>
      <c r="GUC633" s="15"/>
      <c r="GUD633" s="15"/>
      <c r="GUE633" s="15"/>
      <c r="GUF633" s="15"/>
      <c r="GUG633" s="15"/>
      <c r="GUH633" s="15"/>
      <c r="GUI633" s="15"/>
      <c r="GUJ633" s="15"/>
      <c r="GUK633" s="15"/>
      <c r="GUL633" s="15"/>
      <c r="GUM633" s="15"/>
      <c r="GUN633" s="15"/>
      <c r="GUO633" s="15"/>
      <c r="GUP633" s="15"/>
      <c r="GUQ633" s="15"/>
      <c r="GUR633" s="15"/>
      <c r="GUS633" s="15"/>
      <c r="GUT633" s="15"/>
      <c r="GUU633" s="15"/>
      <c r="GUV633" s="15"/>
      <c r="GUW633" s="15"/>
      <c r="GUX633" s="15"/>
      <c r="GUY633" s="15"/>
      <c r="GUZ633" s="15"/>
      <c r="GVA633" s="15"/>
      <c r="GVB633" s="15"/>
      <c r="GVC633" s="15"/>
      <c r="GVD633" s="15"/>
      <c r="GVE633" s="15"/>
      <c r="GVF633" s="15"/>
      <c r="GVG633" s="15"/>
      <c r="GVH633" s="15"/>
      <c r="GVI633" s="15"/>
      <c r="GVJ633" s="15"/>
      <c r="GVK633" s="15"/>
      <c r="GVL633" s="15"/>
      <c r="GVM633" s="15"/>
      <c r="GVN633" s="15"/>
      <c r="GVO633" s="15"/>
      <c r="GVP633" s="15"/>
      <c r="GVQ633" s="15"/>
      <c r="GVR633" s="15"/>
      <c r="GVS633" s="15"/>
      <c r="GVT633" s="15"/>
      <c r="GVU633" s="15"/>
      <c r="GVV633" s="15"/>
      <c r="GVW633" s="15"/>
      <c r="GVX633" s="15"/>
      <c r="GVY633" s="15"/>
      <c r="GVZ633" s="15"/>
      <c r="GWA633" s="15"/>
      <c r="GWB633" s="15"/>
      <c r="GWC633" s="15"/>
      <c r="GWD633" s="15"/>
      <c r="GWE633" s="15"/>
      <c r="GWF633" s="15"/>
      <c r="GWG633" s="15"/>
      <c r="GWH633" s="15"/>
      <c r="GWI633" s="15"/>
      <c r="GWJ633" s="15"/>
      <c r="GWK633" s="15"/>
      <c r="GWL633" s="15"/>
      <c r="GWM633" s="15"/>
      <c r="GWN633" s="15"/>
      <c r="GWO633" s="15"/>
      <c r="GWP633" s="15"/>
      <c r="GWQ633" s="15"/>
      <c r="GWR633" s="15"/>
      <c r="GWS633" s="15"/>
      <c r="GWT633" s="15"/>
      <c r="GWU633" s="15"/>
      <c r="GWV633" s="15"/>
      <c r="GWW633" s="15"/>
      <c r="GWX633" s="15"/>
      <c r="GWY633" s="15"/>
      <c r="GWZ633" s="15"/>
      <c r="GXA633" s="15"/>
      <c r="GXB633" s="15"/>
      <c r="GXC633" s="15"/>
      <c r="GXD633" s="15"/>
      <c r="GXE633" s="15"/>
      <c r="GXF633" s="15"/>
      <c r="GXG633" s="15"/>
      <c r="GXH633" s="15"/>
      <c r="GXI633" s="15"/>
      <c r="GXJ633" s="15"/>
      <c r="GXK633" s="15"/>
      <c r="GXL633" s="15"/>
      <c r="GXM633" s="15"/>
      <c r="GXN633" s="15"/>
      <c r="GXO633" s="15"/>
      <c r="GXP633" s="15"/>
      <c r="GXQ633" s="15"/>
      <c r="GXR633" s="15"/>
      <c r="GXS633" s="15"/>
      <c r="GXT633" s="15"/>
      <c r="GXU633" s="15"/>
      <c r="GXV633" s="15"/>
      <c r="GXW633" s="15"/>
      <c r="GXX633" s="15"/>
      <c r="GXY633" s="15"/>
      <c r="GXZ633" s="15"/>
      <c r="GYA633" s="15"/>
      <c r="GYB633" s="15"/>
      <c r="GYC633" s="15"/>
      <c r="GYD633" s="15"/>
      <c r="GYE633" s="15"/>
      <c r="GYF633" s="15"/>
      <c r="GYG633" s="15"/>
      <c r="GYH633" s="15"/>
      <c r="GYI633" s="15"/>
      <c r="GYJ633" s="15"/>
      <c r="GYK633" s="15"/>
      <c r="GYL633" s="15"/>
      <c r="GYM633" s="15"/>
      <c r="GYN633" s="15"/>
      <c r="GYO633" s="15"/>
      <c r="GYP633" s="15"/>
      <c r="GYQ633" s="15"/>
      <c r="GYR633" s="15"/>
      <c r="GYS633" s="15"/>
      <c r="GYT633" s="15"/>
      <c r="GYU633" s="15"/>
      <c r="GYV633" s="15"/>
      <c r="GYW633" s="15"/>
      <c r="GYX633" s="15"/>
      <c r="GYY633" s="15"/>
      <c r="GYZ633" s="15"/>
      <c r="GZA633" s="15"/>
      <c r="GZB633" s="15"/>
      <c r="GZC633" s="15"/>
      <c r="GZD633" s="15"/>
      <c r="GZE633" s="15"/>
      <c r="GZF633" s="15"/>
      <c r="GZG633" s="15"/>
      <c r="GZH633" s="15"/>
      <c r="GZI633" s="15"/>
      <c r="GZJ633" s="15"/>
      <c r="GZK633" s="15"/>
      <c r="GZL633" s="15"/>
      <c r="GZM633" s="15"/>
      <c r="GZN633" s="15"/>
      <c r="GZO633" s="15"/>
      <c r="GZP633" s="15"/>
      <c r="GZQ633" s="15"/>
      <c r="GZR633" s="15"/>
      <c r="GZS633" s="15"/>
      <c r="GZT633" s="15"/>
      <c r="GZU633" s="15"/>
      <c r="GZV633" s="15"/>
      <c r="GZW633" s="15"/>
      <c r="GZX633" s="15"/>
      <c r="GZY633" s="15"/>
      <c r="GZZ633" s="15"/>
      <c r="HAA633" s="15"/>
      <c r="HAB633" s="15"/>
      <c r="HAC633" s="15"/>
      <c r="HAD633" s="15"/>
      <c r="HAE633" s="15"/>
      <c r="HAF633" s="15"/>
      <c r="HAG633" s="15"/>
      <c r="HAH633" s="15"/>
      <c r="HAI633" s="15"/>
      <c r="HAJ633" s="15"/>
      <c r="HAK633" s="15"/>
      <c r="HAL633" s="15"/>
      <c r="HAM633" s="15"/>
      <c r="HAN633" s="15"/>
      <c r="HAO633" s="15"/>
      <c r="HAP633" s="15"/>
      <c r="HAQ633" s="15"/>
      <c r="HAR633" s="15"/>
      <c r="HAS633" s="15"/>
      <c r="HAT633" s="15"/>
      <c r="HAU633" s="15"/>
      <c r="HAV633" s="15"/>
      <c r="HAW633" s="15"/>
      <c r="HAX633" s="15"/>
      <c r="HAY633" s="15"/>
      <c r="HAZ633" s="15"/>
      <c r="HBA633" s="15"/>
      <c r="HBB633" s="15"/>
      <c r="HBC633" s="15"/>
      <c r="HBD633" s="15"/>
      <c r="HBE633" s="15"/>
      <c r="HBF633" s="15"/>
      <c r="HBG633" s="15"/>
      <c r="HBH633" s="15"/>
      <c r="HBI633" s="15"/>
      <c r="HBJ633" s="15"/>
      <c r="HBK633" s="15"/>
      <c r="HBL633" s="15"/>
      <c r="HBM633" s="15"/>
      <c r="HBN633" s="15"/>
      <c r="HBO633" s="15"/>
      <c r="HBP633" s="15"/>
      <c r="HBQ633" s="15"/>
      <c r="HBR633" s="15"/>
      <c r="HBS633" s="15"/>
      <c r="HBT633" s="15"/>
      <c r="HBU633" s="15"/>
      <c r="HBV633" s="15"/>
      <c r="HBW633" s="15"/>
      <c r="HBX633" s="15"/>
      <c r="HBY633" s="15"/>
      <c r="HBZ633" s="15"/>
      <c r="HCA633" s="15"/>
      <c r="HCB633" s="15"/>
      <c r="HCC633" s="15"/>
      <c r="HCD633" s="15"/>
      <c r="HCE633" s="15"/>
      <c r="HCF633" s="15"/>
      <c r="HCG633" s="15"/>
      <c r="HCH633" s="15"/>
      <c r="HCI633" s="15"/>
      <c r="HCJ633" s="15"/>
      <c r="HCK633" s="15"/>
      <c r="HCL633" s="15"/>
      <c r="HCM633" s="15"/>
      <c r="HCN633" s="15"/>
      <c r="HCO633" s="15"/>
      <c r="HCP633" s="15"/>
      <c r="HCQ633" s="15"/>
      <c r="HCR633" s="15"/>
      <c r="HCS633" s="15"/>
      <c r="HCT633" s="15"/>
      <c r="HCU633" s="15"/>
      <c r="HCV633" s="15"/>
      <c r="HCW633" s="15"/>
      <c r="HCX633" s="15"/>
      <c r="HCY633" s="15"/>
      <c r="HCZ633" s="15"/>
      <c r="HDA633" s="15"/>
      <c r="HDB633" s="15"/>
      <c r="HDC633" s="15"/>
      <c r="HDD633" s="15"/>
      <c r="HDE633" s="15"/>
      <c r="HDF633" s="15"/>
      <c r="HDG633" s="15"/>
      <c r="HDH633" s="15"/>
      <c r="HDI633" s="15"/>
      <c r="HDJ633" s="15"/>
      <c r="HDK633" s="15"/>
      <c r="HDL633" s="15"/>
      <c r="HDM633" s="15"/>
      <c r="HDN633" s="15"/>
      <c r="HDO633" s="15"/>
      <c r="HDP633" s="15"/>
      <c r="HDQ633" s="15"/>
      <c r="HDR633" s="15"/>
      <c r="HDS633" s="15"/>
      <c r="HDT633" s="15"/>
      <c r="HDU633" s="15"/>
      <c r="HDV633" s="15"/>
      <c r="HDW633" s="15"/>
      <c r="HDX633" s="15"/>
      <c r="HDY633" s="15"/>
      <c r="HDZ633" s="15"/>
      <c r="HEA633" s="15"/>
      <c r="HEB633" s="15"/>
      <c r="HEC633" s="15"/>
      <c r="HED633" s="15"/>
      <c r="HEE633" s="15"/>
      <c r="HEF633" s="15"/>
      <c r="HEG633" s="15"/>
      <c r="HEH633" s="15"/>
      <c r="HEI633" s="15"/>
      <c r="HEJ633" s="15"/>
      <c r="HEK633" s="15"/>
      <c r="HEL633" s="15"/>
      <c r="HEM633" s="15"/>
      <c r="HEN633" s="15"/>
      <c r="HEO633" s="15"/>
      <c r="HEP633" s="15"/>
      <c r="HEQ633" s="15"/>
      <c r="HER633" s="15"/>
      <c r="HES633" s="15"/>
      <c r="HET633" s="15"/>
      <c r="HEU633" s="15"/>
      <c r="HEV633" s="15"/>
      <c r="HEW633" s="15"/>
      <c r="HEX633" s="15"/>
      <c r="HEY633" s="15"/>
      <c r="HEZ633" s="15"/>
      <c r="HFA633" s="15"/>
      <c r="HFB633" s="15"/>
      <c r="HFC633" s="15"/>
      <c r="HFD633" s="15"/>
      <c r="HFE633" s="15"/>
      <c r="HFF633" s="15"/>
      <c r="HFG633" s="15"/>
      <c r="HFH633" s="15"/>
      <c r="HFI633" s="15"/>
      <c r="HFJ633" s="15"/>
      <c r="HFK633" s="15"/>
      <c r="HFL633" s="15"/>
      <c r="HFM633" s="15"/>
      <c r="HFN633" s="15"/>
      <c r="HFO633" s="15"/>
      <c r="HFP633" s="15"/>
      <c r="HFQ633" s="15"/>
      <c r="HFR633" s="15"/>
      <c r="HFS633" s="15"/>
      <c r="HFT633" s="15"/>
      <c r="HFU633" s="15"/>
      <c r="HFV633" s="15"/>
      <c r="HFW633" s="15"/>
      <c r="HFX633" s="15"/>
      <c r="HFY633" s="15"/>
      <c r="HFZ633" s="15"/>
      <c r="HGA633" s="15"/>
      <c r="HGB633" s="15"/>
      <c r="HGC633" s="15"/>
      <c r="HGD633" s="15"/>
      <c r="HGE633" s="15"/>
      <c r="HGF633" s="15"/>
      <c r="HGG633" s="15"/>
      <c r="HGH633" s="15"/>
      <c r="HGI633" s="15"/>
      <c r="HGJ633" s="15"/>
      <c r="HGK633" s="15"/>
      <c r="HGL633" s="15"/>
      <c r="HGM633" s="15"/>
      <c r="HGN633" s="15"/>
      <c r="HGO633" s="15"/>
      <c r="HGP633" s="15"/>
      <c r="HGQ633" s="15"/>
      <c r="HGR633" s="15"/>
      <c r="HGS633" s="15"/>
      <c r="HGT633" s="15"/>
      <c r="HGU633" s="15"/>
      <c r="HGV633" s="15"/>
      <c r="HGW633" s="15"/>
      <c r="HGX633" s="15"/>
      <c r="HGY633" s="15"/>
      <c r="HGZ633" s="15"/>
      <c r="HHA633" s="15"/>
      <c r="HHB633" s="15"/>
      <c r="HHC633" s="15"/>
      <c r="HHD633" s="15"/>
      <c r="HHE633" s="15"/>
      <c r="HHF633" s="15"/>
      <c r="HHG633" s="15"/>
      <c r="HHH633" s="15"/>
      <c r="HHI633" s="15"/>
      <c r="HHJ633" s="15"/>
      <c r="HHK633" s="15"/>
      <c r="HHL633" s="15"/>
      <c r="HHM633" s="15"/>
      <c r="HHN633" s="15"/>
      <c r="HHO633" s="15"/>
      <c r="HHP633" s="15"/>
      <c r="HHQ633" s="15"/>
      <c r="HHR633" s="15"/>
      <c r="HHS633" s="15"/>
      <c r="HHT633" s="15"/>
      <c r="HHU633" s="15"/>
      <c r="HHV633" s="15"/>
      <c r="HHW633" s="15"/>
      <c r="HHX633" s="15"/>
      <c r="HHY633" s="15"/>
      <c r="HHZ633" s="15"/>
      <c r="HIA633" s="15"/>
      <c r="HIB633" s="15"/>
      <c r="HIC633" s="15"/>
      <c r="HID633" s="15"/>
      <c r="HIE633" s="15"/>
      <c r="HIF633" s="15"/>
      <c r="HIG633" s="15"/>
      <c r="HIH633" s="15"/>
      <c r="HII633" s="15"/>
      <c r="HIJ633" s="15"/>
      <c r="HIK633" s="15"/>
      <c r="HIL633" s="15"/>
      <c r="HIM633" s="15"/>
      <c r="HIN633" s="15"/>
      <c r="HIO633" s="15"/>
      <c r="HIP633" s="15"/>
      <c r="HIQ633" s="15"/>
      <c r="HIR633" s="15"/>
      <c r="HIS633" s="15"/>
      <c r="HIT633" s="15"/>
      <c r="HIU633" s="15"/>
      <c r="HIV633" s="15"/>
      <c r="HIW633" s="15"/>
      <c r="HIX633" s="15"/>
      <c r="HIY633" s="15"/>
      <c r="HIZ633" s="15"/>
      <c r="HJA633" s="15"/>
      <c r="HJB633" s="15"/>
      <c r="HJC633" s="15"/>
      <c r="HJD633" s="15"/>
      <c r="HJE633" s="15"/>
      <c r="HJF633" s="15"/>
      <c r="HJG633" s="15"/>
      <c r="HJH633" s="15"/>
      <c r="HJI633" s="15"/>
      <c r="HJJ633" s="15"/>
      <c r="HJK633" s="15"/>
      <c r="HJL633" s="15"/>
      <c r="HJM633" s="15"/>
      <c r="HJN633" s="15"/>
      <c r="HJO633" s="15"/>
      <c r="HJP633" s="15"/>
      <c r="HJQ633" s="15"/>
      <c r="HJR633" s="15"/>
      <c r="HJS633" s="15"/>
      <c r="HJT633" s="15"/>
      <c r="HJU633" s="15"/>
      <c r="HJV633" s="15"/>
      <c r="HJW633" s="15"/>
      <c r="HJX633" s="15"/>
      <c r="HJY633" s="15"/>
      <c r="HJZ633" s="15"/>
      <c r="HKA633" s="15"/>
      <c r="HKB633" s="15"/>
      <c r="HKC633" s="15"/>
      <c r="HKD633" s="15"/>
      <c r="HKE633" s="15"/>
      <c r="HKF633" s="15"/>
      <c r="HKG633" s="15"/>
      <c r="HKH633" s="15"/>
      <c r="HKI633" s="15"/>
      <c r="HKJ633" s="15"/>
      <c r="HKK633" s="15"/>
      <c r="HKL633" s="15"/>
      <c r="HKM633" s="15"/>
      <c r="HKN633" s="15"/>
      <c r="HKO633" s="15"/>
      <c r="HKP633" s="15"/>
      <c r="HKQ633" s="15"/>
      <c r="HKR633" s="15"/>
      <c r="HKS633" s="15"/>
      <c r="HKT633" s="15"/>
      <c r="HKU633" s="15"/>
      <c r="HKV633" s="15"/>
      <c r="HKW633" s="15"/>
      <c r="HKX633" s="15"/>
      <c r="HKY633" s="15"/>
      <c r="HKZ633" s="15"/>
      <c r="HLA633" s="15"/>
      <c r="HLB633" s="15"/>
      <c r="HLC633" s="15"/>
      <c r="HLD633" s="15"/>
      <c r="HLE633" s="15"/>
      <c r="HLF633" s="15"/>
      <c r="HLG633" s="15"/>
      <c r="HLH633" s="15"/>
      <c r="HLI633" s="15"/>
      <c r="HLJ633" s="15"/>
      <c r="HLK633" s="15"/>
      <c r="HLL633" s="15"/>
      <c r="HLM633" s="15"/>
      <c r="HLN633" s="15"/>
      <c r="HLO633" s="15"/>
      <c r="HLP633" s="15"/>
      <c r="HLQ633" s="15"/>
      <c r="HLR633" s="15"/>
      <c r="HLS633" s="15"/>
      <c r="HLT633" s="15"/>
      <c r="HLU633" s="15"/>
      <c r="HLV633" s="15"/>
      <c r="HLW633" s="15"/>
      <c r="HLX633" s="15"/>
      <c r="HLY633" s="15"/>
      <c r="HLZ633" s="15"/>
      <c r="HMA633" s="15"/>
      <c r="HMB633" s="15"/>
      <c r="HMC633" s="15"/>
      <c r="HMD633" s="15"/>
      <c r="HME633" s="15"/>
      <c r="HMF633" s="15"/>
      <c r="HMG633" s="15"/>
      <c r="HMH633" s="15"/>
      <c r="HMI633" s="15"/>
      <c r="HMJ633" s="15"/>
      <c r="HMK633" s="15"/>
      <c r="HML633" s="15"/>
      <c r="HMM633" s="15"/>
      <c r="HMN633" s="15"/>
      <c r="HMO633" s="15"/>
      <c r="HMP633" s="15"/>
      <c r="HMQ633" s="15"/>
      <c r="HMR633" s="15"/>
      <c r="HMS633" s="15"/>
      <c r="HMT633" s="15"/>
      <c r="HMU633" s="15"/>
      <c r="HMV633" s="15"/>
      <c r="HMW633" s="15"/>
      <c r="HMX633" s="15"/>
      <c r="HMY633" s="15"/>
      <c r="HMZ633" s="15"/>
      <c r="HNA633" s="15"/>
      <c r="HNB633" s="15"/>
      <c r="HNC633" s="15"/>
      <c r="HND633" s="15"/>
      <c r="HNE633" s="15"/>
      <c r="HNF633" s="15"/>
      <c r="HNG633" s="15"/>
      <c r="HNH633" s="15"/>
      <c r="HNI633" s="15"/>
      <c r="HNJ633" s="15"/>
      <c r="HNK633" s="15"/>
      <c r="HNL633" s="15"/>
      <c r="HNM633" s="15"/>
      <c r="HNN633" s="15"/>
      <c r="HNO633" s="15"/>
      <c r="HNP633" s="15"/>
      <c r="HNQ633" s="15"/>
      <c r="HNR633" s="15"/>
      <c r="HNS633" s="15"/>
      <c r="HNT633" s="15"/>
      <c r="HNU633" s="15"/>
      <c r="HNV633" s="15"/>
      <c r="HNW633" s="15"/>
      <c r="HNX633" s="15"/>
      <c r="HNY633" s="15"/>
      <c r="HNZ633" s="15"/>
      <c r="HOA633" s="15"/>
      <c r="HOB633" s="15"/>
      <c r="HOC633" s="15"/>
      <c r="HOD633" s="15"/>
      <c r="HOE633" s="15"/>
      <c r="HOF633" s="15"/>
      <c r="HOG633" s="15"/>
      <c r="HOH633" s="15"/>
      <c r="HOI633" s="15"/>
      <c r="HOJ633" s="15"/>
      <c r="HOK633" s="15"/>
      <c r="HOL633" s="15"/>
      <c r="HOM633" s="15"/>
      <c r="HON633" s="15"/>
      <c r="HOO633" s="15"/>
      <c r="HOP633" s="15"/>
      <c r="HOQ633" s="15"/>
      <c r="HOR633" s="15"/>
      <c r="HOS633" s="15"/>
      <c r="HOT633" s="15"/>
      <c r="HOU633" s="15"/>
      <c r="HOV633" s="15"/>
      <c r="HOW633" s="15"/>
      <c r="HOX633" s="15"/>
      <c r="HOY633" s="15"/>
      <c r="HOZ633" s="15"/>
      <c r="HPA633" s="15"/>
      <c r="HPB633" s="15"/>
      <c r="HPC633" s="15"/>
      <c r="HPD633" s="15"/>
      <c r="HPE633" s="15"/>
      <c r="HPF633" s="15"/>
      <c r="HPG633" s="15"/>
      <c r="HPH633" s="15"/>
      <c r="HPI633" s="15"/>
      <c r="HPJ633" s="15"/>
      <c r="HPK633" s="15"/>
      <c r="HPL633" s="15"/>
      <c r="HPM633" s="15"/>
      <c r="HPN633" s="15"/>
      <c r="HPO633" s="15"/>
      <c r="HPP633" s="15"/>
      <c r="HPQ633" s="15"/>
      <c r="HPR633" s="15"/>
      <c r="HPS633" s="15"/>
      <c r="HPT633" s="15"/>
      <c r="HPU633" s="15"/>
      <c r="HPV633" s="15"/>
      <c r="HPW633" s="15"/>
      <c r="HPX633" s="15"/>
      <c r="HPY633" s="15"/>
      <c r="HPZ633" s="15"/>
      <c r="HQA633" s="15"/>
      <c r="HQB633" s="15"/>
      <c r="HQC633" s="15"/>
      <c r="HQD633" s="15"/>
      <c r="HQE633" s="15"/>
      <c r="HQF633" s="15"/>
      <c r="HQG633" s="15"/>
      <c r="HQH633" s="15"/>
      <c r="HQI633" s="15"/>
      <c r="HQJ633" s="15"/>
      <c r="HQK633" s="15"/>
      <c r="HQL633" s="15"/>
      <c r="HQM633" s="15"/>
      <c r="HQN633" s="15"/>
      <c r="HQO633" s="15"/>
      <c r="HQP633" s="15"/>
      <c r="HQQ633" s="15"/>
      <c r="HQR633" s="15"/>
      <c r="HQS633" s="15"/>
      <c r="HQT633" s="15"/>
      <c r="HQU633" s="15"/>
      <c r="HQV633" s="15"/>
      <c r="HQW633" s="15"/>
      <c r="HQX633" s="15"/>
      <c r="HQY633" s="15"/>
      <c r="HQZ633" s="15"/>
      <c r="HRA633" s="15"/>
      <c r="HRB633" s="15"/>
      <c r="HRC633" s="15"/>
      <c r="HRD633" s="15"/>
      <c r="HRE633" s="15"/>
      <c r="HRF633" s="15"/>
      <c r="HRG633" s="15"/>
      <c r="HRH633" s="15"/>
      <c r="HRI633" s="15"/>
      <c r="HRJ633" s="15"/>
      <c r="HRK633" s="15"/>
      <c r="HRL633" s="15"/>
      <c r="HRM633" s="15"/>
      <c r="HRN633" s="15"/>
      <c r="HRO633" s="15"/>
      <c r="HRP633" s="15"/>
      <c r="HRQ633" s="15"/>
      <c r="HRR633" s="15"/>
      <c r="HRS633" s="15"/>
      <c r="HRT633" s="15"/>
      <c r="HRU633" s="15"/>
      <c r="HRV633" s="15"/>
      <c r="HRW633" s="15"/>
      <c r="HRX633" s="15"/>
      <c r="HRY633" s="15"/>
      <c r="HRZ633" s="15"/>
      <c r="HSA633" s="15"/>
      <c r="HSB633" s="15"/>
      <c r="HSC633" s="15"/>
      <c r="HSD633" s="15"/>
      <c r="HSE633" s="15"/>
      <c r="HSF633" s="15"/>
      <c r="HSG633" s="15"/>
      <c r="HSH633" s="15"/>
      <c r="HSI633" s="15"/>
      <c r="HSJ633" s="15"/>
      <c r="HSK633" s="15"/>
      <c r="HSL633" s="15"/>
      <c r="HSM633" s="15"/>
      <c r="HSN633" s="15"/>
      <c r="HSO633" s="15"/>
      <c r="HSP633" s="15"/>
      <c r="HSQ633" s="15"/>
      <c r="HSR633" s="15"/>
      <c r="HSS633" s="15"/>
      <c r="HST633" s="15"/>
      <c r="HSU633" s="15"/>
      <c r="HSV633" s="15"/>
      <c r="HSW633" s="15"/>
      <c r="HSX633" s="15"/>
      <c r="HSY633" s="15"/>
      <c r="HSZ633" s="15"/>
      <c r="HTA633" s="15"/>
      <c r="HTB633" s="15"/>
      <c r="HTC633" s="15"/>
      <c r="HTD633" s="15"/>
      <c r="HTE633" s="15"/>
      <c r="HTF633" s="15"/>
      <c r="HTG633" s="15"/>
      <c r="HTH633" s="15"/>
      <c r="HTI633" s="15"/>
      <c r="HTJ633" s="15"/>
      <c r="HTK633" s="15"/>
      <c r="HTL633" s="15"/>
      <c r="HTM633" s="15"/>
      <c r="HTN633" s="15"/>
      <c r="HTO633" s="15"/>
      <c r="HTP633" s="15"/>
      <c r="HTQ633" s="15"/>
      <c r="HTR633" s="15"/>
      <c r="HTS633" s="15"/>
      <c r="HTT633" s="15"/>
      <c r="HTU633" s="15"/>
      <c r="HTV633" s="15"/>
      <c r="HTW633" s="15"/>
      <c r="HTX633" s="15"/>
      <c r="HTY633" s="15"/>
      <c r="HTZ633" s="15"/>
      <c r="HUA633" s="15"/>
      <c r="HUB633" s="15"/>
      <c r="HUC633" s="15"/>
      <c r="HUD633" s="15"/>
      <c r="HUE633" s="15"/>
      <c r="HUF633" s="15"/>
      <c r="HUG633" s="15"/>
      <c r="HUH633" s="15"/>
      <c r="HUI633" s="15"/>
      <c r="HUJ633" s="15"/>
      <c r="HUK633" s="15"/>
      <c r="HUL633" s="15"/>
      <c r="HUM633" s="15"/>
      <c r="HUN633" s="15"/>
      <c r="HUO633" s="15"/>
      <c r="HUP633" s="15"/>
      <c r="HUQ633" s="15"/>
      <c r="HUR633" s="15"/>
      <c r="HUS633" s="15"/>
      <c r="HUT633" s="15"/>
      <c r="HUU633" s="15"/>
      <c r="HUV633" s="15"/>
      <c r="HUW633" s="15"/>
      <c r="HUX633" s="15"/>
      <c r="HUY633" s="15"/>
      <c r="HUZ633" s="15"/>
      <c r="HVA633" s="15"/>
      <c r="HVB633" s="15"/>
      <c r="HVC633" s="15"/>
      <c r="HVD633" s="15"/>
      <c r="HVE633" s="15"/>
      <c r="HVF633" s="15"/>
      <c r="HVG633" s="15"/>
      <c r="HVH633" s="15"/>
      <c r="HVI633" s="15"/>
      <c r="HVJ633" s="15"/>
      <c r="HVK633" s="15"/>
      <c r="HVL633" s="15"/>
      <c r="HVM633" s="15"/>
      <c r="HVN633" s="15"/>
      <c r="HVO633" s="15"/>
      <c r="HVP633" s="15"/>
      <c r="HVQ633" s="15"/>
      <c r="HVR633" s="15"/>
      <c r="HVS633" s="15"/>
      <c r="HVT633" s="15"/>
      <c r="HVU633" s="15"/>
      <c r="HVV633" s="15"/>
      <c r="HVW633" s="15"/>
      <c r="HVX633" s="15"/>
      <c r="HVY633" s="15"/>
      <c r="HVZ633" s="15"/>
      <c r="HWA633" s="15"/>
      <c r="HWB633" s="15"/>
      <c r="HWC633" s="15"/>
      <c r="HWD633" s="15"/>
      <c r="HWE633" s="15"/>
      <c r="HWF633" s="15"/>
      <c r="HWG633" s="15"/>
      <c r="HWH633" s="15"/>
      <c r="HWI633" s="15"/>
      <c r="HWJ633" s="15"/>
      <c r="HWK633" s="15"/>
      <c r="HWL633" s="15"/>
      <c r="HWM633" s="15"/>
      <c r="HWN633" s="15"/>
      <c r="HWO633" s="15"/>
      <c r="HWP633" s="15"/>
      <c r="HWQ633" s="15"/>
      <c r="HWR633" s="15"/>
      <c r="HWS633" s="15"/>
      <c r="HWT633" s="15"/>
      <c r="HWU633" s="15"/>
      <c r="HWV633" s="15"/>
      <c r="HWW633" s="15"/>
      <c r="HWX633" s="15"/>
      <c r="HWY633" s="15"/>
      <c r="HWZ633" s="15"/>
      <c r="HXA633" s="15"/>
      <c r="HXB633" s="15"/>
      <c r="HXC633" s="15"/>
      <c r="HXD633" s="15"/>
      <c r="HXE633" s="15"/>
      <c r="HXF633" s="15"/>
      <c r="HXG633" s="15"/>
      <c r="HXH633" s="15"/>
      <c r="HXI633" s="15"/>
      <c r="HXJ633" s="15"/>
      <c r="HXK633" s="15"/>
      <c r="HXL633" s="15"/>
      <c r="HXM633" s="15"/>
      <c r="HXN633" s="15"/>
      <c r="HXO633" s="15"/>
      <c r="HXP633" s="15"/>
      <c r="HXQ633" s="15"/>
      <c r="HXR633" s="15"/>
      <c r="HXS633" s="15"/>
      <c r="HXT633" s="15"/>
      <c r="HXU633" s="15"/>
      <c r="HXV633" s="15"/>
      <c r="HXW633" s="15"/>
      <c r="HXX633" s="15"/>
      <c r="HXY633" s="15"/>
      <c r="HXZ633" s="15"/>
      <c r="HYA633" s="15"/>
      <c r="HYB633" s="15"/>
      <c r="HYC633" s="15"/>
      <c r="HYD633" s="15"/>
      <c r="HYE633" s="15"/>
      <c r="HYF633" s="15"/>
      <c r="HYG633" s="15"/>
      <c r="HYH633" s="15"/>
      <c r="HYI633" s="15"/>
      <c r="HYJ633" s="15"/>
      <c r="HYK633" s="15"/>
      <c r="HYL633" s="15"/>
      <c r="HYM633" s="15"/>
      <c r="HYN633" s="15"/>
      <c r="HYO633" s="15"/>
      <c r="HYP633" s="15"/>
      <c r="HYQ633" s="15"/>
      <c r="HYR633" s="15"/>
      <c r="HYS633" s="15"/>
      <c r="HYT633" s="15"/>
      <c r="HYU633" s="15"/>
      <c r="HYV633" s="15"/>
      <c r="HYW633" s="15"/>
      <c r="HYX633" s="15"/>
      <c r="HYY633" s="15"/>
      <c r="HYZ633" s="15"/>
      <c r="HZA633" s="15"/>
      <c r="HZB633" s="15"/>
      <c r="HZC633" s="15"/>
      <c r="HZD633" s="15"/>
      <c r="HZE633" s="15"/>
      <c r="HZF633" s="15"/>
      <c r="HZG633" s="15"/>
      <c r="HZH633" s="15"/>
      <c r="HZI633" s="15"/>
      <c r="HZJ633" s="15"/>
      <c r="HZK633" s="15"/>
      <c r="HZL633" s="15"/>
      <c r="HZM633" s="15"/>
      <c r="HZN633" s="15"/>
      <c r="HZO633" s="15"/>
      <c r="HZP633" s="15"/>
      <c r="HZQ633" s="15"/>
      <c r="HZR633" s="15"/>
      <c r="HZS633" s="15"/>
      <c r="HZT633" s="15"/>
      <c r="HZU633" s="15"/>
      <c r="HZV633" s="15"/>
      <c r="HZW633" s="15"/>
      <c r="HZX633" s="15"/>
      <c r="HZY633" s="15"/>
      <c r="HZZ633" s="15"/>
      <c r="IAA633" s="15"/>
      <c r="IAB633" s="15"/>
      <c r="IAC633" s="15"/>
      <c r="IAD633" s="15"/>
      <c r="IAE633" s="15"/>
      <c r="IAF633" s="15"/>
      <c r="IAG633" s="15"/>
      <c r="IAH633" s="15"/>
      <c r="IAI633" s="15"/>
      <c r="IAJ633" s="15"/>
      <c r="IAK633" s="15"/>
      <c r="IAL633" s="15"/>
      <c r="IAM633" s="15"/>
      <c r="IAN633" s="15"/>
      <c r="IAO633" s="15"/>
      <c r="IAP633" s="15"/>
      <c r="IAQ633" s="15"/>
      <c r="IAR633" s="15"/>
      <c r="IAS633" s="15"/>
      <c r="IAT633" s="15"/>
      <c r="IAU633" s="15"/>
      <c r="IAV633" s="15"/>
      <c r="IAW633" s="15"/>
      <c r="IAX633" s="15"/>
      <c r="IAY633" s="15"/>
      <c r="IAZ633" s="15"/>
      <c r="IBA633" s="15"/>
      <c r="IBB633" s="15"/>
      <c r="IBC633" s="15"/>
      <c r="IBD633" s="15"/>
      <c r="IBE633" s="15"/>
      <c r="IBF633" s="15"/>
      <c r="IBG633" s="15"/>
      <c r="IBH633" s="15"/>
      <c r="IBI633" s="15"/>
      <c r="IBJ633" s="15"/>
      <c r="IBK633" s="15"/>
      <c r="IBL633" s="15"/>
      <c r="IBM633" s="15"/>
      <c r="IBN633" s="15"/>
      <c r="IBO633" s="15"/>
      <c r="IBP633" s="15"/>
      <c r="IBQ633" s="15"/>
      <c r="IBR633" s="15"/>
      <c r="IBS633" s="15"/>
      <c r="IBT633" s="15"/>
      <c r="IBU633" s="15"/>
      <c r="IBV633" s="15"/>
      <c r="IBW633" s="15"/>
      <c r="IBX633" s="15"/>
      <c r="IBY633" s="15"/>
      <c r="IBZ633" s="15"/>
      <c r="ICA633" s="15"/>
      <c r="ICB633" s="15"/>
      <c r="ICC633" s="15"/>
      <c r="ICD633" s="15"/>
      <c r="ICE633" s="15"/>
      <c r="ICF633" s="15"/>
      <c r="ICG633" s="15"/>
      <c r="ICH633" s="15"/>
      <c r="ICI633" s="15"/>
      <c r="ICJ633" s="15"/>
      <c r="ICK633" s="15"/>
      <c r="ICL633" s="15"/>
      <c r="ICM633" s="15"/>
      <c r="ICN633" s="15"/>
      <c r="ICO633" s="15"/>
      <c r="ICP633" s="15"/>
      <c r="ICQ633" s="15"/>
      <c r="ICR633" s="15"/>
      <c r="ICS633" s="15"/>
      <c r="ICT633" s="15"/>
      <c r="ICU633" s="15"/>
      <c r="ICV633" s="15"/>
      <c r="ICW633" s="15"/>
      <c r="ICX633" s="15"/>
      <c r="ICY633" s="15"/>
      <c r="ICZ633" s="15"/>
      <c r="IDA633" s="15"/>
      <c r="IDB633" s="15"/>
      <c r="IDC633" s="15"/>
      <c r="IDD633" s="15"/>
      <c r="IDE633" s="15"/>
      <c r="IDF633" s="15"/>
      <c r="IDG633" s="15"/>
      <c r="IDH633" s="15"/>
      <c r="IDI633" s="15"/>
      <c r="IDJ633" s="15"/>
      <c r="IDK633" s="15"/>
      <c r="IDL633" s="15"/>
      <c r="IDM633" s="15"/>
      <c r="IDN633" s="15"/>
      <c r="IDO633" s="15"/>
      <c r="IDP633" s="15"/>
      <c r="IDQ633" s="15"/>
      <c r="IDR633" s="15"/>
      <c r="IDS633" s="15"/>
      <c r="IDT633" s="15"/>
      <c r="IDU633" s="15"/>
      <c r="IDV633" s="15"/>
      <c r="IDW633" s="15"/>
      <c r="IDX633" s="15"/>
      <c r="IDY633" s="15"/>
      <c r="IDZ633" s="15"/>
      <c r="IEA633" s="15"/>
      <c r="IEB633" s="15"/>
      <c r="IEC633" s="15"/>
      <c r="IED633" s="15"/>
      <c r="IEE633" s="15"/>
      <c r="IEF633" s="15"/>
      <c r="IEG633" s="15"/>
      <c r="IEH633" s="15"/>
      <c r="IEI633" s="15"/>
      <c r="IEJ633" s="15"/>
      <c r="IEK633" s="15"/>
      <c r="IEL633" s="15"/>
      <c r="IEM633" s="15"/>
      <c r="IEN633" s="15"/>
      <c r="IEO633" s="15"/>
      <c r="IEP633" s="15"/>
      <c r="IEQ633" s="15"/>
      <c r="IER633" s="15"/>
      <c r="IES633" s="15"/>
      <c r="IET633" s="15"/>
      <c r="IEU633" s="15"/>
      <c r="IEV633" s="15"/>
      <c r="IEW633" s="15"/>
      <c r="IEX633" s="15"/>
      <c r="IEY633" s="15"/>
      <c r="IEZ633" s="15"/>
      <c r="IFA633" s="15"/>
      <c r="IFB633" s="15"/>
      <c r="IFC633" s="15"/>
      <c r="IFD633" s="15"/>
      <c r="IFE633" s="15"/>
      <c r="IFF633" s="15"/>
      <c r="IFG633" s="15"/>
      <c r="IFH633" s="15"/>
      <c r="IFI633" s="15"/>
      <c r="IFJ633" s="15"/>
      <c r="IFK633" s="15"/>
      <c r="IFL633" s="15"/>
      <c r="IFM633" s="15"/>
      <c r="IFN633" s="15"/>
      <c r="IFO633" s="15"/>
      <c r="IFP633" s="15"/>
      <c r="IFQ633" s="15"/>
      <c r="IFR633" s="15"/>
      <c r="IFS633" s="15"/>
      <c r="IFT633" s="15"/>
      <c r="IFU633" s="15"/>
      <c r="IFV633" s="15"/>
      <c r="IFW633" s="15"/>
      <c r="IFX633" s="15"/>
      <c r="IFY633" s="15"/>
      <c r="IFZ633" s="15"/>
      <c r="IGA633" s="15"/>
      <c r="IGB633" s="15"/>
      <c r="IGC633" s="15"/>
      <c r="IGD633" s="15"/>
      <c r="IGE633" s="15"/>
      <c r="IGF633" s="15"/>
      <c r="IGG633" s="15"/>
      <c r="IGH633" s="15"/>
      <c r="IGI633" s="15"/>
      <c r="IGJ633" s="15"/>
      <c r="IGK633" s="15"/>
      <c r="IGL633" s="15"/>
      <c r="IGM633" s="15"/>
      <c r="IGN633" s="15"/>
      <c r="IGO633" s="15"/>
      <c r="IGP633" s="15"/>
      <c r="IGQ633" s="15"/>
      <c r="IGR633" s="15"/>
      <c r="IGS633" s="15"/>
      <c r="IGT633" s="15"/>
      <c r="IGU633" s="15"/>
      <c r="IGV633" s="15"/>
      <c r="IGW633" s="15"/>
      <c r="IGX633" s="15"/>
      <c r="IGY633" s="15"/>
      <c r="IGZ633" s="15"/>
      <c r="IHA633" s="15"/>
      <c r="IHB633" s="15"/>
      <c r="IHC633" s="15"/>
      <c r="IHD633" s="15"/>
      <c r="IHE633" s="15"/>
      <c r="IHF633" s="15"/>
      <c r="IHG633" s="15"/>
      <c r="IHH633" s="15"/>
      <c r="IHI633" s="15"/>
      <c r="IHJ633" s="15"/>
      <c r="IHK633" s="15"/>
      <c r="IHL633" s="15"/>
      <c r="IHM633" s="15"/>
      <c r="IHN633" s="15"/>
      <c r="IHO633" s="15"/>
      <c r="IHP633" s="15"/>
      <c r="IHQ633" s="15"/>
      <c r="IHR633" s="15"/>
      <c r="IHS633" s="15"/>
      <c r="IHT633" s="15"/>
      <c r="IHU633" s="15"/>
      <c r="IHV633" s="15"/>
      <c r="IHW633" s="15"/>
      <c r="IHX633" s="15"/>
      <c r="IHY633" s="15"/>
      <c r="IHZ633" s="15"/>
      <c r="IIA633" s="15"/>
      <c r="IIB633" s="15"/>
      <c r="IIC633" s="15"/>
      <c r="IID633" s="15"/>
      <c r="IIE633" s="15"/>
      <c r="IIF633" s="15"/>
      <c r="IIG633" s="15"/>
      <c r="IIH633" s="15"/>
      <c r="III633" s="15"/>
      <c r="IIJ633" s="15"/>
      <c r="IIK633" s="15"/>
      <c r="IIL633" s="15"/>
      <c r="IIM633" s="15"/>
      <c r="IIN633" s="15"/>
      <c r="IIO633" s="15"/>
      <c r="IIP633" s="15"/>
      <c r="IIQ633" s="15"/>
      <c r="IIR633" s="15"/>
      <c r="IIS633" s="15"/>
      <c r="IIT633" s="15"/>
      <c r="IIU633" s="15"/>
      <c r="IIV633" s="15"/>
      <c r="IIW633" s="15"/>
      <c r="IIX633" s="15"/>
      <c r="IIY633" s="15"/>
      <c r="IIZ633" s="15"/>
      <c r="IJA633" s="15"/>
      <c r="IJB633" s="15"/>
      <c r="IJC633" s="15"/>
      <c r="IJD633" s="15"/>
      <c r="IJE633" s="15"/>
      <c r="IJF633" s="15"/>
      <c r="IJG633" s="15"/>
      <c r="IJH633" s="15"/>
      <c r="IJI633" s="15"/>
      <c r="IJJ633" s="15"/>
      <c r="IJK633" s="15"/>
      <c r="IJL633" s="15"/>
      <c r="IJM633" s="15"/>
      <c r="IJN633" s="15"/>
      <c r="IJO633" s="15"/>
      <c r="IJP633" s="15"/>
      <c r="IJQ633" s="15"/>
      <c r="IJR633" s="15"/>
      <c r="IJS633" s="15"/>
      <c r="IJT633" s="15"/>
      <c r="IJU633" s="15"/>
      <c r="IJV633" s="15"/>
      <c r="IJW633" s="15"/>
      <c r="IJX633" s="15"/>
      <c r="IJY633" s="15"/>
      <c r="IJZ633" s="15"/>
      <c r="IKA633" s="15"/>
      <c r="IKB633" s="15"/>
      <c r="IKC633" s="15"/>
      <c r="IKD633" s="15"/>
      <c r="IKE633" s="15"/>
      <c r="IKF633" s="15"/>
      <c r="IKG633" s="15"/>
      <c r="IKH633" s="15"/>
      <c r="IKI633" s="15"/>
      <c r="IKJ633" s="15"/>
      <c r="IKK633" s="15"/>
      <c r="IKL633" s="15"/>
      <c r="IKM633" s="15"/>
      <c r="IKN633" s="15"/>
      <c r="IKO633" s="15"/>
      <c r="IKP633" s="15"/>
      <c r="IKQ633" s="15"/>
      <c r="IKR633" s="15"/>
      <c r="IKS633" s="15"/>
      <c r="IKT633" s="15"/>
      <c r="IKU633" s="15"/>
      <c r="IKV633" s="15"/>
      <c r="IKW633" s="15"/>
      <c r="IKX633" s="15"/>
      <c r="IKY633" s="15"/>
      <c r="IKZ633" s="15"/>
      <c r="ILA633" s="15"/>
      <c r="ILB633" s="15"/>
      <c r="ILC633" s="15"/>
      <c r="ILD633" s="15"/>
      <c r="ILE633" s="15"/>
      <c r="ILF633" s="15"/>
      <c r="ILG633" s="15"/>
      <c r="ILH633" s="15"/>
      <c r="ILI633" s="15"/>
      <c r="ILJ633" s="15"/>
      <c r="ILK633" s="15"/>
      <c r="ILL633" s="15"/>
      <c r="ILM633" s="15"/>
      <c r="ILN633" s="15"/>
      <c r="ILO633" s="15"/>
      <c r="ILP633" s="15"/>
      <c r="ILQ633" s="15"/>
      <c r="ILR633" s="15"/>
      <c r="ILS633" s="15"/>
      <c r="ILT633" s="15"/>
      <c r="ILU633" s="15"/>
      <c r="ILV633" s="15"/>
      <c r="ILW633" s="15"/>
      <c r="ILX633" s="15"/>
      <c r="ILY633" s="15"/>
      <c r="ILZ633" s="15"/>
      <c r="IMA633" s="15"/>
      <c r="IMB633" s="15"/>
      <c r="IMC633" s="15"/>
      <c r="IMD633" s="15"/>
      <c r="IME633" s="15"/>
      <c r="IMF633" s="15"/>
      <c r="IMG633" s="15"/>
      <c r="IMH633" s="15"/>
      <c r="IMI633" s="15"/>
      <c r="IMJ633" s="15"/>
      <c r="IMK633" s="15"/>
      <c r="IML633" s="15"/>
      <c r="IMM633" s="15"/>
      <c r="IMN633" s="15"/>
      <c r="IMO633" s="15"/>
      <c r="IMP633" s="15"/>
      <c r="IMQ633" s="15"/>
      <c r="IMR633" s="15"/>
      <c r="IMS633" s="15"/>
      <c r="IMT633" s="15"/>
      <c r="IMU633" s="15"/>
      <c r="IMV633" s="15"/>
      <c r="IMW633" s="15"/>
      <c r="IMX633" s="15"/>
      <c r="IMY633" s="15"/>
      <c r="IMZ633" s="15"/>
      <c r="INA633" s="15"/>
      <c r="INB633" s="15"/>
      <c r="INC633" s="15"/>
      <c r="IND633" s="15"/>
      <c r="INE633" s="15"/>
      <c r="INF633" s="15"/>
      <c r="ING633" s="15"/>
      <c r="INH633" s="15"/>
      <c r="INI633" s="15"/>
      <c r="INJ633" s="15"/>
      <c r="INK633" s="15"/>
      <c r="INL633" s="15"/>
      <c r="INM633" s="15"/>
      <c r="INN633" s="15"/>
      <c r="INO633" s="15"/>
      <c r="INP633" s="15"/>
      <c r="INQ633" s="15"/>
      <c r="INR633" s="15"/>
      <c r="INS633" s="15"/>
      <c r="INT633" s="15"/>
      <c r="INU633" s="15"/>
      <c r="INV633" s="15"/>
      <c r="INW633" s="15"/>
      <c r="INX633" s="15"/>
      <c r="INY633" s="15"/>
      <c r="INZ633" s="15"/>
      <c r="IOA633" s="15"/>
      <c r="IOB633" s="15"/>
      <c r="IOC633" s="15"/>
      <c r="IOD633" s="15"/>
      <c r="IOE633" s="15"/>
      <c r="IOF633" s="15"/>
      <c r="IOG633" s="15"/>
      <c r="IOH633" s="15"/>
      <c r="IOI633" s="15"/>
      <c r="IOJ633" s="15"/>
      <c r="IOK633" s="15"/>
      <c r="IOL633" s="15"/>
      <c r="IOM633" s="15"/>
      <c r="ION633" s="15"/>
      <c r="IOO633" s="15"/>
      <c r="IOP633" s="15"/>
      <c r="IOQ633" s="15"/>
      <c r="IOR633" s="15"/>
      <c r="IOS633" s="15"/>
      <c r="IOT633" s="15"/>
      <c r="IOU633" s="15"/>
      <c r="IOV633" s="15"/>
      <c r="IOW633" s="15"/>
      <c r="IOX633" s="15"/>
      <c r="IOY633" s="15"/>
      <c r="IOZ633" s="15"/>
      <c r="IPA633" s="15"/>
      <c r="IPB633" s="15"/>
      <c r="IPC633" s="15"/>
      <c r="IPD633" s="15"/>
      <c r="IPE633" s="15"/>
      <c r="IPF633" s="15"/>
      <c r="IPG633" s="15"/>
      <c r="IPH633" s="15"/>
      <c r="IPI633" s="15"/>
      <c r="IPJ633" s="15"/>
      <c r="IPK633" s="15"/>
      <c r="IPL633" s="15"/>
      <c r="IPM633" s="15"/>
      <c r="IPN633" s="15"/>
      <c r="IPO633" s="15"/>
      <c r="IPP633" s="15"/>
      <c r="IPQ633" s="15"/>
      <c r="IPR633" s="15"/>
      <c r="IPS633" s="15"/>
      <c r="IPT633" s="15"/>
      <c r="IPU633" s="15"/>
      <c r="IPV633" s="15"/>
      <c r="IPW633" s="15"/>
      <c r="IPX633" s="15"/>
      <c r="IPY633" s="15"/>
      <c r="IPZ633" s="15"/>
      <c r="IQA633" s="15"/>
      <c r="IQB633" s="15"/>
      <c r="IQC633" s="15"/>
      <c r="IQD633" s="15"/>
      <c r="IQE633" s="15"/>
      <c r="IQF633" s="15"/>
      <c r="IQG633" s="15"/>
      <c r="IQH633" s="15"/>
      <c r="IQI633" s="15"/>
      <c r="IQJ633" s="15"/>
      <c r="IQK633" s="15"/>
      <c r="IQL633" s="15"/>
      <c r="IQM633" s="15"/>
      <c r="IQN633" s="15"/>
      <c r="IQO633" s="15"/>
      <c r="IQP633" s="15"/>
      <c r="IQQ633" s="15"/>
      <c r="IQR633" s="15"/>
      <c r="IQS633" s="15"/>
      <c r="IQT633" s="15"/>
      <c r="IQU633" s="15"/>
      <c r="IQV633" s="15"/>
      <c r="IQW633" s="15"/>
      <c r="IQX633" s="15"/>
      <c r="IQY633" s="15"/>
      <c r="IQZ633" s="15"/>
      <c r="IRA633" s="15"/>
      <c r="IRB633" s="15"/>
      <c r="IRC633" s="15"/>
      <c r="IRD633" s="15"/>
      <c r="IRE633" s="15"/>
      <c r="IRF633" s="15"/>
      <c r="IRG633" s="15"/>
      <c r="IRH633" s="15"/>
      <c r="IRI633" s="15"/>
      <c r="IRJ633" s="15"/>
      <c r="IRK633" s="15"/>
      <c r="IRL633" s="15"/>
      <c r="IRM633" s="15"/>
      <c r="IRN633" s="15"/>
      <c r="IRO633" s="15"/>
      <c r="IRP633" s="15"/>
      <c r="IRQ633" s="15"/>
      <c r="IRR633" s="15"/>
      <c r="IRS633" s="15"/>
      <c r="IRT633" s="15"/>
      <c r="IRU633" s="15"/>
      <c r="IRV633" s="15"/>
      <c r="IRW633" s="15"/>
      <c r="IRX633" s="15"/>
      <c r="IRY633" s="15"/>
      <c r="IRZ633" s="15"/>
      <c r="ISA633" s="15"/>
      <c r="ISB633" s="15"/>
      <c r="ISC633" s="15"/>
      <c r="ISD633" s="15"/>
      <c r="ISE633" s="15"/>
      <c r="ISF633" s="15"/>
      <c r="ISG633" s="15"/>
      <c r="ISH633" s="15"/>
      <c r="ISI633" s="15"/>
      <c r="ISJ633" s="15"/>
      <c r="ISK633" s="15"/>
      <c r="ISL633" s="15"/>
      <c r="ISM633" s="15"/>
      <c r="ISN633" s="15"/>
      <c r="ISO633" s="15"/>
      <c r="ISP633" s="15"/>
      <c r="ISQ633" s="15"/>
      <c r="ISR633" s="15"/>
      <c r="ISS633" s="15"/>
      <c r="IST633" s="15"/>
      <c r="ISU633" s="15"/>
      <c r="ISV633" s="15"/>
      <c r="ISW633" s="15"/>
      <c r="ISX633" s="15"/>
      <c r="ISY633" s="15"/>
      <c r="ISZ633" s="15"/>
      <c r="ITA633" s="15"/>
      <c r="ITB633" s="15"/>
      <c r="ITC633" s="15"/>
      <c r="ITD633" s="15"/>
      <c r="ITE633" s="15"/>
      <c r="ITF633" s="15"/>
      <c r="ITG633" s="15"/>
      <c r="ITH633" s="15"/>
      <c r="ITI633" s="15"/>
      <c r="ITJ633" s="15"/>
      <c r="ITK633" s="15"/>
      <c r="ITL633" s="15"/>
      <c r="ITM633" s="15"/>
      <c r="ITN633" s="15"/>
      <c r="ITO633" s="15"/>
      <c r="ITP633" s="15"/>
      <c r="ITQ633" s="15"/>
      <c r="ITR633" s="15"/>
      <c r="ITS633" s="15"/>
      <c r="ITT633" s="15"/>
      <c r="ITU633" s="15"/>
      <c r="ITV633" s="15"/>
      <c r="ITW633" s="15"/>
      <c r="ITX633" s="15"/>
      <c r="ITY633" s="15"/>
      <c r="ITZ633" s="15"/>
      <c r="IUA633" s="15"/>
      <c r="IUB633" s="15"/>
      <c r="IUC633" s="15"/>
      <c r="IUD633" s="15"/>
      <c r="IUE633" s="15"/>
      <c r="IUF633" s="15"/>
      <c r="IUG633" s="15"/>
      <c r="IUH633" s="15"/>
      <c r="IUI633" s="15"/>
      <c r="IUJ633" s="15"/>
      <c r="IUK633" s="15"/>
      <c r="IUL633" s="15"/>
      <c r="IUM633" s="15"/>
      <c r="IUN633" s="15"/>
      <c r="IUO633" s="15"/>
      <c r="IUP633" s="15"/>
      <c r="IUQ633" s="15"/>
      <c r="IUR633" s="15"/>
      <c r="IUS633" s="15"/>
      <c r="IUT633" s="15"/>
      <c r="IUU633" s="15"/>
      <c r="IUV633" s="15"/>
      <c r="IUW633" s="15"/>
      <c r="IUX633" s="15"/>
      <c r="IUY633" s="15"/>
      <c r="IUZ633" s="15"/>
      <c r="IVA633" s="15"/>
      <c r="IVB633" s="15"/>
      <c r="IVC633" s="15"/>
      <c r="IVD633" s="15"/>
      <c r="IVE633" s="15"/>
      <c r="IVF633" s="15"/>
      <c r="IVG633" s="15"/>
      <c r="IVH633" s="15"/>
      <c r="IVI633" s="15"/>
      <c r="IVJ633" s="15"/>
      <c r="IVK633" s="15"/>
      <c r="IVL633" s="15"/>
      <c r="IVM633" s="15"/>
      <c r="IVN633" s="15"/>
      <c r="IVO633" s="15"/>
      <c r="IVP633" s="15"/>
      <c r="IVQ633" s="15"/>
      <c r="IVR633" s="15"/>
      <c r="IVS633" s="15"/>
      <c r="IVT633" s="15"/>
      <c r="IVU633" s="15"/>
      <c r="IVV633" s="15"/>
      <c r="IVW633" s="15"/>
      <c r="IVX633" s="15"/>
      <c r="IVY633" s="15"/>
      <c r="IVZ633" s="15"/>
      <c r="IWA633" s="15"/>
      <c r="IWB633" s="15"/>
      <c r="IWC633" s="15"/>
      <c r="IWD633" s="15"/>
      <c r="IWE633" s="15"/>
      <c r="IWF633" s="15"/>
      <c r="IWG633" s="15"/>
      <c r="IWH633" s="15"/>
      <c r="IWI633" s="15"/>
      <c r="IWJ633" s="15"/>
      <c r="IWK633" s="15"/>
      <c r="IWL633" s="15"/>
      <c r="IWM633" s="15"/>
      <c r="IWN633" s="15"/>
      <c r="IWO633" s="15"/>
      <c r="IWP633" s="15"/>
      <c r="IWQ633" s="15"/>
      <c r="IWR633" s="15"/>
      <c r="IWS633" s="15"/>
      <c r="IWT633" s="15"/>
      <c r="IWU633" s="15"/>
      <c r="IWV633" s="15"/>
      <c r="IWW633" s="15"/>
      <c r="IWX633" s="15"/>
      <c r="IWY633" s="15"/>
      <c r="IWZ633" s="15"/>
      <c r="IXA633" s="15"/>
      <c r="IXB633" s="15"/>
      <c r="IXC633" s="15"/>
      <c r="IXD633" s="15"/>
      <c r="IXE633" s="15"/>
      <c r="IXF633" s="15"/>
      <c r="IXG633" s="15"/>
      <c r="IXH633" s="15"/>
      <c r="IXI633" s="15"/>
      <c r="IXJ633" s="15"/>
      <c r="IXK633" s="15"/>
      <c r="IXL633" s="15"/>
      <c r="IXM633" s="15"/>
      <c r="IXN633" s="15"/>
      <c r="IXO633" s="15"/>
      <c r="IXP633" s="15"/>
      <c r="IXQ633" s="15"/>
      <c r="IXR633" s="15"/>
      <c r="IXS633" s="15"/>
      <c r="IXT633" s="15"/>
      <c r="IXU633" s="15"/>
      <c r="IXV633" s="15"/>
      <c r="IXW633" s="15"/>
      <c r="IXX633" s="15"/>
      <c r="IXY633" s="15"/>
      <c r="IXZ633" s="15"/>
      <c r="IYA633" s="15"/>
      <c r="IYB633" s="15"/>
      <c r="IYC633" s="15"/>
      <c r="IYD633" s="15"/>
      <c r="IYE633" s="15"/>
      <c r="IYF633" s="15"/>
      <c r="IYG633" s="15"/>
      <c r="IYH633" s="15"/>
      <c r="IYI633" s="15"/>
      <c r="IYJ633" s="15"/>
      <c r="IYK633" s="15"/>
      <c r="IYL633" s="15"/>
      <c r="IYM633" s="15"/>
      <c r="IYN633" s="15"/>
      <c r="IYO633" s="15"/>
      <c r="IYP633" s="15"/>
      <c r="IYQ633" s="15"/>
      <c r="IYR633" s="15"/>
      <c r="IYS633" s="15"/>
      <c r="IYT633" s="15"/>
      <c r="IYU633" s="15"/>
      <c r="IYV633" s="15"/>
      <c r="IYW633" s="15"/>
      <c r="IYX633" s="15"/>
      <c r="IYY633" s="15"/>
      <c r="IYZ633" s="15"/>
      <c r="IZA633" s="15"/>
      <c r="IZB633" s="15"/>
      <c r="IZC633" s="15"/>
      <c r="IZD633" s="15"/>
      <c r="IZE633" s="15"/>
      <c r="IZF633" s="15"/>
      <c r="IZG633" s="15"/>
      <c r="IZH633" s="15"/>
      <c r="IZI633" s="15"/>
      <c r="IZJ633" s="15"/>
      <c r="IZK633" s="15"/>
      <c r="IZL633" s="15"/>
      <c r="IZM633" s="15"/>
      <c r="IZN633" s="15"/>
      <c r="IZO633" s="15"/>
      <c r="IZP633" s="15"/>
      <c r="IZQ633" s="15"/>
      <c r="IZR633" s="15"/>
      <c r="IZS633" s="15"/>
      <c r="IZT633" s="15"/>
      <c r="IZU633" s="15"/>
      <c r="IZV633" s="15"/>
      <c r="IZW633" s="15"/>
      <c r="IZX633" s="15"/>
      <c r="IZY633" s="15"/>
      <c r="IZZ633" s="15"/>
      <c r="JAA633" s="15"/>
      <c r="JAB633" s="15"/>
      <c r="JAC633" s="15"/>
      <c r="JAD633" s="15"/>
      <c r="JAE633" s="15"/>
      <c r="JAF633" s="15"/>
      <c r="JAG633" s="15"/>
      <c r="JAH633" s="15"/>
      <c r="JAI633" s="15"/>
      <c r="JAJ633" s="15"/>
      <c r="JAK633" s="15"/>
      <c r="JAL633" s="15"/>
      <c r="JAM633" s="15"/>
      <c r="JAN633" s="15"/>
      <c r="JAO633" s="15"/>
      <c r="JAP633" s="15"/>
      <c r="JAQ633" s="15"/>
      <c r="JAR633" s="15"/>
      <c r="JAS633" s="15"/>
      <c r="JAT633" s="15"/>
      <c r="JAU633" s="15"/>
      <c r="JAV633" s="15"/>
      <c r="JAW633" s="15"/>
      <c r="JAX633" s="15"/>
      <c r="JAY633" s="15"/>
      <c r="JAZ633" s="15"/>
      <c r="JBA633" s="15"/>
      <c r="JBB633" s="15"/>
      <c r="JBC633" s="15"/>
      <c r="JBD633" s="15"/>
      <c r="JBE633" s="15"/>
      <c r="JBF633" s="15"/>
      <c r="JBG633" s="15"/>
      <c r="JBH633" s="15"/>
      <c r="JBI633" s="15"/>
      <c r="JBJ633" s="15"/>
      <c r="JBK633" s="15"/>
      <c r="JBL633" s="15"/>
      <c r="JBM633" s="15"/>
      <c r="JBN633" s="15"/>
      <c r="JBO633" s="15"/>
      <c r="JBP633" s="15"/>
      <c r="JBQ633" s="15"/>
      <c r="JBR633" s="15"/>
      <c r="JBS633" s="15"/>
      <c r="JBT633" s="15"/>
      <c r="JBU633" s="15"/>
      <c r="JBV633" s="15"/>
      <c r="JBW633" s="15"/>
      <c r="JBX633" s="15"/>
      <c r="JBY633" s="15"/>
      <c r="JBZ633" s="15"/>
      <c r="JCA633" s="15"/>
      <c r="JCB633" s="15"/>
      <c r="JCC633" s="15"/>
      <c r="JCD633" s="15"/>
      <c r="JCE633" s="15"/>
      <c r="JCF633" s="15"/>
      <c r="JCG633" s="15"/>
      <c r="JCH633" s="15"/>
      <c r="JCI633" s="15"/>
      <c r="JCJ633" s="15"/>
      <c r="JCK633" s="15"/>
      <c r="JCL633" s="15"/>
      <c r="JCM633" s="15"/>
      <c r="JCN633" s="15"/>
      <c r="JCO633" s="15"/>
      <c r="JCP633" s="15"/>
      <c r="JCQ633" s="15"/>
      <c r="JCR633" s="15"/>
      <c r="JCS633" s="15"/>
      <c r="JCT633" s="15"/>
      <c r="JCU633" s="15"/>
      <c r="JCV633" s="15"/>
      <c r="JCW633" s="15"/>
      <c r="JCX633" s="15"/>
      <c r="JCY633" s="15"/>
      <c r="JCZ633" s="15"/>
      <c r="JDA633" s="15"/>
      <c r="JDB633" s="15"/>
      <c r="JDC633" s="15"/>
      <c r="JDD633" s="15"/>
      <c r="JDE633" s="15"/>
      <c r="JDF633" s="15"/>
      <c r="JDG633" s="15"/>
      <c r="JDH633" s="15"/>
      <c r="JDI633" s="15"/>
      <c r="JDJ633" s="15"/>
      <c r="JDK633" s="15"/>
      <c r="JDL633" s="15"/>
      <c r="JDM633" s="15"/>
      <c r="JDN633" s="15"/>
      <c r="JDO633" s="15"/>
      <c r="JDP633" s="15"/>
      <c r="JDQ633" s="15"/>
      <c r="JDR633" s="15"/>
      <c r="JDS633" s="15"/>
      <c r="JDT633" s="15"/>
      <c r="JDU633" s="15"/>
      <c r="JDV633" s="15"/>
      <c r="JDW633" s="15"/>
      <c r="JDX633" s="15"/>
      <c r="JDY633" s="15"/>
      <c r="JDZ633" s="15"/>
      <c r="JEA633" s="15"/>
      <c r="JEB633" s="15"/>
      <c r="JEC633" s="15"/>
      <c r="JED633" s="15"/>
      <c r="JEE633" s="15"/>
      <c r="JEF633" s="15"/>
      <c r="JEG633" s="15"/>
      <c r="JEH633" s="15"/>
      <c r="JEI633" s="15"/>
      <c r="JEJ633" s="15"/>
      <c r="JEK633" s="15"/>
      <c r="JEL633" s="15"/>
      <c r="JEM633" s="15"/>
      <c r="JEN633" s="15"/>
      <c r="JEO633" s="15"/>
      <c r="JEP633" s="15"/>
      <c r="JEQ633" s="15"/>
      <c r="JER633" s="15"/>
      <c r="JES633" s="15"/>
      <c r="JET633" s="15"/>
      <c r="JEU633" s="15"/>
      <c r="JEV633" s="15"/>
      <c r="JEW633" s="15"/>
      <c r="JEX633" s="15"/>
      <c r="JEY633" s="15"/>
      <c r="JEZ633" s="15"/>
      <c r="JFA633" s="15"/>
      <c r="JFB633" s="15"/>
      <c r="JFC633" s="15"/>
      <c r="JFD633" s="15"/>
      <c r="JFE633" s="15"/>
      <c r="JFF633" s="15"/>
      <c r="JFG633" s="15"/>
      <c r="JFH633" s="15"/>
      <c r="JFI633" s="15"/>
      <c r="JFJ633" s="15"/>
      <c r="JFK633" s="15"/>
      <c r="JFL633" s="15"/>
      <c r="JFM633" s="15"/>
      <c r="JFN633" s="15"/>
      <c r="JFO633" s="15"/>
      <c r="JFP633" s="15"/>
      <c r="JFQ633" s="15"/>
      <c r="JFR633" s="15"/>
      <c r="JFS633" s="15"/>
      <c r="JFT633" s="15"/>
      <c r="JFU633" s="15"/>
      <c r="JFV633" s="15"/>
      <c r="JFW633" s="15"/>
      <c r="JFX633" s="15"/>
      <c r="JFY633" s="15"/>
      <c r="JFZ633" s="15"/>
      <c r="JGA633" s="15"/>
      <c r="JGB633" s="15"/>
      <c r="JGC633" s="15"/>
      <c r="JGD633" s="15"/>
      <c r="JGE633" s="15"/>
      <c r="JGF633" s="15"/>
      <c r="JGG633" s="15"/>
      <c r="JGH633" s="15"/>
      <c r="JGI633" s="15"/>
      <c r="JGJ633" s="15"/>
      <c r="JGK633" s="15"/>
      <c r="JGL633" s="15"/>
      <c r="JGM633" s="15"/>
      <c r="JGN633" s="15"/>
      <c r="JGO633" s="15"/>
      <c r="JGP633" s="15"/>
      <c r="JGQ633" s="15"/>
      <c r="JGR633" s="15"/>
      <c r="JGS633" s="15"/>
      <c r="JGT633" s="15"/>
      <c r="JGU633" s="15"/>
      <c r="JGV633" s="15"/>
      <c r="JGW633" s="15"/>
      <c r="JGX633" s="15"/>
      <c r="JGY633" s="15"/>
      <c r="JGZ633" s="15"/>
      <c r="JHA633" s="15"/>
      <c r="JHB633" s="15"/>
      <c r="JHC633" s="15"/>
      <c r="JHD633" s="15"/>
      <c r="JHE633" s="15"/>
      <c r="JHF633" s="15"/>
      <c r="JHG633" s="15"/>
      <c r="JHH633" s="15"/>
      <c r="JHI633" s="15"/>
      <c r="JHJ633" s="15"/>
      <c r="JHK633" s="15"/>
      <c r="JHL633" s="15"/>
      <c r="JHM633" s="15"/>
      <c r="JHN633" s="15"/>
      <c r="JHO633" s="15"/>
      <c r="JHP633" s="15"/>
      <c r="JHQ633" s="15"/>
      <c r="JHR633" s="15"/>
      <c r="JHS633" s="15"/>
      <c r="JHT633" s="15"/>
      <c r="JHU633" s="15"/>
      <c r="JHV633" s="15"/>
      <c r="JHW633" s="15"/>
      <c r="JHX633" s="15"/>
      <c r="JHY633" s="15"/>
      <c r="JHZ633" s="15"/>
      <c r="JIA633" s="15"/>
      <c r="JIB633" s="15"/>
      <c r="JIC633" s="15"/>
      <c r="JID633" s="15"/>
      <c r="JIE633" s="15"/>
      <c r="JIF633" s="15"/>
      <c r="JIG633" s="15"/>
      <c r="JIH633" s="15"/>
      <c r="JII633" s="15"/>
      <c r="JIJ633" s="15"/>
      <c r="JIK633" s="15"/>
      <c r="JIL633" s="15"/>
      <c r="JIM633" s="15"/>
      <c r="JIN633" s="15"/>
      <c r="JIO633" s="15"/>
      <c r="JIP633" s="15"/>
      <c r="JIQ633" s="15"/>
      <c r="JIR633" s="15"/>
      <c r="JIS633" s="15"/>
      <c r="JIT633" s="15"/>
      <c r="JIU633" s="15"/>
      <c r="JIV633" s="15"/>
      <c r="JIW633" s="15"/>
      <c r="JIX633" s="15"/>
      <c r="JIY633" s="15"/>
      <c r="JIZ633" s="15"/>
      <c r="JJA633" s="15"/>
      <c r="JJB633" s="15"/>
      <c r="JJC633" s="15"/>
      <c r="JJD633" s="15"/>
      <c r="JJE633" s="15"/>
      <c r="JJF633" s="15"/>
      <c r="JJG633" s="15"/>
      <c r="JJH633" s="15"/>
      <c r="JJI633" s="15"/>
      <c r="JJJ633" s="15"/>
      <c r="JJK633" s="15"/>
      <c r="JJL633" s="15"/>
      <c r="JJM633" s="15"/>
      <c r="JJN633" s="15"/>
      <c r="JJO633" s="15"/>
      <c r="JJP633" s="15"/>
      <c r="JJQ633" s="15"/>
      <c r="JJR633" s="15"/>
      <c r="JJS633" s="15"/>
      <c r="JJT633" s="15"/>
      <c r="JJU633" s="15"/>
      <c r="JJV633" s="15"/>
      <c r="JJW633" s="15"/>
      <c r="JJX633" s="15"/>
      <c r="JJY633" s="15"/>
      <c r="JJZ633" s="15"/>
      <c r="JKA633" s="15"/>
      <c r="JKB633" s="15"/>
      <c r="JKC633" s="15"/>
      <c r="JKD633" s="15"/>
      <c r="JKE633" s="15"/>
      <c r="JKF633" s="15"/>
      <c r="JKG633" s="15"/>
      <c r="JKH633" s="15"/>
      <c r="JKI633" s="15"/>
      <c r="JKJ633" s="15"/>
      <c r="JKK633" s="15"/>
      <c r="JKL633" s="15"/>
      <c r="JKM633" s="15"/>
      <c r="JKN633" s="15"/>
      <c r="JKO633" s="15"/>
      <c r="JKP633" s="15"/>
      <c r="JKQ633" s="15"/>
      <c r="JKR633" s="15"/>
      <c r="JKS633" s="15"/>
      <c r="JKT633" s="15"/>
      <c r="JKU633" s="15"/>
      <c r="JKV633" s="15"/>
      <c r="JKW633" s="15"/>
      <c r="JKX633" s="15"/>
      <c r="JKY633" s="15"/>
      <c r="JKZ633" s="15"/>
      <c r="JLA633" s="15"/>
      <c r="JLB633" s="15"/>
      <c r="JLC633" s="15"/>
      <c r="JLD633" s="15"/>
      <c r="JLE633" s="15"/>
      <c r="JLF633" s="15"/>
      <c r="JLG633" s="15"/>
      <c r="JLH633" s="15"/>
      <c r="JLI633" s="15"/>
      <c r="JLJ633" s="15"/>
      <c r="JLK633" s="15"/>
      <c r="JLL633" s="15"/>
      <c r="JLM633" s="15"/>
      <c r="JLN633" s="15"/>
      <c r="JLO633" s="15"/>
      <c r="JLP633" s="15"/>
      <c r="JLQ633" s="15"/>
      <c r="JLR633" s="15"/>
      <c r="JLS633" s="15"/>
      <c r="JLT633" s="15"/>
      <c r="JLU633" s="15"/>
      <c r="JLV633" s="15"/>
      <c r="JLW633" s="15"/>
      <c r="JLX633" s="15"/>
      <c r="JLY633" s="15"/>
      <c r="JLZ633" s="15"/>
      <c r="JMA633" s="15"/>
      <c r="JMB633" s="15"/>
      <c r="JMC633" s="15"/>
      <c r="JMD633" s="15"/>
      <c r="JME633" s="15"/>
      <c r="JMF633" s="15"/>
      <c r="JMG633" s="15"/>
      <c r="JMH633" s="15"/>
      <c r="JMI633" s="15"/>
      <c r="JMJ633" s="15"/>
      <c r="JMK633" s="15"/>
      <c r="JML633" s="15"/>
      <c r="JMM633" s="15"/>
      <c r="JMN633" s="15"/>
      <c r="JMO633" s="15"/>
      <c r="JMP633" s="15"/>
      <c r="JMQ633" s="15"/>
      <c r="JMR633" s="15"/>
      <c r="JMS633" s="15"/>
      <c r="JMT633" s="15"/>
      <c r="JMU633" s="15"/>
      <c r="JMV633" s="15"/>
      <c r="JMW633" s="15"/>
      <c r="JMX633" s="15"/>
      <c r="JMY633" s="15"/>
      <c r="JMZ633" s="15"/>
      <c r="JNA633" s="15"/>
      <c r="JNB633" s="15"/>
      <c r="JNC633" s="15"/>
      <c r="JND633" s="15"/>
      <c r="JNE633" s="15"/>
      <c r="JNF633" s="15"/>
      <c r="JNG633" s="15"/>
      <c r="JNH633" s="15"/>
      <c r="JNI633" s="15"/>
      <c r="JNJ633" s="15"/>
      <c r="JNK633" s="15"/>
      <c r="JNL633" s="15"/>
      <c r="JNM633" s="15"/>
      <c r="JNN633" s="15"/>
      <c r="JNO633" s="15"/>
      <c r="JNP633" s="15"/>
      <c r="JNQ633" s="15"/>
      <c r="JNR633" s="15"/>
      <c r="JNS633" s="15"/>
      <c r="JNT633" s="15"/>
      <c r="JNU633" s="15"/>
      <c r="JNV633" s="15"/>
      <c r="JNW633" s="15"/>
      <c r="JNX633" s="15"/>
      <c r="JNY633" s="15"/>
      <c r="JNZ633" s="15"/>
      <c r="JOA633" s="15"/>
      <c r="JOB633" s="15"/>
      <c r="JOC633" s="15"/>
      <c r="JOD633" s="15"/>
      <c r="JOE633" s="15"/>
      <c r="JOF633" s="15"/>
      <c r="JOG633" s="15"/>
      <c r="JOH633" s="15"/>
      <c r="JOI633" s="15"/>
      <c r="JOJ633" s="15"/>
      <c r="JOK633" s="15"/>
      <c r="JOL633" s="15"/>
      <c r="JOM633" s="15"/>
      <c r="JON633" s="15"/>
      <c r="JOO633" s="15"/>
      <c r="JOP633" s="15"/>
      <c r="JOQ633" s="15"/>
      <c r="JOR633" s="15"/>
      <c r="JOS633" s="15"/>
      <c r="JOT633" s="15"/>
      <c r="JOU633" s="15"/>
      <c r="JOV633" s="15"/>
      <c r="JOW633" s="15"/>
      <c r="JOX633" s="15"/>
      <c r="JOY633" s="15"/>
      <c r="JOZ633" s="15"/>
      <c r="JPA633" s="15"/>
      <c r="JPB633" s="15"/>
      <c r="JPC633" s="15"/>
      <c r="JPD633" s="15"/>
      <c r="JPE633" s="15"/>
      <c r="JPF633" s="15"/>
      <c r="JPG633" s="15"/>
      <c r="JPH633" s="15"/>
      <c r="JPI633" s="15"/>
      <c r="JPJ633" s="15"/>
      <c r="JPK633" s="15"/>
      <c r="JPL633" s="15"/>
      <c r="JPM633" s="15"/>
      <c r="JPN633" s="15"/>
      <c r="JPO633" s="15"/>
      <c r="JPP633" s="15"/>
      <c r="JPQ633" s="15"/>
      <c r="JPR633" s="15"/>
      <c r="JPS633" s="15"/>
      <c r="JPT633" s="15"/>
      <c r="JPU633" s="15"/>
      <c r="JPV633" s="15"/>
      <c r="JPW633" s="15"/>
      <c r="JPX633" s="15"/>
      <c r="JPY633" s="15"/>
      <c r="JPZ633" s="15"/>
      <c r="JQA633" s="15"/>
      <c r="JQB633" s="15"/>
      <c r="JQC633" s="15"/>
      <c r="JQD633" s="15"/>
      <c r="JQE633" s="15"/>
      <c r="JQF633" s="15"/>
      <c r="JQG633" s="15"/>
      <c r="JQH633" s="15"/>
      <c r="JQI633" s="15"/>
      <c r="JQJ633" s="15"/>
      <c r="JQK633" s="15"/>
      <c r="JQL633" s="15"/>
      <c r="JQM633" s="15"/>
      <c r="JQN633" s="15"/>
      <c r="JQO633" s="15"/>
      <c r="JQP633" s="15"/>
      <c r="JQQ633" s="15"/>
      <c r="JQR633" s="15"/>
      <c r="JQS633" s="15"/>
      <c r="JQT633" s="15"/>
      <c r="JQU633" s="15"/>
      <c r="JQV633" s="15"/>
      <c r="JQW633" s="15"/>
      <c r="JQX633" s="15"/>
      <c r="JQY633" s="15"/>
      <c r="JQZ633" s="15"/>
      <c r="JRA633" s="15"/>
      <c r="JRB633" s="15"/>
      <c r="JRC633" s="15"/>
      <c r="JRD633" s="15"/>
      <c r="JRE633" s="15"/>
      <c r="JRF633" s="15"/>
      <c r="JRG633" s="15"/>
      <c r="JRH633" s="15"/>
      <c r="JRI633" s="15"/>
      <c r="JRJ633" s="15"/>
      <c r="JRK633" s="15"/>
      <c r="JRL633" s="15"/>
      <c r="JRM633" s="15"/>
      <c r="JRN633" s="15"/>
      <c r="JRO633" s="15"/>
      <c r="JRP633" s="15"/>
      <c r="JRQ633" s="15"/>
      <c r="JRR633" s="15"/>
      <c r="JRS633" s="15"/>
      <c r="JRT633" s="15"/>
      <c r="JRU633" s="15"/>
      <c r="JRV633" s="15"/>
      <c r="JRW633" s="15"/>
      <c r="JRX633" s="15"/>
      <c r="JRY633" s="15"/>
      <c r="JRZ633" s="15"/>
      <c r="JSA633" s="15"/>
      <c r="JSB633" s="15"/>
      <c r="JSC633" s="15"/>
      <c r="JSD633" s="15"/>
      <c r="JSE633" s="15"/>
      <c r="JSF633" s="15"/>
      <c r="JSG633" s="15"/>
      <c r="JSH633" s="15"/>
      <c r="JSI633" s="15"/>
      <c r="JSJ633" s="15"/>
      <c r="JSK633" s="15"/>
      <c r="JSL633" s="15"/>
      <c r="JSM633" s="15"/>
      <c r="JSN633" s="15"/>
      <c r="JSO633" s="15"/>
      <c r="JSP633" s="15"/>
      <c r="JSQ633" s="15"/>
      <c r="JSR633" s="15"/>
      <c r="JSS633" s="15"/>
      <c r="JST633" s="15"/>
      <c r="JSU633" s="15"/>
      <c r="JSV633" s="15"/>
      <c r="JSW633" s="15"/>
      <c r="JSX633" s="15"/>
      <c r="JSY633" s="15"/>
      <c r="JSZ633" s="15"/>
      <c r="JTA633" s="15"/>
      <c r="JTB633" s="15"/>
      <c r="JTC633" s="15"/>
      <c r="JTD633" s="15"/>
      <c r="JTE633" s="15"/>
      <c r="JTF633" s="15"/>
      <c r="JTG633" s="15"/>
      <c r="JTH633" s="15"/>
      <c r="JTI633" s="15"/>
      <c r="JTJ633" s="15"/>
      <c r="JTK633" s="15"/>
      <c r="JTL633" s="15"/>
      <c r="JTM633" s="15"/>
      <c r="JTN633" s="15"/>
      <c r="JTO633" s="15"/>
      <c r="JTP633" s="15"/>
      <c r="JTQ633" s="15"/>
      <c r="JTR633" s="15"/>
      <c r="JTS633" s="15"/>
      <c r="JTT633" s="15"/>
      <c r="JTU633" s="15"/>
      <c r="JTV633" s="15"/>
      <c r="JTW633" s="15"/>
      <c r="JTX633" s="15"/>
      <c r="JTY633" s="15"/>
      <c r="JTZ633" s="15"/>
      <c r="JUA633" s="15"/>
      <c r="JUB633" s="15"/>
      <c r="JUC633" s="15"/>
      <c r="JUD633" s="15"/>
      <c r="JUE633" s="15"/>
      <c r="JUF633" s="15"/>
      <c r="JUG633" s="15"/>
      <c r="JUH633" s="15"/>
      <c r="JUI633" s="15"/>
      <c r="JUJ633" s="15"/>
      <c r="JUK633" s="15"/>
      <c r="JUL633" s="15"/>
      <c r="JUM633" s="15"/>
      <c r="JUN633" s="15"/>
      <c r="JUO633" s="15"/>
      <c r="JUP633" s="15"/>
      <c r="JUQ633" s="15"/>
      <c r="JUR633" s="15"/>
      <c r="JUS633" s="15"/>
      <c r="JUT633" s="15"/>
      <c r="JUU633" s="15"/>
      <c r="JUV633" s="15"/>
      <c r="JUW633" s="15"/>
      <c r="JUX633" s="15"/>
      <c r="JUY633" s="15"/>
      <c r="JUZ633" s="15"/>
      <c r="JVA633" s="15"/>
      <c r="JVB633" s="15"/>
      <c r="JVC633" s="15"/>
      <c r="JVD633" s="15"/>
      <c r="JVE633" s="15"/>
      <c r="JVF633" s="15"/>
      <c r="JVG633" s="15"/>
      <c r="JVH633" s="15"/>
      <c r="JVI633" s="15"/>
      <c r="JVJ633" s="15"/>
      <c r="JVK633" s="15"/>
      <c r="JVL633" s="15"/>
      <c r="JVM633" s="15"/>
      <c r="JVN633" s="15"/>
      <c r="JVO633" s="15"/>
      <c r="JVP633" s="15"/>
      <c r="JVQ633" s="15"/>
      <c r="JVR633" s="15"/>
      <c r="JVS633" s="15"/>
      <c r="JVT633" s="15"/>
      <c r="JVU633" s="15"/>
      <c r="JVV633" s="15"/>
      <c r="JVW633" s="15"/>
      <c r="JVX633" s="15"/>
      <c r="JVY633" s="15"/>
      <c r="JVZ633" s="15"/>
      <c r="JWA633" s="15"/>
      <c r="JWB633" s="15"/>
      <c r="JWC633" s="15"/>
      <c r="JWD633" s="15"/>
      <c r="JWE633" s="15"/>
      <c r="JWF633" s="15"/>
      <c r="JWG633" s="15"/>
      <c r="JWH633" s="15"/>
      <c r="JWI633" s="15"/>
      <c r="JWJ633" s="15"/>
      <c r="JWK633" s="15"/>
      <c r="JWL633" s="15"/>
      <c r="JWM633" s="15"/>
      <c r="JWN633" s="15"/>
      <c r="JWO633" s="15"/>
      <c r="JWP633" s="15"/>
      <c r="JWQ633" s="15"/>
      <c r="JWR633" s="15"/>
      <c r="JWS633" s="15"/>
      <c r="JWT633" s="15"/>
      <c r="JWU633" s="15"/>
      <c r="JWV633" s="15"/>
      <c r="JWW633" s="15"/>
      <c r="JWX633" s="15"/>
      <c r="JWY633" s="15"/>
      <c r="JWZ633" s="15"/>
      <c r="JXA633" s="15"/>
      <c r="JXB633" s="15"/>
      <c r="JXC633" s="15"/>
      <c r="JXD633" s="15"/>
      <c r="JXE633" s="15"/>
      <c r="JXF633" s="15"/>
      <c r="JXG633" s="15"/>
      <c r="JXH633" s="15"/>
      <c r="JXI633" s="15"/>
      <c r="JXJ633" s="15"/>
      <c r="JXK633" s="15"/>
      <c r="JXL633" s="15"/>
      <c r="JXM633" s="15"/>
      <c r="JXN633" s="15"/>
      <c r="JXO633" s="15"/>
      <c r="JXP633" s="15"/>
      <c r="JXQ633" s="15"/>
      <c r="JXR633" s="15"/>
      <c r="JXS633" s="15"/>
      <c r="JXT633" s="15"/>
      <c r="JXU633" s="15"/>
      <c r="JXV633" s="15"/>
      <c r="JXW633" s="15"/>
      <c r="JXX633" s="15"/>
      <c r="JXY633" s="15"/>
      <c r="JXZ633" s="15"/>
      <c r="JYA633" s="15"/>
      <c r="JYB633" s="15"/>
      <c r="JYC633" s="15"/>
      <c r="JYD633" s="15"/>
      <c r="JYE633" s="15"/>
      <c r="JYF633" s="15"/>
      <c r="JYG633" s="15"/>
      <c r="JYH633" s="15"/>
      <c r="JYI633" s="15"/>
      <c r="JYJ633" s="15"/>
      <c r="JYK633" s="15"/>
      <c r="JYL633" s="15"/>
      <c r="JYM633" s="15"/>
      <c r="JYN633" s="15"/>
      <c r="JYO633" s="15"/>
      <c r="JYP633" s="15"/>
      <c r="JYQ633" s="15"/>
      <c r="JYR633" s="15"/>
      <c r="JYS633" s="15"/>
      <c r="JYT633" s="15"/>
      <c r="JYU633" s="15"/>
      <c r="JYV633" s="15"/>
      <c r="JYW633" s="15"/>
      <c r="JYX633" s="15"/>
      <c r="JYY633" s="15"/>
      <c r="JYZ633" s="15"/>
      <c r="JZA633" s="15"/>
      <c r="JZB633" s="15"/>
      <c r="JZC633" s="15"/>
      <c r="JZD633" s="15"/>
      <c r="JZE633" s="15"/>
      <c r="JZF633" s="15"/>
      <c r="JZG633" s="15"/>
      <c r="JZH633" s="15"/>
      <c r="JZI633" s="15"/>
      <c r="JZJ633" s="15"/>
      <c r="JZK633" s="15"/>
      <c r="JZL633" s="15"/>
      <c r="JZM633" s="15"/>
      <c r="JZN633" s="15"/>
      <c r="JZO633" s="15"/>
      <c r="JZP633" s="15"/>
      <c r="JZQ633" s="15"/>
      <c r="JZR633" s="15"/>
      <c r="JZS633" s="15"/>
      <c r="JZT633" s="15"/>
      <c r="JZU633" s="15"/>
      <c r="JZV633" s="15"/>
      <c r="JZW633" s="15"/>
      <c r="JZX633" s="15"/>
      <c r="JZY633" s="15"/>
      <c r="JZZ633" s="15"/>
      <c r="KAA633" s="15"/>
      <c r="KAB633" s="15"/>
      <c r="KAC633" s="15"/>
      <c r="KAD633" s="15"/>
      <c r="KAE633" s="15"/>
      <c r="KAF633" s="15"/>
      <c r="KAG633" s="15"/>
      <c r="KAH633" s="15"/>
      <c r="KAI633" s="15"/>
      <c r="KAJ633" s="15"/>
      <c r="KAK633" s="15"/>
      <c r="KAL633" s="15"/>
      <c r="KAM633" s="15"/>
      <c r="KAN633" s="15"/>
      <c r="KAO633" s="15"/>
      <c r="KAP633" s="15"/>
      <c r="KAQ633" s="15"/>
      <c r="KAR633" s="15"/>
      <c r="KAS633" s="15"/>
      <c r="KAT633" s="15"/>
      <c r="KAU633" s="15"/>
      <c r="KAV633" s="15"/>
      <c r="KAW633" s="15"/>
      <c r="KAX633" s="15"/>
      <c r="KAY633" s="15"/>
      <c r="KAZ633" s="15"/>
      <c r="KBA633" s="15"/>
      <c r="KBB633" s="15"/>
      <c r="KBC633" s="15"/>
      <c r="KBD633" s="15"/>
      <c r="KBE633" s="15"/>
      <c r="KBF633" s="15"/>
      <c r="KBG633" s="15"/>
      <c r="KBH633" s="15"/>
      <c r="KBI633" s="15"/>
      <c r="KBJ633" s="15"/>
      <c r="KBK633" s="15"/>
      <c r="KBL633" s="15"/>
      <c r="KBM633" s="15"/>
      <c r="KBN633" s="15"/>
      <c r="KBO633" s="15"/>
      <c r="KBP633" s="15"/>
      <c r="KBQ633" s="15"/>
      <c r="KBR633" s="15"/>
      <c r="KBS633" s="15"/>
      <c r="KBT633" s="15"/>
      <c r="KBU633" s="15"/>
      <c r="KBV633" s="15"/>
      <c r="KBW633" s="15"/>
      <c r="KBX633" s="15"/>
      <c r="KBY633" s="15"/>
      <c r="KBZ633" s="15"/>
      <c r="KCA633" s="15"/>
      <c r="KCB633" s="15"/>
      <c r="KCC633" s="15"/>
      <c r="KCD633" s="15"/>
      <c r="KCE633" s="15"/>
      <c r="KCF633" s="15"/>
      <c r="KCG633" s="15"/>
      <c r="KCH633" s="15"/>
      <c r="KCI633" s="15"/>
      <c r="KCJ633" s="15"/>
      <c r="KCK633" s="15"/>
      <c r="KCL633" s="15"/>
      <c r="KCM633" s="15"/>
      <c r="KCN633" s="15"/>
      <c r="KCO633" s="15"/>
      <c r="KCP633" s="15"/>
      <c r="KCQ633" s="15"/>
      <c r="KCR633" s="15"/>
      <c r="KCS633" s="15"/>
      <c r="KCT633" s="15"/>
      <c r="KCU633" s="15"/>
      <c r="KCV633" s="15"/>
      <c r="KCW633" s="15"/>
      <c r="KCX633" s="15"/>
      <c r="KCY633" s="15"/>
      <c r="KCZ633" s="15"/>
      <c r="KDA633" s="15"/>
      <c r="KDB633" s="15"/>
      <c r="KDC633" s="15"/>
      <c r="KDD633" s="15"/>
      <c r="KDE633" s="15"/>
      <c r="KDF633" s="15"/>
      <c r="KDG633" s="15"/>
      <c r="KDH633" s="15"/>
      <c r="KDI633" s="15"/>
      <c r="KDJ633" s="15"/>
      <c r="KDK633" s="15"/>
      <c r="KDL633" s="15"/>
      <c r="KDM633" s="15"/>
      <c r="KDN633" s="15"/>
      <c r="KDO633" s="15"/>
      <c r="KDP633" s="15"/>
      <c r="KDQ633" s="15"/>
      <c r="KDR633" s="15"/>
      <c r="KDS633" s="15"/>
      <c r="KDT633" s="15"/>
      <c r="KDU633" s="15"/>
      <c r="KDV633" s="15"/>
      <c r="KDW633" s="15"/>
      <c r="KDX633" s="15"/>
      <c r="KDY633" s="15"/>
      <c r="KDZ633" s="15"/>
      <c r="KEA633" s="15"/>
      <c r="KEB633" s="15"/>
      <c r="KEC633" s="15"/>
      <c r="KED633" s="15"/>
      <c r="KEE633" s="15"/>
      <c r="KEF633" s="15"/>
      <c r="KEG633" s="15"/>
      <c r="KEH633" s="15"/>
      <c r="KEI633" s="15"/>
      <c r="KEJ633" s="15"/>
      <c r="KEK633" s="15"/>
      <c r="KEL633" s="15"/>
      <c r="KEM633" s="15"/>
      <c r="KEN633" s="15"/>
      <c r="KEO633" s="15"/>
      <c r="KEP633" s="15"/>
      <c r="KEQ633" s="15"/>
      <c r="KER633" s="15"/>
      <c r="KES633" s="15"/>
      <c r="KET633" s="15"/>
      <c r="KEU633" s="15"/>
      <c r="KEV633" s="15"/>
      <c r="KEW633" s="15"/>
      <c r="KEX633" s="15"/>
      <c r="KEY633" s="15"/>
      <c r="KEZ633" s="15"/>
      <c r="KFA633" s="15"/>
      <c r="KFB633" s="15"/>
      <c r="KFC633" s="15"/>
      <c r="KFD633" s="15"/>
      <c r="KFE633" s="15"/>
      <c r="KFF633" s="15"/>
      <c r="KFG633" s="15"/>
      <c r="KFH633" s="15"/>
      <c r="KFI633" s="15"/>
      <c r="KFJ633" s="15"/>
      <c r="KFK633" s="15"/>
      <c r="KFL633" s="15"/>
      <c r="KFM633" s="15"/>
      <c r="KFN633" s="15"/>
      <c r="KFO633" s="15"/>
      <c r="KFP633" s="15"/>
      <c r="KFQ633" s="15"/>
      <c r="KFR633" s="15"/>
      <c r="KFS633" s="15"/>
      <c r="KFT633" s="15"/>
      <c r="KFU633" s="15"/>
      <c r="KFV633" s="15"/>
      <c r="KFW633" s="15"/>
      <c r="KFX633" s="15"/>
      <c r="KFY633" s="15"/>
      <c r="KFZ633" s="15"/>
      <c r="KGA633" s="15"/>
      <c r="KGB633" s="15"/>
      <c r="KGC633" s="15"/>
      <c r="KGD633" s="15"/>
      <c r="KGE633" s="15"/>
      <c r="KGF633" s="15"/>
      <c r="KGG633" s="15"/>
      <c r="KGH633" s="15"/>
      <c r="KGI633" s="15"/>
      <c r="KGJ633" s="15"/>
      <c r="KGK633" s="15"/>
      <c r="KGL633" s="15"/>
      <c r="KGM633" s="15"/>
      <c r="KGN633" s="15"/>
      <c r="KGO633" s="15"/>
      <c r="KGP633" s="15"/>
      <c r="KGQ633" s="15"/>
      <c r="KGR633" s="15"/>
      <c r="KGS633" s="15"/>
      <c r="KGT633" s="15"/>
      <c r="KGU633" s="15"/>
      <c r="KGV633" s="15"/>
      <c r="KGW633" s="15"/>
      <c r="KGX633" s="15"/>
      <c r="KGY633" s="15"/>
      <c r="KGZ633" s="15"/>
      <c r="KHA633" s="15"/>
      <c r="KHB633" s="15"/>
      <c r="KHC633" s="15"/>
      <c r="KHD633" s="15"/>
      <c r="KHE633" s="15"/>
      <c r="KHF633" s="15"/>
      <c r="KHG633" s="15"/>
      <c r="KHH633" s="15"/>
      <c r="KHI633" s="15"/>
      <c r="KHJ633" s="15"/>
      <c r="KHK633" s="15"/>
      <c r="KHL633" s="15"/>
      <c r="KHM633" s="15"/>
      <c r="KHN633" s="15"/>
      <c r="KHO633" s="15"/>
      <c r="KHP633" s="15"/>
      <c r="KHQ633" s="15"/>
      <c r="KHR633" s="15"/>
      <c r="KHS633" s="15"/>
      <c r="KHT633" s="15"/>
      <c r="KHU633" s="15"/>
      <c r="KHV633" s="15"/>
      <c r="KHW633" s="15"/>
      <c r="KHX633" s="15"/>
      <c r="KHY633" s="15"/>
      <c r="KHZ633" s="15"/>
      <c r="KIA633" s="15"/>
      <c r="KIB633" s="15"/>
      <c r="KIC633" s="15"/>
      <c r="KID633" s="15"/>
      <c r="KIE633" s="15"/>
      <c r="KIF633" s="15"/>
      <c r="KIG633" s="15"/>
      <c r="KIH633" s="15"/>
      <c r="KII633" s="15"/>
      <c r="KIJ633" s="15"/>
      <c r="KIK633" s="15"/>
      <c r="KIL633" s="15"/>
      <c r="KIM633" s="15"/>
      <c r="KIN633" s="15"/>
      <c r="KIO633" s="15"/>
      <c r="KIP633" s="15"/>
      <c r="KIQ633" s="15"/>
      <c r="KIR633" s="15"/>
      <c r="KIS633" s="15"/>
      <c r="KIT633" s="15"/>
      <c r="KIU633" s="15"/>
      <c r="KIV633" s="15"/>
      <c r="KIW633" s="15"/>
      <c r="KIX633" s="15"/>
      <c r="KIY633" s="15"/>
      <c r="KIZ633" s="15"/>
      <c r="KJA633" s="15"/>
      <c r="KJB633" s="15"/>
      <c r="KJC633" s="15"/>
      <c r="KJD633" s="15"/>
      <c r="KJE633" s="15"/>
      <c r="KJF633" s="15"/>
      <c r="KJG633" s="15"/>
      <c r="KJH633" s="15"/>
      <c r="KJI633" s="15"/>
      <c r="KJJ633" s="15"/>
      <c r="KJK633" s="15"/>
      <c r="KJL633" s="15"/>
      <c r="KJM633" s="15"/>
      <c r="KJN633" s="15"/>
      <c r="KJO633" s="15"/>
      <c r="KJP633" s="15"/>
      <c r="KJQ633" s="15"/>
      <c r="KJR633" s="15"/>
      <c r="KJS633" s="15"/>
      <c r="KJT633" s="15"/>
      <c r="KJU633" s="15"/>
      <c r="KJV633" s="15"/>
      <c r="KJW633" s="15"/>
      <c r="KJX633" s="15"/>
      <c r="KJY633" s="15"/>
      <c r="KJZ633" s="15"/>
      <c r="KKA633" s="15"/>
      <c r="KKB633" s="15"/>
      <c r="KKC633" s="15"/>
      <c r="KKD633" s="15"/>
      <c r="KKE633" s="15"/>
      <c r="KKF633" s="15"/>
      <c r="KKG633" s="15"/>
      <c r="KKH633" s="15"/>
      <c r="KKI633" s="15"/>
      <c r="KKJ633" s="15"/>
      <c r="KKK633" s="15"/>
      <c r="KKL633" s="15"/>
      <c r="KKM633" s="15"/>
      <c r="KKN633" s="15"/>
      <c r="KKO633" s="15"/>
      <c r="KKP633" s="15"/>
      <c r="KKQ633" s="15"/>
      <c r="KKR633" s="15"/>
      <c r="KKS633" s="15"/>
      <c r="KKT633" s="15"/>
      <c r="KKU633" s="15"/>
      <c r="KKV633" s="15"/>
      <c r="KKW633" s="15"/>
      <c r="KKX633" s="15"/>
      <c r="KKY633" s="15"/>
      <c r="KKZ633" s="15"/>
      <c r="KLA633" s="15"/>
      <c r="KLB633" s="15"/>
      <c r="KLC633" s="15"/>
      <c r="KLD633" s="15"/>
      <c r="KLE633" s="15"/>
      <c r="KLF633" s="15"/>
      <c r="KLG633" s="15"/>
      <c r="KLH633" s="15"/>
      <c r="KLI633" s="15"/>
      <c r="KLJ633" s="15"/>
      <c r="KLK633" s="15"/>
      <c r="KLL633" s="15"/>
      <c r="KLM633" s="15"/>
      <c r="KLN633" s="15"/>
      <c r="KLO633" s="15"/>
      <c r="KLP633" s="15"/>
      <c r="KLQ633" s="15"/>
      <c r="KLR633" s="15"/>
      <c r="KLS633" s="15"/>
      <c r="KLT633" s="15"/>
      <c r="KLU633" s="15"/>
      <c r="KLV633" s="15"/>
      <c r="KLW633" s="15"/>
      <c r="KLX633" s="15"/>
      <c r="KLY633" s="15"/>
      <c r="KLZ633" s="15"/>
      <c r="KMA633" s="15"/>
      <c r="KMB633" s="15"/>
      <c r="KMC633" s="15"/>
      <c r="KMD633" s="15"/>
      <c r="KME633" s="15"/>
      <c r="KMF633" s="15"/>
      <c r="KMG633" s="15"/>
      <c r="KMH633" s="15"/>
      <c r="KMI633" s="15"/>
      <c r="KMJ633" s="15"/>
      <c r="KMK633" s="15"/>
      <c r="KML633" s="15"/>
      <c r="KMM633" s="15"/>
      <c r="KMN633" s="15"/>
      <c r="KMO633" s="15"/>
      <c r="KMP633" s="15"/>
      <c r="KMQ633" s="15"/>
      <c r="KMR633" s="15"/>
      <c r="KMS633" s="15"/>
      <c r="KMT633" s="15"/>
      <c r="KMU633" s="15"/>
      <c r="KMV633" s="15"/>
      <c r="KMW633" s="15"/>
      <c r="KMX633" s="15"/>
      <c r="KMY633" s="15"/>
      <c r="KMZ633" s="15"/>
      <c r="KNA633" s="15"/>
      <c r="KNB633" s="15"/>
      <c r="KNC633" s="15"/>
      <c r="KND633" s="15"/>
      <c r="KNE633" s="15"/>
      <c r="KNF633" s="15"/>
      <c r="KNG633" s="15"/>
      <c r="KNH633" s="15"/>
      <c r="KNI633" s="15"/>
      <c r="KNJ633" s="15"/>
      <c r="KNK633" s="15"/>
      <c r="KNL633" s="15"/>
      <c r="KNM633" s="15"/>
      <c r="KNN633" s="15"/>
      <c r="KNO633" s="15"/>
      <c r="KNP633" s="15"/>
      <c r="KNQ633" s="15"/>
      <c r="KNR633" s="15"/>
      <c r="KNS633" s="15"/>
      <c r="KNT633" s="15"/>
      <c r="KNU633" s="15"/>
      <c r="KNV633" s="15"/>
      <c r="KNW633" s="15"/>
      <c r="KNX633" s="15"/>
      <c r="KNY633" s="15"/>
      <c r="KNZ633" s="15"/>
      <c r="KOA633" s="15"/>
      <c r="KOB633" s="15"/>
      <c r="KOC633" s="15"/>
      <c r="KOD633" s="15"/>
      <c r="KOE633" s="15"/>
      <c r="KOF633" s="15"/>
      <c r="KOG633" s="15"/>
      <c r="KOH633" s="15"/>
      <c r="KOI633" s="15"/>
      <c r="KOJ633" s="15"/>
      <c r="KOK633" s="15"/>
      <c r="KOL633" s="15"/>
      <c r="KOM633" s="15"/>
      <c r="KON633" s="15"/>
      <c r="KOO633" s="15"/>
      <c r="KOP633" s="15"/>
      <c r="KOQ633" s="15"/>
      <c r="KOR633" s="15"/>
      <c r="KOS633" s="15"/>
      <c r="KOT633" s="15"/>
      <c r="KOU633" s="15"/>
      <c r="KOV633" s="15"/>
      <c r="KOW633" s="15"/>
      <c r="KOX633" s="15"/>
      <c r="KOY633" s="15"/>
      <c r="KOZ633" s="15"/>
      <c r="KPA633" s="15"/>
      <c r="KPB633" s="15"/>
      <c r="KPC633" s="15"/>
      <c r="KPD633" s="15"/>
      <c r="KPE633" s="15"/>
      <c r="KPF633" s="15"/>
      <c r="KPG633" s="15"/>
      <c r="KPH633" s="15"/>
      <c r="KPI633" s="15"/>
      <c r="KPJ633" s="15"/>
      <c r="KPK633" s="15"/>
      <c r="KPL633" s="15"/>
      <c r="KPM633" s="15"/>
      <c r="KPN633" s="15"/>
      <c r="KPO633" s="15"/>
      <c r="KPP633" s="15"/>
      <c r="KPQ633" s="15"/>
      <c r="KPR633" s="15"/>
      <c r="KPS633" s="15"/>
      <c r="KPT633" s="15"/>
      <c r="KPU633" s="15"/>
      <c r="KPV633" s="15"/>
      <c r="KPW633" s="15"/>
      <c r="KPX633" s="15"/>
      <c r="KPY633" s="15"/>
      <c r="KPZ633" s="15"/>
      <c r="KQA633" s="15"/>
      <c r="KQB633" s="15"/>
      <c r="KQC633" s="15"/>
      <c r="KQD633" s="15"/>
      <c r="KQE633" s="15"/>
      <c r="KQF633" s="15"/>
      <c r="KQG633" s="15"/>
      <c r="KQH633" s="15"/>
      <c r="KQI633" s="15"/>
      <c r="KQJ633" s="15"/>
      <c r="KQK633" s="15"/>
      <c r="KQL633" s="15"/>
      <c r="KQM633" s="15"/>
      <c r="KQN633" s="15"/>
      <c r="KQO633" s="15"/>
      <c r="KQP633" s="15"/>
      <c r="KQQ633" s="15"/>
      <c r="KQR633" s="15"/>
      <c r="KQS633" s="15"/>
      <c r="KQT633" s="15"/>
      <c r="KQU633" s="15"/>
      <c r="KQV633" s="15"/>
      <c r="KQW633" s="15"/>
      <c r="KQX633" s="15"/>
      <c r="KQY633" s="15"/>
      <c r="KQZ633" s="15"/>
      <c r="KRA633" s="15"/>
      <c r="KRB633" s="15"/>
      <c r="KRC633" s="15"/>
      <c r="KRD633" s="15"/>
      <c r="KRE633" s="15"/>
      <c r="KRF633" s="15"/>
      <c r="KRG633" s="15"/>
      <c r="KRH633" s="15"/>
      <c r="KRI633" s="15"/>
      <c r="KRJ633" s="15"/>
      <c r="KRK633" s="15"/>
      <c r="KRL633" s="15"/>
      <c r="KRM633" s="15"/>
      <c r="KRN633" s="15"/>
      <c r="KRO633" s="15"/>
      <c r="KRP633" s="15"/>
      <c r="KRQ633" s="15"/>
      <c r="KRR633" s="15"/>
      <c r="KRS633" s="15"/>
      <c r="KRT633" s="15"/>
      <c r="KRU633" s="15"/>
      <c r="KRV633" s="15"/>
      <c r="KRW633" s="15"/>
      <c r="KRX633" s="15"/>
      <c r="KRY633" s="15"/>
      <c r="KRZ633" s="15"/>
      <c r="KSA633" s="15"/>
      <c r="KSB633" s="15"/>
      <c r="KSC633" s="15"/>
      <c r="KSD633" s="15"/>
      <c r="KSE633" s="15"/>
      <c r="KSF633" s="15"/>
      <c r="KSG633" s="15"/>
      <c r="KSH633" s="15"/>
      <c r="KSI633" s="15"/>
      <c r="KSJ633" s="15"/>
      <c r="KSK633" s="15"/>
      <c r="KSL633" s="15"/>
      <c r="KSM633" s="15"/>
      <c r="KSN633" s="15"/>
      <c r="KSO633" s="15"/>
      <c r="KSP633" s="15"/>
      <c r="KSQ633" s="15"/>
      <c r="KSR633" s="15"/>
      <c r="KSS633" s="15"/>
      <c r="KST633" s="15"/>
      <c r="KSU633" s="15"/>
      <c r="KSV633" s="15"/>
      <c r="KSW633" s="15"/>
      <c r="KSX633" s="15"/>
      <c r="KSY633" s="15"/>
      <c r="KSZ633" s="15"/>
      <c r="KTA633" s="15"/>
      <c r="KTB633" s="15"/>
      <c r="KTC633" s="15"/>
      <c r="KTD633" s="15"/>
      <c r="KTE633" s="15"/>
      <c r="KTF633" s="15"/>
      <c r="KTG633" s="15"/>
      <c r="KTH633" s="15"/>
      <c r="KTI633" s="15"/>
      <c r="KTJ633" s="15"/>
      <c r="KTK633" s="15"/>
      <c r="KTL633" s="15"/>
      <c r="KTM633" s="15"/>
      <c r="KTN633" s="15"/>
      <c r="KTO633" s="15"/>
      <c r="KTP633" s="15"/>
      <c r="KTQ633" s="15"/>
      <c r="KTR633" s="15"/>
      <c r="KTS633" s="15"/>
      <c r="KTT633" s="15"/>
      <c r="KTU633" s="15"/>
      <c r="KTV633" s="15"/>
      <c r="KTW633" s="15"/>
      <c r="KTX633" s="15"/>
      <c r="KTY633" s="15"/>
      <c r="KTZ633" s="15"/>
      <c r="KUA633" s="15"/>
      <c r="KUB633" s="15"/>
      <c r="KUC633" s="15"/>
      <c r="KUD633" s="15"/>
      <c r="KUE633" s="15"/>
      <c r="KUF633" s="15"/>
      <c r="KUG633" s="15"/>
      <c r="KUH633" s="15"/>
      <c r="KUI633" s="15"/>
      <c r="KUJ633" s="15"/>
      <c r="KUK633" s="15"/>
      <c r="KUL633" s="15"/>
      <c r="KUM633" s="15"/>
      <c r="KUN633" s="15"/>
      <c r="KUO633" s="15"/>
      <c r="KUP633" s="15"/>
      <c r="KUQ633" s="15"/>
      <c r="KUR633" s="15"/>
      <c r="KUS633" s="15"/>
      <c r="KUT633" s="15"/>
      <c r="KUU633" s="15"/>
      <c r="KUV633" s="15"/>
      <c r="KUW633" s="15"/>
      <c r="KUX633" s="15"/>
      <c r="KUY633" s="15"/>
      <c r="KUZ633" s="15"/>
      <c r="KVA633" s="15"/>
      <c r="KVB633" s="15"/>
      <c r="KVC633" s="15"/>
      <c r="KVD633" s="15"/>
      <c r="KVE633" s="15"/>
      <c r="KVF633" s="15"/>
      <c r="KVG633" s="15"/>
      <c r="KVH633" s="15"/>
      <c r="KVI633" s="15"/>
      <c r="KVJ633" s="15"/>
      <c r="KVK633" s="15"/>
      <c r="KVL633" s="15"/>
      <c r="KVM633" s="15"/>
      <c r="KVN633" s="15"/>
      <c r="KVO633" s="15"/>
      <c r="KVP633" s="15"/>
      <c r="KVQ633" s="15"/>
      <c r="KVR633" s="15"/>
      <c r="KVS633" s="15"/>
      <c r="KVT633" s="15"/>
      <c r="KVU633" s="15"/>
      <c r="KVV633" s="15"/>
      <c r="KVW633" s="15"/>
      <c r="KVX633" s="15"/>
      <c r="KVY633" s="15"/>
      <c r="KVZ633" s="15"/>
      <c r="KWA633" s="15"/>
      <c r="KWB633" s="15"/>
      <c r="KWC633" s="15"/>
      <c r="KWD633" s="15"/>
      <c r="KWE633" s="15"/>
      <c r="KWF633" s="15"/>
      <c r="KWG633" s="15"/>
      <c r="KWH633" s="15"/>
      <c r="KWI633" s="15"/>
      <c r="KWJ633" s="15"/>
      <c r="KWK633" s="15"/>
      <c r="KWL633" s="15"/>
      <c r="KWM633" s="15"/>
      <c r="KWN633" s="15"/>
      <c r="KWO633" s="15"/>
      <c r="KWP633" s="15"/>
      <c r="KWQ633" s="15"/>
      <c r="KWR633" s="15"/>
      <c r="KWS633" s="15"/>
      <c r="KWT633" s="15"/>
      <c r="KWU633" s="15"/>
      <c r="KWV633" s="15"/>
      <c r="KWW633" s="15"/>
      <c r="KWX633" s="15"/>
      <c r="KWY633" s="15"/>
      <c r="KWZ633" s="15"/>
      <c r="KXA633" s="15"/>
      <c r="KXB633" s="15"/>
      <c r="KXC633" s="15"/>
      <c r="KXD633" s="15"/>
      <c r="KXE633" s="15"/>
      <c r="KXF633" s="15"/>
      <c r="KXG633" s="15"/>
      <c r="KXH633" s="15"/>
      <c r="KXI633" s="15"/>
      <c r="KXJ633" s="15"/>
      <c r="KXK633" s="15"/>
      <c r="KXL633" s="15"/>
      <c r="KXM633" s="15"/>
      <c r="KXN633" s="15"/>
      <c r="KXO633" s="15"/>
      <c r="KXP633" s="15"/>
      <c r="KXQ633" s="15"/>
      <c r="KXR633" s="15"/>
      <c r="KXS633" s="15"/>
      <c r="KXT633" s="15"/>
      <c r="KXU633" s="15"/>
      <c r="KXV633" s="15"/>
      <c r="KXW633" s="15"/>
      <c r="KXX633" s="15"/>
      <c r="KXY633" s="15"/>
      <c r="KXZ633" s="15"/>
      <c r="KYA633" s="15"/>
      <c r="KYB633" s="15"/>
      <c r="KYC633" s="15"/>
      <c r="KYD633" s="15"/>
      <c r="KYE633" s="15"/>
      <c r="KYF633" s="15"/>
      <c r="KYG633" s="15"/>
      <c r="KYH633" s="15"/>
      <c r="KYI633" s="15"/>
      <c r="KYJ633" s="15"/>
      <c r="KYK633" s="15"/>
      <c r="KYL633" s="15"/>
      <c r="KYM633" s="15"/>
      <c r="KYN633" s="15"/>
      <c r="KYO633" s="15"/>
      <c r="KYP633" s="15"/>
      <c r="KYQ633" s="15"/>
      <c r="KYR633" s="15"/>
      <c r="KYS633" s="15"/>
      <c r="KYT633" s="15"/>
      <c r="KYU633" s="15"/>
      <c r="KYV633" s="15"/>
      <c r="KYW633" s="15"/>
      <c r="KYX633" s="15"/>
      <c r="KYY633" s="15"/>
      <c r="KYZ633" s="15"/>
      <c r="KZA633" s="15"/>
      <c r="KZB633" s="15"/>
      <c r="KZC633" s="15"/>
      <c r="KZD633" s="15"/>
      <c r="KZE633" s="15"/>
      <c r="KZF633" s="15"/>
      <c r="KZG633" s="15"/>
      <c r="KZH633" s="15"/>
      <c r="KZI633" s="15"/>
      <c r="KZJ633" s="15"/>
      <c r="KZK633" s="15"/>
      <c r="KZL633" s="15"/>
      <c r="KZM633" s="15"/>
      <c r="KZN633" s="15"/>
      <c r="KZO633" s="15"/>
      <c r="KZP633" s="15"/>
      <c r="KZQ633" s="15"/>
      <c r="KZR633" s="15"/>
      <c r="KZS633" s="15"/>
      <c r="KZT633" s="15"/>
      <c r="KZU633" s="15"/>
      <c r="KZV633" s="15"/>
      <c r="KZW633" s="15"/>
      <c r="KZX633" s="15"/>
      <c r="KZY633" s="15"/>
      <c r="KZZ633" s="15"/>
      <c r="LAA633" s="15"/>
      <c r="LAB633" s="15"/>
      <c r="LAC633" s="15"/>
      <c r="LAD633" s="15"/>
      <c r="LAE633" s="15"/>
      <c r="LAF633" s="15"/>
      <c r="LAG633" s="15"/>
      <c r="LAH633" s="15"/>
      <c r="LAI633" s="15"/>
      <c r="LAJ633" s="15"/>
      <c r="LAK633" s="15"/>
      <c r="LAL633" s="15"/>
      <c r="LAM633" s="15"/>
      <c r="LAN633" s="15"/>
      <c r="LAO633" s="15"/>
      <c r="LAP633" s="15"/>
      <c r="LAQ633" s="15"/>
      <c r="LAR633" s="15"/>
      <c r="LAS633" s="15"/>
      <c r="LAT633" s="15"/>
      <c r="LAU633" s="15"/>
      <c r="LAV633" s="15"/>
      <c r="LAW633" s="15"/>
      <c r="LAX633" s="15"/>
      <c r="LAY633" s="15"/>
      <c r="LAZ633" s="15"/>
      <c r="LBA633" s="15"/>
      <c r="LBB633" s="15"/>
      <c r="LBC633" s="15"/>
      <c r="LBD633" s="15"/>
      <c r="LBE633" s="15"/>
      <c r="LBF633" s="15"/>
      <c r="LBG633" s="15"/>
      <c r="LBH633" s="15"/>
      <c r="LBI633" s="15"/>
      <c r="LBJ633" s="15"/>
      <c r="LBK633" s="15"/>
      <c r="LBL633" s="15"/>
      <c r="LBM633" s="15"/>
      <c r="LBN633" s="15"/>
      <c r="LBO633" s="15"/>
      <c r="LBP633" s="15"/>
      <c r="LBQ633" s="15"/>
      <c r="LBR633" s="15"/>
      <c r="LBS633" s="15"/>
      <c r="LBT633" s="15"/>
      <c r="LBU633" s="15"/>
      <c r="LBV633" s="15"/>
      <c r="LBW633" s="15"/>
      <c r="LBX633" s="15"/>
      <c r="LBY633" s="15"/>
      <c r="LBZ633" s="15"/>
      <c r="LCA633" s="15"/>
      <c r="LCB633" s="15"/>
      <c r="LCC633" s="15"/>
      <c r="LCD633" s="15"/>
      <c r="LCE633" s="15"/>
      <c r="LCF633" s="15"/>
      <c r="LCG633" s="15"/>
      <c r="LCH633" s="15"/>
      <c r="LCI633" s="15"/>
      <c r="LCJ633" s="15"/>
      <c r="LCK633" s="15"/>
      <c r="LCL633" s="15"/>
      <c r="LCM633" s="15"/>
      <c r="LCN633" s="15"/>
      <c r="LCO633" s="15"/>
      <c r="LCP633" s="15"/>
      <c r="LCQ633" s="15"/>
      <c r="LCR633" s="15"/>
      <c r="LCS633" s="15"/>
      <c r="LCT633" s="15"/>
      <c r="LCU633" s="15"/>
      <c r="LCV633" s="15"/>
      <c r="LCW633" s="15"/>
      <c r="LCX633" s="15"/>
      <c r="LCY633" s="15"/>
      <c r="LCZ633" s="15"/>
      <c r="LDA633" s="15"/>
      <c r="LDB633" s="15"/>
      <c r="LDC633" s="15"/>
      <c r="LDD633" s="15"/>
      <c r="LDE633" s="15"/>
      <c r="LDF633" s="15"/>
      <c r="LDG633" s="15"/>
      <c r="LDH633" s="15"/>
      <c r="LDI633" s="15"/>
      <c r="LDJ633" s="15"/>
      <c r="LDK633" s="15"/>
      <c r="LDL633" s="15"/>
      <c r="LDM633" s="15"/>
      <c r="LDN633" s="15"/>
      <c r="LDO633" s="15"/>
      <c r="LDP633" s="15"/>
      <c r="LDQ633" s="15"/>
      <c r="LDR633" s="15"/>
      <c r="LDS633" s="15"/>
      <c r="LDT633" s="15"/>
      <c r="LDU633" s="15"/>
      <c r="LDV633" s="15"/>
      <c r="LDW633" s="15"/>
      <c r="LDX633" s="15"/>
      <c r="LDY633" s="15"/>
      <c r="LDZ633" s="15"/>
      <c r="LEA633" s="15"/>
      <c r="LEB633" s="15"/>
      <c r="LEC633" s="15"/>
      <c r="LED633" s="15"/>
      <c r="LEE633" s="15"/>
      <c r="LEF633" s="15"/>
      <c r="LEG633" s="15"/>
      <c r="LEH633" s="15"/>
      <c r="LEI633" s="15"/>
      <c r="LEJ633" s="15"/>
      <c r="LEK633" s="15"/>
      <c r="LEL633" s="15"/>
      <c r="LEM633" s="15"/>
      <c r="LEN633" s="15"/>
      <c r="LEO633" s="15"/>
      <c r="LEP633" s="15"/>
      <c r="LEQ633" s="15"/>
      <c r="LER633" s="15"/>
      <c r="LES633" s="15"/>
      <c r="LET633" s="15"/>
      <c r="LEU633" s="15"/>
      <c r="LEV633" s="15"/>
      <c r="LEW633" s="15"/>
      <c r="LEX633" s="15"/>
      <c r="LEY633" s="15"/>
      <c r="LEZ633" s="15"/>
      <c r="LFA633" s="15"/>
      <c r="LFB633" s="15"/>
      <c r="LFC633" s="15"/>
      <c r="LFD633" s="15"/>
      <c r="LFE633" s="15"/>
      <c r="LFF633" s="15"/>
      <c r="LFG633" s="15"/>
      <c r="LFH633" s="15"/>
      <c r="LFI633" s="15"/>
      <c r="LFJ633" s="15"/>
      <c r="LFK633" s="15"/>
      <c r="LFL633" s="15"/>
      <c r="LFM633" s="15"/>
      <c r="LFN633" s="15"/>
      <c r="LFO633" s="15"/>
      <c r="LFP633" s="15"/>
      <c r="LFQ633" s="15"/>
      <c r="LFR633" s="15"/>
      <c r="LFS633" s="15"/>
      <c r="LFT633" s="15"/>
      <c r="LFU633" s="15"/>
      <c r="LFV633" s="15"/>
      <c r="LFW633" s="15"/>
      <c r="LFX633" s="15"/>
      <c r="LFY633" s="15"/>
      <c r="LFZ633" s="15"/>
      <c r="LGA633" s="15"/>
      <c r="LGB633" s="15"/>
      <c r="LGC633" s="15"/>
      <c r="LGD633" s="15"/>
      <c r="LGE633" s="15"/>
      <c r="LGF633" s="15"/>
      <c r="LGG633" s="15"/>
      <c r="LGH633" s="15"/>
      <c r="LGI633" s="15"/>
      <c r="LGJ633" s="15"/>
      <c r="LGK633" s="15"/>
      <c r="LGL633" s="15"/>
      <c r="LGM633" s="15"/>
      <c r="LGN633" s="15"/>
      <c r="LGO633" s="15"/>
      <c r="LGP633" s="15"/>
      <c r="LGQ633" s="15"/>
      <c r="LGR633" s="15"/>
      <c r="LGS633" s="15"/>
      <c r="LGT633" s="15"/>
      <c r="LGU633" s="15"/>
      <c r="LGV633" s="15"/>
      <c r="LGW633" s="15"/>
      <c r="LGX633" s="15"/>
      <c r="LGY633" s="15"/>
      <c r="LGZ633" s="15"/>
      <c r="LHA633" s="15"/>
      <c r="LHB633" s="15"/>
      <c r="LHC633" s="15"/>
      <c r="LHD633" s="15"/>
      <c r="LHE633" s="15"/>
      <c r="LHF633" s="15"/>
      <c r="LHG633" s="15"/>
      <c r="LHH633" s="15"/>
      <c r="LHI633" s="15"/>
      <c r="LHJ633" s="15"/>
      <c r="LHK633" s="15"/>
      <c r="LHL633" s="15"/>
      <c r="LHM633" s="15"/>
      <c r="LHN633" s="15"/>
      <c r="LHO633" s="15"/>
      <c r="LHP633" s="15"/>
      <c r="LHQ633" s="15"/>
      <c r="LHR633" s="15"/>
      <c r="LHS633" s="15"/>
      <c r="LHT633" s="15"/>
      <c r="LHU633" s="15"/>
      <c r="LHV633" s="15"/>
      <c r="LHW633" s="15"/>
      <c r="LHX633" s="15"/>
      <c r="LHY633" s="15"/>
      <c r="LHZ633" s="15"/>
      <c r="LIA633" s="15"/>
      <c r="LIB633" s="15"/>
      <c r="LIC633" s="15"/>
      <c r="LID633" s="15"/>
      <c r="LIE633" s="15"/>
      <c r="LIF633" s="15"/>
      <c r="LIG633" s="15"/>
      <c r="LIH633" s="15"/>
      <c r="LII633" s="15"/>
      <c r="LIJ633" s="15"/>
      <c r="LIK633" s="15"/>
      <c r="LIL633" s="15"/>
      <c r="LIM633" s="15"/>
      <c r="LIN633" s="15"/>
      <c r="LIO633" s="15"/>
      <c r="LIP633" s="15"/>
      <c r="LIQ633" s="15"/>
      <c r="LIR633" s="15"/>
      <c r="LIS633" s="15"/>
      <c r="LIT633" s="15"/>
      <c r="LIU633" s="15"/>
      <c r="LIV633" s="15"/>
      <c r="LIW633" s="15"/>
      <c r="LIX633" s="15"/>
      <c r="LIY633" s="15"/>
      <c r="LIZ633" s="15"/>
      <c r="LJA633" s="15"/>
      <c r="LJB633" s="15"/>
      <c r="LJC633" s="15"/>
      <c r="LJD633" s="15"/>
      <c r="LJE633" s="15"/>
      <c r="LJF633" s="15"/>
      <c r="LJG633" s="15"/>
      <c r="LJH633" s="15"/>
      <c r="LJI633" s="15"/>
      <c r="LJJ633" s="15"/>
      <c r="LJK633" s="15"/>
      <c r="LJL633" s="15"/>
      <c r="LJM633" s="15"/>
      <c r="LJN633" s="15"/>
      <c r="LJO633" s="15"/>
      <c r="LJP633" s="15"/>
      <c r="LJQ633" s="15"/>
      <c r="LJR633" s="15"/>
      <c r="LJS633" s="15"/>
      <c r="LJT633" s="15"/>
      <c r="LJU633" s="15"/>
      <c r="LJV633" s="15"/>
      <c r="LJW633" s="15"/>
      <c r="LJX633" s="15"/>
      <c r="LJY633" s="15"/>
      <c r="LJZ633" s="15"/>
      <c r="LKA633" s="15"/>
      <c r="LKB633" s="15"/>
      <c r="LKC633" s="15"/>
      <c r="LKD633" s="15"/>
      <c r="LKE633" s="15"/>
      <c r="LKF633" s="15"/>
      <c r="LKG633" s="15"/>
      <c r="LKH633" s="15"/>
      <c r="LKI633" s="15"/>
      <c r="LKJ633" s="15"/>
      <c r="LKK633" s="15"/>
      <c r="LKL633" s="15"/>
      <c r="LKM633" s="15"/>
      <c r="LKN633" s="15"/>
      <c r="LKO633" s="15"/>
      <c r="LKP633" s="15"/>
      <c r="LKQ633" s="15"/>
      <c r="LKR633" s="15"/>
      <c r="LKS633" s="15"/>
      <c r="LKT633" s="15"/>
      <c r="LKU633" s="15"/>
      <c r="LKV633" s="15"/>
      <c r="LKW633" s="15"/>
      <c r="LKX633" s="15"/>
      <c r="LKY633" s="15"/>
      <c r="LKZ633" s="15"/>
      <c r="LLA633" s="15"/>
      <c r="LLB633" s="15"/>
      <c r="LLC633" s="15"/>
      <c r="LLD633" s="15"/>
      <c r="LLE633" s="15"/>
      <c r="LLF633" s="15"/>
      <c r="LLG633" s="15"/>
      <c r="LLH633" s="15"/>
      <c r="LLI633" s="15"/>
      <c r="LLJ633" s="15"/>
      <c r="LLK633" s="15"/>
      <c r="LLL633" s="15"/>
      <c r="LLM633" s="15"/>
      <c r="LLN633" s="15"/>
      <c r="LLO633" s="15"/>
      <c r="LLP633" s="15"/>
      <c r="LLQ633" s="15"/>
      <c r="LLR633" s="15"/>
      <c r="LLS633" s="15"/>
      <c r="LLT633" s="15"/>
      <c r="LLU633" s="15"/>
      <c r="LLV633" s="15"/>
      <c r="LLW633" s="15"/>
      <c r="LLX633" s="15"/>
      <c r="LLY633" s="15"/>
      <c r="LLZ633" s="15"/>
      <c r="LMA633" s="15"/>
      <c r="LMB633" s="15"/>
      <c r="LMC633" s="15"/>
      <c r="LMD633" s="15"/>
      <c r="LME633" s="15"/>
      <c r="LMF633" s="15"/>
      <c r="LMG633" s="15"/>
      <c r="LMH633" s="15"/>
      <c r="LMI633" s="15"/>
      <c r="LMJ633" s="15"/>
      <c r="LMK633" s="15"/>
      <c r="LML633" s="15"/>
      <c r="LMM633" s="15"/>
      <c r="LMN633" s="15"/>
      <c r="LMO633" s="15"/>
      <c r="LMP633" s="15"/>
      <c r="LMQ633" s="15"/>
      <c r="LMR633" s="15"/>
      <c r="LMS633" s="15"/>
      <c r="LMT633" s="15"/>
      <c r="LMU633" s="15"/>
      <c r="LMV633" s="15"/>
      <c r="LMW633" s="15"/>
      <c r="LMX633" s="15"/>
      <c r="LMY633" s="15"/>
      <c r="LMZ633" s="15"/>
      <c r="LNA633" s="15"/>
      <c r="LNB633" s="15"/>
      <c r="LNC633" s="15"/>
      <c r="LND633" s="15"/>
      <c r="LNE633" s="15"/>
      <c r="LNF633" s="15"/>
      <c r="LNG633" s="15"/>
      <c r="LNH633" s="15"/>
      <c r="LNI633" s="15"/>
      <c r="LNJ633" s="15"/>
      <c r="LNK633" s="15"/>
      <c r="LNL633" s="15"/>
      <c r="LNM633" s="15"/>
      <c r="LNN633" s="15"/>
      <c r="LNO633" s="15"/>
      <c r="LNP633" s="15"/>
      <c r="LNQ633" s="15"/>
      <c r="LNR633" s="15"/>
      <c r="LNS633" s="15"/>
      <c r="LNT633" s="15"/>
      <c r="LNU633" s="15"/>
      <c r="LNV633" s="15"/>
      <c r="LNW633" s="15"/>
      <c r="LNX633" s="15"/>
      <c r="LNY633" s="15"/>
      <c r="LNZ633" s="15"/>
      <c r="LOA633" s="15"/>
      <c r="LOB633" s="15"/>
      <c r="LOC633" s="15"/>
      <c r="LOD633" s="15"/>
      <c r="LOE633" s="15"/>
      <c r="LOF633" s="15"/>
      <c r="LOG633" s="15"/>
      <c r="LOH633" s="15"/>
      <c r="LOI633" s="15"/>
      <c r="LOJ633" s="15"/>
      <c r="LOK633" s="15"/>
      <c r="LOL633" s="15"/>
      <c r="LOM633" s="15"/>
      <c r="LON633" s="15"/>
      <c r="LOO633" s="15"/>
      <c r="LOP633" s="15"/>
      <c r="LOQ633" s="15"/>
      <c r="LOR633" s="15"/>
      <c r="LOS633" s="15"/>
      <c r="LOT633" s="15"/>
      <c r="LOU633" s="15"/>
      <c r="LOV633" s="15"/>
      <c r="LOW633" s="15"/>
      <c r="LOX633" s="15"/>
      <c r="LOY633" s="15"/>
      <c r="LOZ633" s="15"/>
      <c r="LPA633" s="15"/>
      <c r="LPB633" s="15"/>
      <c r="LPC633" s="15"/>
      <c r="LPD633" s="15"/>
      <c r="LPE633" s="15"/>
      <c r="LPF633" s="15"/>
      <c r="LPG633" s="15"/>
      <c r="LPH633" s="15"/>
      <c r="LPI633" s="15"/>
      <c r="LPJ633" s="15"/>
      <c r="LPK633" s="15"/>
      <c r="LPL633" s="15"/>
      <c r="LPM633" s="15"/>
      <c r="LPN633" s="15"/>
      <c r="LPO633" s="15"/>
      <c r="LPP633" s="15"/>
      <c r="LPQ633" s="15"/>
      <c r="LPR633" s="15"/>
      <c r="LPS633" s="15"/>
      <c r="LPT633" s="15"/>
      <c r="LPU633" s="15"/>
      <c r="LPV633" s="15"/>
      <c r="LPW633" s="15"/>
      <c r="LPX633" s="15"/>
      <c r="LPY633" s="15"/>
      <c r="LPZ633" s="15"/>
      <c r="LQA633" s="15"/>
      <c r="LQB633" s="15"/>
      <c r="LQC633" s="15"/>
      <c r="LQD633" s="15"/>
      <c r="LQE633" s="15"/>
      <c r="LQF633" s="15"/>
      <c r="LQG633" s="15"/>
      <c r="LQH633" s="15"/>
      <c r="LQI633" s="15"/>
      <c r="LQJ633" s="15"/>
      <c r="LQK633" s="15"/>
      <c r="LQL633" s="15"/>
      <c r="LQM633" s="15"/>
      <c r="LQN633" s="15"/>
      <c r="LQO633" s="15"/>
      <c r="LQP633" s="15"/>
      <c r="LQQ633" s="15"/>
      <c r="LQR633" s="15"/>
      <c r="LQS633" s="15"/>
      <c r="LQT633" s="15"/>
      <c r="LQU633" s="15"/>
      <c r="LQV633" s="15"/>
      <c r="LQW633" s="15"/>
      <c r="LQX633" s="15"/>
      <c r="LQY633" s="15"/>
      <c r="LQZ633" s="15"/>
      <c r="LRA633" s="15"/>
      <c r="LRB633" s="15"/>
      <c r="LRC633" s="15"/>
      <c r="LRD633" s="15"/>
      <c r="LRE633" s="15"/>
      <c r="LRF633" s="15"/>
      <c r="LRG633" s="15"/>
      <c r="LRH633" s="15"/>
      <c r="LRI633" s="15"/>
      <c r="LRJ633" s="15"/>
      <c r="LRK633" s="15"/>
      <c r="LRL633" s="15"/>
      <c r="LRM633" s="15"/>
      <c r="LRN633" s="15"/>
      <c r="LRO633" s="15"/>
      <c r="LRP633" s="15"/>
      <c r="LRQ633" s="15"/>
      <c r="LRR633" s="15"/>
      <c r="LRS633" s="15"/>
      <c r="LRT633" s="15"/>
      <c r="LRU633" s="15"/>
      <c r="LRV633" s="15"/>
      <c r="LRW633" s="15"/>
      <c r="LRX633" s="15"/>
      <c r="LRY633" s="15"/>
      <c r="LRZ633" s="15"/>
      <c r="LSA633" s="15"/>
      <c r="LSB633" s="15"/>
      <c r="LSC633" s="15"/>
      <c r="LSD633" s="15"/>
      <c r="LSE633" s="15"/>
      <c r="LSF633" s="15"/>
      <c r="LSG633" s="15"/>
      <c r="LSH633" s="15"/>
      <c r="LSI633" s="15"/>
      <c r="LSJ633" s="15"/>
      <c r="LSK633" s="15"/>
      <c r="LSL633" s="15"/>
      <c r="LSM633" s="15"/>
      <c r="LSN633" s="15"/>
      <c r="LSO633" s="15"/>
      <c r="LSP633" s="15"/>
      <c r="LSQ633" s="15"/>
      <c r="LSR633" s="15"/>
      <c r="LSS633" s="15"/>
      <c r="LST633" s="15"/>
      <c r="LSU633" s="15"/>
      <c r="LSV633" s="15"/>
      <c r="LSW633" s="15"/>
      <c r="LSX633" s="15"/>
      <c r="LSY633" s="15"/>
      <c r="LSZ633" s="15"/>
      <c r="LTA633" s="15"/>
      <c r="LTB633" s="15"/>
      <c r="LTC633" s="15"/>
      <c r="LTD633" s="15"/>
      <c r="LTE633" s="15"/>
      <c r="LTF633" s="15"/>
      <c r="LTG633" s="15"/>
      <c r="LTH633" s="15"/>
      <c r="LTI633" s="15"/>
      <c r="LTJ633" s="15"/>
      <c r="LTK633" s="15"/>
      <c r="LTL633" s="15"/>
      <c r="LTM633" s="15"/>
      <c r="LTN633" s="15"/>
      <c r="LTO633" s="15"/>
      <c r="LTP633" s="15"/>
      <c r="LTQ633" s="15"/>
      <c r="LTR633" s="15"/>
      <c r="LTS633" s="15"/>
      <c r="LTT633" s="15"/>
      <c r="LTU633" s="15"/>
      <c r="LTV633" s="15"/>
      <c r="LTW633" s="15"/>
      <c r="LTX633" s="15"/>
      <c r="LTY633" s="15"/>
      <c r="LTZ633" s="15"/>
      <c r="LUA633" s="15"/>
      <c r="LUB633" s="15"/>
      <c r="LUC633" s="15"/>
      <c r="LUD633" s="15"/>
      <c r="LUE633" s="15"/>
      <c r="LUF633" s="15"/>
      <c r="LUG633" s="15"/>
      <c r="LUH633" s="15"/>
      <c r="LUI633" s="15"/>
      <c r="LUJ633" s="15"/>
      <c r="LUK633" s="15"/>
      <c r="LUL633" s="15"/>
      <c r="LUM633" s="15"/>
      <c r="LUN633" s="15"/>
      <c r="LUO633" s="15"/>
      <c r="LUP633" s="15"/>
      <c r="LUQ633" s="15"/>
      <c r="LUR633" s="15"/>
      <c r="LUS633" s="15"/>
      <c r="LUT633" s="15"/>
      <c r="LUU633" s="15"/>
      <c r="LUV633" s="15"/>
      <c r="LUW633" s="15"/>
      <c r="LUX633" s="15"/>
      <c r="LUY633" s="15"/>
      <c r="LUZ633" s="15"/>
      <c r="LVA633" s="15"/>
      <c r="LVB633" s="15"/>
      <c r="LVC633" s="15"/>
      <c r="LVD633" s="15"/>
      <c r="LVE633" s="15"/>
      <c r="LVF633" s="15"/>
      <c r="LVG633" s="15"/>
      <c r="LVH633" s="15"/>
      <c r="LVI633" s="15"/>
      <c r="LVJ633" s="15"/>
      <c r="LVK633" s="15"/>
      <c r="LVL633" s="15"/>
      <c r="LVM633" s="15"/>
      <c r="LVN633" s="15"/>
      <c r="LVO633" s="15"/>
      <c r="LVP633" s="15"/>
      <c r="LVQ633" s="15"/>
      <c r="LVR633" s="15"/>
      <c r="LVS633" s="15"/>
      <c r="LVT633" s="15"/>
      <c r="LVU633" s="15"/>
      <c r="LVV633" s="15"/>
      <c r="LVW633" s="15"/>
      <c r="LVX633" s="15"/>
      <c r="LVY633" s="15"/>
      <c r="LVZ633" s="15"/>
      <c r="LWA633" s="15"/>
      <c r="LWB633" s="15"/>
      <c r="LWC633" s="15"/>
      <c r="LWD633" s="15"/>
      <c r="LWE633" s="15"/>
      <c r="LWF633" s="15"/>
      <c r="LWG633" s="15"/>
      <c r="LWH633" s="15"/>
      <c r="LWI633" s="15"/>
      <c r="LWJ633" s="15"/>
      <c r="LWK633" s="15"/>
      <c r="LWL633" s="15"/>
      <c r="LWM633" s="15"/>
      <c r="LWN633" s="15"/>
      <c r="LWO633" s="15"/>
      <c r="LWP633" s="15"/>
      <c r="LWQ633" s="15"/>
      <c r="LWR633" s="15"/>
      <c r="LWS633" s="15"/>
      <c r="LWT633" s="15"/>
      <c r="LWU633" s="15"/>
      <c r="LWV633" s="15"/>
      <c r="LWW633" s="15"/>
      <c r="LWX633" s="15"/>
      <c r="LWY633" s="15"/>
      <c r="LWZ633" s="15"/>
      <c r="LXA633" s="15"/>
      <c r="LXB633" s="15"/>
      <c r="LXC633" s="15"/>
      <c r="LXD633" s="15"/>
      <c r="LXE633" s="15"/>
      <c r="LXF633" s="15"/>
      <c r="LXG633" s="15"/>
      <c r="LXH633" s="15"/>
      <c r="LXI633" s="15"/>
      <c r="LXJ633" s="15"/>
      <c r="LXK633" s="15"/>
      <c r="LXL633" s="15"/>
      <c r="LXM633" s="15"/>
      <c r="LXN633" s="15"/>
      <c r="LXO633" s="15"/>
      <c r="LXP633" s="15"/>
      <c r="LXQ633" s="15"/>
      <c r="LXR633" s="15"/>
      <c r="LXS633" s="15"/>
      <c r="LXT633" s="15"/>
      <c r="LXU633" s="15"/>
      <c r="LXV633" s="15"/>
      <c r="LXW633" s="15"/>
      <c r="LXX633" s="15"/>
      <c r="LXY633" s="15"/>
      <c r="LXZ633" s="15"/>
      <c r="LYA633" s="15"/>
      <c r="LYB633" s="15"/>
      <c r="LYC633" s="15"/>
      <c r="LYD633" s="15"/>
      <c r="LYE633" s="15"/>
      <c r="LYF633" s="15"/>
      <c r="LYG633" s="15"/>
      <c r="LYH633" s="15"/>
      <c r="LYI633" s="15"/>
      <c r="LYJ633" s="15"/>
      <c r="LYK633" s="15"/>
      <c r="LYL633" s="15"/>
      <c r="LYM633" s="15"/>
      <c r="LYN633" s="15"/>
      <c r="LYO633" s="15"/>
      <c r="LYP633" s="15"/>
      <c r="LYQ633" s="15"/>
      <c r="LYR633" s="15"/>
      <c r="LYS633" s="15"/>
      <c r="LYT633" s="15"/>
      <c r="LYU633" s="15"/>
      <c r="LYV633" s="15"/>
      <c r="LYW633" s="15"/>
      <c r="LYX633" s="15"/>
      <c r="LYY633" s="15"/>
      <c r="LYZ633" s="15"/>
      <c r="LZA633" s="15"/>
      <c r="LZB633" s="15"/>
      <c r="LZC633" s="15"/>
      <c r="LZD633" s="15"/>
      <c r="LZE633" s="15"/>
      <c r="LZF633" s="15"/>
      <c r="LZG633" s="15"/>
      <c r="LZH633" s="15"/>
      <c r="LZI633" s="15"/>
      <c r="LZJ633" s="15"/>
      <c r="LZK633" s="15"/>
      <c r="LZL633" s="15"/>
      <c r="LZM633" s="15"/>
      <c r="LZN633" s="15"/>
      <c r="LZO633" s="15"/>
      <c r="LZP633" s="15"/>
      <c r="LZQ633" s="15"/>
      <c r="LZR633" s="15"/>
      <c r="LZS633" s="15"/>
      <c r="LZT633" s="15"/>
      <c r="LZU633" s="15"/>
      <c r="LZV633" s="15"/>
      <c r="LZW633" s="15"/>
      <c r="LZX633" s="15"/>
      <c r="LZY633" s="15"/>
      <c r="LZZ633" s="15"/>
      <c r="MAA633" s="15"/>
      <c r="MAB633" s="15"/>
      <c r="MAC633" s="15"/>
      <c r="MAD633" s="15"/>
      <c r="MAE633" s="15"/>
      <c r="MAF633" s="15"/>
      <c r="MAG633" s="15"/>
      <c r="MAH633" s="15"/>
      <c r="MAI633" s="15"/>
      <c r="MAJ633" s="15"/>
      <c r="MAK633" s="15"/>
      <c r="MAL633" s="15"/>
      <c r="MAM633" s="15"/>
      <c r="MAN633" s="15"/>
      <c r="MAO633" s="15"/>
      <c r="MAP633" s="15"/>
      <c r="MAQ633" s="15"/>
      <c r="MAR633" s="15"/>
      <c r="MAS633" s="15"/>
      <c r="MAT633" s="15"/>
      <c r="MAU633" s="15"/>
      <c r="MAV633" s="15"/>
      <c r="MAW633" s="15"/>
      <c r="MAX633" s="15"/>
      <c r="MAY633" s="15"/>
      <c r="MAZ633" s="15"/>
      <c r="MBA633" s="15"/>
      <c r="MBB633" s="15"/>
      <c r="MBC633" s="15"/>
      <c r="MBD633" s="15"/>
      <c r="MBE633" s="15"/>
      <c r="MBF633" s="15"/>
      <c r="MBG633" s="15"/>
      <c r="MBH633" s="15"/>
      <c r="MBI633" s="15"/>
      <c r="MBJ633" s="15"/>
      <c r="MBK633" s="15"/>
      <c r="MBL633" s="15"/>
      <c r="MBM633" s="15"/>
      <c r="MBN633" s="15"/>
      <c r="MBO633" s="15"/>
      <c r="MBP633" s="15"/>
      <c r="MBQ633" s="15"/>
      <c r="MBR633" s="15"/>
      <c r="MBS633" s="15"/>
      <c r="MBT633" s="15"/>
      <c r="MBU633" s="15"/>
      <c r="MBV633" s="15"/>
      <c r="MBW633" s="15"/>
      <c r="MBX633" s="15"/>
      <c r="MBY633" s="15"/>
      <c r="MBZ633" s="15"/>
      <c r="MCA633" s="15"/>
      <c r="MCB633" s="15"/>
      <c r="MCC633" s="15"/>
      <c r="MCD633" s="15"/>
      <c r="MCE633" s="15"/>
      <c r="MCF633" s="15"/>
      <c r="MCG633" s="15"/>
      <c r="MCH633" s="15"/>
      <c r="MCI633" s="15"/>
      <c r="MCJ633" s="15"/>
      <c r="MCK633" s="15"/>
      <c r="MCL633" s="15"/>
      <c r="MCM633" s="15"/>
      <c r="MCN633" s="15"/>
      <c r="MCO633" s="15"/>
      <c r="MCP633" s="15"/>
      <c r="MCQ633" s="15"/>
      <c r="MCR633" s="15"/>
      <c r="MCS633" s="15"/>
      <c r="MCT633" s="15"/>
      <c r="MCU633" s="15"/>
      <c r="MCV633" s="15"/>
      <c r="MCW633" s="15"/>
      <c r="MCX633" s="15"/>
      <c r="MCY633" s="15"/>
      <c r="MCZ633" s="15"/>
      <c r="MDA633" s="15"/>
      <c r="MDB633" s="15"/>
      <c r="MDC633" s="15"/>
      <c r="MDD633" s="15"/>
      <c r="MDE633" s="15"/>
      <c r="MDF633" s="15"/>
      <c r="MDG633" s="15"/>
      <c r="MDH633" s="15"/>
      <c r="MDI633" s="15"/>
      <c r="MDJ633" s="15"/>
      <c r="MDK633" s="15"/>
      <c r="MDL633" s="15"/>
      <c r="MDM633" s="15"/>
      <c r="MDN633" s="15"/>
      <c r="MDO633" s="15"/>
      <c r="MDP633" s="15"/>
      <c r="MDQ633" s="15"/>
      <c r="MDR633" s="15"/>
      <c r="MDS633" s="15"/>
      <c r="MDT633" s="15"/>
      <c r="MDU633" s="15"/>
      <c r="MDV633" s="15"/>
      <c r="MDW633" s="15"/>
      <c r="MDX633" s="15"/>
      <c r="MDY633" s="15"/>
      <c r="MDZ633" s="15"/>
      <c r="MEA633" s="15"/>
      <c r="MEB633" s="15"/>
      <c r="MEC633" s="15"/>
      <c r="MED633" s="15"/>
      <c r="MEE633" s="15"/>
      <c r="MEF633" s="15"/>
      <c r="MEG633" s="15"/>
      <c r="MEH633" s="15"/>
      <c r="MEI633" s="15"/>
      <c r="MEJ633" s="15"/>
      <c r="MEK633" s="15"/>
      <c r="MEL633" s="15"/>
      <c r="MEM633" s="15"/>
      <c r="MEN633" s="15"/>
      <c r="MEO633" s="15"/>
      <c r="MEP633" s="15"/>
      <c r="MEQ633" s="15"/>
      <c r="MER633" s="15"/>
      <c r="MES633" s="15"/>
      <c r="MET633" s="15"/>
      <c r="MEU633" s="15"/>
      <c r="MEV633" s="15"/>
      <c r="MEW633" s="15"/>
      <c r="MEX633" s="15"/>
      <c r="MEY633" s="15"/>
      <c r="MEZ633" s="15"/>
      <c r="MFA633" s="15"/>
      <c r="MFB633" s="15"/>
      <c r="MFC633" s="15"/>
      <c r="MFD633" s="15"/>
      <c r="MFE633" s="15"/>
      <c r="MFF633" s="15"/>
      <c r="MFG633" s="15"/>
      <c r="MFH633" s="15"/>
      <c r="MFI633" s="15"/>
      <c r="MFJ633" s="15"/>
      <c r="MFK633" s="15"/>
      <c r="MFL633" s="15"/>
      <c r="MFM633" s="15"/>
      <c r="MFN633" s="15"/>
      <c r="MFO633" s="15"/>
      <c r="MFP633" s="15"/>
      <c r="MFQ633" s="15"/>
      <c r="MFR633" s="15"/>
      <c r="MFS633" s="15"/>
      <c r="MFT633" s="15"/>
      <c r="MFU633" s="15"/>
      <c r="MFV633" s="15"/>
      <c r="MFW633" s="15"/>
      <c r="MFX633" s="15"/>
      <c r="MFY633" s="15"/>
      <c r="MFZ633" s="15"/>
      <c r="MGA633" s="15"/>
      <c r="MGB633" s="15"/>
      <c r="MGC633" s="15"/>
      <c r="MGD633" s="15"/>
      <c r="MGE633" s="15"/>
      <c r="MGF633" s="15"/>
      <c r="MGG633" s="15"/>
      <c r="MGH633" s="15"/>
      <c r="MGI633" s="15"/>
      <c r="MGJ633" s="15"/>
      <c r="MGK633" s="15"/>
      <c r="MGL633" s="15"/>
      <c r="MGM633" s="15"/>
      <c r="MGN633" s="15"/>
      <c r="MGO633" s="15"/>
      <c r="MGP633" s="15"/>
      <c r="MGQ633" s="15"/>
      <c r="MGR633" s="15"/>
      <c r="MGS633" s="15"/>
      <c r="MGT633" s="15"/>
      <c r="MGU633" s="15"/>
      <c r="MGV633" s="15"/>
      <c r="MGW633" s="15"/>
      <c r="MGX633" s="15"/>
      <c r="MGY633" s="15"/>
      <c r="MGZ633" s="15"/>
      <c r="MHA633" s="15"/>
      <c r="MHB633" s="15"/>
      <c r="MHC633" s="15"/>
      <c r="MHD633" s="15"/>
      <c r="MHE633" s="15"/>
      <c r="MHF633" s="15"/>
      <c r="MHG633" s="15"/>
      <c r="MHH633" s="15"/>
      <c r="MHI633" s="15"/>
      <c r="MHJ633" s="15"/>
      <c r="MHK633" s="15"/>
      <c r="MHL633" s="15"/>
      <c r="MHM633" s="15"/>
      <c r="MHN633" s="15"/>
      <c r="MHO633" s="15"/>
      <c r="MHP633" s="15"/>
      <c r="MHQ633" s="15"/>
      <c r="MHR633" s="15"/>
      <c r="MHS633" s="15"/>
      <c r="MHT633" s="15"/>
      <c r="MHU633" s="15"/>
      <c r="MHV633" s="15"/>
      <c r="MHW633" s="15"/>
      <c r="MHX633" s="15"/>
      <c r="MHY633" s="15"/>
      <c r="MHZ633" s="15"/>
      <c r="MIA633" s="15"/>
      <c r="MIB633" s="15"/>
      <c r="MIC633" s="15"/>
      <c r="MID633" s="15"/>
      <c r="MIE633" s="15"/>
      <c r="MIF633" s="15"/>
      <c r="MIG633" s="15"/>
      <c r="MIH633" s="15"/>
      <c r="MII633" s="15"/>
      <c r="MIJ633" s="15"/>
      <c r="MIK633" s="15"/>
      <c r="MIL633" s="15"/>
      <c r="MIM633" s="15"/>
      <c r="MIN633" s="15"/>
      <c r="MIO633" s="15"/>
      <c r="MIP633" s="15"/>
      <c r="MIQ633" s="15"/>
      <c r="MIR633" s="15"/>
      <c r="MIS633" s="15"/>
      <c r="MIT633" s="15"/>
      <c r="MIU633" s="15"/>
      <c r="MIV633" s="15"/>
      <c r="MIW633" s="15"/>
      <c r="MIX633" s="15"/>
      <c r="MIY633" s="15"/>
      <c r="MIZ633" s="15"/>
      <c r="MJA633" s="15"/>
      <c r="MJB633" s="15"/>
      <c r="MJC633" s="15"/>
      <c r="MJD633" s="15"/>
      <c r="MJE633" s="15"/>
      <c r="MJF633" s="15"/>
      <c r="MJG633" s="15"/>
      <c r="MJH633" s="15"/>
      <c r="MJI633" s="15"/>
      <c r="MJJ633" s="15"/>
      <c r="MJK633" s="15"/>
      <c r="MJL633" s="15"/>
      <c r="MJM633" s="15"/>
      <c r="MJN633" s="15"/>
      <c r="MJO633" s="15"/>
      <c r="MJP633" s="15"/>
      <c r="MJQ633" s="15"/>
      <c r="MJR633" s="15"/>
      <c r="MJS633" s="15"/>
      <c r="MJT633" s="15"/>
      <c r="MJU633" s="15"/>
      <c r="MJV633" s="15"/>
      <c r="MJW633" s="15"/>
      <c r="MJX633" s="15"/>
      <c r="MJY633" s="15"/>
      <c r="MJZ633" s="15"/>
      <c r="MKA633" s="15"/>
      <c r="MKB633" s="15"/>
      <c r="MKC633" s="15"/>
      <c r="MKD633" s="15"/>
      <c r="MKE633" s="15"/>
      <c r="MKF633" s="15"/>
      <c r="MKG633" s="15"/>
      <c r="MKH633" s="15"/>
      <c r="MKI633" s="15"/>
      <c r="MKJ633" s="15"/>
      <c r="MKK633" s="15"/>
      <c r="MKL633" s="15"/>
      <c r="MKM633" s="15"/>
      <c r="MKN633" s="15"/>
      <c r="MKO633" s="15"/>
      <c r="MKP633" s="15"/>
      <c r="MKQ633" s="15"/>
      <c r="MKR633" s="15"/>
      <c r="MKS633" s="15"/>
      <c r="MKT633" s="15"/>
      <c r="MKU633" s="15"/>
      <c r="MKV633" s="15"/>
      <c r="MKW633" s="15"/>
      <c r="MKX633" s="15"/>
      <c r="MKY633" s="15"/>
      <c r="MKZ633" s="15"/>
      <c r="MLA633" s="15"/>
      <c r="MLB633" s="15"/>
      <c r="MLC633" s="15"/>
      <c r="MLD633" s="15"/>
      <c r="MLE633" s="15"/>
      <c r="MLF633" s="15"/>
      <c r="MLG633" s="15"/>
      <c r="MLH633" s="15"/>
      <c r="MLI633" s="15"/>
      <c r="MLJ633" s="15"/>
      <c r="MLK633" s="15"/>
      <c r="MLL633" s="15"/>
      <c r="MLM633" s="15"/>
      <c r="MLN633" s="15"/>
      <c r="MLO633" s="15"/>
      <c r="MLP633" s="15"/>
      <c r="MLQ633" s="15"/>
      <c r="MLR633" s="15"/>
      <c r="MLS633" s="15"/>
      <c r="MLT633" s="15"/>
      <c r="MLU633" s="15"/>
      <c r="MLV633" s="15"/>
      <c r="MLW633" s="15"/>
      <c r="MLX633" s="15"/>
      <c r="MLY633" s="15"/>
      <c r="MLZ633" s="15"/>
      <c r="MMA633" s="15"/>
      <c r="MMB633" s="15"/>
      <c r="MMC633" s="15"/>
      <c r="MMD633" s="15"/>
      <c r="MME633" s="15"/>
      <c r="MMF633" s="15"/>
      <c r="MMG633" s="15"/>
      <c r="MMH633" s="15"/>
      <c r="MMI633" s="15"/>
      <c r="MMJ633" s="15"/>
      <c r="MMK633" s="15"/>
      <c r="MML633" s="15"/>
      <c r="MMM633" s="15"/>
      <c r="MMN633" s="15"/>
      <c r="MMO633" s="15"/>
      <c r="MMP633" s="15"/>
      <c r="MMQ633" s="15"/>
      <c r="MMR633" s="15"/>
      <c r="MMS633" s="15"/>
      <c r="MMT633" s="15"/>
      <c r="MMU633" s="15"/>
      <c r="MMV633" s="15"/>
      <c r="MMW633" s="15"/>
      <c r="MMX633" s="15"/>
      <c r="MMY633" s="15"/>
      <c r="MMZ633" s="15"/>
      <c r="MNA633" s="15"/>
      <c r="MNB633" s="15"/>
      <c r="MNC633" s="15"/>
      <c r="MND633" s="15"/>
      <c r="MNE633" s="15"/>
      <c r="MNF633" s="15"/>
      <c r="MNG633" s="15"/>
      <c r="MNH633" s="15"/>
      <c r="MNI633" s="15"/>
      <c r="MNJ633" s="15"/>
      <c r="MNK633" s="15"/>
      <c r="MNL633" s="15"/>
      <c r="MNM633" s="15"/>
      <c r="MNN633" s="15"/>
      <c r="MNO633" s="15"/>
      <c r="MNP633" s="15"/>
      <c r="MNQ633" s="15"/>
      <c r="MNR633" s="15"/>
      <c r="MNS633" s="15"/>
      <c r="MNT633" s="15"/>
      <c r="MNU633" s="15"/>
      <c r="MNV633" s="15"/>
      <c r="MNW633" s="15"/>
      <c r="MNX633" s="15"/>
      <c r="MNY633" s="15"/>
      <c r="MNZ633" s="15"/>
      <c r="MOA633" s="15"/>
      <c r="MOB633" s="15"/>
      <c r="MOC633" s="15"/>
      <c r="MOD633" s="15"/>
      <c r="MOE633" s="15"/>
      <c r="MOF633" s="15"/>
      <c r="MOG633" s="15"/>
      <c r="MOH633" s="15"/>
      <c r="MOI633" s="15"/>
      <c r="MOJ633" s="15"/>
      <c r="MOK633" s="15"/>
      <c r="MOL633" s="15"/>
      <c r="MOM633" s="15"/>
      <c r="MON633" s="15"/>
      <c r="MOO633" s="15"/>
      <c r="MOP633" s="15"/>
      <c r="MOQ633" s="15"/>
      <c r="MOR633" s="15"/>
      <c r="MOS633" s="15"/>
      <c r="MOT633" s="15"/>
      <c r="MOU633" s="15"/>
      <c r="MOV633" s="15"/>
      <c r="MOW633" s="15"/>
      <c r="MOX633" s="15"/>
      <c r="MOY633" s="15"/>
      <c r="MOZ633" s="15"/>
      <c r="MPA633" s="15"/>
      <c r="MPB633" s="15"/>
      <c r="MPC633" s="15"/>
      <c r="MPD633" s="15"/>
      <c r="MPE633" s="15"/>
      <c r="MPF633" s="15"/>
      <c r="MPG633" s="15"/>
      <c r="MPH633" s="15"/>
      <c r="MPI633" s="15"/>
      <c r="MPJ633" s="15"/>
      <c r="MPK633" s="15"/>
      <c r="MPL633" s="15"/>
      <c r="MPM633" s="15"/>
      <c r="MPN633" s="15"/>
      <c r="MPO633" s="15"/>
      <c r="MPP633" s="15"/>
      <c r="MPQ633" s="15"/>
      <c r="MPR633" s="15"/>
      <c r="MPS633" s="15"/>
      <c r="MPT633" s="15"/>
      <c r="MPU633" s="15"/>
      <c r="MPV633" s="15"/>
      <c r="MPW633" s="15"/>
      <c r="MPX633" s="15"/>
      <c r="MPY633" s="15"/>
      <c r="MPZ633" s="15"/>
      <c r="MQA633" s="15"/>
      <c r="MQB633" s="15"/>
      <c r="MQC633" s="15"/>
      <c r="MQD633" s="15"/>
      <c r="MQE633" s="15"/>
      <c r="MQF633" s="15"/>
      <c r="MQG633" s="15"/>
      <c r="MQH633" s="15"/>
      <c r="MQI633" s="15"/>
      <c r="MQJ633" s="15"/>
      <c r="MQK633" s="15"/>
      <c r="MQL633" s="15"/>
      <c r="MQM633" s="15"/>
      <c r="MQN633" s="15"/>
      <c r="MQO633" s="15"/>
      <c r="MQP633" s="15"/>
      <c r="MQQ633" s="15"/>
      <c r="MQR633" s="15"/>
      <c r="MQS633" s="15"/>
      <c r="MQT633" s="15"/>
      <c r="MQU633" s="15"/>
      <c r="MQV633" s="15"/>
      <c r="MQW633" s="15"/>
      <c r="MQX633" s="15"/>
      <c r="MQY633" s="15"/>
      <c r="MQZ633" s="15"/>
      <c r="MRA633" s="15"/>
      <c r="MRB633" s="15"/>
      <c r="MRC633" s="15"/>
      <c r="MRD633" s="15"/>
      <c r="MRE633" s="15"/>
      <c r="MRF633" s="15"/>
      <c r="MRG633" s="15"/>
      <c r="MRH633" s="15"/>
      <c r="MRI633" s="15"/>
      <c r="MRJ633" s="15"/>
      <c r="MRK633" s="15"/>
      <c r="MRL633" s="15"/>
      <c r="MRM633" s="15"/>
      <c r="MRN633" s="15"/>
      <c r="MRO633" s="15"/>
      <c r="MRP633" s="15"/>
      <c r="MRQ633" s="15"/>
      <c r="MRR633" s="15"/>
      <c r="MRS633" s="15"/>
      <c r="MRT633" s="15"/>
      <c r="MRU633" s="15"/>
      <c r="MRV633" s="15"/>
      <c r="MRW633" s="15"/>
      <c r="MRX633" s="15"/>
      <c r="MRY633" s="15"/>
      <c r="MRZ633" s="15"/>
      <c r="MSA633" s="15"/>
      <c r="MSB633" s="15"/>
      <c r="MSC633" s="15"/>
      <c r="MSD633" s="15"/>
      <c r="MSE633" s="15"/>
      <c r="MSF633" s="15"/>
      <c r="MSG633" s="15"/>
      <c r="MSH633" s="15"/>
      <c r="MSI633" s="15"/>
      <c r="MSJ633" s="15"/>
      <c r="MSK633" s="15"/>
      <c r="MSL633" s="15"/>
      <c r="MSM633" s="15"/>
      <c r="MSN633" s="15"/>
      <c r="MSO633" s="15"/>
      <c r="MSP633" s="15"/>
      <c r="MSQ633" s="15"/>
      <c r="MSR633" s="15"/>
      <c r="MSS633" s="15"/>
      <c r="MST633" s="15"/>
      <c r="MSU633" s="15"/>
      <c r="MSV633" s="15"/>
      <c r="MSW633" s="15"/>
      <c r="MSX633" s="15"/>
      <c r="MSY633" s="15"/>
      <c r="MSZ633" s="15"/>
      <c r="MTA633" s="15"/>
      <c r="MTB633" s="15"/>
      <c r="MTC633" s="15"/>
      <c r="MTD633" s="15"/>
      <c r="MTE633" s="15"/>
      <c r="MTF633" s="15"/>
      <c r="MTG633" s="15"/>
      <c r="MTH633" s="15"/>
      <c r="MTI633" s="15"/>
      <c r="MTJ633" s="15"/>
      <c r="MTK633" s="15"/>
      <c r="MTL633" s="15"/>
      <c r="MTM633" s="15"/>
      <c r="MTN633" s="15"/>
      <c r="MTO633" s="15"/>
      <c r="MTP633" s="15"/>
      <c r="MTQ633" s="15"/>
      <c r="MTR633" s="15"/>
      <c r="MTS633" s="15"/>
      <c r="MTT633" s="15"/>
      <c r="MTU633" s="15"/>
      <c r="MTV633" s="15"/>
      <c r="MTW633" s="15"/>
      <c r="MTX633" s="15"/>
      <c r="MTY633" s="15"/>
      <c r="MTZ633" s="15"/>
      <c r="MUA633" s="15"/>
      <c r="MUB633" s="15"/>
      <c r="MUC633" s="15"/>
      <c r="MUD633" s="15"/>
      <c r="MUE633" s="15"/>
      <c r="MUF633" s="15"/>
      <c r="MUG633" s="15"/>
      <c r="MUH633" s="15"/>
      <c r="MUI633" s="15"/>
      <c r="MUJ633" s="15"/>
      <c r="MUK633" s="15"/>
      <c r="MUL633" s="15"/>
      <c r="MUM633" s="15"/>
      <c r="MUN633" s="15"/>
      <c r="MUO633" s="15"/>
      <c r="MUP633" s="15"/>
      <c r="MUQ633" s="15"/>
      <c r="MUR633" s="15"/>
      <c r="MUS633" s="15"/>
      <c r="MUT633" s="15"/>
      <c r="MUU633" s="15"/>
      <c r="MUV633" s="15"/>
      <c r="MUW633" s="15"/>
      <c r="MUX633" s="15"/>
      <c r="MUY633" s="15"/>
      <c r="MUZ633" s="15"/>
      <c r="MVA633" s="15"/>
      <c r="MVB633" s="15"/>
      <c r="MVC633" s="15"/>
      <c r="MVD633" s="15"/>
      <c r="MVE633" s="15"/>
      <c r="MVF633" s="15"/>
      <c r="MVG633" s="15"/>
      <c r="MVH633" s="15"/>
      <c r="MVI633" s="15"/>
      <c r="MVJ633" s="15"/>
      <c r="MVK633" s="15"/>
      <c r="MVL633" s="15"/>
      <c r="MVM633" s="15"/>
      <c r="MVN633" s="15"/>
      <c r="MVO633" s="15"/>
      <c r="MVP633" s="15"/>
      <c r="MVQ633" s="15"/>
      <c r="MVR633" s="15"/>
      <c r="MVS633" s="15"/>
      <c r="MVT633" s="15"/>
      <c r="MVU633" s="15"/>
      <c r="MVV633" s="15"/>
      <c r="MVW633" s="15"/>
      <c r="MVX633" s="15"/>
      <c r="MVY633" s="15"/>
      <c r="MVZ633" s="15"/>
      <c r="MWA633" s="15"/>
      <c r="MWB633" s="15"/>
      <c r="MWC633" s="15"/>
      <c r="MWD633" s="15"/>
      <c r="MWE633" s="15"/>
      <c r="MWF633" s="15"/>
      <c r="MWG633" s="15"/>
      <c r="MWH633" s="15"/>
      <c r="MWI633" s="15"/>
      <c r="MWJ633" s="15"/>
      <c r="MWK633" s="15"/>
      <c r="MWL633" s="15"/>
      <c r="MWM633" s="15"/>
      <c r="MWN633" s="15"/>
      <c r="MWO633" s="15"/>
      <c r="MWP633" s="15"/>
      <c r="MWQ633" s="15"/>
      <c r="MWR633" s="15"/>
      <c r="MWS633" s="15"/>
      <c r="MWT633" s="15"/>
      <c r="MWU633" s="15"/>
      <c r="MWV633" s="15"/>
      <c r="MWW633" s="15"/>
      <c r="MWX633" s="15"/>
      <c r="MWY633" s="15"/>
      <c r="MWZ633" s="15"/>
      <c r="MXA633" s="15"/>
      <c r="MXB633" s="15"/>
      <c r="MXC633" s="15"/>
      <c r="MXD633" s="15"/>
      <c r="MXE633" s="15"/>
      <c r="MXF633" s="15"/>
      <c r="MXG633" s="15"/>
      <c r="MXH633" s="15"/>
      <c r="MXI633" s="15"/>
      <c r="MXJ633" s="15"/>
      <c r="MXK633" s="15"/>
      <c r="MXL633" s="15"/>
      <c r="MXM633" s="15"/>
      <c r="MXN633" s="15"/>
      <c r="MXO633" s="15"/>
      <c r="MXP633" s="15"/>
      <c r="MXQ633" s="15"/>
      <c r="MXR633" s="15"/>
      <c r="MXS633" s="15"/>
      <c r="MXT633" s="15"/>
      <c r="MXU633" s="15"/>
      <c r="MXV633" s="15"/>
      <c r="MXW633" s="15"/>
      <c r="MXX633" s="15"/>
      <c r="MXY633" s="15"/>
      <c r="MXZ633" s="15"/>
      <c r="MYA633" s="15"/>
      <c r="MYB633" s="15"/>
      <c r="MYC633" s="15"/>
      <c r="MYD633" s="15"/>
      <c r="MYE633" s="15"/>
      <c r="MYF633" s="15"/>
      <c r="MYG633" s="15"/>
      <c r="MYH633" s="15"/>
      <c r="MYI633" s="15"/>
      <c r="MYJ633" s="15"/>
      <c r="MYK633" s="15"/>
      <c r="MYL633" s="15"/>
      <c r="MYM633" s="15"/>
      <c r="MYN633" s="15"/>
      <c r="MYO633" s="15"/>
      <c r="MYP633" s="15"/>
      <c r="MYQ633" s="15"/>
      <c r="MYR633" s="15"/>
      <c r="MYS633" s="15"/>
      <c r="MYT633" s="15"/>
      <c r="MYU633" s="15"/>
      <c r="MYV633" s="15"/>
      <c r="MYW633" s="15"/>
      <c r="MYX633" s="15"/>
      <c r="MYY633" s="15"/>
      <c r="MYZ633" s="15"/>
      <c r="MZA633" s="15"/>
      <c r="MZB633" s="15"/>
      <c r="MZC633" s="15"/>
      <c r="MZD633" s="15"/>
      <c r="MZE633" s="15"/>
      <c r="MZF633" s="15"/>
      <c r="MZG633" s="15"/>
      <c r="MZH633" s="15"/>
      <c r="MZI633" s="15"/>
      <c r="MZJ633" s="15"/>
      <c r="MZK633" s="15"/>
      <c r="MZL633" s="15"/>
      <c r="MZM633" s="15"/>
      <c r="MZN633" s="15"/>
      <c r="MZO633" s="15"/>
      <c r="MZP633" s="15"/>
      <c r="MZQ633" s="15"/>
      <c r="MZR633" s="15"/>
      <c r="MZS633" s="15"/>
      <c r="MZT633" s="15"/>
      <c r="MZU633" s="15"/>
      <c r="MZV633" s="15"/>
      <c r="MZW633" s="15"/>
      <c r="MZX633" s="15"/>
      <c r="MZY633" s="15"/>
      <c r="MZZ633" s="15"/>
      <c r="NAA633" s="15"/>
      <c r="NAB633" s="15"/>
      <c r="NAC633" s="15"/>
      <c r="NAD633" s="15"/>
      <c r="NAE633" s="15"/>
      <c r="NAF633" s="15"/>
      <c r="NAG633" s="15"/>
      <c r="NAH633" s="15"/>
      <c r="NAI633" s="15"/>
      <c r="NAJ633" s="15"/>
      <c r="NAK633" s="15"/>
      <c r="NAL633" s="15"/>
      <c r="NAM633" s="15"/>
      <c r="NAN633" s="15"/>
      <c r="NAO633" s="15"/>
      <c r="NAP633" s="15"/>
      <c r="NAQ633" s="15"/>
      <c r="NAR633" s="15"/>
      <c r="NAS633" s="15"/>
      <c r="NAT633" s="15"/>
      <c r="NAU633" s="15"/>
      <c r="NAV633" s="15"/>
      <c r="NAW633" s="15"/>
      <c r="NAX633" s="15"/>
      <c r="NAY633" s="15"/>
      <c r="NAZ633" s="15"/>
      <c r="NBA633" s="15"/>
      <c r="NBB633" s="15"/>
      <c r="NBC633" s="15"/>
      <c r="NBD633" s="15"/>
      <c r="NBE633" s="15"/>
      <c r="NBF633" s="15"/>
      <c r="NBG633" s="15"/>
      <c r="NBH633" s="15"/>
      <c r="NBI633" s="15"/>
      <c r="NBJ633" s="15"/>
      <c r="NBK633" s="15"/>
      <c r="NBL633" s="15"/>
      <c r="NBM633" s="15"/>
      <c r="NBN633" s="15"/>
      <c r="NBO633" s="15"/>
      <c r="NBP633" s="15"/>
      <c r="NBQ633" s="15"/>
      <c r="NBR633" s="15"/>
      <c r="NBS633" s="15"/>
      <c r="NBT633" s="15"/>
      <c r="NBU633" s="15"/>
      <c r="NBV633" s="15"/>
      <c r="NBW633" s="15"/>
      <c r="NBX633" s="15"/>
      <c r="NBY633" s="15"/>
      <c r="NBZ633" s="15"/>
      <c r="NCA633" s="15"/>
      <c r="NCB633" s="15"/>
      <c r="NCC633" s="15"/>
      <c r="NCD633" s="15"/>
      <c r="NCE633" s="15"/>
      <c r="NCF633" s="15"/>
      <c r="NCG633" s="15"/>
      <c r="NCH633" s="15"/>
      <c r="NCI633" s="15"/>
      <c r="NCJ633" s="15"/>
      <c r="NCK633" s="15"/>
      <c r="NCL633" s="15"/>
      <c r="NCM633" s="15"/>
      <c r="NCN633" s="15"/>
      <c r="NCO633" s="15"/>
      <c r="NCP633" s="15"/>
      <c r="NCQ633" s="15"/>
      <c r="NCR633" s="15"/>
      <c r="NCS633" s="15"/>
      <c r="NCT633" s="15"/>
      <c r="NCU633" s="15"/>
      <c r="NCV633" s="15"/>
      <c r="NCW633" s="15"/>
      <c r="NCX633" s="15"/>
      <c r="NCY633" s="15"/>
      <c r="NCZ633" s="15"/>
      <c r="NDA633" s="15"/>
      <c r="NDB633" s="15"/>
      <c r="NDC633" s="15"/>
      <c r="NDD633" s="15"/>
      <c r="NDE633" s="15"/>
      <c r="NDF633" s="15"/>
      <c r="NDG633" s="15"/>
      <c r="NDH633" s="15"/>
      <c r="NDI633" s="15"/>
      <c r="NDJ633" s="15"/>
      <c r="NDK633" s="15"/>
      <c r="NDL633" s="15"/>
      <c r="NDM633" s="15"/>
      <c r="NDN633" s="15"/>
      <c r="NDO633" s="15"/>
      <c r="NDP633" s="15"/>
      <c r="NDQ633" s="15"/>
      <c r="NDR633" s="15"/>
      <c r="NDS633" s="15"/>
      <c r="NDT633" s="15"/>
      <c r="NDU633" s="15"/>
      <c r="NDV633" s="15"/>
      <c r="NDW633" s="15"/>
      <c r="NDX633" s="15"/>
      <c r="NDY633" s="15"/>
      <c r="NDZ633" s="15"/>
      <c r="NEA633" s="15"/>
      <c r="NEB633" s="15"/>
      <c r="NEC633" s="15"/>
      <c r="NED633" s="15"/>
      <c r="NEE633" s="15"/>
      <c r="NEF633" s="15"/>
      <c r="NEG633" s="15"/>
      <c r="NEH633" s="15"/>
      <c r="NEI633" s="15"/>
      <c r="NEJ633" s="15"/>
      <c r="NEK633" s="15"/>
      <c r="NEL633" s="15"/>
      <c r="NEM633" s="15"/>
      <c r="NEN633" s="15"/>
      <c r="NEO633" s="15"/>
      <c r="NEP633" s="15"/>
      <c r="NEQ633" s="15"/>
      <c r="NER633" s="15"/>
      <c r="NES633" s="15"/>
      <c r="NET633" s="15"/>
      <c r="NEU633" s="15"/>
      <c r="NEV633" s="15"/>
      <c r="NEW633" s="15"/>
      <c r="NEX633" s="15"/>
      <c r="NEY633" s="15"/>
      <c r="NEZ633" s="15"/>
      <c r="NFA633" s="15"/>
      <c r="NFB633" s="15"/>
      <c r="NFC633" s="15"/>
      <c r="NFD633" s="15"/>
      <c r="NFE633" s="15"/>
      <c r="NFF633" s="15"/>
      <c r="NFG633" s="15"/>
      <c r="NFH633" s="15"/>
      <c r="NFI633" s="15"/>
      <c r="NFJ633" s="15"/>
      <c r="NFK633" s="15"/>
      <c r="NFL633" s="15"/>
      <c r="NFM633" s="15"/>
      <c r="NFN633" s="15"/>
      <c r="NFO633" s="15"/>
      <c r="NFP633" s="15"/>
      <c r="NFQ633" s="15"/>
      <c r="NFR633" s="15"/>
      <c r="NFS633" s="15"/>
      <c r="NFT633" s="15"/>
      <c r="NFU633" s="15"/>
      <c r="NFV633" s="15"/>
      <c r="NFW633" s="15"/>
      <c r="NFX633" s="15"/>
      <c r="NFY633" s="15"/>
      <c r="NFZ633" s="15"/>
      <c r="NGA633" s="15"/>
      <c r="NGB633" s="15"/>
      <c r="NGC633" s="15"/>
      <c r="NGD633" s="15"/>
      <c r="NGE633" s="15"/>
      <c r="NGF633" s="15"/>
      <c r="NGG633" s="15"/>
      <c r="NGH633" s="15"/>
      <c r="NGI633" s="15"/>
      <c r="NGJ633" s="15"/>
      <c r="NGK633" s="15"/>
      <c r="NGL633" s="15"/>
      <c r="NGM633" s="15"/>
      <c r="NGN633" s="15"/>
      <c r="NGO633" s="15"/>
      <c r="NGP633" s="15"/>
      <c r="NGQ633" s="15"/>
      <c r="NGR633" s="15"/>
      <c r="NGS633" s="15"/>
      <c r="NGT633" s="15"/>
      <c r="NGU633" s="15"/>
      <c r="NGV633" s="15"/>
      <c r="NGW633" s="15"/>
      <c r="NGX633" s="15"/>
      <c r="NGY633" s="15"/>
      <c r="NGZ633" s="15"/>
      <c r="NHA633" s="15"/>
      <c r="NHB633" s="15"/>
      <c r="NHC633" s="15"/>
      <c r="NHD633" s="15"/>
      <c r="NHE633" s="15"/>
      <c r="NHF633" s="15"/>
      <c r="NHG633" s="15"/>
      <c r="NHH633" s="15"/>
      <c r="NHI633" s="15"/>
      <c r="NHJ633" s="15"/>
      <c r="NHK633" s="15"/>
      <c r="NHL633" s="15"/>
      <c r="NHM633" s="15"/>
      <c r="NHN633" s="15"/>
      <c r="NHO633" s="15"/>
      <c r="NHP633" s="15"/>
      <c r="NHQ633" s="15"/>
      <c r="NHR633" s="15"/>
      <c r="NHS633" s="15"/>
      <c r="NHT633" s="15"/>
      <c r="NHU633" s="15"/>
      <c r="NHV633" s="15"/>
      <c r="NHW633" s="15"/>
      <c r="NHX633" s="15"/>
      <c r="NHY633" s="15"/>
      <c r="NHZ633" s="15"/>
      <c r="NIA633" s="15"/>
      <c r="NIB633" s="15"/>
      <c r="NIC633" s="15"/>
      <c r="NID633" s="15"/>
      <c r="NIE633" s="15"/>
      <c r="NIF633" s="15"/>
      <c r="NIG633" s="15"/>
      <c r="NIH633" s="15"/>
      <c r="NII633" s="15"/>
      <c r="NIJ633" s="15"/>
      <c r="NIK633" s="15"/>
      <c r="NIL633" s="15"/>
      <c r="NIM633" s="15"/>
      <c r="NIN633" s="15"/>
      <c r="NIO633" s="15"/>
      <c r="NIP633" s="15"/>
      <c r="NIQ633" s="15"/>
      <c r="NIR633" s="15"/>
      <c r="NIS633" s="15"/>
      <c r="NIT633" s="15"/>
      <c r="NIU633" s="15"/>
      <c r="NIV633" s="15"/>
      <c r="NIW633" s="15"/>
      <c r="NIX633" s="15"/>
      <c r="NIY633" s="15"/>
      <c r="NIZ633" s="15"/>
      <c r="NJA633" s="15"/>
      <c r="NJB633" s="15"/>
      <c r="NJC633" s="15"/>
      <c r="NJD633" s="15"/>
      <c r="NJE633" s="15"/>
      <c r="NJF633" s="15"/>
      <c r="NJG633" s="15"/>
      <c r="NJH633" s="15"/>
      <c r="NJI633" s="15"/>
      <c r="NJJ633" s="15"/>
      <c r="NJK633" s="15"/>
      <c r="NJL633" s="15"/>
      <c r="NJM633" s="15"/>
      <c r="NJN633" s="15"/>
      <c r="NJO633" s="15"/>
      <c r="NJP633" s="15"/>
      <c r="NJQ633" s="15"/>
      <c r="NJR633" s="15"/>
      <c r="NJS633" s="15"/>
      <c r="NJT633" s="15"/>
      <c r="NJU633" s="15"/>
      <c r="NJV633" s="15"/>
      <c r="NJW633" s="15"/>
      <c r="NJX633" s="15"/>
      <c r="NJY633" s="15"/>
      <c r="NJZ633" s="15"/>
      <c r="NKA633" s="15"/>
      <c r="NKB633" s="15"/>
      <c r="NKC633" s="15"/>
      <c r="NKD633" s="15"/>
      <c r="NKE633" s="15"/>
      <c r="NKF633" s="15"/>
      <c r="NKG633" s="15"/>
      <c r="NKH633" s="15"/>
      <c r="NKI633" s="15"/>
      <c r="NKJ633" s="15"/>
      <c r="NKK633" s="15"/>
      <c r="NKL633" s="15"/>
      <c r="NKM633" s="15"/>
      <c r="NKN633" s="15"/>
      <c r="NKO633" s="15"/>
      <c r="NKP633" s="15"/>
      <c r="NKQ633" s="15"/>
      <c r="NKR633" s="15"/>
      <c r="NKS633" s="15"/>
      <c r="NKT633" s="15"/>
      <c r="NKU633" s="15"/>
      <c r="NKV633" s="15"/>
      <c r="NKW633" s="15"/>
      <c r="NKX633" s="15"/>
      <c r="NKY633" s="15"/>
      <c r="NKZ633" s="15"/>
      <c r="NLA633" s="15"/>
      <c r="NLB633" s="15"/>
      <c r="NLC633" s="15"/>
      <c r="NLD633" s="15"/>
      <c r="NLE633" s="15"/>
      <c r="NLF633" s="15"/>
      <c r="NLG633" s="15"/>
      <c r="NLH633" s="15"/>
      <c r="NLI633" s="15"/>
      <c r="NLJ633" s="15"/>
      <c r="NLK633" s="15"/>
      <c r="NLL633" s="15"/>
      <c r="NLM633" s="15"/>
      <c r="NLN633" s="15"/>
      <c r="NLO633" s="15"/>
      <c r="NLP633" s="15"/>
      <c r="NLQ633" s="15"/>
      <c r="NLR633" s="15"/>
      <c r="NLS633" s="15"/>
      <c r="NLT633" s="15"/>
      <c r="NLU633" s="15"/>
      <c r="NLV633" s="15"/>
      <c r="NLW633" s="15"/>
      <c r="NLX633" s="15"/>
      <c r="NLY633" s="15"/>
      <c r="NLZ633" s="15"/>
      <c r="NMA633" s="15"/>
      <c r="NMB633" s="15"/>
      <c r="NMC633" s="15"/>
      <c r="NMD633" s="15"/>
      <c r="NME633" s="15"/>
      <c r="NMF633" s="15"/>
      <c r="NMG633" s="15"/>
      <c r="NMH633" s="15"/>
      <c r="NMI633" s="15"/>
      <c r="NMJ633" s="15"/>
      <c r="NMK633" s="15"/>
      <c r="NML633" s="15"/>
      <c r="NMM633" s="15"/>
      <c r="NMN633" s="15"/>
      <c r="NMO633" s="15"/>
      <c r="NMP633" s="15"/>
      <c r="NMQ633" s="15"/>
      <c r="NMR633" s="15"/>
      <c r="NMS633" s="15"/>
      <c r="NMT633" s="15"/>
      <c r="NMU633" s="15"/>
      <c r="NMV633" s="15"/>
      <c r="NMW633" s="15"/>
      <c r="NMX633" s="15"/>
      <c r="NMY633" s="15"/>
      <c r="NMZ633" s="15"/>
      <c r="NNA633" s="15"/>
      <c r="NNB633" s="15"/>
      <c r="NNC633" s="15"/>
      <c r="NND633" s="15"/>
      <c r="NNE633" s="15"/>
      <c r="NNF633" s="15"/>
      <c r="NNG633" s="15"/>
      <c r="NNH633" s="15"/>
      <c r="NNI633" s="15"/>
      <c r="NNJ633" s="15"/>
      <c r="NNK633" s="15"/>
      <c r="NNL633" s="15"/>
      <c r="NNM633" s="15"/>
      <c r="NNN633" s="15"/>
      <c r="NNO633" s="15"/>
      <c r="NNP633" s="15"/>
      <c r="NNQ633" s="15"/>
      <c r="NNR633" s="15"/>
      <c r="NNS633" s="15"/>
      <c r="NNT633" s="15"/>
      <c r="NNU633" s="15"/>
      <c r="NNV633" s="15"/>
      <c r="NNW633" s="15"/>
      <c r="NNX633" s="15"/>
      <c r="NNY633" s="15"/>
      <c r="NNZ633" s="15"/>
      <c r="NOA633" s="15"/>
      <c r="NOB633" s="15"/>
      <c r="NOC633" s="15"/>
      <c r="NOD633" s="15"/>
      <c r="NOE633" s="15"/>
      <c r="NOF633" s="15"/>
      <c r="NOG633" s="15"/>
      <c r="NOH633" s="15"/>
      <c r="NOI633" s="15"/>
      <c r="NOJ633" s="15"/>
      <c r="NOK633" s="15"/>
      <c r="NOL633" s="15"/>
      <c r="NOM633" s="15"/>
      <c r="NON633" s="15"/>
      <c r="NOO633" s="15"/>
      <c r="NOP633" s="15"/>
      <c r="NOQ633" s="15"/>
      <c r="NOR633" s="15"/>
      <c r="NOS633" s="15"/>
      <c r="NOT633" s="15"/>
      <c r="NOU633" s="15"/>
      <c r="NOV633" s="15"/>
      <c r="NOW633" s="15"/>
      <c r="NOX633" s="15"/>
      <c r="NOY633" s="15"/>
      <c r="NOZ633" s="15"/>
      <c r="NPA633" s="15"/>
      <c r="NPB633" s="15"/>
      <c r="NPC633" s="15"/>
      <c r="NPD633" s="15"/>
      <c r="NPE633" s="15"/>
      <c r="NPF633" s="15"/>
      <c r="NPG633" s="15"/>
      <c r="NPH633" s="15"/>
      <c r="NPI633" s="15"/>
      <c r="NPJ633" s="15"/>
      <c r="NPK633" s="15"/>
      <c r="NPL633" s="15"/>
      <c r="NPM633" s="15"/>
      <c r="NPN633" s="15"/>
      <c r="NPO633" s="15"/>
      <c r="NPP633" s="15"/>
      <c r="NPQ633" s="15"/>
      <c r="NPR633" s="15"/>
      <c r="NPS633" s="15"/>
      <c r="NPT633" s="15"/>
      <c r="NPU633" s="15"/>
      <c r="NPV633" s="15"/>
      <c r="NPW633" s="15"/>
      <c r="NPX633" s="15"/>
      <c r="NPY633" s="15"/>
      <c r="NPZ633" s="15"/>
      <c r="NQA633" s="15"/>
      <c r="NQB633" s="15"/>
      <c r="NQC633" s="15"/>
      <c r="NQD633" s="15"/>
      <c r="NQE633" s="15"/>
      <c r="NQF633" s="15"/>
      <c r="NQG633" s="15"/>
      <c r="NQH633" s="15"/>
      <c r="NQI633" s="15"/>
      <c r="NQJ633" s="15"/>
      <c r="NQK633" s="15"/>
      <c r="NQL633" s="15"/>
      <c r="NQM633" s="15"/>
      <c r="NQN633" s="15"/>
      <c r="NQO633" s="15"/>
      <c r="NQP633" s="15"/>
      <c r="NQQ633" s="15"/>
      <c r="NQR633" s="15"/>
      <c r="NQS633" s="15"/>
      <c r="NQT633" s="15"/>
      <c r="NQU633" s="15"/>
      <c r="NQV633" s="15"/>
      <c r="NQW633" s="15"/>
      <c r="NQX633" s="15"/>
      <c r="NQY633" s="15"/>
      <c r="NQZ633" s="15"/>
      <c r="NRA633" s="15"/>
      <c r="NRB633" s="15"/>
      <c r="NRC633" s="15"/>
      <c r="NRD633" s="15"/>
      <c r="NRE633" s="15"/>
      <c r="NRF633" s="15"/>
      <c r="NRG633" s="15"/>
      <c r="NRH633" s="15"/>
      <c r="NRI633" s="15"/>
      <c r="NRJ633" s="15"/>
      <c r="NRK633" s="15"/>
      <c r="NRL633" s="15"/>
      <c r="NRM633" s="15"/>
      <c r="NRN633" s="15"/>
      <c r="NRO633" s="15"/>
      <c r="NRP633" s="15"/>
      <c r="NRQ633" s="15"/>
      <c r="NRR633" s="15"/>
      <c r="NRS633" s="15"/>
      <c r="NRT633" s="15"/>
      <c r="NRU633" s="15"/>
      <c r="NRV633" s="15"/>
      <c r="NRW633" s="15"/>
      <c r="NRX633" s="15"/>
      <c r="NRY633" s="15"/>
      <c r="NRZ633" s="15"/>
      <c r="NSA633" s="15"/>
      <c r="NSB633" s="15"/>
      <c r="NSC633" s="15"/>
      <c r="NSD633" s="15"/>
      <c r="NSE633" s="15"/>
      <c r="NSF633" s="15"/>
      <c r="NSG633" s="15"/>
      <c r="NSH633" s="15"/>
      <c r="NSI633" s="15"/>
      <c r="NSJ633" s="15"/>
      <c r="NSK633" s="15"/>
      <c r="NSL633" s="15"/>
      <c r="NSM633" s="15"/>
      <c r="NSN633" s="15"/>
      <c r="NSO633" s="15"/>
      <c r="NSP633" s="15"/>
      <c r="NSQ633" s="15"/>
      <c r="NSR633" s="15"/>
      <c r="NSS633" s="15"/>
      <c r="NST633" s="15"/>
      <c r="NSU633" s="15"/>
      <c r="NSV633" s="15"/>
      <c r="NSW633" s="15"/>
      <c r="NSX633" s="15"/>
      <c r="NSY633" s="15"/>
      <c r="NSZ633" s="15"/>
      <c r="NTA633" s="15"/>
      <c r="NTB633" s="15"/>
      <c r="NTC633" s="15"/>
      <c r="NTD633" s="15"/>
      <c r="NTE633" s="15"/>
      <c r="NTF633" s="15"/>
      <c r="NTG633" s="15"/>
      <c r="NTH633" s="15"/>
      <c r="NTI633" s="15"/>
      <c r="NTJ633" s="15"/>
      <c r="NTK633" s="15"/>
      <c r="NTL633" s="15"/>
      <c r="NTM633" s="15"/>
      <c r="NTN633" s="15"/>
      <c r="NTO633" s="15"/>
      <c r="NTP633" s="15"/>
      <c r="NTQ633" s="15"/>
      <c r="NTR633" s="15"/>
      <c r="NTS633" s="15"/>
      <c r="NTT633" s="15"/>
      <c r="NTU633" s="15"/>
      <c r="NTV633" s="15"/>
      <c r="NTW633" s="15"/>
      <c r="NTX633" s="15"/>
      <c r="NTY633" s="15"/>
      <c r="NTZ633" s="15"/>
      <c r="NUA633" s="15"/>
      <c r="NUB633" s="15"/>
      <c r="NUC633" s="15"/>
      <c r="NUD633" s="15"/>
      <c r="NUE633" s="15"/>
      <c r="NUF633" s="15"/>
      <c r="NUG633" s="15"/>
      <c r="NUH633" s="15"/>
      <c r="NUI633" s="15"/>
      <c r="NUJ633" s="15"/>
      <c r="NUK633" s="15"/>
      <c r="NUL633" s="15"/>
      <c r="NUM633" s="15"/>
      <c r="NUN633" s="15"/>
      <c r="NUO633" s="15"/>
      <c r="NUP633" s="15"/>
      <c r="NUQ633" s="15"/>
      <c r="NUR633" s="15"/>
      <c r="NUS633" s="15"/>
      <c r="NUT633" s="15"/>
      <c r="NUU633" s="15"/>
      <c r="NUV633" s="15"/>
      <c r="NUW633" s="15"/>
      <c r="NUX633" s="15"/>
      <c r="NUY633" s="15"/>
      <c r="NUZ633" s="15"/>
      <c r="NVA633" s="15"/>
      <c r="NVB633" s="15"/>
      <c r="NVC633" s="15"/>
      <c r="NVD633" s="15"/>
      <c r="NVE633" s="15"/>
      <c r="NVF633" s="15"/>
      <c r="NVG633" s="15"/>
      <c r="NVH633" s="15"/>
      <c r="NVI633" s="15"/>
      <c r="NVJ633" s="15"/>
      <c r="NVK633" s="15"/>
      <c r="NVL633" s="15"/>
      <c r="NVM633" s="15"/>
      <c r="NVN633" s="15"/>
      <c r="NVO633" s="15"/>
      <c r="NVP633" s="15"/>
      <c r="NVQ633" s="15"/>
      <c r="NVR633" s="15"/>
      <c r="NVS633" s="15"/>
      <c r="NVT633" s="15"/>
      <c r="NVU633" s="15"/>
      <c r="NVV633" s="15"/>
      <c r="NVW633" s="15"/>
      <c r="NVX633" s="15"/>
      <c r="NVY633" s="15"/>
      <c r="NVZ633" s="15"/>
      <c r="NWA633" s="15"/>
      <c r="NWB633" s="15"/>
      <c r="NWC633" s="15"/>
      <c r="NWD633" s="15"/>
      <c r="NWE633" s="15"/>
      <c r="NWF633" s="15"/>
      <c r="NWG633" s="15"/>
      <c r="NWH633" s="15"/>
      <c r="NWI633" s="15"/>
      <c r="NWJ633" s="15"/>
      <c r="NWK633" s="15"/>
      <c r="NWL633" s="15"/>
      <c r="NWM633" s="15"/>
      <c r="NWN633" s="15"/>
      <c r="NWO633" s="15"/>
      <c r="NWP633" s="15"/>
      <c r="NWQ633" s="15"/>
      <c r="NWR633" s="15"/>
      <c r="NWS633" s="15"/>
      <c r="NWT633" s="15"/>
      <c r="NWU633" s="15"/>
      <c r="NWV633" s="15"/>
      <c r="NWW633" s="15"/>
      <c r="NWX633" s="15"/>
      <c r="NWY633" s="15"/>
      <c r="NWZ633" s="15"/>
      <c r="NXA633" s="15"/>
      <c r="NXB633" s="15"/>
      <c r="NXC633" s="15"/>
      <c r="NXD633" s="15"/>
      <c r="NXE633" s="15"/>
      <c r="NXF633" s="15"/>
      <c r="NXG633" s="15"/>
      <c r="NXH633" s="15"/>
      <c r="NXI633" s="15"/>
      <c r="NXJ633" s="15"/>
      <c r="NXK633" s="15"/>
      <c r="NXL633" s="15"/>
      <c r="NXM633" s="15"/>
      <c r="NXN633" s="15"/>
      <c r="NXO633" s="15"/>
      <c r="NXP633" s="15"/>
      <c r="NXQ633" s="15"/>
      <c r="NXR633" s="15"/>
      <c r="NXS633" s="15"/>
      <c r="NXT633" s="15"/>
      <c r="NXU633" s="15"/>
      <c r="NXV633" s="15"/>
      <c r="NXW633" s="15"/>
      <c r="NXX633" s="15"/>
      <c r="NXY633" s="15"/>
      <c r="NXZ633" s="15"/>
      <c r="NYA633" s="15"/>
      <c r="NYB633" s="15"/>
      <c r="NYC633" s="15"/>
      <c r="NYD633" s="15"/>
      <c r="NYE633" s="15"/>
      <c r="NYF633" s="15"/>
      <c r="NYG633" s="15"/>
      <c r="NYH633" s="15"/>
      <c r="NYI633" s="15"/>
      <c r="NYJ633" s="15"/>
      <c r="NYK633" s="15"/>
      <c r="NYL633" s="15"/>
      <c r="NYM633" s="15"/>
      <c r="NYN633" s="15"/>
      <c r="NYO633" s="15"/>
      <c r="NYP633" s="15"/>
      <c r="NYQ633" s="15"/>
      <c r="NYR633" s="15"/>
      <c r="NYS633" s="15"/>
      <c r="NYT633" s="15"/>
      <c r="NYU633" s="15"/>
      <c r="NYV633" s="15"/>
      <c r="NYW633" s="15"/>
      <c r="NYX633" s="15"/>
      <c r="NYY633" s="15"/>
      <c r="NYZ633" s="15"/>
      <c r="NZA633" s="15"/>
      <c r="NZB633" s="15"/>
      <c r="NZC633" s="15"/>
      <c r="NZD633" s="15"/>
      <c r="NZE633" s="15"/>
      <c r="NZF633" s="15"/>
      <c r="NZG633" s="15"/>
      <c r="NZH633" s="15"/>
      <c r="NZI633" s="15"/>
      <c r="NZJ633" s="15"/>
      <c r="NZK633" s="15"/>
      <c r="NZL633" s="15"/>
      <c r="NZM633" s="15"/>
      <c r="NZN633" s="15"/>
      <c r="NZO633" s="15"/>
      <c r="NZP633" s="15"/>
      <c r="NZQ633" s="15"/>
      <c r="NZR633" s="15"/>
      <c r="NZS633" s="15"/>
      <c r="NZT633" s="15"/>
      <c r="NZU633" s="15"/>
      <c r="NZV633" s="15"/>
      <c r="NZW633" s="15"/>
      <c r="NZX633" s="15"/>
      <c r="NZY633" s="15"/>
      <c r="NZZ633" s="15"/>
      <c r="OAA633" s="15"/>
      <c r="OAB633" s="15"/>
      <c r="OAC633" s="15"/>
      <c r="OAD633" s="15"/>
      <c r="OAE633" s="15"/>
      <c r="OAF633" s="15"/>
      <c r="OAG633" s="15"/>
      <c r="OAH633" s="15"/>
      <c r="OAI633" s="15"/>
      <c r="OAJ633" s="15"/>
      <c r="OAK633" s="15"/>
      <c r="OAL633" s="15"/>
      <c r="OAM633" s="15"/>
      <c r="OAN633" s="15"/>
      <c r="OAO633" s="15"/>
      <c r="OAP633" s="15"/>
      <c r="OAQ633" s="15"/>
      <c r="OAR633" s="15"/>
      <c r="OAS633" s="15"/>
      <c r="OAT633" s="15"/>
      <c r="OAU633" s="15"/>
      <c r="OAV633" s="15"/>
      <c r="OAW633" s="15"/>
      <c r="OAX633" s="15"/>
      <c r="OAY633" s="15"/>
      <c r="OAZ633" s="15"/>
      <c r="OBA633" s="15"/>
      <c r="OBB633" s="15"/>
      <c r="OBC633" s="15"/>
      <c r="OBD633" s="15"/>
      <c r="OBE633" s="15"/>
      <c r="OBF633" s="15"/>
      <c r="OBG633" s="15"/>
      <c r="OBH633" s="15"/>
      <c r="OBI633" s="15"/>
      <c r="OBJ633" s="15"/>
      <c r="OBK633" s="15"/>
      <c r="OBL633" s="15"/>
      <c r="OBM633" s="15"/>
      <c r="OBN633" s="15"/>
      <c r="OBO633" s="15"/>
      <c r="OBP633" s="15"/>
      <c r="OBQ633" s="15"/>
      <c r="OBR633" s="15"/>
      <c r="OBS633" s="15"/>
      <c r="OBT633" s="15"/>
      <c r="OBU633" s="15"/>
      <c r="OBV633" s="15"/>
      <c r="OBW633" s="15"/>
      <c r="OBX633" s="15"/>
      <c r="OBY633" s="15"/>
      <c r="OBZ633" s="15"/>
      <c r="OCA633" s="15"/>
      <c r="OCB633" s="15"/>
      <c r="OCC633" s="15"/>
      <c r="OCD633" s="15"/>
      <c r="OCE633" s="15"/>
      <c r="OCF633" s="15"/>
      <c r="OCG633" s="15"/>
      <c r="OCH633" s="15"/>
      <c r="OCI633" s="15"/>
      <c r="OCJ633" s="15"/>
      <c r="OCK633" s="15"/>
      <c r="OCL633" s="15"/>
      <c r="OCM633" s="15"/>
      <c r="OCN633" s="15"/>
      <c r="OCO633" s="15"/>
      <c r="OCP633" s="15"/>
      <c r="OCQ633" s="15"/>
      <c r="OCR633" s="15"/>
      <c r="OCS633" s="15"/>
      <c r="OCT633" s="15"/>
      <c r="OCU633" s="15"/>
      <c r="OCV633" s="15"/>
      <c r="OCW633" s="15"/>
      <c r="OCX633" s="15"/>
      <c r="OCY633" s="15"/>
      <c r="OCZ633" s="15"/>
      <c r="ODA633" s="15"/>
      <c r="ODB633" s="15"/>
      <c r="ODC633" s="15"/>
      <c r="ODD633" s="15"/>
      <c r="ODE633" s="15"/>
      <c r="ODF633" s="15"/>
      <c r="ODG633" s="15"/>
      <c r="ODH633" s="15"/>
      <c r="ODI633" s="15"/>
      <c r="ODJ633" s="15"/>
      <c r="ODK633" s="15"/>
      <c r="ODL633" s="15"/>
      <c r="ODM633" s="15"/>
      <c r="ODN633" s="15"/>
      <c r="ODO633" s="15"/>
      <c r="ODP633" s="15"/>
      <c r="ODQ633" s="15"/>
      <c r="ODR633" s="15"/>
      <c r="ODS633" s="15"/>
      <c r="ODT633" s="15"/>
      <c r="ODU633" s="15"/>
      <c r="ODV633" s="15"/>
      <c r="ODW633" s="15"/>
      <c r="ODX633" s="15"/>
      <c r="ODY633" s="15"/>
      <c r="ODZ633" s="15"/>
      <c r="OEA633" s="15"/>
      <c r="OEB633" s="15"/>
      <c r="OEC633" s="15"/>
      <c r="OED633" s="15"/>
      <c r="OEE633" s="15"/>
      <c r="OEF633" s="15"/>
      <c r="OEG633" s="15"/>
      <c r="OEH633" s="15"/>
      <c r="OEI633" s="15"/>
      <c r="OEJ633" s="15"/>
      <c r="OEK633" s="15"/>
      <c r="OEL633" s="15"/>
      <c r="OEM633" s="15"/>
      <c r="OEN633" s="15"/>
      <c r="OEO633" s="15"/>
      <c r="OEP633" s="15"/>
      <c r="OEQ633" s="15"/>
      <c r="OER633" s="15"/>
      <c r="OES633" s="15"/>
      <c r="OET633" s="15"/>
      <c r="OEU633" s="15"/>
      <c r="OEV633" s="15"/>
      <c r="OEW633" s="15"/>
      <c r="OEX633" s="15"/>
      <c r="OEY633" s="15"/>
      <c r="OEZ633" s="15"/>
      <c r="OFA633" s="15"/>
      <c r="OFB633" s="15"/>
      <c r="OFC633" s="15"/>
      <c r="OFD633" s="15"/>
      <c r="OFE633" s="15"/>
      <c r="OFF633" s="15"/>
      <c r="OFG633" s="15"/>
      <c r="OFH633" s="15"/>
      <c r="OFI633" s="15"/>
      <c r="OFJ633" s="15"/>
      <c r="OFK633" s="15"/>
      <c r="OFL633" s="15"/>
      <c r="OFM633" s="15"/>
      <c r="OFN633" s="15"/>
      <c r="OFO633" s="15"/>
      <c r="OFP633" s="15"/>
      <c r="OFQ633" s="15"/>
      <c r="OFR633" s="15"/>
      <c r="OFS633" s="15"/>
      <c r="OFT633" s="15"/>
      <c r="OFU633" s="15"/>
      <c r="OFV633" s="15"/>
      <c r="OFW633" s="15"/>
      <c r="OFX633" s="15"/>
      <c r="OFY633" s="15"/>
      <c r="OFZ633" s="15"/>
      <c r="OGA633" s="15"/>
      <c r="OGB633" s="15"/>
      <c r="OGC633" s="15"/>
      <c r="OGD633" s="15"/>
      <c r="OGE633" s="15"/>
      <c r="OGF633" s="15"/>
      <c r="OGG633" s="15"/>
      <c r="OGH633" s="15"/>
      <c r="OGI633" s="15"/>
      <c r="OGJ633" s="15"/>
      <c r="OGK633" s="15"/>
      <c r="OGL633" s="15"/>
      <c r="OGM633" s="15"/>
      <c r="OGN633" s="15"/>
      <c r="OGO633" s="15"/>
      <c r="OGP633" s="15"/>
      <c r="OGQ633" s="15"/>
      <c r="OGR633" s="15"/>
      <c r="OGS633" s="15"/>
      <c r="OGT633" s="15"/>
      <c r="OGU633" s="15"/>
      <c r="OGV633" s="15"/>
      <c r="OGW633" s="15"/>
      <c r="OGX633" s="15"/>
      <c r="OGY633" s="15"/>
      <c r="OGZ633" s="15"/>
      <c r="OHA633" s="15"/>
      <c r="OHB633" s="15"/>
      <c r="OHC633" s="15"/>
      <c r="OHD633" s="15"/>
      <c r="OHE633" s="15"/>
      <c r="OHF633" s="15"/>
      <c r="OHG633" s="15"/>
      <c r="OHH633" s="15"/>
      <c r="OHI633" s="15"/>
      <c r="OHJ633" s="15"/>
      <c r="OHK633" s="15"/>
      <c r="OHL633" s="15"/>
      <c r="OHM633" s="15"/>
      <c r="OHN633" s="15"/>
      <c r="OHO633" s="15"/>
      <c r="OHP633" s="15"/>
      <c r="OHQ633" s="15"/>
      <c r="OHR633" s="15"/>
      <c r="OHS633" s="15"/>
      <c r="OHT633" s="15"/>
      <c r="OHU633" s="15"/>
      <c r="OHV633" s="15"/>
      <c r="OHW633" s="15"/>
      <c r="OHX633" s="15"/>
      <c r="OHY633" s="15"/>
      <c r="OHZ633" s="15"/>
      <c r="OIA633" s="15"/>
      <c r="OIB633" s="15"/>
      <c r="OIC633" s="15"/>
      <c r="OID633" s="15"/>
      <c r="OIE633" s="15"/>
      <c r="OIF633" s="15"/>
      <c r="OIG633" s="15"/>
      <c r="OIH633" s="15"/>
      <c r="OII633" s="15"/>
      <c r="OIJ633" s="15"/>
      <c r="OIK633" s="15"/>
      <c r="OIL633" s="15"/>
      <c r="OIM633" s="15"/>
      <c r="OIN633" s="15"/>
      <c r="OIO633" s="15"/>
      <c r="OIP633" s="15"/>
      <c r="OIQ633" s="15"/>
      <c r="OIR633" s="15"/>
      <c r="OIS633" s="15"/>
      <c r="OIT633" s="15"/>
      <c r="OIU633" s="15"/>
      <c r="OIV633" s="15"/>
      <c r="OIW633" s="15"/>
      <c r="OIX633" s="15"/>
      <c r="OIY633" s="15"/>
      <c r="OIZ633" s="15"/>
      <c r="OJA633" s="15"/>
      <c r="OJB633" s="15"/>
      <c r="OJC633" s="15"/>
      <c r="OJD633" s="15"/>
      <c r="OJE633" s="15"/>
      <c r="OJF633" s="15"/>
      <c r="OJG633" s="15"/>
      <c r="OJH633" s="15"/>
      <c r="OJI633" s="15"/>
      <c r="OJJ633" s="15"/>
      <c r="OJK633" s="15"/>
      <c r="OJL633" s="15"/>
      <c r="OJM633" s="15"/>
      <c r="OJN633" s="15"/>
      <c r="OJO633" s="15"/>
      <c r="OJP633" s="15"/>
      <c r="OJQ633" s="15"/>
      <c r="OJR633" s="15"/>
      <c r="OJS633" s="15"/>
      <c r="OJT633" s="15"/>
      <c r="OJU633" s="15"/>
      <c r="OJV633" s="15"/>
      <c r="OJW633" s="15"/>
      <c r="OJX633" s="15"/>
      <c r="OJY633" s="15"/>
      <c r="OJZ633" s="15"/>
      <c r="OKA633" s="15"/>
      <c r="OKB633" s="15"/>
      <c r="OKC633" s="15"/>
      <c r="OKD633" s="15"/>
      <c r="OKE633" s="15"/>
      <c r="OKF633" s="15"/>
      <c r="OKG633" s="15"/>
      <c r="OKH633" s="15"/>
      <c r="OKI633" s="15"/>
      <c r="OKJ633" s="15"/>
      <c r="OKK633" s="15"/>
      <c r="OKL633" s="15"/>
      <c r="OKM633" s="15"/>
      <c r="OKN633" s="15"/>
      <c r="OKO633" s="15"/>
      <c r="OKP633" s="15"/>
      <c r="OKQ633" s="15"/>
      <c r="OKR633" s="15"/>
      <c r="OKS633" s="15"/>
      <c r="OKT633" s="15"/>
      <c r="OKU633" s="15"/>
      <c r="OKV633" s="15"/>
      <c r="OKW633" s="15"/>
      <c r="OKX633" s="15"/>
      <c r="OKY633" s="15"/>
      <c r="OKZ633" s="15"/>
      <c r="OLA633" s="15"/>
      <c r="OLB633" s="15"/>
      <c r="OLC633" s="15"/>
      <c r="OLD633" s="15"/>
      <c r="OLE633" s="15"/>
      <c r="OLF633" s="15"/>
      <c r="OLG633" s="15"/>
      <c r="OLH633" s="15"/>
      <c r="OLI633" s="15"/>
      <c r="OLJ633" s="15"/>
      <c r="OLK633" s="15"/>
      <c r="OLL633" s="15"/>
      <c r="OLM633" s="15"/>
      <c r="OLN633" s="15"/>
      <c r="OLO633" s="15"/>
      <c r="OLP633" s="15"/>
      <c r="OLQ633" s="15"/>
      <c r="OLR633" s="15"/>
      <c r="OLS633" s="15"/>
      <c r="OLT633" s="15"/>
      <c r="OLU633" s="15"/>
      <c r="OLV633" s="15"/>
      <c r="OLW633" s="15"/>
      <c r="OLX633" s="15"/>
      <c r="OLY633" s="15"/>
      <c r="OLZ633" s="15"/>
      <c r="OMA633" s="15"/>
      <c r="OMB633" s="15"/>
      <c r="OMC633" s="15"/>
      <c r="OMD633" s="15"/>
      <c r="OME633" s="15"/>
      <c r="OMF633" s="15"/>
      <c r="OMG633" s="15"/>
      <c r="OMH633" s="15"/>
      <c r="OMI633" s="15"/>
      <c r="OMJ633" s="15"/>
      <c r="OMK633" s="15"/>
      <c r="OML633" s="15"/>
      <c r="OMM633" s="15"/>
      <c r="OMN633" s="15"/>
      <c r="OMO633" s="15"/>
      <c r="OMP633" s="15"/>
      <c r="OMQ633" s="15"/>
      <c r="OMR633" s="15"/>
      <c r="OMS633" s="15"/>
      <c r="OMT633" s="15"/>
      <c r="OMU633" s="15"/>
      <c r="OMV633" s="15"/>
      <c r="OMW633" s="15"/>
      <c r="OMX633" s="15"/>
      <c r="OMY633" s="15"/>
      <c r="OMZ633" s="15"/>
      <c r="ONA633" s="15"/>
      <c r="ONB633" s="15"/>
      <c r="ONC633" s="15"/>
      <c r="OND633" s="15"/>
      <c r="ONE633" s="15"/>
      <c r="ONF633" s="15"/>
      <c r="ONG633" s="15"/>
      <c r="ONH633" s="15"/>
      <c r="ONI633" s="15"/>
      <c r="ONJ633" s="15"/>
      <c r="ONK633" s="15"/>
      <c r="ONL633" s="15"/>
      <c r="ONM633" s="15"/>
      <c r="ONN633" s="15"/>
      <c r="ONO633" s="15"/>
      <c r="ONP633" s="15"/>
      <c r="ONQ633" s="15"/>
      <c r="ONR633" s="15"/>
      <c r="ONS633" s="15"/>
      <c r="ONT633" s="15"/>
      <c r="ONU633" s="15"/>
      <c r="ONV633" s="15"/>
      <c r="ONW633" s="15"/>
      <c r="ONX633" s="15"/>
      <c r="ONY633" s="15"/>
      <c r="ONZ633" s="15"/>
      <c r="OOA633" s="15"/>
      <c r="OOB633" s="15"/>
      <c r="OOC633" s="15"/>
      <c r="OOD633" s="15"/>
      <c r="OOE633" s="15"/>
      <c r="OOF633" s="15"/>
      <c r="OOG633" s="15"/>
      <c r="OOH633" s="15"/>
      <c r="OOI633" s="15"/>
      <c r="OOJ633" s="15"/>
      <c r="OOK633" s="15"/>
      <c r="OOL633" s="15"/>
      <c r="OOM633" s="15"/>
      <c r="OON633" s="15"/>
      <c r="OOO633" s="15"/>
      <c r="OOP633" s="15"/>
      <c r="OOQ633" s="15"/>
      <c r="OOR633" s="15"/>
      <c r="OOS633" s="15"/>
      <c r="OOT633" s="15"/>
      <c r="OOU633" s="15"/>
      <c r="OOV633" s="15"/>
      <c r="OOW633" s="15"/>
      <c r="OOX633" s="15"/>
      <c r="OOY633" s="15"/>
      <c r="OOZ633" s="15"/>
      <c r="OPA633" s="15"/>
      <c r="OPB633" s="15"/>
      <c r="OPC633" s="15"/>
      <c r="OPD633" s="15"/>
      <c r="OPE633" s="15"/>
      <c r="OPF633" s="15"/>
      <c r="OPG633" s="15"/>
      <c r="OPH633" s="15"/>
      <c r="OPI633" s="15"/>
      <c r="OPJ633" s="15"/>
      <c r="OPK633" s="15"/>
      <c r="OPL633" s="15"/>
      <c r="OPM633" s="15"/>
      <c r="OPN633" s="15"/>
      <c r="OPO633" s="15"/>
      <c r="OPP633" s="15"/>
      <c r="OPQ633" s="15"/>
      <c r="OPR633" s="15"/>
      <c r="OPS633" s="15"/>
      <c r="OPT633" s="15"/>
      <c r="OPU633" s="15"/>
      <c r="OPV633" s="15"/>
      <c r="OPW633" s="15"/>
      <c r="OPX633" s="15"/>
      <c r="OPY633" s="15"/>
      <c r="OPZ633" s="15"/>
      <c r="OQA633" s="15"/>
      <c r="OQB633" s="15"/>
      <c r="OQC633" s="15"/>
      <c r="OQD633" s="15"/>
      <c r="OQE633" s="15"/>
      <c r="OQF633" s="15"/>
      <c r="OQG633" s="15"/>
      <c r="OQH633" s="15"/>
      <c r="OQI633" s="15"/>
      <c r="OQJ633" s="15"/>
      <c r="OQK633" s="15"/>
      <c r="OQL633" s="15"/>
      <c r="OQM633" s="15"/>
      <c r="OQN633" s="15"/>
      <c r="OQO633" s="15"/>
      <c r="OQP633" s="15"/>
      <c r="OQQ633" s="15"/>
      <c r="OQR633" s="15"/>
      <c r="OQS633" s="15"/>
      <c r="OQT633" s="15"/>
      <c r="OQU633" s="15"/>
      <c r="OQV633" s="15"/>
      <c r="OQW633" s="15"/>
      <c r="OQX633" s="15"/>
      <c r="OQY633" s="15"/>
      <c r="OQZ633" s="15"/>
      <c r="ORA633" s="15"/>
      <c r="ORB633" s="15"/>
      <c r="ORC633" s="15"/>
      <c r="ORD633" s="15"/>
      <c r="ORE633" s="15"/>
      <c r="ORF633" s="15"/>
      <c r="ORG633" s="15"/>
      <c r="ORH633" s="15"/>
      <c r="ORI633" s="15"/>
      <c r="ORJ633" s="15"/>
      <c r="ORK633" s="15"/>
      <c r="ORL633" s="15"/>
      <c r="ORM633" s="15"/>
      <c r="ORN633" s="15"/>
      <c r="ORO633" s="15"/>
      <c r="ORP633" s="15"/>
      <c r="ORQ633" s="15"/>
      <c r="ORR633" s="15"/>
      <c r="ORS633" s="15"/>
      <c r="ORT633" s="15"/>
      <c r="ORU633" s="15"/>
      <c r="ORV633" s="15"/>
      <c r="ORW633" s="15"/>
      <c r="ORX633" s="15"/>
      <c r="ORY633" s="15"/>
      <c r="ORZ633" s="15"/>
      <c r="OSA633" s="15"/>
      <c r="OSB633" s="15"/>
      <c r="OSC633" s="15"/>
      <c r="OSD633" s="15"/>
      <c r="OSE633" s="15"/>
      <c r="OSF633" s="15"/>
      <c r="OSG633" s="15"/>
      <c r="OSH633" s="15"/>
      <c r="OSI633" s="15"/>
      <c r="OSJ633" s="15"/>
      <c r="OSK633" s="15"/>
      <c r="OSL633" s="15"/>
      <c r="OSM633" s="15"/>
      <c r="OSN633" s="15"/>
      <c r="OSO633" s="15"/>
      <c r="OSP633" s="15"/>
      <c r="OSQ633" s="15"/>
      <c r="OSR633" s="15"/>
      <c r="OSS633" s="15"/>
      <c r="OST633" s="15"/>
      <c r="OSU633" s="15"/>
      <c r="OSV633" s="15"/>
      <c r="OSW633" s="15"/>
      <c r="OSX633" s="15"/>
      <c r="OSY633" s="15"/>
      <c r="OSZ633" s="15"/>
      <c r="OTA633" s="15"/>
      <c r="OTB633" s="15"/>
      <c r="OTC633" s="15"/>
      <c r="OTD633" s="15"/>
      <c r="OTE633" s="15"/>
      <c r="OTF633" s="15"/>
      <c r="OTG633" s="15"/>
      <c r="OTH633" s="15"/>
      <c r="OTI633" s="15"/>
      <c r="OTJ633" s="15"/>
      <c r="OTK633" s="15"/>
      <c r="OTL633" s="15"/>
      <c r="OTM633" s="15"/>
      <c r="OTN633" s="15"/>
      <c r="OTO633" s="15"/>
      <c r="OTP633" s="15"/>
      <c r="OTQ633" s="15"/>
      <c r="OTR633" s="15"/>
      <c r="OTS633" s="15"/>
      <c r="OTT633" s="15"/>
      <c r="OTU633" s="15"/>
      <c r="OTV633" s="15"/>
      <c r="OTW633" s="15"/>
      <c r="OTX633" s="15"/>
      <c r="OTY633" s="15"/>
      <c r="OTZ633" s="15"/>
      <c r="OUA633" s="15"/>
      <c r="OUB633" s="15"/>
      <c r="OUC633" s="15"/>
      <c r="OUD633" s="15"/>
      <c r="OUE633" s="15"/>
      <c r="OUF633" s="15"/>
      <c r="OUG633" s="15"/>
      <c r="OUH633" s="15"/>
      <c r="OUI633" s="15"/>
      <c r="OUJ633" s="15"/>
      <c r="OUK633" s="15"/>
      <c r="OUL633" s="15"/>
      <c r="OUM633" s="15"/>
      <c r="OUN633" s="15"/>
      <c r="OUO633" s="15"/>
      <c r="OUP633" s="15"/>
      <c r="OUQ633" s="15"/>
      <c r="OUR633" s="15"/>
      <c r="OUS633" s="15"/>
      <c r="OUT633" s="15"/>
      <c r="OUU633" s="15"/>
      <c r="OUV633" s="15"/>
      <c r="OUW633" s="15"/>
      <c r="OUX633" s="15"/>
      <c r="OUY633" s="15"/>
      <c r="OUZ633" s="15"/>
      <c r="OVA633" s="15"/>
      <c r="OVB633" s="15"/>
      <c r="OVC633" s="15"/>
      <c r="OVD633" s="15"/>
      <c r="OVE633" s="15"/>
      <c r="OVF633" s="15"/>
      <c r="OVG633" s="15"/>
      <c r="OVH633" s="15"/>
      <c r="OVI633" s="15"/>
      <c r="OVJ633" s="15"/>
      <c r="OVK633" s="15"/>
      <c r="OVL633" s="15"/>
      <c r="OVM633" s="15"/>
      <c r="OVN633" s="15"/>
      <c r="OVO633" s="15"/>
      <c r="OVP633" s="15"/>
      <c r="OVQ633" s="15"/>
      <c r="OVR633" s="15"/>
      <c r="OVS633" s="15"/>
      <c r="OVT633" s="15"/>
      <c r="OVU633" s="15"/>
      <c r="OVV633" s="15"/>
      <c r="OVW633" s="15"/>
      <c r="OVX633" s="15"/>
      <c r="OVY633" s="15"/>
      <c r="OVZ633" s="15"/>
      <c r="OWA633" s="15"/>
      <c r="OWB633" s="15"/>
      <c r="OWC633" s="15"/>
      <c r="OWD633" s="15"/>
      <c r="OWE633" s="15"/>
      <c r="OWF633" s="15"/>
      <c r="OWG633" s="15"/>
      <c r="OWH633" s="15"/>
      <c r="OWI633" s="15"/>
      <c r="OWJ633" s="15"/>
      <c r="OWK633" s="15"/>
      <c r="OWL633" s="15"/>
      <c r="OWM633" s="15"/>
      <c r="OWN633" s="15"/>
      <c r="OWO633" s="15"/>
      <c r="OWP633" s="15"/>
      <c r="OWQ633" s="15"/>
      <c r="OWR633" s="15"/>
      <c r="OWS633" s="15"/>
      <c r="OWT633" s="15"/>
      <c r="OWU633" s="15"/>
      <c r="OWV633" s="15"/>
      <c r="OWW633" s="15"/>
      <c r="OWX633" s="15"/>
      <c r="OWY633" s="15"/>
      <c r="OWZ633" s="15"/>
      <c r="OXA633" s="15"/>
      <c r="OXB633" s="15"/>
      <c r="OXC633" s="15"/>
      <c r="OXD633" s="15"/>
      <c r="OXE633" s="15"/>
      <c r="OXF633" s="15"/>
      <c r="OXG633" s="15"/>
      <c r="OXH633" s="15"/>
      <c r="OXI633" s="15"/>
      <c r="OXJ633" s="15"/>
      <c r="OXK633" s="15"/>
      <c r="OXL633" s="15"/>
      <c r="OXM633" s="15"/>
      <c r="OXN633" s="15"/>
      <c r="OXO633" s="15"/>
      <c r="OXP633" s="15"/>
      <c r="OXQ633" s="15"/>
      <c r="OXR633" s="15"/>
      <c r="OXS633" s="15"/>
      <c r="OXT633" s="15"/>
      <c r="OXU633" s="15"/>
      <c r="OXV633" s="15"/>
      <c r="OXW633" s="15"/>
      <c r="OXX633" s="15"/>
      <c r="OXY633" s="15"/>
      <c r="OXZ633" s="15"/>
      <c r="OYA633" s="15"/>
      <c r="OYB633" s="15"/>
      <c r="OYC633" s="15"/>
      <c r="OYD633" s="15"/>
      <c r="OYE633" s="15"/>
      <c r="OYF633" s="15"/>
      <c r="OYG633" s="15"/>
      <c r="OYH633" s="15"/>
      <c r="OYI633" s="15"/>
      <c r="OYJ633" s="15"/>
      <c r="OYK633" s="15"/>
      <c r="OYL633" s="15"/>
      <c r="OYM633" s="15"/>
      <c r="OYN633" s="15"/>
      <c r="OYO633" s="15"/>
      <c r="OYP633" s="15"/>
      <c r="OYQ633" s="15"/>
      <c r="OYR633" s="15"/>
      <c r="OYS633" s="15"/>
      <c r="OYT633" s="15"/>
      <c r="OYU633" s="15"/>
      <c r="OYV633" s="15"/>
      <c r="OYW633" s="15"/>
      <c r="OYX633" s="15"/>
      <c r="OYY633" s="15"/>
      <c r="OYZ633" s="15"/>
      <c r="OZA633" s="15"/>
      <c r="OZB633" s="15"/>
      <c r="OZC633" s="15"/>
      <c r="OZD633" s="15"/>
      <c r="OZE633" s="15"/>
      <c r="OZF633" s="15"/>
      <c r="OZG633" s="15"/>
      <c r="OZH633" s="15"/>
      <c r="OZI633" s="15"/>
      <c r="OZJ633" s="15"/>
      <c r="OZK633" s="15"/>
      <c r="OZL633" s="15"/>
      <c r="OZM633" s="15"/>
      <c r="OZN633" s="15"/>
      <c r="OZO633" s="15"/>
      <c r="OZP633" s="15"/>
      <c r="OZQ633" s="15"/>
      <c r="OZR633" s="15"/>
      <c r="OZS633" s="15"/>
      <c r="OZT633" s="15"/>
      <c r="OZU633" s="15"/>
      <c r="OZV633" s="15"/>
      <c r="OZW633" s="15"/>
      <c r="OZX633" s="15"/>
      <c r="OZY633" s="15"/>
      <c r="OZZ633" s="15"/>
      <c r="PAA633" s="15"/>
      <c r="PAB633" s="15"/>
      <c r="PAC633" s="15"/>
      <c r="PAD633" s="15"/>
      <c r="PAE633" s="15"/>
      <c r="PAF633" s="15"/>
      <c r="PAG633" s="15"/>
      <c r="PAH633" s="15"/>
      <c r="PAI633" s="15"/>
      <c r="PAJ633" s="15"/>
      <c r="PAK633" s="15"/>
      <c r="PAL633" s="15"/>
      <c r="PAM633" s="15"/>
      <c r="PAN633" s="15"/>
      <c r="PAO633" s="15"/>
      <c r="PAP633" s="15"/>
      <c r="PAQ633" s="15"/>
      <c r="PAR633" s="15"/>
      <c r="PAS633" s="15"/>
      <c r="PAT633" s="15"/>
      <c r="PAU633" s="15"/>
      <c r="PAV633" s="15"/>
      <c r="PAW633" s="15"/>
      <c r="PAX633" s="15"/>
      <c r="PAY633" s="15"/>
      <c r="PAZ633" s="15"/>
      <c r="PBA633" s="15"/>
      <c r="PBB633" s="15"/>
      <c r="PBC633" s="15"/>
      <c r="PBD633" s="15"/>
      <c r="PBE633" s="15"/>
      <c r="PBF633" s="15"/>
      <c r="PBG633" s="15"/>
      <c r="PBH633" s="15"/>
      <c r="PBI633" s="15"/>
      <c r="PBJ633" s="15"/>
      <c r="PBK633" s="15"/>
      <c r="PBL633" s="15"/>
      <c r="PBM633" s="15"/>
      <c r="PBN633" s="15"/>
      <c r="PBO633" s="15"/>
      <c r="PBP633" s="15"/>
      <c r="PBQ633" s="15"/>
      <c r="PBR633" s="15"/>
      <c r="PBS633" s="15"/>
      <c r="PBT633" s="15"/>
      <c r="PBU633" s="15"/>
      <c r="PBV633" s="15"/>
      <c r="PBW633" s="15"/>
      <c r="PBX633" s="15"/>
      <c r="PBY633" s="15"/>
      <c r="PBZ633" s="15"/>
      <c r="PCA633" s="15"/>
      <c r="PCB633" s="15"/>
      <c r="PCC633" s="15"/>
      <c r="PCD633" s="15"/>
      <c r="PCE633" s="15"/>
      <c r="PCF633" s="15"/>
      <c r="PCG633" s="15"/>
      <c r="PCH633" s="15"/>
      <c r="PCI633" s="15"/>
      <c r="PCJ633" s="15"/>
      <c r="PCK633" s="15"/>
      <c r="PCL633" s="15"/>
      <c r="PCM633" s="15"/>
      <c r="PCN633" s="15"/>
      <c r="PCO633" s="15"/>
      <c r="PCP633" s="15"/>
      <c r="PCQ633" s="15"/>
      <c r="PCR633" s="15"/>
      <c r="PCS633" s="15"/>
      <c r="PCT633" s="15"/>
      <c r="PCU633" s="15"/>
      <c r="PCV633" s="15"/>
      <c r="PCW633" s="15"/>
      <c r="PCX633" s="15"/>
      <c r="PCY633" s="15"/>
      <c r="PCZ633" s="15"/>
      <c r="PDA633" s="15"/>
      <c r="PDB633" s="15"/>
      <c r="PDC633" s="15"/>
      <c r="PDD633" s="15"/>
      <c r="PDE633" s="15"/>
      <c r="PDF633" s="15"/>
      <c r="PDG633" s="15"/>
      <c r="PDH633" s="15"/>
      <c r="PDI633" s="15"/>
      <c r="PDJ633" s="15"/>
      <c r="PDK633" s="15"/>
      <c r="PDL633" s="15"/>
      <c r="PDM633" s="15"/>
      <c r="PDN633" s="15"/>
      <c r="PDO633" s="15"/>
      <c r="PDP633" s="15"/>
      <c r="PDQ633" s="15"/>
      <c r="PDR633" s="15"/>
      <c r="PDS633" s="15"/>
      <c r="PDT633" s="15"/>
      <c r="PDU633" s="15"/>
      <c r="PDV633" s="15"/>
      <c r="PDW633" s="15"/>
      <c r="PDX633" s="15"/>
      <c r="PDY633" s="15"/>
      <c r="PDZ633" s="15"/>
      <c r="PEA633" s="15"/>
      <c r="PEB633" s="15"/>
      <c r="PEC633" s="15"/>
      <c r="PED633" s="15"/>
      <c r="PEE633" s="15"/>
      <c r="PEF633" s="15"/>
      <c r="PEG633" s="15"/>
      <c r="PEH633" s="15"/>
      <c r="PEI633" s="15"/>
      <c r="PEJ633" s="15"/>
      <c r="PEK633" s="15"/>
      <c r="PEL633" s="15"/>
      <c r="PEM633" s="15"/>
      <c r="PEN633" s="15"/>
      <c r="PEO633" s="15"/>
      <c r="PEP633" s="15"/>
      <c r="PEQ633" s="15"/>
      <c r="PER633" s="15"/>
      <c r="PES633" s="15"/>
      <c r="PET633" s="15"/>
      <c r="PEU633" s="15"/>
      <c r="PEV633" s="15"/>
      <c r="PEW633" s="15"/>
      <c r="PEX633" s="15"/>
      <c r="PEY633" s="15"/>
      <c r="PEZ633" s="15"/>
      <c r="PFA633" s="15"/>
      <c r="PFB633" s="15"/>
      <c r="PFC633" s="15"/>
      <c r="PFD633" s="15"/>
      <c r="PFE633" s="15"/>
      <c r="PFF633" s="15"/>
      <c r="PFG633" s="15"/>
      <c r="PFH633" s="15"/>
      <c r="PFI633" s="15"/>
      <c r="PFJ633" s="15"/>
      <c r="PFK633" s="15"/>
      <c r="PFL633" s="15"/>
      <c r="PFM633" s="15"/>
      <c r="PFN633" s="15"/>
      <c r="PFO633" s="15"/>
      <c r="PFP633" s="15"/>
      <c r="PFQ633" s="15"/>
      <c r="PFR633" s="15"/>
      <c r="PFS633" s="15"/>
      <c r="PFT633" s="15"/>
      <c r="PFU633" s="15"/>
      <c r="PFV633" s="15"/>
      <c r="PFW633" s="15"/>
      <c r="PFX633" s="15"/>
      <c r="PFY633" s="15"/>
      <c r="PFZ633" s="15"/>
      <c r="PGA633" s="15"/>
      <c r="PGB633" s="15"/>
      <c r="PGC633" s="15"/>
      <c r="PGD633" s="15"/>
      <c r="PGE633" s="15"/>
      <c r="PGF633" s="15"/>
      <c r="PGG633" s="15"/>
      <c r="PGH633" s="15"/>
      <c r="PGI633" s="15"/>
      <c r="PGJ633" s="15"/>
      <c r="PGK633" s="15"/>
      <c r="PGL633" s="15"/>
      <c r="PGM633" s="15"/>
      <c r="PGN633" s="15"/>
      <c r="PGO633" s="15"/>
      <c r="PGP633" s="15"/>
      <c r="PGQ633" s="15"/>
      <c r="PGR633" s="15"/>
      <c r="PGS633" s="15"/>
      <c r="PGT633" s="15"/>
      <c r="PGU633" s="15"/>
      <c r="PGV633" s="15"/>
      <c r="PGW633" s="15"/>
      <c r="PGX633" s="15"/>
      <c r="PGY633" s="15"/>
      <c r="PGZ633" s="15"/>
      <c r="PHA633" s="15"/>
      <c r="PHB633" s="15"/>
      <c r="PHC633" s="15"/>
      <c r="PHD633" s="15"/>
      <c r="PHE633" s="15"/>
      <c r="PHF633" s="15"/>
      <c r="PHG633" s="15"/>
      <c r="PHH633" s="15"/>
      <c r="PHI633" s="15"/>
      <c r="PHJ633" s="15"/>
      <c r="PHK633" s="15"/>
      <c r="PHL633" s="15"/>
      <c r="PHM633" s="15"/>
      <c r="PHN633" s="15"/>
      <c r="PHO633" s="15"/>
      <c r="PHP633" s="15"/>
      <c r="PHQ633" s="15"/>
      <c r="PHR633" s="15"/>
      <c r="PHS633" s="15"/>
      <c r="PHT633" s="15"/>
      <c r="PHU633" s="15"/>
      <c r="PHV633" s="15"/>
      <c r="PHW633" s="15"/>
      <c r="PHX633" s="15"/>
      <c r="PHY633" s="15"/>
      <c r="PHZ633" s="15"/>
      <c r="PIA633" s="15"/>
      <c r="PIB633" s="15"/>
      <c r="PIC633" s="15"/>
      <c r="PID633" s="15"/>
      <c r="PIE633" s="15"/>
      <c r="PIF633" s="15"/>
      <c r="PIG633" s="15"/>
      <c r="PIH633" s="15"/>
      <c r="PII633" s="15"/>
      <c r="PIJ633" s="15"/>
      <c r="PIK633" s="15"/>
      <c r="PIL633" s="15"/>
      <c r="PIM633" s="15"/>
      <c r="PIN633" s="15"/>
      <c r="PIO633" s="15"/>
      <c r="PIP633" s="15"/>
      <c r="PIQ633" s="15"/>
      <c r="PIR633" s="15"/>
      <c r="PIS633" s="15"/>
      <c r="PIT633" s="15"/>
      <c r="PIU633" s="15"/>
      <c r="PIV633" s="15"/>
      <c r="PIW633" s="15"/>
      <c r="PIX633" s="15"/>
      <c r="PIY633" s="15"/>
      <c r="PIZ633" s="15"/>
      <c r="PJA633" s="15"/>
      <c r="PJB633" s="15"/>
      <c r="PJC633" s="15"/>
      <c r="PJD633" s="15"/>
      <c r="PJE633" s="15"/>
      <c r="PJF633" s="15"/>
      <c r="PJG633" s="15"/>
      <c r="PJH633" s="15"/>
      <c r="PJI633" s="15"/>
      <c r="PJJ633" s="15"/>
      <c r="PJK633" s="15"/>
      <c r="PJL633" s="15"/>
      <c r="PJM633" s="15"/>
      <c r="PJN633" s="15"/>
      <c r="PJO633" s="15"/>
      <c r="PJP633" s="15"/>
      <c r="PJQ633" s="15"/>
      <c r="PJR633" s="15"/>
      <c r="PJS633" s="15"/>
      <c r="PJT633" s="15"/>
      <c r="PJU633" s="15"/>
      <c r="PJV633" s="15"/>
      <c r="PJW633" s="15"/>
      <c r="PJX633" s="15"/>
      <c r="PJY633" s="15"/>
      <c r="PJZ633" s="15"/>
      <c r="PKA633" s="15"/>
      <c r="PKB633" s="15"/>
      <c r="PKC633" s="15"/>
      <c r="PKD633" s="15"/>
      <c r="PKE633" s="15"/>
      <c r="PKF633" s="15"/>
      <c r="PKG633" s="15"/>
      <c r="PKH633" s="15"/>
      <c r="PKI633" s="15"/>
      <c r="PKJ633" s="15"/>
      <c r="PKK633" s="15"/>
      <c r="PKL633" s="15"/>
      <c r="PKM633" s="15"/>
      <c r="PKN633" s="15"/>
      <c r="PKO633" s="15"/>
      <c r="PKP633" s="15"/>
      <c r="PKQ633" s="15"/>
      <c r="PKR633" s="15"/>
      <c r="PKS633" s="15"/>
      <c r="PKT633" s="15"/>
      <c r="PKU633" s="15"/>
      <c r="PKV633" s="15"/>
      <c r="PKW633" s="15"/>
      <c r="PKX633" s="15"/>
      <c r="PKY633" s="15"/>
      <c r="PKZ633" s="15"/>
      <c r="PLA633" s="15"/>
      <c r="PLB633" s="15"/>
      <c r="PLC633" s="15"/>
      <c r="PLD633" s="15"/>
      <c r="PLE633" s="15"/>
      <c r="PLF633" s="15"/>
      <c r="PLG633" s="15"/>
      <c r="PLH633" s="15"/>
      <c r="PLI633" s="15"/>
      <c r="PLJ633" s="15"/>
      <c r="PLK633" s="15"/>
      <c r="PLL633" s="15"/>
      <c r="PLM633" s="15"/>
      <c r="PLN633" s="15"/>
      <c r="PLO633" s="15"/>
      <c r="PLP633" s="15"/>
      <c r="PLQ633" s="15"/>
      <c r="PLR633" s="15"/>
      <c r="PLS633" s="15"/>
      <c r="PLT633" s="15"/>
      <c r="PLU633" s="15"/>
      <c r="PLV633" s="15"/>
      <c r="PLW633" s="15"/>
      <c r="PLX633" s="15"/>
      <c r="PLY633" s="15"/>
      <c r="PLZ633" s="15"/>
      <c r="PMA633" s="15"/>
      <c r="PMB633" s="15"/>
      <c r="PMC633" s="15"/>
      <c r="PMD633" s="15"/>
      <c r="PME633" s="15"/>
      <c r="PMF633" s="15"/>
      <c r="PMG633" s="15"/>
      <c r="PMH633" s="15"/>
      <c r="PMI633" s="15"/>
      <c r="PMJ633" s="15"/>
      <c r="PMK633" s="15"/>
      <c r="PML633" s="15"/>
      <c r="PMM633" s="15"/>
      <c r="PMN633" s="15"/>
      <c r="PMO633" s="15"/>
      <c r="PMP633" s="15"/>
      <c r="PMQ633" s="15"/>
      <c r="PMR633" s="15"/>
      <c r="PMS633" s="15"/>
      <c r="PMT633" s="15"/>
      <c r="PMU633" s="15"/>
      <c r="PMV633" s="15"/>
      <c r="PMW633" s="15"/>
      <c r="PMX633" s="15"/>
      <c r="PMY633" s="15"/>
      <c r="PMZ633" s="15"/>
      <c r="PNA633" s="15"/>
      <c r="PNB633" s="15"/>
      <c r="PNC633" s="15"/>
      <c r="PND633" s="15"/>
      <c r="PNE633" s="15"/>
      <c r="PNF633" s="15"/>
      <c r="PNG633" s="15"/>
      <c r="PNH633" s="15"/>
      <c r="PNI633" s="15"/>
      <c r="PNJ633" s="15"/>
      <c r="PNK633" s="15"/>
      <c r="PNL633" s="15"/>
      <c r="PNM633" s="15"/>
      <c r="PNN633" s="15"/>
      <c r="PNO633" s="15"/>
      <c r="PNP633" s="15"/>
      <c r="PNQ633" s="15"/>
      <c r="PNR633" s="15"/>
      <c r="PNS633" s="15"/>
      <c r="PNT633" s="15"/>
      <c r="PNU633" s="15"/>
      <c r="PNV633" s="15"/>
      <c r="PNW633" s="15"/>
      <c r="PNX633" s="15"/>
      <c r="PNY633" s="15"/>
      <c r="PNZ633" s="15"/>
      <c r="POA633" s="15"/>
      <c r="POB633" s="15"/>
      <c r="POC633" s="15"/>
      <c r="POD633" s="15"/>
      <c r="POE633" s="15"/>
      <c r="POF633" s="15"/>
      <c r="POG633" s="15"/>
      <c r="POH633" s="15"/>
      <c r="POI633" s="15"/>
      <c r="POJ633" s="15"/>
      <c r="POK633" s="15"/>
      <c r="POL633" s="15"/>
      <c r="POM633" s="15"/>
      <c r="PON633" s="15"/>
      <c r="POO633" s="15"/>
      <c r="POP633" s="15"/>
      <c r="POQ633" s="15"/>
      <c r="POR633" s="15"/>
      <c r="POS633" s="15"/>
      <c r="POT633" s="15"/>
      <c r="POU633" s="15"/>
      <c r="POV633" s="15"/>
      <c r="POW633" s="15"/>
      <c r="POX633" s="15"/>
      <c r="POY633" s="15"/>
      <c r="POZ633" s="15"/>
      <c r="PPA633" s="15"/>
      <c r="PPB633" s="15"/>
      <c r="PPC633" s="15"/>
      <c r="PPD633" s="15"/>
      <c r="PPE633" s="15"/>
      <c r="PPF633" s="15"/>
      <c r="PPG633" s="15"/>
      <c r="PPH633" s="15"/>
      <c r="PPI633" s="15"/>
      <c r="PPJ633" s="15"/>
      <c r="PPK633" s="15"/>
      <c r="PPL633" s="15"/>
      <c r="PPM633" s="15"/>
      <c r="PPN633" s="15"/>
      <c r="PPO633" s="15"/>
      <c r="PPP633" s="15"/>
      <c r="PPQ633" s="15"/>
      <c r="PPR633" s="15"/>
      <c r="PPS633" s="15"/>
      <c r="PPT633" s="15"/>
      <c r="PPU633" s="15"/>
      <c r="PPV633" s="15"/>
      <c r="PPW633" s="15"/>
      <c r="PPX633" s="15"/>
      <c r="PPY633" s="15"/>
      <c r="PPZ633" s="15"/>
      <c r="PQA633" s="15"/>
      <c r="PQB633" s="15"/>
      <c r="PQC633" s="15"/>
      <c r="PQD633" s="15"/>
      <c r="PQE633" s="15"/>
      <c r="PQF633" s="15"/>
      <c r="PQG633" s="15"/>
      <c r="PQH633" s="15"/>
      <c r="PQI633" s="15"/>
      <c r="PQJ633" s="15"/>
      <c r="PQK633" s="15"/>
      <c r="PQL633" s="15"/>
      <c r="PQM633" s="15"/>
      <c r="PQN633" s="15"/>
      <c r="PQO633" s="15"/>
      <c r="PQP633" s="15"/>
      <c r="PQQ633" s="15"/>
      <c r="PQR633" s="15"/>
      <c r="PQS633" s="15"/>
      <c r="PQT633" s="15"/>
      <c r="PQU633" s="15"/>
      <c r="PQV633" s="15"/>
      <c r="PQW633" s="15"/>
      <c r="PQX633" s="15"/>
      <c r="PQY633" s="15"/>
      <c r="PQZ633" s="15"/>
      <c r="PRA633" s="15"/>
      <c r="PRB633" s="15"/>
      <c r="PRC633" s="15"/>
      <c r="PRD633" s="15"/>
      <c r="PRE633" s="15"/>
      <c r="PRF633" s="15"/>
      <c r="PRG633" s="15"/>
      <c r="PRH633" s="15"/>
      <c r="PRI633" s="15"/>
      <c r="PRJ633" s="15"/>
      <c r="PRK633" s="15"/>
      <c r="PRL633" s="15"/>
      <c r="PRM633" s="15"/>
      <c r="PRN633" s="15"/>
      <c r="PRO633" s="15"/>
      <c r="PRP633" s="15"/>
      <c r="PRQ633" s="15"/>
      <c r="PRR633" s="15"/>
      <c r="PRS633" s="15"/>
      <c r="PRT633" s="15"/>
      <c r="PRU633" s="15"/>
      <c r="PRV633" s="15"/>
      <c r="PRW633" s="15"/>
      <c r="PRX633" s="15"/>
      <c r="PRY633" s="15"/>
      <c r="PRZ633" s="15"/>
      <c r="PSA633" s="15"/>
      <c r="PSB633" s="15"/>
      <c r="PSC633" s="15"/>
      <c r="PSD633" s="15"/>
      <c r="PSE633" s="15"/>
      <c r="PSF633" s="15"/>
      <c r="PSG633" s="15"/>
      <c r="PSH633" s="15"/>
      <c r="PSI633" s="15"/>
      <c r="PSJ633" s="15"/>
      <c r="PSK633" s="15"/>
      <c r="PSL633" s="15"/>
      <c r="PSM633" s="15"/>
      <c r="PSN633" s="15"/>
      <c r="PSO633" s="15"/>
      <c r="PSP633" s="15"/>
      <c r="PSQ633" s="15"/>
      <c r="PSR633" s="15"/>
      <c r="PSS633" s="15"/>
      <c r="PST633" s="15"/>
      <c r="PSU633" s="15"/>
      <c r="PSV633" s="15"/>
      <c r="PSW633" s="15"/>
      <c r="PSX633" s="15"/>
      <c r="PSY633" s="15"/>
      <c r="PSZ633" s="15"/>
      <c r="PTA633" s="15"/>
      <c r="PTB633" s="15"/>
      <c r="PTC633" s="15"/>
      <c r="PTD633" s="15"/>
      <c r="PTE633" s="15"/>
      <c r="PTF633" s="15"/>
      <c r="PTG633" s="15"/>
      <c r="PTH633" s="15"/>
      <c r="PTI633" s="15"/>
      <c r="PTJ633" s="15"/>
      <c r="PTK633" s="15"/>
      <c r="PTL633" s="15"/>
      <c r="PTM633" s="15"/>
      <c r="PTN633" s="15"/>
      <c r="PTO633" s="15"/>
      <c r="PTP633" s="15"/>
      <c r="PTQ633" s="15"/>
      <c r="PTR633" s="15"/>
      <c r="PTS633" s="15"/>
      <c r="PTT633" s="15"/>
      <c r="PTU633" s="15"/>
      <c r="PTV633" s="15"/>
      <c r="PTW633" s="15"/>
      <c r="PTX633" s="15"/>
      <c r="PTY633" s="15"/>
      <c r="PTZ633" s="15"/>
      <c r="PUA633" s="15"/>
      <c r="PUB633" s="15"/>
      <c r="PUC633" s="15"/>
      <c r="PUD633" s="15"/>
      <c r="PUE633" s="15"/>
      <c r="PUF633" s="15"/>
      <c r="PUG633" s="15"/>
      <c r="PUH633" s="15"/>
      <c r="PUI633" s="15"/>
      <c r="PUJ633" s="15"/>
      <c r="PUK633" s="15"/>
      <c r="PUL633" s="15"/>
      <c r="PUM633" s="15"/>
      <c r="PUN633" s="15"/>
      <c r="PUO633" s="15"/>
      <c r="PUP633" s="15"/>
      <c r="PUQ633" s="15"/>
      <c r="PUR633" s="15"/>
      <c r="PUS633" s="15"/>
      <c r="PUT633" s="15"/>
      <c r="PUU633" s="15"/>
      <c r="PUV633" s="15"/>
      <c r="PUW633" s="15"/>
      <c r="PUX633" s="15"/>
      <c r="PUY633" s="15"/>
      <c r="PUZ633" s="15"/>
      <c r="PVA633" s="15"/>
      <c r="PVB633" s="15"/>
      <c r="PVC633" s="15"/>
      <c r="PVD633" s="15"/>
      <c r="PVE633" s="15"/>
      <c r="PVF633" s="15"/>
      <c r="PVG633" s="15"/>
      <c r="PVH633" s="15"/>
      <c r="PVI633" s="15"/>
      <c r="PVJ633" s="15"/>
      <c r="PVK633" s="15"/>
      <c r="PVL633" s="15"/>
      <c r="PVM633" s="15"/>
      <c r="PVN633" s="15"/>
      <c r="PVO633" s="15"/>
      <c r="PVP633" s="15"/>
      <c r="PVQ633" s="15"/>
      <c r="PVR633" s="15"/>
      <c r="PVS633" s="15"/>
      <c r="PVT633" s="15"/>
      <c r="PVU633" s="15"/>
      <c r="PVV633" s="15"/>
      <c r="PVW633" s="15"/>
      <c r="PVX633" s="15"/>
      <c r="PVY633" s="15"/>
      <c r="PVZ633" s="15"/>
      <c r="PWA633" s="15"/>
      <c r="PWB633" s="15"/>
      <c r="PWC633" s="15"/>
      <c r="PWD633" s="15"/>
      <c r="PWE633" s="15"/>
      <c r="PWF633" s="15"/>
      <c r="PWG633" s="15"/>
      <c r="PWH633" s="15"/>
      <c r="PWI633" s="15"/>
      <c r="PWJ633" s="15"/>
      <c r="PWK633" s="15"/>
      <c r="PWL633" s="15"/>
      <c r="PWM633" s="15"/>
      <c r="PWN633" s="15"/>
      <c r="PWO633" s="15"/>
      <c r="PWP633" s="15"/>
      <c r="PWQ633" s="15"/>
      <c r="PWR633" s="15"/>
      <c r="PWS633" s="15"/>
      <c r="PWT633" s="15"/>
      <c r="PWU633" s="15"/>
      <c r="PWV633" s="15"/>
      <c r="PWW633" s="15"/>
      <c r="PWX633" s="15"/>
      <c r="PWY633" s="15"/>
      <c r="PWZ633" s="15"/>
      <c r="PXA633" s="15"/>
      <c r="PXB633" s="15"/>
      <c r="PXC633" s="15"/>
      <c r="PXD633" s="15"/>
      <c r="PXE633" s="15"/>
      <c r="PXF633" s="15"/>
      <c r="PXG633" s="15"/>
      <c r="PXH633" s="15"/>
      <c r="PXI633" s="15"/>
      <c r="PXJ633" s="15"/>
      <c r="PXK633" s="15"/>
      <c r="PXL633" s="15"/>
      <c r="PXM633" s="15"/>
      <c r="PXN633" s="15"/>
      <c r="PXO633" s="15"/>
      <c r="PXP633" s="15"/>
      <c r="PXQ633" s="15"/>
      <c r="PXR633" s="15"/>
      <c r="PXS633" s="15"/>
      <c r="PXT633" s="15"/>
      <c r="PXU633" s="15"/>
      <c r="PXV633" s="15"/>
      <c r="PXW633" s="15"/>
      <c r="PXX633" s="15"/>
      <c r="PXY633" s="15"/>
      <c r="PXZ633" s="15"/>
      <c r="PYA633" s="15"/>
      <c r="PYB633" s="15"/>
      <c r="PYC633" s="15"/>
      <c r="PYD633" s="15"/>
      <c r="PYE633" s="15"/>
      <c r="PYF633" s="15"/>
      <c r="PYG633" s="15"/>
      <c r="PYH633" s="15"/>
      <c r="PYI633" s="15"/>
      <c r="PYJ633" s="15"/>
      <c r="PYK633" s="15"/>
      <c r="PYL633" s="15"/>
      <c r="PYM633" s="15"/>
      <c r="PYN633" s="15"/>
      <c r="PYO633" s="15"/>
      <c r="PYP633" s="15"/>
      <c r="PYQ633" s="15"/>
      <c r="PYR633" s="15"/>
      <c r="PYS633" s="15"/>
      <c r="PYT633" s="15"/>
      <c r="PYU633" s="15"/>
      <c r="PYV633" s="15"/>
      <c r="PYW633" s="15"/>
      <c r="PYX633" s="15"/>
      <c r="PYY633" s="15"/>
      <c r="PYZ633" s="15"/>
      <c r="PZA633" s="15"/>
      <c r="PZB633" s="15"/>
      <c r="PZC633" s="15"/>
      <c r="PZD633" s="15"/>
      <c r="PZE633" s="15"/>
      <c r="PZF633" s="15"/>
      <c r="PZG633" s="15"/>
      <c r="PZH633" s="15"/>
      <c r="PZI633" s="15"/>
      <c r="PZJ633" s="15"/>
      <c r="PZK633" s="15"/>
      <c r="PZL633" s="15"/>
      <c r="PZM633" s="15"/>
      <c r="PZN633" s="15"/>
      <c r="PZO633" s="15"/>
      <c r="PZP633" s="15"/>
      <c r="PZQ633" s="15"/>
      <c r="PZR633" s="15"/>
      <c r="PZS633" s="15"/>
      <c r="PZT633" s="15"/>
      <c r="PZU633" s="15"/>
      <c r="PZV633" s="15"/>
      <c r="PZW633" s="15"/>
      <c r="PZX633" s="15"/>
      <c r="PZY633" s="15"/>
      <c r="PZZ633" s="15"/>
      <c r="QAA633" s="15"/>
      <c r="QAB633" s="15"/>
      <c r="QAC633" s="15"/>
      <c r="QAD633" s="15"/>
      <c r="QAE633" s="15"/>
      <c r="QAF633" s="15"/>
      <c r="QAG633" s="15"/>
      <c r="QAH633" s="15"/>
      <c r="QAI633" s="15"/>
      <c r="QAJ633" s="15"/>
      <c r="QAK633" s="15"/>
      <c r="QAL633" s="15"/>
      <c r="QAM633" s="15"/>
      <c r="QAN633" s="15"/>
      <c r="QAO633" s="15"/>
      <c r="QAP633" s="15"/>
      <c r="QAQ633" s="15"/>
      <c r="QAR633" s="15"/>
      <c r="QAS633" s="15"/>
      <c r="QAT633" s="15"/>
      <c r="QAU633" s="15"/>
      <c r="QAV633" s="15"/>
      <c r="QAW633" s="15"/>
      <c r="QAX633" s="15"/>
      <c r="QAY633" s="15"/>
      <c r="QAZ633" s="15"/>
      <c r="QBA633" s="15"/>
      <c r="QBB633" s="15"/>
      <c r="QBC633" s="15"/>
      <c r="QBD633" s="15"/>
      <c r="QBE633" s="15"/>
      <c r="QBF633" s="15"/>
      <c r="QBG633" s="15"/>
      <c r="QBH633" s="15"/>
      <c r="QBI633" s="15"/>
      <c r="QBJ633" s="15"/>
      <c r="QBK633" s="15"/>
      <c r="QBL633" s="15"/>
      <c r="QBM633" s="15"/>
      <c r="QBN633" s="15"/>
      <c r="QBO633" s="15"/>
      <c r="QBP633" s="15"/>
      <c r="QBQ633" s="15"/>
      <c r="QBR633" s="15"/>
      <c r="QBS633" s="15"/>
      <c r="QBT633" s="15"/>
      <c r="QBU633" s="15"/>
      <c r="QBV633" s="15"/>
      <c r="QBW633" s="15"/>
      <c r="QBX633" s="15"/>
      <c r="QBY633" s="15"/>
      <c r="QBZ633" s="15"/>
      <c r="QCA633" s="15"/>
      <c r="QCB633" s="15"/>
      <c r="QCC633" s="15"/>
      <c r="QCD633" s="15"/>
      <c r="QCE633" s="15"/>
      <c r="QCF633" s="15"/>
      <c r="QCG633" s="15"/>
      <c r="QCH633" s="15"/>
      <c r="QCI633" s="15"/>
      <c r="QCJ633" s="15"/>
      <c r="QCK633" s="15"/>
      <c r="QCL633" s="15"/>
      <c r="QCM633" s="15"/>
      <c r="QCN633" s="15"/>
      <c r="QCO633" s="15"/>
      <c r="QCP633" s="15"/>
      <c r="QCQ633" s="15"/>
      <c r="QCR633" s="15"/>
      <c r="QCS633" s="15"/>
      <c r="QCT633" s="15"/>
      <c r="QCU633" s="15"/>
      <c r="QCV633" s="15"/>
      <c r="QCW633" s="15"/>
      <c r="QCX633" s="15"/>
      <c r="QCY633" s="15"/>
      <c r="QCZ633" s="15"/>
      <c r="QDA633" s="15"/>
      <c r="QDB633" s="15"/>
      <c r="QDC633" s="15"/>
      <c r="QDD633" s="15"/>
      <c r="QDE633" s="15"/>
      <c r="QDF633" s="15"/>
      <c r="QDG633" s="15"/>
      <c r="QDH633" s="15"/>
      <c r="QDI633" s="15"/>
      <c r="QDJ633" s="15"/>
      <c r="QDK633" s="15"/>
      <c r="QDL633" s="15"/>
      <c r="QDM633" s="15"/>
      <c r="QDN633" s="15"/>
      <c r="QDO633" s="15"/>
      <c r="QDP633" s="15"/>
      <c r="QDQ633" s="15"/>
      <c r="QDR633" s="15"/>
      <c r="QDS633" s="15"/>
      <c r="QDT633" s="15"/>
      <c r="QDU633" s="15"/>
      <c r="QDV633" s="15"/>
      <c r="QDW633" s="15"/>
      <c r="QDX633" s="15"/>
      <c r="QDY633" s="15"/>
      <c r="QDZ633" s="15"/>
      <c r="QEA633" s="15"/>
      <c r="QEB633" s="15"/>
      <c r="QEC633" s="15"/>
      <c r="QED633" s="15"/>
      <c r="QEE633" s="15"/>
      <c r="QEF633" s="15"/>
      <c r="QEG633" s="15"/>
      <c r="QEH633" s="15"/>
      <c r="QEI633" s="15"/>
      <c r="QEJ633" s="15"/>
      <c r="QEK633" s="15"/>
      <c r="QEL633" s="15"/>
      <c r="QEM633" s="15"/>
      <c r="QEN633" s="15"/>
      <c r="QEO633" s="15"/>
      <c r="QEP633" s="15"/>
      <c r="QEQ633" s="15"/>
      <c r="QER633" s="15"/>
      <c r="QES633" s="15"/>
      <c r="QET633" s="15"/>
      <c r="QEU633" s="15"/>
      <c r="QEV633" s="15"/>
      <c r="QEW633" s="15"/>
      <c r="QEX633" s="15"/>
      <c r="QEY633" s="15"/>
      <c r="QEZ633" s="15"/>
      <c r="QFA633" s="15"/>
      <c r="QFB633" s="15"/>
      <c r="QFC633" s="15"/>
      <c r="QFD633" s="15"/>
      <c r="QFE633" s="15"/>
      <c r="QFF633" s="15"/>
      <c r="QFG633" s="15"/>
      <c r="QFH633" s="15"/>
      <c r="QFI633" s="15"/>
      <c r="QFJ633" s="15"/>
      <c r="QFK633" s="15"/>
      <c r="QFL633" s="15"/>
      <c r="QFM633" s="15"/>
      <c r="QFN633" s="15"/>
      <c r="QFO633" s="15"/>
      <c r="QFP633" s="15"/>
      <c r="QFQ633" s="15"/>
      <c r="QFR633" s="15"/>
      <c r="QFS633" s="15"/>
      <c r="QFT633" s="15"/>
      <c r="QFU633" s="15"/>
      <c r="QFV633" s="15"/>
      <c r="QFW633" s="15"/>
      <c r="QFX633" s="15"/>
      <c r="QFY633" s="15"/>
      <c r="QFZ633" s="15"/>
      <c r="QGA633" s="15"/>
      <c r="QGB633" s="15"/>
      <c r="QGC633" s="15"/>
      <c r="QGD633" s="15"/>
      <c r="QGE633" s="15"/>
      <c r="QGF633" s="15"/>
      <c r="QGG633" s="15"/>
      <c r="QGH633" s="15"/>
      <c r="QGI633" s="15"/>
      <c r="QGJ633" s="15"/>
      <c r="QGK633" s="15"/>
      <c r="QGL633" s="15"/>
      <c r="QGM633" s="15"/>
      <c r="QGN633" s="15"/>
      <c r="QGO633" s="15"/>
      <c r="QGP633" s="15"/>
      <c r="QGQ633" s="15"/>
      <c r="QGR633" s="15"/>
      <c r="QGS633" s="15"/>
      <c r="QGT633" s="15"/>
      <c r="QGU633" s="15"/>
      <c r="QGV633" s="15"/>
      <c r="QGW633" s="15"/>
      <c r="QGX633" s="15"/>
      <c r="QGY633" s="15"/>
      <c r="QGZ633" s="15"/>
      <c r="QHA633" s="15"/>
      <c r="QHB633" s="15"/>
      <c r="QHC633" s="15"/>
      <c r="QHD633" s="15"/>
      <c r="QHE633" s="15"/>
      <c r="QHF633" s="15"/>
      <c r="QHG633" s="15"/>
      <c r="QHH633" s="15"/>
      <c r="QHI633" s="15"/>
      <c r="QHJ633" s="15"/>
      <c r="QHK633" s="15"/>
      <c r="QHL633" s="15"/>
      <c r="QHM633" s="15"/>
      <c r="QHN633" s="15"/>
      <c r="QHO633" s="15"/>
      <c r="QHP633" s="15"/>
      <c r="QHQ633" s="15"/>
      <c r="QHR633" s="15"/>
      <c r="QHS633" s="15"/>
      <c r="QHT633" s="15"/>
      <c r="QHU633" s="15"/>
      <c r="QHV633" s="15"/>
      <c r="QHW633" s="15"/>
      <c r="QHX633" s="15"/>
      <c r="QHY633" s="15"/>
      <c r="QHZ633" s="15"/>
      <c r="QIA633" s="15"/>
      <c r="QIB633" s="15"/>
      <c r="QIC633" s="15"/>
      <c r="QID633" s="15"/>
      <c r="QIE633" s="15"/>
      <c r="QIF633" s="15"/>
      <c r="QIG633" s="15"/>
      <c r="QIH633" s="15"/>
      <c r="QII633" s="15"/>
      <c r="QIJ633" s="15"/>
      <c r="QIK633" s="15"/>
      <c r="QIL633" s="15"/>
      <c r="QIM633" s="15"/>
      <c r="QIN633" s="15"/>
      <c r="QIO633" s="15"/>
      <c r="QIP633" s="15"/>
      <c r="QIQ633" s="15"/>
      <c r="QIR633" s="15"/>
      <c r="QIS633" s="15"/>
      <c r="QIT633" s="15"/>
      <c r="QIU633" s="15"/>
      <c r="QIV633" s="15"/>
      <c r="QIW633" s="15"/>
      <c r="QIX633" s="15"/>
      <c r="QIY633" s="15"/>
      <c r="QIZ633" s="15"/>
      <c r="QJA633" s="15"/>
      <c r="QJB633" s="15"/>
      <c r="QJC633" s="15"/>
      <c r="QJD633" s="15"/>
      <c r="QJE633" s="15"/>
      <c r="QJF633" s="15"/>
      <c r="QJG633" s="15"/>
      <c r="QJH633" s="15"/>
      <c r="QJI633" s="15"/>
      <c r="QJJ633" s="15"/>
      <c r="QJK633" s="15"/>
      <c r="QJL633" s="15"/>
      <c r="QJM633" s="15"/>
      <c r="QJN633" s="15"/>
      <c r="QJO633" s="15"/>
      <c r="QJP633" s="15"/>
      <c r="QJQ633" s="15"/>
      <c r="QJR633" s="15"/>
      <c r="QJS633" s="15"/>
      <c r="QJT633" s="15"/>
      <c r="QJU633" s="15"/>
      <c r="QJV633" s="15"/>
      <c r="QJW633" s="15"/>
      <c r="QJX633" s="15"/>
      <c r="QJY633" s="15"/>
      <c r="QJZ633" s="15"/>
      <c r="QKA633" s="15"/>
      <c r="QKB633" s="15"/>
      <c r="QKC633" s="15"/>
      <c r="QKD633" s="15"/>
      <c r="QKE633" s="15"/>
      <c r="QKF633" s="15"/>
      <c r="QKG633" s="15"/>
      <c r="QKH633" s="15"/>
      <c r="QKI633" s="15"/>
      <c r="QKJ633" s="15"/>
      <c r="QKK633" s="15"/>
      <c r="QKL633" s="15"/>
      <c r="QKM633" s="15"/>
      <c r="QKN633" s="15"/>
      <c r="QKO633" s="15"/>
      <c r="QKP633" s="15"/>
      <c r="QKQ633" s="15"/>
      <c r="QKR633" s="15"/>
      <c r="QKS633" s="15"/>
      <c r="QKT633" s="15"/>
      <c r="QKU633" s="15"/>
      <c r="QKV633" s="15"/>
      <c r="QKW633" s="15"/>
      <c r="QKX633" s="15"/>
      <c r="QKY633" s="15"/>
      <c r="QKZ633" s="15"/>
      <c r="QLA633" s="15"/>
      <c r="QLB633" s="15"/>
      <c r="QLC633" s="15"/>
      <c r="QLD633" s="15"/>
      <c r="QLE633" s="15"/>
      <c r="QLF633" s="15"/>
      <c r="QLG633" s="15"/>
      <c r="QLH633" s="15"/>
      <c r="QLI633" s="15"/>
      <c r="QLJ633" s="15"/>
      <c r="QLK633" s="15"/>
      <c r="QLL633" s="15"/>
      <c r="QLM633" s="15"/>
      <c r="QLN633" s="15"/>
      <c r="QLO633" s="15"/>
      <c r="QLP633" s="15"/>
      <c r="QLQ633" s="15"/>
      <c r="QLR633" s="15"/>
      <c r="QLS633" s="15"/>
      <c r="QLT633" s="15"/>
      <c r="QLU633" s="15"/>
      <c r="QLV633" s="15"/>
      <c r="QLW633" s="15"/>
      <c r="QLX633" s="15"/>
      <c r="QLY633" s="15"/>
      <c r="QLZ633" s="15"/>
      <c r="QMA633" s="15"/>
      <c r="QMB633" s="15"/>
      <c r="QMC633" s="15"/>
      <c r="QMD633" s="15"/>
      <c r="QME633" s="15"/>
      <c r="QMF633" s="15"/>
      <c r="QMG633" s="15"/>
      <c r="QMH633" s="15"/>
      <c r="QMI633" s="15"/>
      <c r="QMJ633" s="15"/>
      <c r="QMK633" s="15"/>
      <c r="QML633" s="15"/>
      <c r="QMM633" s="15"/>
      <c r="QMN633" s="15"/>
      <c r="QMO633" s="15"/>
      <c r="QMP633" s="15"/>
      <c r="QMQ633" s="15"/>
      <c r="QMR633" s="15"/>
      <c r="QMS633" s="15"/>
      <c r="QMT633" s="15"/>
      <c r="QMU633" s="15"/>
      <c r="QMV633" s="15"/>
      <c r="QMW633" s="15"/>
      <c r="QMX633" s="15"/>
      <c r="QMY633" s="15"/>
      <c r="QMZ633" s="15"/>
      <c r="QNA633" s="15"/>
      <c r="QNB633" s="15"/>
      <c r="QNC633" s="15"/>
      <c r="QND633" s="15"/>
      <c r="QNE633" s="15"/>
      <c r="QNF633" s="15"/>
      <c r="QNG633" s="15"/>
      <c r="QNH633" s="15"/>
      <c r="QNI633" s="15"/>
      <c r="QNJ633" s="15"/>
      <c r="QNK633" s="15"/>
      <c r="QNL633" s="15"/>
      <c r="QNM633" s="15"/>
      <c r="QNN633" s="15"/>
      <c r="QNO633" s="15"/>
      <c r="QNP633" s="15"/>
      <c r="QNQ633" s="15"/>
      <c r="QNR633" s="15"/>
      <c r="QNS633" s="15"/>
      <c r="QNT633" s="15"/>
      <c r="QNU633" s="15"/>
      <c r="QNV633" s="15"/>
      <c r="QNW633" s="15"/>
      <c r="QNX633" s="15"/>
      <c r="QNY633" s="15"/>
      <c r="QNZ633" s="15"/>
      <c r="QOA633" s="15"/>
      <c r="QOB633" s="15"/>
      <c r="QOC633" s="15"/>
      <c r="QOD633" s="15"/>
      <c r="QOE633" s="15"/>
      <c r="QOF633" s="15"/>
      <c r="QOG633" s="15"/>
      <c r="QOH633" s="15"/>
      <c r="QOI633" s="15"/>
      <c r="QOJ633" s="15"/>
      <c r="QOK633" s="15"/>
      <c r="QOL633" s="15"/>
      <c r="QOM633" s="15"/>
      <c r="QON633" s="15"/>
      <c r="QOO633" s="15"/>
      <c r="QOP633" s="15"/>
      <c r="QOQ633" s="15"/>
      <c r="QOR633" s="15"/>
      <c r="QOS633" s="15"/>
      <c r="QOT633" s="15"/>
      <c r="QOU633" s="15"/>
      <c r="QOV633" s="15"/>
      <c r="QOW633" s="15"/>
      <c r="QOX633" s="15"/>
      <c r="QOY633" s="15"/>
      <c r="QOZ633" s="15"/>
      <c r="QPA633" s="15"/>
      <c r="QPB633" s="15"/>
      <c r="QPC633" s="15"/>
      <c r="QPD633" s="15"/>
      <c r="QPE633" s="15"/>
      <c r="QPF633" s="15"/>
      <c r="QPG633" s="15"/>
      <c r="QPH633" s="15"/>
      <c r="QPI633" s="15"/>
      <c r="QPJ633" s="15"/>
      <c r="QPK633" s="15"/>
      <c r="QPL633" s="15"/>
      <c r="QPM633" s="15"/>
      <c r="QPN633" s="15"/>
      <c r="QPO633" s="15"/>
      <c r="QPP633" s="15"/>
      <c r="QPQ633" s="15"/>
      <c r="QPR633" s="15"/>
      <c r="QPS633" s="15"/>
      <c r="QPT633" s="15"/>
      <c r="QPU633" s="15"/>
      <c r="QPV633" s="15"/>
      <c r="QPW633" s="15"/>
      <c r="QPX633" s="15"/>
      <c r="QPY633" s="15"/>
      <c r="QPZ633" s="15"/>
      <c r="QQA633" s="15"/>
      <c r="QQB633" s="15"/>
      <c r="QQC633" s="15"/>
      <c r="QQD633" s="15"/>
      <c r="QQE633" s="15"/>
      <c r="QQF633" s="15"/>
      <c r="QQG633" s="15"/>
      <c r="QQH633" s="15"/>
      <c r="QQI633" s="15"/>
      <c r="QQJ633" s="15"/>
      <c r="QQK633" s="15"/>
      <c r="QQL633" s="15"/>
      <c r="QQM633" s="15"/>
      <c r="QQN633" s="15"/>
      <c r="QQO633" s="15"/>
      <c r="QQP633" s="15"/>
      <c r="QQQ633" s="15"/>
      <c r="QQR633" s="15"/>
      <c r="QQS633" s="15"/>
      <c r="QQT633" s="15"/>
      <c r="QQU633" s="15"/>
      <c r="QQV633" s="15"/>
      <c r="QQW633" s="15"/>
      <c r="QQX633" s="15"/>
      <c r="QQY633" s="15"/>
      <c r="QQZ633" s="15"/>
      <c r="QRA633" s="15"/>
      <c r="QRB633" s="15"/>
      <c r="QRC633" s="15"/>
      <c r="QRD633" s="15"/>
      <c r="QRE633" s="15"/>
      <c r="QRF633" s="15"/>
      <c r="QRG633" s="15"/>
      <c r="QRH633" s="15"/>
      <c r="QRI633" s="15"/>
      <c r="QRJ633" s="15"/>
      <c r="QRK633" s="15"/>
      <c r="QRL633" s="15"/>
      <c r="QRM633" s="15"/>
      <c r="QRN633" s="15"/>
      <c r="QRO633" s="15"/>
      <c r="QRP633" s="15"/>
      <c r="QRQ633" s="15"/>
      <c r="QRR633" s="15"/>
      <c r="QRS633" s="15"/>
      <c r="QRT633" s="15"/>
      <c r="QRU633" s="15"/>
      <c r="QRV633" s="15"/>
      <c r="QRW633" s="15"/>
      <c r="QRX633" s="15"/>
      <c r="QRY633" s="15"/>
      <c r="QRZ633" s="15"/>
      <c r="QSA633" s="15"/>
      <c r="QSB633" s="15"/>
      <c r="QSC633" s="15"/>
      <c r="QSD633" s="15"/>
      <c r="QSE633" s="15"/>
      <c r="QSF633" s="15"/>
      <c r="QSG633" s="15"/>
      <c r="QSH633" s="15"/>
      <c r="QSI633" s="15"/>
      <c r="QSJ633" s="15"/>
      <c r="QSK633" s="15"/>
      <c r="QSL633" s="15"/>
      <c r="QSM633" s="15"/>
      <c r="QSN633" s="15"/>
      <c r="QSO633" s="15"/>
      <c r="QSP633" s="15"/>
      <c r="QSQ633" s="15"/>
      <c r="QSR633" s="15"/>
      <c r="QSS633" s="15"/>
      <c r="QST633" s="15"/>
      <c r="QSU633" s="15"/>
      <c r="QSV633" s="15"/>
      <c r="QSW633" s="15"/>
      <c r="QSX633" s="15"/>
      <c r="QSY633" s="15"/>
      <c r="QSZ633" s="15"/>
      <c r="QTA633" s="15"/>
      <c r="QTB633" s="15"/>
      <c r="QTC633" s="15"/>
      <c r="QTD633" s="15"/>
      <c r="QTE633" s="15"/>
      <c r="QTF633" s="15"/>
      <c r="QTG633" s="15"/>
      <c r="QTH633" s="15"/>
      <c r="QTI633" s="15"/>
      <c r="QTJ633" s="15"/>
      <c r="QTK633" s="15"/>
      <c r="QTL633" s="15"/>
      <c r="QTM633" s="15"/>
      <c r="QTN633" s="15"/>
      <c r="QTO633" s="15"/>
      <c r="QTP633" s="15"/>
      <c r="QTQ633" s="15"/>
      <c r="QTR633" s="15"/>
      <c r="QTS633" s="15"/>
      <c r="QTT633" s="15"/>
      <c r="QTU633" s="15"/>
      <c r="QTV633" s="15"/>
      <c r="QTW633" s="15"/>
      <c r="QTX633" s="15"/>
      <c r="QTY633" s="15"/>
      <c r="QTZ633" s="15"/>
      <c r="QUA633" s="15"/>
      <c r="QUB633" s="15"/>
      <c r="QUC633" s="15"/>
      <c r="QUD633" s="15"/>
      <c r="QUE633" s="15"/>
      <c r="QUF633" s="15"/>
      <c r="QUG633" s="15"/>
      <c r="QUH633" s="15"/>
      <c r="QUI633" s="15"/>
      <c r="QUJ633" s="15"/>
      <c r="QUK633" s="15"/>
      <c r="QUL633" s="15"/>
      <c r="QUM633" s="15"/>
      <c r="QUN633" s="15"/>
      <c r="QUO633" s="15"/>
      <c r="QUP633" s="15"/>
      <c r="QUQ633" s="15"/>
      <c r="QUR633" s="15"/>
      <c r="QUS633" s="15"/>
      <c r="QUT633" s="15"/>
      <c r="QUU633" s="15"/>
      <c r="QUV633" s="15"/>
      <c r="QUW633" s="15"/>
      <c r="QUX633" s="15"/>
      <c r="QUY633" s="15"/>
      <c r="QUZ633" s="15"/>
      <c r="QVA633" s="15"/>
      <c r="QVB633" s="15"/>
      <c r="QVC633" s="15"/>
      <c r="QVD633" s="15"/>
      <c r="QVE633" s="15"/>
      <c r="QVF633" s="15"/>
      <c r="QVG633" s="15"/>
      <c r="QVH633" s="15"/>
      <c r="QVI633" s="15"/>
      <c r="QVJ633" s="15"/>
      <c r="QVK633" s="15"/>
      <c r="QVL633" s="15"/>
      <c r="QVM633" s="15"/>
      <c r="QVN633" s="15"/>
      <c r="QVO633" s="15"/>
      <c r="QVP633" s="15"/>
      <c r="QVQ633" s="15"/>
      <c r="QVR633" s="15"/>
      <c r="QVS633" s="15"/>
      <c r="QVT633" s="15"/>
      <c r="QVU633" s="15"/>
      <c r="QVV633" s="15"/>
      <c r="QVW633" s="15"/>
      <c r="QVX633" s="15"/>
      <c r="QVY633" s="15"/>
      <c r="QVZ633" s="15"/>
      <c r="QWA633" s="15"/>
      <c r="QWB633" s="15"/>
      <c r="QWC633" s="15"/>
      <c r="QWD633" s="15"/>
      <c r="QWE633" s="15"/>
      <c r="QWF633" s="15"/>
      <c r="QWG633" s="15"/>
      <c r="QWH633" s="15"/>
      <c r="QWI633" s="15"/>
      <c r="QWJ633" s="15"/>
      <c r="QWK633" s="15"/>
      <c r="QWL633" s="15"/>
      <c r="QWM633" s="15"/>
      <c r="QWN633" s="15"/>
      <c r="QWO633" s="15"/>
      <c r="QWP633" s="15"/>
      <c r="QWQ633" s="15"/>
      <c r="QWR633" s="15"/>
      <c r="QWS633" s="15"/>
      <c r="QWT633" s="15"/>
      <c r="QWU633" s="15"/>
      <c r="QWV633" s="15"/>
      <c r="QWW633" s="15"/>
      <c r="QWX633" s="15"/>
      <c r="QWY633" s="15"/>
      <c r="QWZ633" s="15"/>
      <c r="QXA633" s="15"/>
      <c r="QXB633" s="15"/>
      <c r="QXC633" s="15"/>
      <c r="QXD633" s="15"/>
      <c r="QXE633" s="15"/>
      <c r="QXF633" s="15"/>
      <c r="QXG633" s="15"/>
      <c r="QXH633" s="15"/>
      <c r="QXI633" s="15"/>
      <c r="QXJ633" s="15"/>
      <c r="QXK633" s="15"/>
      <c r="QXL633" s="15"/>
      <c r="QXM633" s="15"/>
      <c r="QXN633" s="15"/>
      <c r="QXO633" s="15"/>
      <c r="QXP633" s="15"/>
      <c r="QXQ633" s="15"/>
      <c r="QXR633" s="15"/>
      <c r="QXS633" s="15"/>
      <c r="QXT633" s="15"/>
      <c r="QXU633" s="15"/>
      <c r="QXV633" s="15"/>
      <c r="QXW633" s="15"/>
      <c r="QXX633" s="15"/>
      <c r="QXY633" s="15"/>
      <c r="QXZ633" s="15"/>
      <c r="QYA633" s="15"/>
      <c r="QYB633" s="15"/>
      <c r="QYC633" s="15"/>
      <c r="QYD633" s="15"/>
      <c r="QYE633" s="15"/>
      <c r="QYF633" s="15"/>
      <c r="QYG633" s="15"/>
      <c r="QYH633" s="15"/>
      <c r="QYI633" s="15"/>
      <c r="QYJ633" s="15"/>
      <c r="QYK633" s="15"/>
      <c r="QYL633" s="15"/>
      <c r="QYM633" s="15"/>
      <c r="QYN633" s="15"/>
      <c r="QYO633" s="15"/>
      <c r="QYP633" s="15"/>
      <c r="QYQ633" s="15"/>
      <c r="QYR633" s="15"/>
      <c r="QYS633" s="15"/>
      <c r="QYT633" s="15"/>
      <c r="QYU633" s="15"/>
      <c r="QYV633" s="15"/>
      <c r="QYW633" s="15"/>
      <c r="QYX633" s="15"/>
      <c r="QYY633" s="15"/>
      <c r="QYZ633" s="15"/>
      <c r="QZA633" s="15"/>
      <c r="QZB633" s="15"/>
      <c r="QZC633" s="15"/>
      <c r="QZD633" s="15"/>
      <c r="QZE633" s="15"/>
      <c r="QZF633" s="15"/>
      <c r="QZG633" s="15"/>
      <c r="QZH633" s="15"/>
      <c r="QZI633" s="15"/>
      <c r="QZJ633" s="15"/>
      <c r="QZK633" s="15"/>
      <c r="QZL633" s="15"/>
      <c r="QZM633" s="15"/>
      <c r="QZN633" s="15"/>
      <c r="QZO633" s="15"/>
      <c r="QZP633" s="15"/>
      <c r="QZQ633" s="15"/>
      <c r="QZR633" s="15"/>
      <c r="QZS633" s="15"/>
      <c r="QZT633" s="15"/>
      <c r="QZU633" s="15"/>
      <c r="QZV633" s="15"/>
      <c r="QZW633" s="15"/>
      <c r="QZX633" s="15"/>
      <c r="QZY633" s="15"/>
      <c r="QZZ633" s="15"/>
      <c r="RAA633" s="15"/>
      <c r="RAB633" s="15"/>
      <c r="RAC633" s="15"/>
      <c r="RAD633" s="15"/>
      <c r="RAE633" s="15"/>
      <c r="RAF633" s="15"/>
      <c r="RAG633" s="15"/>
      <c r="RAH633" s="15"/>
      <c r="RAI633" s="15"/>
      <c r="RAJ633" s="15"/>
      <c r="RAK633" s="15"/>
      <c r="RAL633" s="15"/>
      <c r="RAM633" s="15"/>
      <c r="RAN633" s="15"/>
      <c r="RAO633" s="15"/>
      <c r="RAP633" s="15"/>
      <c r="RAQ633" s="15"/>
      <c r="RAR633" s="15"/>
      <c r="RAS633" s="15"/>
      <c r="RAT633" s="15"/>
      <c r="RAU633" s="15"/>
      <c r="RAV633" s="15"/>
      <c r="RAW633" s="15"/>
      <c r="RAX633" s="15"/>
      <c r="RAY633" s="15"/>
      <c r="RAZ633" s="15"/>
      <c r="RBA633" s="15"/>
      <c r="RBB633" s="15"/>
      <c r="RBC633" s="15"/>
      <c r="RBD633" s="15"/>
      <c r="RBE633" s="15"/>
      <c r="RBF633" s="15"/>
      <c r="RBG633" s="15"/>
      <c r="RBH633" s="15"/>
      <c r="RBI633" s="15"/>
      <c r="RBJ633" s="15"/>
      <c r="RBK633" s="15"/>
      <c r="RBL633" s="15"/>
      <c r="RBM633" s="15"/>
      <c r="RBN633" s="15"/>
      <c r="RBO633" s="15"/>
      <c r="RBP633" s="15"/>
      <c r="RBQ633" s="15"/>
      <c r="RBR633" s="15"/>
      <c r="RBS633" s="15"/>
      <c r="RBT633" s="15"/>
      <c r="RBU633" s="15"/>
      <c r="RBV633" s="15"/>
      <c r="RBW633" s="15"/>
      <c r="RBX633" s="15"/>
      <c r="RBY633" s="15"/>
      <c r="RBZ633" s="15"/>
      <c r="RCA633" s="15"/>
      <c r="RCB633" s="15"/>
      <c r="RCC633" s="15"/>
      <c r="RCD633" s="15"/>
      <c r="RCE633" s="15"/>
      <c r="RCF633" s="15"/>
      <c r="RCG633" s="15"/>
      <c r="RCH633" s="15"/>
      <c r="RCI633" s="15"/>
      <c r="RCJ633" s="15"/>
      <c r="RCK633" s="15"/>
      <c r="RCL633" s="15"/>
      <c r="RCM633" s="15"/>
      <c r="RCN633" s="15"/>
      <c r="RCO633" s="15"/>
      <c r="RCP633" s="15"/>
      <c r="RCQ633" s="15"/>
      <c r="RCR633" s="15"/>
      <c r="RCS633" s="15"/>
      <c r="RCT633" s="15"/>
      <c r="RCU633" s="15"/>
      <c r="RCV633" s="15"/>
      <c r="RCW633" s="15"/>
      <c r="RCX633" s="15"/>
      <c r="RCY633" s="15"/>
      <c r="RCZ633" s="15"/>
      <c r="RDA633" s="15"/>
      <c r="RDB633" s="15"/>
      <c r="RDC633" s="15"/>
      <c r="RDD633" s="15"/>
      <c r="RDE633" s="15"/>
      <c r="RDF633" s="15"/>
      <c r="RDG633" s="15"/>
      <c r="RDH633" s="15"/>
      <c r="RDI633" s="15"/>
      <c r="RDJ633" s="15"/>
      <c r="RDK633" s="15"/>
      <c r="RDL633" s="15"/>
      <c r="RDM633" s="15"/>
      <c r="RDN633" s="15"/>
      <c r="RDO633" s="15"/>
      <c r="RDP633" s="15"/>
      <c r="RDQ633" s="15"/>
      <c r="RDR633" s="15"/>
      <c r="RDS633" s="15"/>
      <c r="RDT633" s="15"/>
      <c r="RDU633" s="15"/>
      <c r="RDV633" s="15"/>
      <c r="RDW633" s="15"/>
      <c r="RDX633" s="15"/>
      <c r="RDY633" s="15"/>
      <c r="RDZ633" s="15"/>
      <c r="REA633" s="15"/>
      <c r="REB633" s="15"/>
      <c r="REC633" s="15"/>
      <c r="RED633" s="15"/>
      <c r="REE633" s="15"/>
      <c r="REF633" s="15"/>
      <c r="REG633" s="15"/>
      <c r="REH633" s="15"/>
      <c r="REI633" s="15"/>
      <c r="REJ633" s="15"/>
      <c r="REK633" s="15"/>
      <c r="REL633" s="15"/>
      <c r="REM633" s="15"/>
      <c r="REN633" s="15"/>
      <c r="REO633" s="15"/>
      <c r="REP633" s="15"/>
      <c r="REQ633" s="15"/>
      <c r="RER633" s="15"/>
      <c r="RES633" s="15"/>
      <c r="RET633" s="15"/>
      <c r="REU633" s="15"/>
      <c r="REV633" s="15"/>
      <c r="REW633" s="15"/>
      <c r="REX633" s="15"/>
      <c r="REY633" s="15"/>
      <c r="REZ633" s="15"/>
      <c r="RFA633" s="15"/>
      <c r="RFB633" s="15"/>
      <c r="RFC633" s="15"/>
      <c r="RFD633" s="15"/>
      <c r="RFE633" s="15"/>
      <c r="RFF633" s="15"/>
      <c r="RFG633" s="15"/>
      <c r="RFH633" s="15"/>
      <c r="RFI633" s="15"/>
      <c r="RFJ633" s="15"/>
      <c r="RFK633" s="15"/>
      <c r="RFL633" s="15"/>
      <c r="RFM633" s="15"/>
      <c r="RFN633" s="15"/>
      <c r="RFO633" s="15"/>
      <c r="RFP633" s="15"/>
      <c r="RFQ633" s="15"/>
      <c r="RFR633" s="15"/>
      <c r="RFS633" s="15"/>
      <c r="RFT633" s="15"/>
      <c r="RFU633" s="15"/>
      <c r="RFV633" s="15"/>
      <c r="RFW633" s="15"/>
      <c r="RFX633" s="15"/>
      <c r="RFY633" s="15"/>
      <c r="RFZ633" s="15"/>
      <c r="RGA633" s="15"/>
      <c r="RGB633" s="15"/>
      <c r="RGC633" s="15"/>
      <c r="RGD633" s="15"/>
      <c r="RGE633" s="15"/>
      <c r="RGF633" s="15"/>
      <c r="RGG633" s="15"/>
      <c r="RGH633" s="15"/>
      <c r="RGI633" s="15"/>
      <c r="RGJ633" s="15"/>
      <c r="RGK633" s="15"/>
      <c r="RGL633" s="15"/>
      <c r="RGM633" s="15"/>
      <c r="RGN633" s="15"/>
      <c r="RGO633" s="15"/>
      <c r="RGP633" s="15"/>
      <c r="RGQ633" s="15"/>
      <c r="RGR633" s="15"/>
      <c r="RGS633" s="15"/>
      <c r="RGT633" s="15"/>
      <c r="RGU633" s="15"/>
      <c r="RGV633" s="15"/>
      <c r="RGW633" s="15"/>
      <c r="RGX633" s="15"/>
      <c r="RGY633" s="15"/>
      <c r="RGZ633" s="15"/>
      <c r="RHA633" s="15"/>
      <c r="RHB633" s="15"/>
      <c r="RHC633" s="15"/>
      <c r="RHD633" s="15"/>
      <c r="RHE633" s="15"/>
      <c r="RHF633" s="15"/>
      <c r="RHG633" s="15"/>
      <c r="RHH633" s="15"/>
      <c r="RHI633" s="15"/>
      <c r="RHJ633" s="15"/>
      <c r="RHK633" s="15"/>
      <c r="RHL633" s="15"/>
      <c r="RHM633" s="15"/>
      <c r="RHN633" s="15"/>
      <c r="RHO633" s="15"/>
      <c r="RHP633" s="15"/>
      <c r="RHQ633" s="15"/>
      <c r="RHR633" s="15"/>
      <c r="RHS633" s="15"/>
      <c r="RHT633" s="15"/>
      <c r="RHU633" s="15"/>
      <c r="RHV633" s="15"/>
      <c r="RHW633" s="15"/>
      <c r="RHX633" s="15"/>
      <c r="RHY633" s="15"/>
      <c r="RHZ633" s="15"/>
      <c r="RIA633" s="15"/>
      <c r="RIB633" s="15"/>
      <c r="RIC633" s="15"/>
      <c r="RID633" s="15"/>
      <c r="RIE633" s="15"/>
      <c r="RIF633" s="15"/>
      <c r="RIG633" s="15"/>
      <c r="RIH633" s="15"/>
      <c r="RII633" s="15"/>
      <c r="RIJ633" s="15"/>
      <c r="RIK633" s="15"/>
      <c r="RIL633" s="15"/>
      <c r="RIM633" s="15"/>
      <c r="RIN633" s="15"/>
      <c r="RIO633" s="15"/>
      <c r="RIP633" s="15"/>
      <c r="RIQ633" s="15"/>
      <c r="RIR633" s="15"/>
      <c r="RIS633" s="15"/>
      <c r="RIT633" s="15"/>
      <c r="RIU633" s="15"/>
      <c r="RIV633" s="15"/>
      <c r="RIW633" s="15"/>
      <c r="RIX633" s="15"/>
      <c r="RIY633" s="15"/>
      <c r="RIZ633" s="15"/>
      <c r="RJA633" s="15"/>
      <c r="RJB633" s="15"/>
      <c r="RJC633" s="15"/>
      <c r="RJD633" s="15"/>
      <c r="RJE633" s="15"/>
      <c r="RJF633" s="15"/>
      <c r="RJG633" s="15"/>
      <c r="RJH633" s="15"/>
      <c r="RJI633" s="15"/>
      <c r="RJJ633" s="15"/>
      <c r="RJK633" s="15"/>
      <c r="RJL633" s="15"/>
      <c r="RJM633" s="15"/>
      <c r="RJN633" s="15"/>
      <c r="RJO633" s="15"/>
      <c r="RJP633" s="15"/>
      <c r="RJQ633" s="15"/>
      <c r="RJR633" s="15"/>
      <c r="RJS633" s="15"/>
      <c r="RJT633" s="15"/>
      <c r="RJU633" s="15"/>
      <c r="RJV633" s="15"/>
      <c r="RJW633" s="15"/>
      <c r="RJX633" s="15"/>
      <c r="RJY633" s="15"/>
      <c r="RJZ633" s="15"/>
      <c r="RKA633" s="15"/>
      <c r="RKB633" s="15"/>
      <c r="RKC633" s="15"/>
      <c r="RKD633" s="15"/>
      <c r="RKE633" s="15"/>
      <c r="RKF633" s="15"/>
      <c r="RKG633" s="15"/>
      <c r="RKH633" s="15"/>
      <c r="RKI633" s="15"/>
      <c r="RKJ633" s="15"/>
      <c r="RKK633" s="15"/>
      <c r="RKL633" s="15"/>
      <c r="RKM633" s="15"/>
      <c r="RKN633" s="15"/>
      <c r="RKO633" s="15"/>
      <c r="RKP633" s="15"/>
      <c r="RKQ633" s="15"/>
      <c r="RKR633" s="15"/>
      <c r="RKS633" s="15"/>
      <c r="RKT633" s="15"/>
      <c r="RKU633" s="15"/>
      <c r="RKV633" s="15"/>
      <c r="RKW633" s="15"/>
      <c r="RKX633" s="15"/>
      <c r="RKY633" s="15"/>
      <c r="RKZ633" s="15"/>
      <c r="RLA633" s="15"/>
      <c r="RLB633" s="15"/>
      <c r="RLC633" s="15"/>
      <c r="RLD633" s="15"/>
      <c r="RLE633" s="15"/>
      <c r="RLF633" s="15"/>
      <c r="RLG633" s="15"/>
      <c r="RLH633" s="15"/>
      <c r="RLI633" s="15"/>
      <c r="RLJ633" s="15"/>
      <c r="RLK633" s="15"/>
      <c r="RLL633" s="15"/>
      <c r="RLM633" s="15"/>
      <c r="RLN633" s="15"/>
      <c r="RLO633" s="15"/>
      <c r="RLP633" s="15"/>
      <c r="RLQ633" s="15"/>
      <c r="RLR633" s="15"/>
      <c r="RLS633" s="15"/>
      <c r="RLT633" s="15"/>
      <c r="RLU633" s="15"/>
      <c r="RLV633" s="15"/>
      <c r="RLW633" s="15"/>
      <c r="RLX633" s="15"/>
      <c r="RLY633" s="15"/>
      <c r="RLZ633" s="15"/>
      <c r="RMA633" s="15"/>
      <c r="RMB633" s="15"/>
      <c r="RMC633" s="15"/>
      <c r="RMD633" s="15"/>
      <c r="RME633" s="15"/>
      <c r="RMF633" s="15"/>
      <c r="RMG633" s="15"/>
      <c r="RMH633" s="15"/>
      <c r="RMI633" s="15"/>
      <c r="RMJ633" s="15"/>
      <c r="RMK633" s="15"/>
      <c r="RML633" s="15"/>
      <c r="RMM633" s="15"/>
      <c r="RMN633" s="15"/>
      <c r="RMO633" s="15"/>
      <c r="RMP633" s="15"/>
      <c r="RMQ633" s="15"/>
      <c r="RMR633" s="15"/>
      <c r="RMS633" s="15"/>
      <c r="RMT633" s="15"/>
      <c r="RMU633" s="15"/>
      <c r="RMV633" s="15"/>
      <c r="RMW633" s="15"/>
      <c r="RMX633" s="15"/>
      <c r="RMY633" s="15"/>
      <c r="RMZ633" s="15"/>
      <c r="RNA633" s="15"/>
      <c r="RNB633" s="15"/>
      <c r="RNC633" s="15"/>
      <c r="RND633" s="15"/>
      <c r="RNE633" s="15"/>
      <c r="RNF633" s="15"/>
      <c r="RNG633" s="15"/>
      <c r="RNH633" s="15"/>
      <c r="RNI633" s="15"/>
      <c r="RNJ633" s="15"/>
      <c r="RNK633" s="15"/>
      <c r="RNL633" s="15"/>
      <c r="RNM633" s="15"/>
      <c r="RNN633" s="15"/>
      <c r="RNO633" s="15"/>
      <c r="RNP633" s="15"/>
      <c r="RNQ633" s="15"/>
      <c r="RNR633" s="15"/>
      <c r="RNS633" s="15"/>
      <c r="RNT633" s="15"/>
      <c r="RNU633" s="15"/>
      <c r="RNV633" s="15"/>
      <c r="RNW633" s="15"/>
      <c r="RNX633" s="15"/>
      <c r="RNY633" s="15"/>
      <c r="RNZ633" s="15"/>
      <c r="ROA633" s="15"/>
      <c r="ROB633" s="15"/>
      <c r="ROC633" s="15"/>
      <c r="ROD633" s="15"/>
      <c r="ROE633" s="15"/>
      <c r="ROF633" s="15"/>
      <c r="ROG633" s="15"/>
      <c r="ROH633" s="15"/>
      <c r="ROI633" s="15"/>
      <c r="ROJ633" s="15"/>
      <c r="ROK633" s="15"/>
      <c r="ROL633" s="15"/>
      <c r="ROM633" s="15"/>
      <c r="RON633" s="15"/>
      <c r="ROO633" s="15"/>
      <c r="ROP633" s="15"/>
      <c r="ROQ633" s="15"/>
      <c r="ROR633" s="15"/>
      <c r="ROS633" s="15"/>
      <c r="ROT633" s="15"/>
      <c r="ROU633" s="15"/>
      <c r="ROV633" s="15"/>
      <c r="ROW633" s="15"/>
      <c r="ROX633" s="15"/>
      <c r="ROY633" s="15"/>
      <c r="ROZ633" s="15"/>
      <c r="RPA633" s="15"/>
      <c r="RPB633" s="15"/>
      <c r="RPC633" s="15"/>
      <c r="RPD633" s="15"/>
      <c r="RPE633" s="15"/>
      <c r="RPF633" s="15"/>
      <c r="RPG633" s="15"/>
      <c r="RPH633" s="15"/>
      <c r="RPI633" s="15"/>
      <c r="RPJ633" s="15"/>
      <c r="RPK633" s="15"/>
      <c r="RPL633" s="15"/>
      <c r="RPM633" s="15"/>
      <c r="RPN633" s="15"/>
      <c r="RPO633" s="15"/>
      <c r="RPP633" s="15"/>
      <c r="RPQ633" s="15"/>
      <c r="RPR633" s="15"/>
      <c r="RPS633" s="15"/>
      <c r="RPT633" s="15"/>
      <c r="RPU633" s="15"/>
      <c r="RPV633" s="15"/>
      <c r="RPW633" s="15"/>
      <c r="RPX633" s="15"/>
      <c r="RPY633" s="15"/>
      <c r="RPZ633" s="15"/>
      <c r="RQA633" s="15"/>
      <c r="RQB633" s="15"/>
      <c r="RQC633" s="15"/>
      <c r="RQD633" s="15"/>
      <c r="RQE633" s="15"/>
      <c r="RQF633" s="15"/>
      <c r="RQG633" s="15"/>
      <c r="RQH633" s="15"/>
      <c r="RQI633" s="15"/>
      <c r="RQJ633" s="15"/>
      <c r="RQK633" s="15"/>
      <c r="RQL633" s="15"/>
      <c r="RQM633" s="15"/>
      <c r="RQN633" s="15"/>
      <c r="RQO633" s="15"/>
      <c r="RQP633" s="15"/>
      <c r="RQQ633" s="15"/>
      <c r="RQR633" s="15"/>
      <c r="RQS633" s="15"/>
      <c r="RQT633" s="15"/>
      <c r="RQU633" s="15"/>
      <c r="RQV633" s="15"/>
      <c r="RQW633" s="15"/>
      <c r="RQX633" s="15"/>
      <c r="RQY633" s="15"/>
      <c r="RQZ633" s="15"/>
      <c r="RRA633" s="15"/>
      <c r="RRB633" s="15"/>
      <c r="RRC633" s="15"/>
      <c r="RRD633" s="15"/>
      <c r="RRE633" s="15"/>
      <c r="RRF633" s="15"/>
      <c r="RRG633" s="15"/>
      <c r="RRH633" s="15"/>
      <c r="RRI633" s="15"/>
      <c r="RRJ633" s="15"/>
      <c r="RRK633" s="15"/>
      <c r="RRL633" s="15"/>
      <c r="RRM633" s="15"/>
      <c r="RRN633" s="15"/>
      <c r="RRO633" s="15"/>
      <c r="RRP633" s="15"/>
      <c r="RRQ633" s="15"/>
      <c r="RRR633" s="15"/>
      <c r="RRS633" s="15"/>
      <c r="RRT633" s="15"/>
      <c r="RRU633" s="15"/>
      <c r="RRV633" s="15"/>
      <c r="RRW633" s="15"/>
      <c r="RRX633" s="15"/>
      <c r="RRY633" s="15"/>
      <c r="RRZ633" s="15"/>
      <c r="RSA633" s="15"/>
      <c r="RSB633" s="15"/>
      <c r="RSC633" s="15"/>
      <c r="RSD633" s="15"/>
      <c r="RSE633" s="15"/>
      <c r="RSF633" s="15"/>
      <c r="RSG633" s="15"/>
      <c r="RSH633" s="15"/>
      <c r="RSI633" s="15"/>
      <c r="RSJ633" s="15"/>
      <c r="RSK633" s="15"/>
      <c r="RSL633" s="15"/>
      <c r="RSM633" s="15"/>
      <c r="RSN633" s="15"/>
      <c r="RSO633" s="15"/>
      <c r="RSP633" s="15"/>
      <c r="RSQ633" s="15"/>
      <c r="RSR633" s="15"/>
      <c r="RSS633" s="15"/>
      <c r="RST633" s="15"/>
      <c r="RSU633" s="15"/>
      <c r="RSV633" s="15"/>
      <c r="RSW633" s="15"/>
      <c r="RSX633" s="15"/>
      <c r="RSY633" s="15"/>
      <c r="RSZ633" s="15"/>
      <c r="RTA633" s="15"/>
      <c r="RTB633" s="15"/>
      <c r="RTC633" s="15"/>
      <c r="RTD633" s="15"/>
      <c r="RTE633" s="15"/>
      <c r="RTF633" s="15"/>
      <c r="RTG633" s="15"/>
      <c r="RTH633" s="15"/>
      <c r="RTI633" s="15"/>
      <c r="RTJ633" s="15"/>
      <c r="RTK633" s="15"/>
      <c r="RTL633" s="15"/>
      <c r="RTM633" s="15"/>
      <c r="RTN633" s="15"/>
      <c r="RTO633" s="15"/>
      <c r="RTP633" s="15"/>
      <c r="RTQ633" s="15"/>
      <c r="RTR633" s="15"/>
      <c r="RTS633" s="15"/>
      <c r="RTT633" s="15"/>
      <c r="RTU633" s="15"/>
      <c r="RTV633" s="15"/>
      <c r="RTW633" s="15"/>
      <c r="RTX633" s="15"/>
      <c r="RTY633" s="15"/>
      <c r="RTZ633" s="15"/>
      <c r="RUA633" s="15"/>
      <c r="RUB633" s="15"/>
      <c r="RUC633" s="15"/>
      <c r="RUD633" s="15"/>
      <c r="RUE633" s="15"/>
      <c r="RUF633" s="15"/>
      <c r="RUG633" s="15"/>
      <c r="RUH633" s="15"/>
      <c r="RUI633" s="15"/>
      <c r="RUJ633" s="15"/>
      <c r="RUK633" s="15"/>
      <c r="RUL633" s="15"/>
      <c r="RUM633" s="15"/>
      <c r="RUN633" s="15"/>
      <c r="RUO633" s="15"/>
      <c r="RUP633" s="15"/>
      <c r="RUQ633" s="15"/>
      <c r="RUR633" s="15"/>
      <c r="RUS633" s="15"/>
      <c r="RUT633" s="15"/>
      <c r="RUU633" s="15"/>
      <c r="RUV633" s="15"/>
      <c r="RUW633" s="15"/>
      <c r="RUX633" s="15"/>
      <c r="RUY633" s="15"/>
      <c r="RUZ633" s="15"/>
      <c r="RVA633" s="15"/>
      <c r="RVB633" s="15"/>
      <c r="RVC633" s="15"/>
      <c r="RVD633" s="15"/>
      <c r="RVE633" s="15"/>
      <c r="RVF633" s="15"/>
      <c r="RVG633" s="15"/>
      <c r="RVH633" s="15"/>
      <c r="RVI633" s="15"/>
      <c r="RVJ633" s="15"/>
      <c r="RVK633" s="15"/>
      <c r="RVL633" s="15"/>
      <c r="RVM633" s="15"/>
      <c r="RVN633" s="15"/>
      <c r="RVO633" s="15"/>
      <c r="RVP633" s="15"/>
      <c r="RVQ633" s="15"/>
      <c r="RVR633" s="15"/>
      <c r="RVS633" s="15"/>
      <c r="RVT633" s="15"/>
      <c r="RVU633" s="15"/>
      <c r="RVV633" s="15"/>
      <c r="RVW633" s="15"/>
      <c r="RVX633" s="15"/>
      <c r="RVY633" s="15"/>
      <c r="RVZ633" s="15"/>
      <c r="RWA633" s="15"/>
      <c r="RWB633" s="15"/>
      <c r="RWC633" s="15"/>
      <c r="RWD633" s="15"/>
      <c r="RWE633" s="15"/>
      <c r="RWF633" s="15"/>
      <c r="RWG633" s="15"/>
      <c r="RWH633" s="15"/>
      <c r="RWI633" s="15"/>
      <c r="RWJ633" s="15"/>
      <c r="RWK633" s="15"/>
      <c r="RWL633" s="15"/>
      <c r="RWM633" s="15"/>
      <c r="RWN633" s="15"/>
      <c r="RWO633" s="15"/>
      <c r="RWP633" s="15"/>
      <c r="RWQ633" s="15"/>
      <c r="RWR633" s="15"/>
      <c r="RWS633" s="15"/>
      <c r="RWT633" s="15"/>
      <c r="RWU633" s="15"/>
      <c r="RWV633" s="15"/>
      <c r="RWW633" s="15"/>
      <c r="RWX633" s="15"/>
      <c r="RWY633" s="15"/>
      <c r="RWZ633" s="15"/>
      <c r="RXA633" s="15"/>
      <c r="RXB633" s="15"/>
      <c r="RXC633" s="15"/>
      <c r="RXD633" s="15"/>
      <c r="RXE633" s="15"/>
      <c r="RXF633" s="15"/>
      <c r="RXG633" s="15"/>
      <c r="RXH633" s="15"/>
      <c r="RXI633" s="15"/>
      <c r="RXJ633" s="15"/>
      <c r="RXK633" s="15"/>
      <c r="RXL633" s="15"/>
      <c r="RXM633" s="15"/>
      <c r="RXN633" s="15"/>
      <c r="RXO633" s="15"/>
      <c r="RXP633" s="15"/>
      <c r="RXQ633" s="15"/>
      <c r="RXR633" s="15"/>
      <c r="RXS633" s="15"/>
      <c r="RXT633" s="15"/>
      <c r="RXU633" s="15"/>
      <c r="RXV633" s="15"/>
      <c r="RXW633" s="15"/>
      <c r="RXX633" s="15"/>
      <c r="RXY633" s="15"/>
      <c r="RXZ633" s="15"/>
      <c r="RYA633" s="15"/>
      <c r="RYB633" s="15"/>
      <c r="RYC633" s="15"/>
      <c r="RYD633" s="15"/>
      <c r="RYE633" s="15"/>
      <c r="RYF633" s="15"/>
      <c r="RYG633" s="15"/>
      <c r="RYH633" s="15"/>
      <c r="RYI633" s="15"/>
      <c r="RYJ633" s="15"/>
      <c r="RYK633" s="15"/>
      <c r="RYL633" s="15"/>
      <c r="RYM633" s="15"/>
      <c r="RYN633" s="15"/>
      <c r="RYO633" s="15"/>
      <c r="RYP633" s="15"/>
      <c r="RYQ633" s="15"/>
      <c r="RYR633" s="15"/>
      <c r="RYS633" s="15"/>
      <c r="RYT633" s="15"/>
      <c r="RYU633" s="15"/>
      <c r="RYV633" s="15"/>
      <c r="RYW633" s="15"/>
      <c r="RYX633" s="15"/>
      <c r="RYY633" s="15"/>
      <c r="RYZ633" s="15"/>
      <c r="RZA633" s="15"/>
      <c r="RZB633" s="15"/>
      <c r="RZC633" s="15"/>
      <c r="RZD633" s="15"/>
      <c r="RZE633" s="15"/>
      <c r="RZF633" s="15"/>
      <c r="RZG633" s="15"/>
      <c r="RZH633" s="15"/>
      <c r="RZI633" s="15"/>
      <c r="RZJ633" s="15"/>
      <c r="RZK633" s="15"/>
      <c r="RZL633" s="15"/>
      <c r="RZM633" s="15"/>
      <c r="RZN633" s="15"/>
      <c r="RZO633" s="15"/>
      <c r="RZP633" s="15"/>
      <c r="RZQ633" s="15"/>
      <c r="RZR633" s="15"/>
      <c r="RZS633" s="15"/>
      <c r="RZT633" s="15"/>
      <c r="RZU633" s="15"/>
      <c r="RZV633" s="15"/>
      <c r="RZW633" s="15"/>
      <c r="RZX633" s="15"/>
      <c r="RZY633" s="15"/>
      <c r="RZZ633" s="15"/>
      <c r="SAA633" s="15"/>
      <c r="SAB633" s="15"/>
      <c r="SAC633" s="15"/>
      <c r="SAD633" s="15"/>
      <c r="SAE633" s="15"/>
      <c r="SAF633" s="15"/>
      <c r="SAG633" s="15"/>
      <c r="SAH633" s="15"/>
      <c r="SAI633" s="15"/>
      <c r="SAJ633" s="15"/>
      <c r="SAK633" s="15"/>
      <c r="SAL633" s="15"/>
      <c r="SAM633" s="15"/>
      <c r="SAN633" s="15"/>
      <c r="SAO633" s="15"/>
      <c r="SAP633" s="15"/>
      <c r="SAQ633" s="15"/>
      <c r="SAR633" s="15"/>
      <c r="SAS633" s="15"/>
      <c r="SAT633" s="15"/>
      <c r="SAU633" s="15"/>
      <c r="SAV633" s="15"/>
      <c r="SAW633" s="15"/>
      <c r="SAX633" s="15"/>
      <c r="SAY633" s="15"/>
      <c r="SAZ633" s="15"/>
      <c r="SBA633" s="15"/>
      <c r="SBB633" s="15"/>
      <c r="SBC633" s="15"/>
      <c r="SBD633" s="15"/>
      <c r="SBE633" s="15"/>
      <c r="SBF633" s="15"/>
      <c r="SBG633" s="15"/>
      <c r="SBH633" s="15"/>
      <c r="SBI633" s="15"/>
      <c r="SBJ633" s="15"/>
      <c r="SBK633" s="15"/>
      <c r="SBL633" s="15"/>
      <c r="SBM633" s="15"/>
      <c r="SBN633" s="15"/>
      <c r="SBO633" s="15"/>
      <c r="SBP633" s="15"/>
      <c r="SBQ633" s="15"/>
      <c r="SBR633" s="15"/>
      <c r="SBS633" s="15"/>
      <c r="SBT633" s="15"/>
      <c r="SBU633" s="15"/>
      <c r="SBV633" s="15"/>
      <c r="SBW633" s="15"/>
      <c r="SBX633" s="15"/>
      <c r="SBY633" s="15"/>
      <c r="SBZ633" s="15"/>
      <c r="SCA633" s="15"/>
      <c r="SCB633" s="15"/>
      <c r="SCC633" s="15"/>
      <c r="SCD633" s="15"/>
      <c r="SCE633" s="15"/>
      <c r="SCF633" s="15"/>
      <c r="SCG633" s="15"/>
      <c r="SCH633" s="15"/>
      <c r="SCI633" s="15"/>
      <c r="SCJ633" s="15"/>
      <c r="SCK633" s="15"/>
      <c r="SCL633" s="15"/>
      <c r="SCM633" s="15"/>
      <c r="SCN633" s="15"/>
      <c r="SCO633" s="15"/>
      <c r="SCP633" s="15"/>
      <c r="SCQ633" s="15"/>
      <c r="SCR633" s="15"/>
      <c r="SCS633" s="15"/>
      <c r="SCT633" s="15"/>
      <c r="SCU633" s="15"/>
      <c r="SCV633" s="15"/>
      <c r="SCW633" s="15"/>
      <c r="SCX633" s="15"/>
      <c r="SCY633" s="15"/>
      <c r="SCZ633" s="15"/>
      <c r="SDA633" s="15"/>
      <c r="SDB633" s="15"/>
      <c r="SDC633" s="15"/>
      <c r="SDD633" s="15"/>
      <c r="SDE633" s="15"/>
      <c r="SDF633" s="15"/>
      <c r="SDG633" s="15"/>
      <c r="SDH633" s="15"/>
      <c r="SDI633" s="15"/>
      <c r="SDJ633" s="15"/>
      <c r="SDK633" s="15"/>
      <c r="SDL633" s="15"/>
      <c r="SDM633" s="15"/>
      <c r="SDN633" s="15"/>
      <c r="SDO633" s="15"/>
      <c r="SDP633" s="15"/>
      <c r="SDQ633" s="15"/>
      <c r="SDR633" s="15"/>
      <c r="SDS633" s="15"/>
      <c r="SDT633" s="15"/>
      <c r="SDU633" s="15"/>
      <c r="SDV633" s="15"/>
      <c r="SDW633" s="15"/>
      <c r="SDX633" s="15"/>
      <c r="SDY633" s="15"/>
      <c r="SDZ633" s="15"/>
      <c r="SEA633" s="15"/>
      <c r="SEB633" s="15"/>
      <c r="SEC633" s="15"/>
      <c r="SED633" s="15"/>
      <c r="SEE633" s="15"/>
      <c r="SEF633" s="15"/>
      <c r="SEG633" s="15"/>
      <c r="SEH633" s="15"/>
      <c r="SEI633" s="15"/>
      <c r="SEJ633" s="15"/>
      <c r="SEK633" s="15"/>
      <c r="SEL633" s="15"/>
      <c r="SEM633" s="15"/>
      <c r="SEN633" s="15"/>
      <c r="SEO633" s="15"/>
      <c r="SEP633" s="15"/>
      <c r="SEQ633" s="15"/>
      <c r="SER633" s="15"/>
      <c r="SES633" s="15"/>
      <c r="SET633" s="15"/>
      <c r="SEU633" s="15"/>
      <c r="SEV633" s="15"/>
      <c r="SEW633" s="15"/>
      <c r="SEX633" s="15"/>
      <c r="SEY633" s="15"/>
      <c r="SEZ633" s="15"/>
      <c r="SFA633" s="15"/>
      <c r="SFB633" s="15"/>
      <c r="SFC633" s="15"/>
      <c r="SFD633" s="15"/>
      <c r="SFE633" s="15"/>
      <c r="SFF633" s="15"/>
      <c r="SFG633" s="15"/>
      <c r="SFH633" s="15"/>
      <c r="SFI633" s="15"/>
      <c r="SFJ633" s="15"/>
      <c r="SFK633" s="15"/>
      <c r="SFL633" s="15"/>
      <c r="SFM633" s="15"/>
      <c r="SFN633" s="15"/>
      <c r="SFO633" s="15"/>
      <c r="SFP633" s="15"/>
      <c r="SFQ633" s="15"/>
      <c r="SFR633" s="15"/>
      <c r="SFS633" s="15"/>
      <c r="SFT633" s="15"/>
      <c r="SFU633" s="15"/>
      <c r="SFV633" s="15"/>
      <c r="SFW633" s="15"/>
      <c r="SFX633" s="15"/>
      <c r="SFY633" s="15"/>
      <c r="SFZ633" s="15"/>
      <c r="SGA633" s="15"/>
      <c r="SGB633" s="15"/>
      <c r="SGC633" s="15"/>
      <c r="SGD633" s="15"/>
      <c r="SGE633" s="15"/>
      <c r="SGF633" s="15"/>
      <c r="SGG633" s="15"/>
      <c r="SGH633" s="15"/>
      <c r="SGI633" s="15"/>
      <c r="SGJ633" s="15"/>
      <c r="SGK633" s="15"/>
      <c r="SGL633" s="15"/>
      <c r="SGM633" s="15"/>
      <c r="SGN633" s="15"/>
      <c r="SGO633" s="15"/>
      <c r="SGP633" s="15"/>
      <c r="SGQ633" s="15"/>
      <c r="SGR633" s="15"/>
      <c r="SGS633" s="15"/>
      <c r="SGT633" s="15"/>
      <c r="SGU633" s="15"/>
      <c r="SGV633" s="15"/>
      <c r="SGW633" s="15"/>
      <c r="SGX633" s="15"/>
      <c r="SGY633" s="15"/>
      <c r="SGZ633" s="15"/>
      <c r="SHA633" s="15"/>
      <c r="SHB633" s="15"/>
      <c r="SHC633" s="15"/>
      <c r="SHD633" s="15"/>
      <c r="SHE633" s="15"/>
      <c r="SHF633" s="15"/>
      <c r="SHG633" s="15"/>
      <c r="SHH633" s="15"/>
      <c r="SHI633" s="15"/>
      <c r="SHJ633" s="15"/>
      <c r="SHK633" s="15"/>
      <c r="SHL633" s="15"/>
      <c r="SHM633" s="15"/>
      <c r="SHN633" s="15"/>
      <c r="SHO633" s="15"/>
      <c r="SHP633" s="15"/>
      <c r="SHQ633" s="15"/>
      <c r="SHR633" s="15"/>
      <c r="SHS633" s="15"/>
      <c r="SHT633" s="15"/>
      <c r="SHU633" s="15"/>
      <c r="SHV633" s="15"/>
      <c r="SHW633" s="15"/>
      <c r="SHX633" s="15"/>
      <c r="SHY633" s="15"/>
      <c r="SHZ633" s="15"/>
      <c r="SIA633" s="15"/>
      <c r="SIB633" s="15"/>
      <c r="SIC633" s="15"/>
      <c r="SID633" s="15"/>
      <c r="SIE633" s="15"/>
      <c r="SIF633" s="15"/>
      <c r="SIG633" s="15"/>
      <c r="SIH633" s="15"/>
      <c r="SII633" s="15"/>
      <c r="SIJ633" s="15"/>
      <c r="SIK633" s="15"/>
      <c r="SIL633" s="15"/>
      <c r="SIM633" s="15"/>
      <c r="SIN633" s="15"/>
      <c r="SIO633" s="15"/>
      <c r="SIP633" s="15"/>
      <c r="SIQ633" s="15"/>
      <c r="SIR633" s="15"/>
      <c r="SIS633" s="15"/>
      <c r="SIT633" s="15"/>
      <c r="SIU633" s="15"/>
      <c r="SIV633" s="15"/>
      <c r="SIW633" s="15"/>
      <c r="SIX633" s="15"/>
      <c r="SIY633" s="15"/>
      <c r="SIZ633" s="15"/>
      <c r="SJA633" s="15"/>
      <c r="SJB633" s="15"/>
      <c r="SJC633" s="15"/>
      <c r="SJD633" s="15"/>
      <c r="SJE633" s="15"/>
      <c r="SJF633" s="15"/>
      <c r="SJG633" s="15"/>
      <c r="SJH633" s="15"/>
      <c r="SJI633" s="15"/>
      <c r="SJJ633" s="15"/>
      <c r="SJK633" s="15"/>
      <c r="SJL633" s="15"/>
      <c r="SJM633" s="15"/>
      <c r="SJN633" s="15"/>
      <c r="SJO633" s="15"/>
      <c r="SJP633" s="15"/>
      <c r="SJQ633" s="15"/>
      <c r="SJR633" s="15"/>
      <c r="SJS633" s="15"/>
      <c r="SJT633" s="15"/>
      <c r="SJU633" s="15"/>
      <c r="SJV633" s="15"/>
      <c r="SJW633" s="15"/>
      <c r="SJX633" s="15"/>
      <c r="SJY633" s="15"/>
      <c r="SJZ633" s="15"/>
      <c r="SKA633" s="15"/>
      <c r="SKB633" s="15"/>
      <c r="SKC633" s="15"/>
      <c r="SKD633" s="15"/>
      <c r="SKE633" s="15"/>
      <c r="SKF633" s="15"/>
      <c r="SKG633" s="15"/>
      <c r="SKH633" s="15"/>
      <c r="SKI633" s="15"/>
      <c r="SKJ633" s="15"/>
      <c r="SKK633" s="15"/>
      <c r="SKL633" s="15"/>
      <c r="SKM633" s="15"/>
      <c r="SKN633" s="15"/>
      <c r="SKO633" s="15"/>
      <c r="SKP633" s="15"/>
      <c r="SKQ633" s="15"/>
      <c r="SKR633" s="15"/>
      <c r="SKS633" s="15"/>
      <c r="SKT633" s="15"/>
      <c r="SKU633" s="15"/>
      <c r="SKV633" s="15"/>
      <c r="SKW633" s="15"/>
      <c r="SKX633" s="15"/>
      <c r="SKY633" s="15"/>
      <c r="SKZ633" s="15"/>
      <c r="SLA633" s="15"/>
      <c r="SLB633" s="15"/>
      <c r="SLC633" s="15"/>
      <c r="SLD633" s="15"/>
      <c r="SLE633" s="15"/>
      <c r="SLF633" s="15"/>
      <c r="SLG633" s="15"/>
      <c r="SLH633" s="15"/>
      <c r="SLI633" s="15"/>
      <c r="SLJ633" s="15"/>
      <c r="SLK633" s="15"/>
      <c r="SLL633" s="15"/>
      <c r="SLM633" s="15"/>
      <c r="SLN633" s="15"/>
      <c r="SLO633" s="15"/>
      <c r="SLP633" s="15"/>
      <c r="SLQ633" s="15"/>
      <c r="SLR633" s="15"/>
      <c r="SLS633" s="15"/>
      <c r="SLT633" s="15"/>
      <c r="SLU633" s="15"/>
      <c r="SLV633" s="15"/>
      <c r="SLW633" s="15"/>
      <c r="SLX633" s="15"/>
      <c r="SLY633" s="15"/>
      <c r="SLZ633" s="15"/>
      <c r="SMA633" s="15"/>
      <c r="SMB633" s="15"/>
      <c r="SMC633" s="15"/>
      <c r="SMD633" s="15"/>
      <c r="SME633" s="15"/>
      <c r="SMF633" s="15"/>
      <c r="SMG633" s="15"/>
      <c r="SMH633" s="15"/>
      <c r="SMI633" s="15"/>
      <c r="SMJ633" s="15"/>
      <c r="SMK633" s="15"/>
      <c r="SML633" s="15"/>
      <c r="SMM633" s="15"/>
      <c r="SMN633" s="15"/>
      <c r="SMO633" s="15"/>
      <c r="SMP633" s="15"/>
      <c r="SMQ633" s="15"/>
      <c r="SMR633" s="15"/>
      <c r="SMS633" s="15"/>
      <c r="SMT633" s="15"/>
      <c r="SMU633" s="15"/>
      <c r="SMV633" s="15"/>
      <c r="SMW633" s="15"/>
      <c r="SMX633" s="15"/>
      <c r="SMY633" s="15"/>
      <c r="SMZ633" s="15"/>
      <c r="SNA633" s="15"/>
      <c r="SNB633" s="15"/>
      <c r="SNC633" s="15"/>
      <c r="SND633" s="15"/>
      <c r="SNE633" s="15"/>
      <c r="SNF633" s="15"/>
      <c r="SNG633" s="15"/>
      <c r="SNH633" s="15"/>
      <c r="SNI633" s="15"/>
      <c r="SNJ633" s="15"/>
      <c r="SNK633" s="15"/>
      <c r="SNL633" s="15"/>
      <c r="SNM633" s="15"/>
      <c r="SNN633" s="15"/>
      <c r="SNO633" s="15"/>
      <c r="SNP633" s="15"/>
      <c r="SNQ633" s="15"/>
      <c r="SNR633" s="15"/>
      <c r="SNS633" s="15"/>
      <c r="SNT633" s="15"/>
      <c r="SNU633" s="15"/>
      <c r="SNV633" s="15"/>
      <c r="SNW633" s="15"/>
      <c r="SNX633" s="15"/>
      <c r="SNY633" s="15"/>
      <c r="SNZ633" s="15"/>
      <c r="SOA633" s="15"/>
      <c r="SOB633" s="15"/>
      <c r="SOC633" s="15"/>
      <c r="SOD633" s="15"/>
      <c r="SOE633" s="15"/>
      <c r="SOF633" s="15"/>
      <c r="SOG633" s="15"/>
      <c r="SOH633" s="15"/>
      <c r="SOI633" s="15"/>
      <c r="SOJ633" s="15"/>
      <c r="SOK633" s="15"/>
      <c r="SOL633" s="15"/>
      <c r="SOM633" s="15"/>
      <c r="SON633" s="15"/>
      <c r="SOO633" s="15"/>
      <c r="SOP633" s="15"/>
      <c r="SOQ633" s="15"/>
      <c r="SOR633" s="15"/>
      <c r="SOS633" s="15"/>
      <c r="SOT633" s="15"/>
      <c r="SOU633" s="15"/>
      <c r="SOV633" s="15"/>
      <c r="SOW633" s="15"/>
      <c r="SOX633" s="15"/>
      <c r="SOY633" s="15"/>
      <c r="SOZ633" s="15"/>
      <c r="SPA633" s="15"/>
      <c r="SPB633" s="15"/>
      <c r="SPC633" s="15"/>
      <c r="SPD633" s="15"/>
      <c r="SPE633" s="15"/>
      <c r="SPF633" s="15"/>
      <c r="SPG633" s="15"/>
      <c r="SPH633" s="15"/>
      <c r="SPI633" s="15"/>
      <c r="SPJ633" s="15"/>
      <c r="SPK633" s="15"/>
      <c r="SPL633" s="15"/>
      <c r="SPM633" s="15"/>
      <c r="SPN633" s="15"/>
      <c r="SPO633" s="15"/>
      <c r="SPP633" s="15"/>
      <c r="SPQ633" s="15"/>
      <c r="SPR633" s="15"/>
      <c r="SPS633" s="15"/>
      <c r="SPT633" s="15"/>
      <c r="SPU633" s="15"/>
      <c r="SPV633" s="15"/>
      <c r="SPW633" s="15"/>
      <c r="SPX633" s="15"/>
      <c r="SPY633" s="15"/>
      <c r="SPZ633" s="15"/>
      <c r="SQA633" s="15"/>
      <c r="SQB633" s="15"/>
      <c r="SQC633" s="15"/>
      <c r="SQD633" s="15"/>
      <c r="SQE633" s="15"/>
      <c r="SQF633" s="15"/>
      <c r="SQG633" s="15"/>
      <c r="SQH633" s="15"/>
      <c r="SQI633" s="15"/>
      <c r="SQJ633" s="15"/>
      <c r="SQK633" s="15"/>
      <c r="SQL633" s="15"/>
      <c r="SQM633" s="15"/>
      <c r="SQN633" s="15"/>
      <c r="SQO633" s="15"/>
      <c r="SQP633" s="15"/>
      <c r="SQQ633" s="15"/>
      <c r="SQR633" s="15"/>
      <c r="SQS633" s="15"/>
      <c r="SQT633" s="15"/>
      <c r="SQU633" s="15"/>
      <c r="SQV633" s="15"/>
      <c r="SQW633" s="15"/>
      <c r="SQX633" s="15"/>
      <c r="SQY633" s="15"/>
      <c r="SQZ633" s="15"/>
      <c r="SRA633" s="15"/>
      <c r="SRB633" s="15"/>
      <c r="SRC633" s="15"/>
      <c r="SRD633" s="15"/>
      <c r="SRE633" s="15"/>
      <c r="SRF633" s="15"/>
      <c r="SRG633" s="15"/>
      <c r="SRH633" s="15"/>
      <c r="SRI633" s="15"/>
      <c r="SRJ633" s="15"/>
      <c r="SRK633" s="15"/>
      <c r="SRL633" s="15"/>
      <c r="SRM633" s="15"/>
      <c r="SRN633" s="15"/>
      <c r="SRO633" s="15"/>
      <c r="SRP633" s="15"/>
      <c r="SRQ633" s="15"/>
      <c r="SRR633" s="15"/>
      <c r="SRS633" s="15"/>
      <c r="SRT633" s="15"/>
      <c r="SRU633" s="15"/>
      <c r="SRV633" s="15"/>
      <c r="SRW633" s="15"/>
      <c r="SRX633" s="15"/>
      <c r="SRY633" s="15"/>
      <c r="SRZ633" s="15"/>
      <c r="SSA633" s="15"/>
      <c r="SSB633" s="15"/>
      <c r="SSC633" s="15"/>
      <c r="SSD633" s="15"/>
      <c r="SSE633" s="15"/>
      <c r="SSF633" s="15"/>
      <c r="SSG633" s="15"/>
      <c r="SSH633" s="15"/>
      <c r="SSI633" s="15"/>
      <c r="SSJ633" s="15"/>
      <c r="SSK633" s="15"/>
      <c r="SSL633" s="15"/>
      <c r="SSM633" s="15"/>
      <c r="SSN633" s="15"/>
      <c r="SSO633" s="15"/>
      <c r="SSP633" s="15"/>
      <c r="SSQ633" s="15"/>
      <c r="SSR633" s="15"/>
      <c r="SSS633" s="15"/>
      <c r="SST633" s="15"/>
      <c r="SSU633" s="15"/>
      <c r="SSV633" s="15"/>
      <c r="SSW633" s="15"/>
      <c r="SSX633" s="15"/>
      <c r="SSY633" s="15"/>
      <c r="SSZ633" s="15"/>
      <c r="STA633" s="15"/>
      <c r="STB633" s="15"/>
      <c r="STC633" s="15"/>
      <c r="STD633" s="15"/>
      <c r="STE633" s="15"/>
      <c r="STF633" s="15"/>
      <c r="STG633" s="15"/>
      <c r="STH633" s="15"/>
      <c r="STI633" s="15"/>
      <c r="STJ633" s="15"/>
      <c r="STK633" s="15"/>
      <c r="STL633" s="15"/>
      <c r="STM633" s="15"/>
      <c r="STN633" s="15"/>
      <c r="STO633" s="15"/>
      <c r="STP633" s="15"/>
      <c r="STQ633" s="15"/>
      <c r="STR633" s="15"/>
      <c r="STS633" s="15"/>
      <c r="STT633" s="15"/>
      <c r="STU633" s="15"/>
      <c r="STV633" s="15"/>
      <c r="STW633" s="15"/>
      <c r="STX633" s="15"/>
      <c r="STY633" s="15"/>
      <c r="STZ633" s="15"/>
      <c r="SUA633" s="15"/>
      <c r="SUB633" s="15"/>
      <c r="SUC633" s="15"/>
      <c r="SUD633" s="15"/>
      <c r="SUE633" s="15"/>
      <c r="SUF633" s="15"/>
      <c r="SUG633" s="15"/>
      <c r="SUH633" s="15"/>
      <c r="SUI633" s="15"/>
      <c r="SUJ633" s="15"/>
      <c r="SUK633" s="15"/>
      <c r="SUL633" s="15"/>
      <c r="SUM633" s="15"/>
      <c r="SUN633" s="15"/>
      <c r="SUO633" s="15"/>
      <c r="SUP633" s="15"/>
      <c r="SUQ633" s="15"/>
      <c r="SUR633" s="15"/>
      <c r="SUS633" s="15"/>
      <c r="SUT633" s="15"/>
      <c r="SUU633" s="15"/>
      <c r="SUV633" s="15"/>
      <c r="SUW633" s="15"/>
      <c r="SUX633" s="15"/>
      <c r="SUY633" s="15"/>
      <c r="SUZ633" s="15"/>
      <c r="SVA633" s="15"/>
      <c r="SVB633" s="15"/>
      <c r="SVC633" s="15"/>
      <c r="SVD633" s="15"/>
      <c r="SVE633" s="15"/>
      <c r="SVF633" s="15"/>
      <c r="SVG633" s="15"/>
      <c r="SVH633" s="15"/>
      <c r="SVI633" s="15"/>
      <c r="SVJ633" s="15"/>
      <c r="SVK633" s="15"/>
      <c r="SVL633" s="15"/>
      <c r="SVM633" s="15"/>
      <c r="SVN633" s="15"/>
      <c r="SVO633" s="15"/>
      <c r="SVP633" s="15"/>
      <c r="SVQ633" s="15"/>
      <c r="SVR633" s="15"/>
      <c r="SVS633" s="15"/>
      <c r="SVT633" s="15"/>
      <c r="SVU633" s="15"/>
      <c r="SVV633" s="15"/>
      <c r="SVW633" s="15"/>
      <c r="SVX633" s="15"/>
      <c r="SVY633" s="15"/>
      <c r="SVZ633" s="15"/>
      <c r="SWA633" s="15"/>
      <c r="SWB633" s="15"/>
      <c r="SWC633" s="15"/>
      <c r="SWD633" s="15"/>
      <c r="SWE633" s="15"/>
      <c r="SWF633" s="15"/>
      <c r="SWG633" s="15"/>
      <c r="SWH633" s="15"/>
      <c r="SWI633" s="15"/>
      <c r="SWJ633" s="15"/>
      <c r="SWK633" s="15"/>
      <c r="SWL633" s="15"/>
      <c r="SWM633" s="15"/>
      <c r="SWN633" s="15"/>
      <c r="SWO633" s="15"/>
      <c r="SWP633" s="15"/>
      <c r="SWQ633" s="15"/>
      <c r="SWR633" s="15"/>
      <c r="SWS633" s="15"/>
      <c r="SWT633" s="15"/>
      <c r="SWU633" s="15"/>
      <c r="SWV633" s="15"/>
      <c r="SWW633" s="15"/>
      <c r="SWX633" s="15"/>
      <c r="SWY633" s="15"/>
      <c r="SWZ633" s="15"/>
      <c r="SXA633" s="15"/>
      <c r="SXB633" s="15"/>
      <c r="SXC633" s="15"/>
      <c r="SXD633" s="15"/>
      <c r="SXE633" s="15"/>
      <c r="SXF633" s="15"/>
      <c r="SXG633" s="15"/>
      <c r="SXH633" s="15"/>
      <c r="SXI633" s="15"/>
      <c r="SXJ633" s="15"/>
      <c r="SXK633" s="15"/>
      <c r="SXL633" s="15"/>
      <c r="SXM633" s="15"/>
      <c r="SXN633" s="15"/>
      <c r="SXO633" s="15"/>
      <c r="SXP633" s="15"/>
      <c r="SXQ633" s="15"/>
      <c r="SXR633" s="15"/>
      <c r="SXS633" s="15"/>
      <c r="SXT633" s="15"/>
      <c r="SXU633" s="15"/>
      <c r="SXV633" s="15"/>
      <c r="SXW633" s="15"/>
      <c r="SXX633" s="15"/>
      <c r="SXY633" s="15"/>
      <c r="SXZ633" s="15"/>
      <c r="SYA633" s="15"/>
      <c r="SYB633" s="15"/>
      <c r="SYC633" s="15"/>
      <c r="SYD633" s="15"/>
      <c r="SYE633" s="15"/>
      <c r="SYF633" s="15"/>
      <c r="SYG633" s="15"/>
      <c r="SYH633" s="15"/>
      <c r="SYI633" s="15"/>
      <c r="SYJ633" s="15"/>
      <c r="SYK633" s="15"/>
      <c r="SYL633" s="15"/>
      <c r="SYM633" s="15"/>
      <c r="SYN633" s="15"/>
      <c r="SYO633" s="15"/>
      <c r="SYP633" s="15"/>
      <c r="SYQ633" s="15"/>
      <c r="SYR633" s="15"/>
      <c r="SYS633" s="15"/>
      <c r="SYT633" s="15"/>
      <c r="SYU633" s="15"/>
      <c r="SYV633" s="15"/>
      <c r="SYW633" s="15"/>
      <c r="SYX633" s="15"/>
      <c r="SYY633" s="15"/>
      <c r="SYZ633" s="15"/>
      <c r="SZA633" s="15"/>
      <c r="SZB633" s="15"/>
      <c r="SZC633" s="15"/>
      <c r="SZD633" s="15"/>
      <c r="SZE633" s="15"/>
      <c r="SZF633" s="15"/>
      <c r="SZG633" s="15"/>
      <c r="SZH633" s="15"/>
      <c r="SZI633" s="15"/>
      <c r="SZJ633" s="15"/>
      <c r="SZK633" s="15"/>
      <c r="SZL633" s="15"/>
      <c r="SZM633" s="15"/>
      <c r="SZN633" s="15"/>
      <c r="SZO633" s="15"/>
      <c r="SZP633" s="15"/>
      <c r="SZQ633" s="15"/>
      <c r="SZR633" s="15"/>
      <c r="SZS633" s="15"/>
      <c r="SZT633" s="15"/>
      <c r="SZU633" s="15"/>
      <c r="SZV633" s="15"/>
      <c r="SZW633" s="15"/>
      <c r="SZX633" s="15"/>
      <c r="SZY633" s="15"/>
      <c r="SZZ633" s="15"/>
      <c r="TAA633" s="15"/>
      <c r="TAB633" s="15"/>
      <c r="TAC633" s="15"/>
      <c r="TAD633" s="15"/>
      <c r="TAE633" s="15"/>
      <c r="TAF633" s="15"/>
      <c r="TAG633" s="15"/>
      <c r="TAH633" s="15"/>
      <c r="TAI633" s="15"/>
      <c r="TAJ633" s="15"/>
      <c r="TAK633" s="15"/>
      <c r="TAL633" s="15"/>
      <c r="TAM633" s="15"/>
      <c r="TAN633" s="15"/>
      <c r="TAO633" s="15"/>
      <c r="TAP633" s="15"/>
      <c r="TAQ633" s="15"/>
      <c r="TAR633" s="15"/>
      <c r="TAS633" s="15"/>
      <c r="TAT633" s="15"/>
      <c r="TAU633" s="15"/>
      <c r="TAV633" s="15"/>
      <c r="TAW633" s="15"/>
      <c r="TAX633" s="15"/>
      <c r="TAY633" s="15"/>
      <c r="TAZ633" s="15"/>
      <c r="TBA633" s="15"/>
      <c r="TBB633" s="15"/>
      <c r="TBC633" s="15"/>
      <c r="TBD633" s="15"/>
      <c r="TBE633" s="15"/>
      <c r="TBF633" s="15"/>
      <c r="TBG633" s="15"/>
      <c r="TBH633" s="15"/>
      <c r="TBI633" s="15"/>
      <c r="TBJ633" s="15"/>
      <c r="TBK633" s="15"/>
      <c r="TBL633" s="15"/>
      <c r="TBM633" s="15"/>
      <c r="TBN633" s="15"/>
      <c r="TBO633" s="15"/>
      <c r="TBP633" s="15"/>
      <c r="TBQ633" s="15"/>
      <c r="TBR633" s="15"/>
      <c r="TBS633" s="15"/>
      <c r="TBT633" s="15"/>
      <c r="TBU633" s="15"/>
      <c r="TBV633" s="15"/>
      <c r="TBW633" s="15"/>
      <c r="TBX633" s="15"/>
      <c r="TBY633" s="15"/>
      <c r="TBZ633" s="15"/>
      <c r="TCA633" s="15"/>
      <c r="TCB633" s="15"/>
      <c r="TCC633" s="15"/>
      <c r="TCD633" s="15"/>
      <c r="TCE633" s="15"/>
      <c r="TCF633" s="15"/>
      <c r="TCG633" s="15"/>
      <c r="TCH633" s="15"/>
      <c r="TCI633" s="15"/>
      <c r="TCJ633" s="15"/>
      <c r="TCK633" s="15"/>
      <c r="TCL633" s="15"/>
      <c r="TCM633" s="15"/>
      <c r="TCN633" s="15"/>
      <c r="TCO633" s="15"/>
      <c r="TCP633" s="15"/>
      <c r="TCQ633" s="15"/>
      <c r="TCR633" s="15"/>
      <c r="TCS633" s="15"/>
      <c r="TCT633" s="15"/>
      <c r="TCU633" s="15"/>
      <c r="TCV633" s="15"/>
      <c r="TCW633" s="15"/>
      <c r="TCX633" s="15"/>
      <c r="TCY633" s="15"/>
      <c r="TCZ633" s="15"/>
      <c r="TDA633" s="15"/>
      <c r="TDB633" s="15"/>
      <c r="TDC633" s="15"/>
      <c r="TDD633" s="15"/>
      <c r="TDE633" s="15"/>
      <c r="TDF633" s="15"/>
      <c r="TDG633" s="15"/>
      <c r="TDH633" s="15"/>
      <c r="TDI633" s="15"/>
      <c r="TDJ633" s="15"/>
      <c r="TDK633" s="15"/>
      <c r="TDL633" s="15"/>
      <c r="TDM633" s="15"/>
      <c r="TDN633" s="15"/>
      <c r="TDO633" s="15"/>
      <c r="TDP633" s="15"/>
      <c r="TDQ633" s="15"/>
      <c r="TDR633" s="15"/>
      <c r="TDS633" s="15"/>
      <c r="TDT633" s="15"/>
      <c r="TDU633" s="15"/>
      <c r="TDV633" s="15"/>
      <c r="TDW633" s="15"/>
      <c r="TDX633" s="15"/>
      <c r="TDY633" s="15"/>
      <c r="TDZ633" s="15"/>
      <c r="TEA633" s="15"/>
      <c r="TEB633" s="15"/>
      <c r="TEC633" s="15"/>
      <c r="TED633" s="15"/>
      <c r="TEE633" s="15"/>
      <c r="TEF633" s="15"/>
      <c r="TEG633" s="15"/>
      <c r="TEH633" s="15"/>
      <c r="TEI633" s="15"/>
      <c r="TEJ633" s="15"/>
      <c r="TEK633" s="15"/>
      <c r="TEL633" s="15"/>
      <c r="TEM633" s="15"/>
      <c r="TEN633" s="15"/>
      <c r="TEO633" s="15"/>
      <c r="TEP633" s="15"/>
      <c r="TEQ633" s="15"/>
      <c r="TER633" s="15"/>
      <c r="TES633" s="15"/>
      <c r="TET633" s="15"/>
      <c r="TEU633" s="15"/>
      <c r="TEV633" s="15"/>
      <c r="TEW633" s="15"/>
      <c r="TEX633" s="15"/>
      <c r="TEY633" s="15"/>
      <c r="TEZ633" s="15"/>
      <c r="TFA633" s="15"/>
      <c r="TFB633" s="15"/>
      <c r="TFC633" s="15"/>
      <c r="TFD633" s="15"/>
      <c r="TFE633" s="15"/>
      <c r="TFF633" s="15"/>
      <c r="TFG633" s="15"/>
      <c r="TFH633" s="15"/>
      <c r="TFI633" s="15"/>
      <c r="TFJ633" s="15"/>
      <c r="TFK633" s="15"/>
      <c r="TFL633" s="15"/>
      <c r="TFM633" s="15"/>
      <c r="TFN633" s="15"/>
      <c r="TFO633" s="15"/>
      <c r="TFP633" s="15"/>
      <c r="TFQ633" s="15"/>
      <c r="TFR633" s="15"/>
      <c r="TFS633" s="15"/>
      <c r="TFT633" s="15"/>
      <c r="TFU633" s="15"/>
      <c r="TFV633" s="15"/>
      <c r="TFW633" s="15"/>
      <c r="TFX633" s="15"/>
      <c r="TFY633" s="15"/>
      <c r="TFZ633" s="15"/>
      <c r="TGA633" s="15"/>
      <c r="TGB633" s="15"/>
      <c r="TGC633" s="15"/>
      <c r="TGD633" s="15"/>
      <c r="TGE633" s="15"/>
      <c r="TGF633" s="15"/>
      <c r="TGG633" s="15"/>
      <c r="TGH633" s="15"/>
      <c r="TGI633" s="15"/>
      <c r="TGJ633" s="15"/>
      <c r="TGK633" s="15"/>
      <c r="TGL633" s="15"/>
      <c r="TGM633" s="15"/>
      <c r="TGN633" s="15"/>
      <c r="TGO633" s="15"/>
      <c r="TGP633" s="15"/>
      <c r="TGQ633" s="15"/>
      <c r="TGR633" s="15"/>
      <c r="TGS633" s="15"/>
      <c r="TGT633" s="15"/>
      <c r="TGU633" s="15"/>
      <c r="TGV633" s="15"/>
      <c r="TGW633" s="15"/>
      <c r="TGX633" s="15"/>
      <c r="TGY633" s="15"/>
      <c r="TGZ633" s="15"/>
      <c r="THA633" s="15"/>
      <c r="THB633" s="15"/>
      <c r="THC633" s="15"/>
      <c r="THD633" s="15"/>
      <c r="THE633" s="15"/>
      <c r="THF633" s="15"/>
      <c r="THG633" s="15"/>
      <c r="THH633" s="15"/>
      <c r="THI633" s="15"/>
      <c r="THJ633" s="15"/>
      <c r="THK633" s="15"/>
      <c r="THL633" s="15"/>
      <c r="THM633" s="15"/>
      <c r="THN633" s="15"/>
      <c r="THO633" s="15"/>
      <c r="THP633" s="15"/>
      <c r="THQ633" s="15"/>
      <c r="THR633" s="15"/>
      <c r="THS633" s="15"/>
      <c r="THT633" s="15"/>
      <c r="THU633" s="15"/>
      <c r="THV633" s="15"/>
      <c r="THW633" s="15"/>
      <c r="THX633" s="15"/>
      <c r="THY633" s="15"/>
      <c r="THZ633" s="15"/>
      <c r="TIA633" s="15"/>
      <c r="TIB633" s="15"/>
      <c r="TIC633" s="15"/>
      <c r="TID633" s="15"/>
      <c r="TIE633" s="15"/>
      <c r="TIF633" s="15"/>
      <c r="TIG633" s="15"/>
      <c r="TIH633" s="15"/>
      <c r="TII633" s="15"/>
      <c r="TIJ633" s="15"/>
      <c r="TIK633" s="15"/>
      <c r="TIL633" s="15"/>
      <c r="TIM633" s="15"/>
      <c r="TIN633" s="15"/>
      <c r="TIO633" s="15"/>
      <c r="TIP633" s="15"/>
      <c r="TIQ633" s="15"/>
      <c r="TIR633" s="15"/>
      <c r="TIS633" s="15"/>
      <c r="TIT633" s="15"/>
      <c r="TIU633" s="15"/>
      <c r="TIV633" s="15"/>
      <c r="TIW633" s="15"/>
      <c r="TIX633" s="15"/>
      <c r="TIY633" s="15"/>
      <c r="TIZ633" s="15"/>
      <c r="TJA633" s="15"/>
      <c r="TJB633" s="15"/>
      <c r="TJC633" s="15"/>
      <c r="TJD633" s="15"/>
      <c r="TJE633" s="15"/>
      <c r="TJF633" s="15"/>
      <c r="TJG633" s="15"/>
      <c r="TJH633" s="15"/>
      <c r="TJI633" s="15"/>
      <c r="TJJ633" s="15"/>
      <c r="TJK633" s="15"/>
      <c r="TJL633" s="15"/>
      <c r="TJM633" s="15"/>
      <c r="TJN633" s="15"/>
      <c r="TJO633" s="15"/>
      <c r="TJP633" s="15"/>
      <c r="TJQ633" s="15"/>
      <c r="TJR633" s="15"/>
      <c r="TJS633" s="15"/>
      <c r="TJT633" s="15"/>
      <c r="TJU633" s="15"/>
      <c r="TJV633" s="15"/>
      <c r="TJW633" s="15"/>
      <c r="TJX633" s="15"/>
      <c r="TJY633" s="15"/>
      <c r="TJZ633" s="15"/>
      <c r="TKA633" s="15"/>
      <c r="TKB633" s="15"/>
      <c r="TKC633" s="15"/>
      <c r="TKD633" s="15"/>
      <c r="TKE633" s="15"/>
      <c r="TKF633" s="15"/>
      <c r="TKG633" s="15"/>
      <c r="TKH633" s="15"/>
      <c r="TKI633" s="15"/>
      <c r="TKJ633" s="15"/>
      <c r="TKK633" s="15"/>
      <c r="TKL633" s="15"/>
      <c r="TKM633" s="15"/>
      <c r="TKN633" s="15"/>
      <c r="TKO633" s="15"/>
      <c r="TKP633" s="15"/>
      <c r="TKQ633" s="15"/>
      <c r="TKR633" s="15"/>
      <c r="TKS633" s="15"/>
      <c r="TKT633" s="15"/>
      <c r="TKU633" s="15"/>
      <c r="TKV633" s="15"/>
      <c r="TKW633" s="15"/>
      <c r="TKX633" s="15"/>
      <c r="TKY633" s="15"/>
      <c r="TKZ633" s="15"/>
      <c r="TLA633" s="15"/>
      <c r="TLB633" s="15"/>
      <c r="TLC633" s="15"/>
      <c r="TLD633" s="15"/>
      <c r="TLE633" s="15"/>
      <c r="TLF633" s="15"/>
      <c r="TLG633" s="15"/>
      <c r="TLH633" s="15"/>
      <c r="TLI633" s="15"/>
      <c r="TLJ633" s="15"/>
      <c r="TLK633" s="15"/>
      <c r="TLL633" s="15"/>
      <c r="TLM633" s="15"/>
      <c r="TLN633" s="15"/>
      <c r="TLO633" s="15"/>
      <c r="TLP633" s="15"/>
      <c r="TLQ633" s="15"/>
      <c r="TLR633" s="15"/>
      <c r="TLS633" s="15"/>
      <c r="TLT633" s="15"/>
      <c r="TLU633" s="15"/>
      <c r="TLV633" s="15"/>
      <c r="TLW633" s="15"/>
      <c r="TLX633" s="15"/>
      <c r="TLY633" s="15"/>
      <c r="TLZ633" s="15"/>
      <c r="TMA633" s="15"/>
      <c r="TMB633" s="15"/>
      <c r="TMC633" s="15"/>
      <c r="TMD633" s="15"/>
      <c r="TME633" s="15"/>
      <c r="TMF633" s="15"/>
      <c r="TMG633" s="15"/>
      <c r="TMH633" s="15"/>
      <c r="TMI633" s="15"/>
      <c r="TMJ633" s="15"/>
      <c r="TMK633" s="15"/>
      <c r="TML633" s="15"/>
      <c r="TMM633" s="15"/>
      <c r="TMN633" s="15"/>
      <c r="TMO633" s="15"/>
      <c r="TMP633" s="15"/>
      <c r="TMQ633" s="15"/>
      <c r="TMR633" s="15"/>
      <c r="TMS633" s="15"/>
      <c r="TMT633" s="15"/>
      <c r="TMU633" s="15"/>
      <c r="TMV633" s="15"/>
      <c r="TMW633" s="15"/>
      <c r="TMX633" s="15"/>
      <c r="TMY633" s="15"/>
      <c r="TMZ633" s="15"/>
      <c r="TNA633" s="15"/>
      <c r="TNB633" s="15"/>
      <c r="TNC633" s="15"/>
      <c r="TND633" s="15"/>
      <c r="TNE633" s="15"/>
      <c r="TNF633" s="15"/>
      <c r="TNG633" s="15"/>
      <c r="TNH633" s="15"/>
      <c r="TNI633" s="15"/>
      <c r="TNJ633" s="15"/>
      <c r="TNK633" s="15"/>
      <c r="TNL633" s="15"/>
      <c r="TNM633" s="15"/>
      <c r="TNN633" s="15"/>
      <c r="TNO633" s="15"/>
      <c r="TNP633" s="15"/>
      <c r="TNQ633" s="15"/>
      <c r="TNR633" s="15"/>
      <c r="TNS633" s="15"/>
      <c r="TNT633" s="15"/>
      <c r="TNU633" s="15"/>
      <c r="TNV633" s="15"/>
      <c r="TNW633" s="15"/>
      <c r="TNX633" s="15"/>
      <c r="TNY633" s="15"/>
      <c r="TNZ633" s="15"/>
      <c r="TOA633" s="15"/>
      <c r="TOB633" s="15"/>
      <c r="TOC633" s="15"/>
      <c r="TOD633" s="15"/>
      <c r="TOE633" s="15"/>
      <c r="TOF633" s="15"/>
      <c r="TOG633" s="15"/>
      <c r="TOH633" s="15"/>
      <c r="TOI633" s="15"/>
      <c r="TOJ633" s="15"/>
      <c r="TOK633" s="15"/>
      <c r="TOL633" s="15"/>
      <c r="TOM633" s="15"/>
      <c r="TON633" s="15"/>
      <c r="TOO633" s="15"/>
      <c r="TOP633" s="15"/>
      <c r="TOQ633" s="15"/>
      <c r="TOR633" s="15"/>
      <c r="TOS633" s="15"/>
      <c r="TOT633" s="15"/>
      <c r="TOU633" s="15"/>
      <c r="TOV633" s="15"/>
      <c r="TOW633" s="15"/>
      <c r="TOX633" s="15"/>
      <c r="TOY633" s="15"/>
      <c r="TOZ633" s="15"/>
      <c r="TPA633" s="15"/>
      <c r="TPB633" s="15"/>
      <c r="TPC633" s="15"/>
      <c r="TPD633" s="15"/>
      <c r="TPE633" s="15"/>
      <c r="TPF633" s="15"/>
      <c r="TPG633" s="15"/>
      <c r="TPH633" s="15"/>
      <c r="TPI633" s="15"/>
      <c r="TPJ633" s="15"/>
      <c r="TPK633" s="15"/>
      <c r="TPL633" s="15"/>
      <c r="TPM633" s="15"/>
      <c r="TPN633" s="15"/>
      <c r="TPO633" s="15"/>
      <c r="TPP633" s="15"/>
      <c r="TPQ633" s="15"/>
      <c r="TPR633" s="15"/>
      <c r="TPS633" s="15"/>
      <c r="TPT633" s="15"/>
      <c r="TPU633" s="15"/>
      <c r="TPV633" s="15"/>
      <c r="TPW633" s="15"/>
      <c r="TPX633" s="15"/>
      <c r="TPY633" s="15"/>
      <c r="TPZ633" s="15"/>
      <c r="TQA633" s="15"/>
      <c r="TQB633" s="15"/>
      <c r="TQC633" s="15"/>
      <c r="TQD633" s="15"/>
      <c r="TQE633" s="15"/>
      <c r="TQF633" s="15"/>
      <c r="TQG633" s="15"/>
      <c r="TQH633" s="15"/>
      <c r="TQI633" s="15"/>
      <c r="TQJ633" s="15"/>
      <c r="TQK633" s="15"/>
      <c r="TQL633" s="15"/>
      <c r="TQM633" s="15"/>
      <c r="TQN633" s="15"/>
      <c r="TQO633" s="15"/>
      <c r="TQP633" s="15"/>
      <c r="TQQ633" s="15"/>
      <c r="TQR633" s="15"/>
      <c r="TQS633" s="15"/>
      <c r="TQT633" s="15"/>
      <c r="TQU633" s="15"/>
      <c r="TQV633" s="15"/>
      <c r="TQW633" s="15"/>
      <c r="TQX633" s="15"/>
      <c r="TQY633" s="15"/>
      <c r="TQZ633" s="15"/>
      <c r="TRA633" s="15"/>
      <c r="TRB633" s="15"/>
      <c r="TRC633" s="15"/>
      <c r="TRD633" s="15"/>
      <c r="TRE633" s="15"/>
      <c r="TRF633" s="15"/>
      <c r="TRG633" s="15"/>
      <c r="TRH633" s="15"/>
      <c r="TRI633" s="15"/>
      <c r="TRJ633" s="15"/>
      <c r="TRK633" s="15"/>
      <c r="TRL633" s="15"/>
      <c r="TRM633" s="15"/>
      <c r="TRN633" s="15"/>
      <c r="TRO633" s="15"/>
      <c r="TRP633" s="15"/>
      <c r="TRQ633" s="15"/>
      <c r="TRR633" s="15"/>
      <c r="TRS633" s="15"/>
      <c r="TRT633" s="15"/>
      <c r="TRU633" s="15"/>
      <c r="TRV633" s="15"/>
      <c r="TRW633" s="15"/>
      <c r="TRX633" s="15"/>
      <c r="TRY633" s="15"/>
      <c r="TRZ633" s="15"/>
      <c r="TSA633" s="15"/>
      <c r="TSB633" s="15"/>
      <c r="TSC633" s="15"/>
      <c r="TSD633" s="15"/>
      <c r="TSE633" s="15"/>
      <c r="TSF633" s="15"/>
      <c r="TSG633" s="15"/>
      <c r="TSH633" s="15"/>
      <c r="TSI633" s="15"/>
      <c r="TSJ633" s="15"/>
      <c r="TSK633" s="15"/>
      <c r="TSL633" s="15"/>
      <c r="TSM633" s="15"/>
      <c r="TSN633" s="15"/>
      <c r="TSO633" s="15"/>
      <c r="TSP633" s="15"/>
      <c r="TSQ633" s="15"/>
      <c r="TSR633" s="15"/>
      <c r="TSS633" s="15"/>
      <c r="TST633" s="15"/>
      <c r="TSU633" s="15"/>
      <c r="TSV633" s="15"/>
      <c r="TSW633" s="15"/>
      <c r="TSX633" s="15"/>
      <c r="TSY633" s="15"/>
      <c r="TSZ633" s="15"/>
      <c r="TTA633" s="15"/>
      <c r="TTB633" s="15"/>
      <c r="TTC633" s="15"/>
      <c r="TTD633" s="15"/>
      <c r="TTE633" s="15"/>
      <c r="TTF633" s="15"/>
      <c r="TTG633" s="15"/>
      <c r="TTH633" s="15"/>
      <c r="TTI633" s="15"/>
      <c r="TTJ633" s="15"/>
      <c r="TTK633" s="15"/>
      <c r="TTL633" s="15"/>
      <c r="TTM633" s="15"/>
      <c r="TTN633" s="15"/>
      <c r="TTO633" s="15"/>
      <c r="TTP633" s="15"/>
      <c r="TTQ633" s="15"/>
      <c r="TTR633" s="15"/>
      <c r="TTS633" s="15"/>
      <c r="TTT633" s="15"/>
      <c r="TTU633" s="15"/>
      <c r="TTV633" s="15"/>
      <c r="TTW633" s="15"/>
      <c r="TTX633" s="15"/>
      <c r="TTY633" s="15"/>
      <c r="TTZ633" s="15"/>
      <c r="TUA633" s="15"/>
      <c r="TUB633" s="15"/>
      <c r="TUC633" s="15"/>
      <c r="TUD633" s="15"/>
      <c r="TUE633" s="15"/>
      <c r="TUF633" s="15"/>
      <c r="TUG633" s="15"/>
      <c r="TUH633" s="15"/>
      <c r="TUI633" s="15"/>
      <c r="TUJ633" s="15"/>
      <c r="TUK633" s="15"/>
      <c r="TUL633" s="15"/>
      <c r="TUM633" s="15"/>
      <c r="TUN633" s="15"/>
      <c r="TUO633" s="15"/>
      <c r="TUP633" s="15"/>
      <c r="TUQ633" s="15"/>
      <c r="TUR633" s="15"/>
      <c r="TUS633" s="15"/>
      <c r="TUT633" s="15"/>
      <c r="TUU633" s="15"/>
      <c r="TUV633" s="15"/>
      <c r="TUW633" s="15"/>
      <c r="TUX633" s="15"/>
      <c r="TUY633" s="15"/>
      <c r="TUZ633" s="15"/>
      <c r="TVA633" s="15"/>
      <c r="TVB633" s="15"/>
      <c r="TVC633" s="15"/>
      <c r="TVD633" s="15"/>
      <c r="TVE633" s="15"/>
      <c r="TVF633" s="15"/>
      <c r="TVG633" s="15"/>
      <c r="TVH633" s="15"/>
      <c r="TVI633" s="15"/>
      <c r="TVJ633" s="15"/>
      <c r="TVK633" s="15"/>
      <c r="TVL633" s="15"/>
      <c r="TVM633" s="15"/>
      <c r="TVN633" s="15"/>
      <c r="TVO633" s="15"/>
      <c r="TVP633" s="15"/>
      <c r="TVQ633" s="15"/>
      <c r="TVR633" s="15"/>
      <c r="TVS633" s="15"/>
      <c r="TVT633" s="15"/>
      <c r="TVU633" s="15"/>
      <c r="TVV633" s="15"/>
      <c r="TVW633" s="15"/>
      <c r="TVX633" s="15"/>
      <c r="TVY633" s="15"/>
      <c r="TVZ633" s="15"/>
      <c r="TWA633" s="15"/>
      <c r="TWB633" s="15"/>
      <c r="TWC633" s="15"/>
      <c r="TWD633" s="15"/>
      <c r="TWE633" s="15"/>
      <c r="TWF633" s="15"/>
      <c r="TWG633" s="15"/>
      <c r="TWH633" s="15"/>
      <c r="TWI633" s="15"/>
      <c r="TWJ633" s="15"/>
      <c r="TWK633" s="15"/>
      <c r="TWL633" s="15"/>
      <c r="TWM633" s="15"/>
      <c r="TWN633" s="15"/>
      <c r="TWO633" s="15"/>
      <c r="TWP633" s="15"/>
      <c r="TWQ633" s="15"/>
      <c r="TWR633" s="15"/>
      <c r="TWS633" s="15"/>
      <c r="TWT633" s="15"/>
      <c r="TWU633" s="15"/>
      <c r="TWV633" s="15"/>
      <c r="TWW633" s="15"/>
      <c r="TWX633" s="15"/>
      <c r="TWY633" s="15"/>
      <c r="TWZ633" s="15"/>
      <c r="TXA633" s="15"/>
      <c r="TXB633" s="15"/>
      <c r="TXC633" s="15"/>
      <c r="TXD633" s="15"/>
      <c r="TXE633" s="15"/>
      <c r="TXF633" s="15"/>
      <c r="TXG633" s="15"/>
      <c r="TXH633" s="15"/>
      <c r="TXI633" s="15"/>
      <c r="TXJ633" s="15"/>
      <c r="TXK633" s="15"/>
      <c r="TXL633" s="15"/>
      <c r="TXM633" s="15"/>
      <c r="TXN633" s="15"/>
      <c r="TXO633" s="15"/>
      <c r="TXP633" s="15"/>
      <c r="TXQ633" s="15"/>
      <c r="TXR633" s="15"/>
      <c r="TXS633" s="15"/>
      <c r="TXT633" s="15"/>
      <c r="TXU633" s="15"/>
      <c r="TXV633" s="15"/>
      <c r="TXW633" s="15"/>
      <c r="TXX633" s="15"/>
      <c r="TXY633" s="15"/>
      <c r="TXZ633" s="15"/>
      <c r="TYA633" s="15"/>
      <c r="TYB633" s="15"/>
      <c r="TYC633" s="15"/>
      <c r="TYD633" s="15"/>
      <c r="TYE633" s="15"/>
      <c r="TYF633" s="15"/>
      <c r="TYG633" s="15"/>
      <c r="TYH633" s="15"/>
      <c r="TYI633" s="15"/>
      <c r="TYJ633" s="15"/>
      <c r="TYK633" s="15"/>
      <c r="TYL633" s="15"/>
      <c r="TYM633" s="15"/>
      <c r="TYN633" s="15"/>
      <c r="TYO633" s="15"/>
      <c r="TYP633" s="15"/>
      <c r="TYQ633" s="15"/>
      <c r="TYR633" s="15"/>
      <c r="TYS633" s="15"/>
      <c r="TYT633" s="15"/>
      <c r="TYU633" s="15"/>
      <c r="TYV633" s="15"/>
      <c r="TYW633" s="15"/>
      <c r="TYX633" s="15"/>
      <c r="TYY633" s="15"/>
      <c r="TYZ633" s="15"/>
      <c r="TZA633" s="15"/>
      <c r="TZB633" s="15"/>
      <c r="TZC633" s="15"/>
      <c r="TZD633" s="15"/>
      <c r="TZE633" s="15"/>
      <c r="TZF633" s="15"/>
      <c r="TZG633" s="15"/>
      <c r="TZH633" s="15"/>
      <c r="TZI633" s="15"/>
      <c r="TZJ633" s="15"/>
      <c r="TZK633" s="15"/>
      <c r="TZL633" s="15"/>
      <c r="TZM633" s="15"/>
      <c r="TZN633" s="15"/>
      <c r="TZO633" s="15"/>
      <c r="TZP633" s="15"/>
      <c r="TZQ633" s="15"/>
      <c r="TZR633" s="15"/>
      <c r="TZS633" s="15"/>
      <c r="TZT633" s="15"/>
      <c r="TZU633" s="15"/>
      <c r="TZV633" s="15"/>
      <c r="TZW633" s="15"/>
      <c r="TZX633" s="15"/>
      <c r="TZY633" s="15"/>
      <c r="TZZ633" s="15"/>
      <c r="UAA633" s="15"/>
      <c r="UAB633" s="15"/>
      <c r="UAC633" s="15"/>
      <c r="UAD633" s="15"/>
      <c r="UAE633" s="15"/>
      <c r="UAF633" s="15"/>
      <c r="UAG633" s="15"/>
      <c r="UAH633" s="15"/>
      <c r="UAI633" s="15"/>
      <c r="UAJ633" s="15"/>
      <c r="UAK633" s="15"/>
      <c r="UAL633" s="15"/>
      <c r="UAM633" s="15"/>
      <c r="UAN633" s="15"/>
      <c r="UAO633" s="15"/>
      <c r="UAP633" s="15"/>
      <c r="UAQ633" s="15"/>
      <c r="UAR633" s="15"/>
      <c r="UAS633" s="15"/>
      <c r="UAT633" s="15"/>
      <c r="UAU633" s="15"/>
      <c r="UAV633" s="15"/>
      <c r="UAW633" s="15"/>
      <c r="UAX633" s="15"/>
      <c r="UAY633" s="15"/>
      <c r="UAZ633" s="15"/>
      <c r="UBA633" s="15"/>
      <c r="UBB633" s="15"/>
      <c r="UBC633" s="15"/>
      <c r="UBD633" s="15"/>
      <c r="UBE633" s="15"/>
      <c r="UBF633" s="15"/>
      <c r="UBG633" s="15"/>
      <c r="UBH633" s="15"/>
      <c r="UBI633" s="15"/>
      <c r="UBJ633" s="15"/>
      <c r="UBK633" s="15"/>
      <c r="UBL633" s="15"/>
      <c r="UBM633" s="15"/>
      <c r="UBN633" s="15"/>
      <c r="UBO633" s="15"/>
      <c r="UBP633" s="15"/>
      <c r="UBQ633" s="15"/>
      <c r="UBR633" s="15"/>
      <c r="UBS633" s="15"/>
      <c r="UBT633" s="15"/>
      <c r="UBU633" s="15"/>
      <c r="UBV633" s="15"/>
      <c r="UBW633" s="15"/>
      <c r="UBX633" s="15"/>
      <c r="UBY633" s="15"/>
      <c r="UBZ633" s="15"/>
      <c r="UCA633" s="15"/>
      <c r="UCB633" s="15"/>
      <c r="UCC633" s="15"/>
      <c r="UCD633" s="15"/>
      <c r="UCE633" s="15"/>
      <c r="UCF633" s="15"/>
      <c r="UCG633" s="15"/>
      <c r="UCH633" s="15"/>
      <c r="UCI633" s="15"/>
      <c r="UCJ633" s="15"/>
      <c r="UCK633" s="15"/>
      <c r="UCL633" s="15"/>
      <c r="UCM633" s="15"/>
      <c r="UCN633" s="15"/>
      <c r="UCO633" s="15"/>
      <c r="UCP633" s="15"/>
      <c r="UCQ633" s="15"/>
      <c r="UCR633" s="15"/>
      <c r="UCS633" s="15"/>
      <c r="UCT633" s="15"/>
      <c r="UCU633" s="15"/>
      <c r="UCV633" s="15"/>
      <c r="UCW633" s="15"/>
      <c r="UCX633" s="15"/>
      <c r="UCY633" s="15"/>
      <c r="UCZ633" s="15"/>
      <c r="UDA633" s="15"/>
      <c r="UDB633" s="15"/>
      <c r="UDC633" s="15"/>
      <c r="UDD633" s="15"/>
      <c r="UDE633" s="15"/>
      <c r="UDF633" s="15"/>
      <c r="UDG633" s="15"/>
      <c r="UDH633" s="15"/>
      <c r="UDI633" s="15"/>
      <c r="UDJ633" s="15"/>
      <c r="UDK633" s="15"/>
      <c r="UDL633" s="15"/>
      <c r="UDM633" s="15"/>
      <c r="UDN633" s="15"/>
      <c r="UDO633" s="15"/>
      <c r="UDP633" s="15"/>
      <c r="UDQ633" s="15"/>
      <c r="UDR633" s="15"/>
      <c r="UDS633" s="15"/>
      <c r="UDT633" s="15"/>
      <c r="UDU633" s="15"/>
      <c r="UDV633" s="15"/>
      <c r="UDW633" s="15"/>
      <c r="UDX633" s="15"/>
      <c r="UDY633" s="15"/>
      <c r="UDZ633" s="15"/>
      <c r="UEA633" s="15"/>
      <c r="UEB633" s="15"/>
      <c r="UEC633" s="15"/>
      <c r="UED633" s="15"/>
      <c r="UEE633" s="15"/>
      <c r="UEF633" s="15"/>
      <c r="UEG633" s="15"/>
      <c r="UEH633" s="15"/>
      <c r="UEI633" s="15"/>
      <c r="UEJ633" s="15"/>
      <c r="UEK633" s="15"/>
      <c r="UEL633" s="15"/>
      <c r="UEM633" s="15"/>
      <c r="UEN633" s="15"/>
      <c r="UEO633" s="15"/>
      <c r="UEP633" s="15"/>
      <c r="UEQ633" s="15"/>
      <c r="UER633" s="15"/>
      <c r="UES633" s="15"/>
      <c r="UET633" s="15"/>
      <c r="UEU633" s="15"/>
      <c r="UEV633" s="15"/>
      <c r="UEW633" s="15"/>
      <c r="UEX633" s="15"/>
      <c r="UEY633" s="15"/>
      <c r="UEZ633" s="15"/>
      <c r="UFA633" s="15"/>
      <c r="UFB633" s="15"/>
      <c r="UFC633" s="15"/>
      <c r="UFD633" s="15"/>
      <c r="UFE633" s="15"/>
      <c r="UFF633" s="15"/>
      <c r="UFG633" s="15"/>
      <c r="UFH633" s="15"/>
      <c r="UFI633" s="15"/>
      <c r="UFJ633" s="15"/>
      <c r="UFK633" s="15"/>
      <c r="UFL633" s="15"/>
      <c r="UFM633" s="15"/>
      <c r="UFN633" s="15"/>
      <c r="UFO633" s="15"/>
      <c r="UFP633" s="15"/>
      <c r="UFQ633" s="15"/>
      <c r="UFR633" s="15"/>
      <c r="UFS633" s="15"/>
      <c r="UFT633" s="15"/>
      <c r="UFU633" s="15"/>
      <c r="UFV633" s="15"/>
      <c r="UFW633" s="15"/>
      <c r="UFX633" s="15"/>
      <c r="UFY633" s="15"/>
      <c r="UFZ633" s="15"/>
      <c r="UGA633" s="15"/>
      <c r="UGB633" s="15"/>
      <c r="UGC633" s="15"/>
      <c r="UGD633" s="15"/>
      <c r="UGE633" s="15"/>
      <c r="UGF633" s="15"/>
      <c r="UGG633" s="15"/>
      <c r="UGH633" s="15"/>
      <c r="UGI633" s="15"/>
      <c r="UGJ633" s="15"/>
      <c r="UGK633" s="15"/>
      <c r="UGL633" s="15"/>
      <c r="UGM633" s="15"/>
      <c r="UGN633" s="15"/>
      <c r="UGO633" s="15"/>
      <c r="UGP633" s="15"/>
      <c r="UGQ633" s="15"/>
      <c r="UGR633" s="15"/>
      <c r="UGS633" s="15"/>
      <c r="UGT633" s="15"/>
      <c r="UGU633" s="15"/>
      <c r="UGV633" s="15"/>
      <c r="UGW633" s="15"/>
      <c r="UGX633" s="15"/>
      <c r="UGY633" s="15"/>
      <c r="UGZ633" s="15"/>
      <c r="UHA633" s="15"/>
      <c r="UHB633" s="15"/>
      <c r="UHC633" s="15"/>
      <c r="UHD633" s="15"/>
      <c r="UHE633" s="15"/>
      <c r="UHF633" s="15"/>
      <c r="UHG633" s="15"/>
      <c r="UHH633" s="15"/>
      <c r="UHI633" s="15"/>
      <c r="UHJ633" s="15"/>
      <c r="UHK633" s="15"/>
      <c r="UHL633" s="15"/>
      <c r="UHM633" s="15"/>
      <c r="UHN633" s="15"/>
      <c r="UHO633" s="15"/>
      <c r="UHP633" s="15"/>
      <c r="UHQ633" s="15"/>
      <c r="UHR633" s="15"/>
      <c r="UHS633" s="15"/>
      <c r="UHT633" s="15"/>
      <c r="UHU633" s="15"/>
      <c r="UHV633" s="15"/>
      <c r="UHW633" s="15"/>
      <c r="UHX633" s="15"/>
      <c r="UHY633" s="15"/>
      <c r="UHZ633" s="15"/>
      <c r="UIA633" s="15"/>
      <c r="UIB633" s="15"/>
      <c r="UIC633" s="15"/>
      <c r="UID633" s="15"/>
      <c r="UIE633" s="15"/>
      <c r="UIF633" s="15"/>
      <c r="UIG633" s="15"/>
      <c r="UIH633" s="15"/>
      <c r="UII633" s="15"/>
      <c r="UIJ633" s="15"/>
      <c r="UIK633" s="15"/>
      <c r="UIL633" s="15"/>
      <c r="UIM633" s="15"/>
      <c r="UIN633" s="15"/>
      <c r="UIO633" s="15"/>
      <c r="UIP633" s="15"/>
      <c r="UIQ633" s="15"/>
      <c r="UIR633" s="15"/>
      <c r="UIS633" s="15"/>
      <c r="UIT633" s="15"/>
      <c r="UIU633" s="15"/>
      <c r="UIV633" s="15"/>
      <c r="UIW633" s="15"/>
      <c r="UIX633" s="15"/>
      <c r="UIY633" s="15"/>
      <c r="UIZ633" s="15"/>
      <c r="UJA633" s="15"/>
      <c r="UJB633" s="15"/>
      <c r="UJC633" s="15"/>
      <c r="UJD633" s="15"/>
      <c r="UJE633" s="15"/>
      <c r="UJF633" s="15"/>
      <c r="UJG633" s="15"/>
      <c r="UJH633" s="15"/>
      <c r="UJI633" s="15"/>
      <c r="UJJ633" s="15"/>
      <c r="UJK633" s="15"/>
      <c r="UJL633" s="15"/>
      <c r="UJM633" s="15"/>
      <c r="UJN633" s="15"/>
      <c r="UJO633" s="15"/>
      <c r="UJP633" s="15"/>
      <c r="UJQ633" s="15"/>
      <c r="UJR633" s="15"/>
      <c r="UJS633" s="15"/>
      <c r="UJT633" s="15"/>
      <c r="UJU633" s="15"/>
      <c r="UJV633" s="15"/>
      <c r="UJW633" s="15"/>
      <c r="UJX633" s="15"/>
      <c r="UJY633" s="15"/>
      <c r="UJZ633" s="15"/>
      <c r="UKA633" s="15"/>
      <c r="UKB633" s="15"/>
      <c r="UKC633" s="15"/>
      <c r="UKD633" s="15"/>
      <c r="UKE633" s="15"/>
      <c r="UKF633" s="15"/>
      <c r="UKG633" s="15"/>
      <c r="UKH633" s="15"/>
      <c r="UKI633" s="15"/>
      <c r="UKJ633" s="15"/>
      <c r="UKK633" s="15"/>
      <c r="UKL633" s="15"/>
      <c r="UKM633" s="15"/>
      <c r="UKN633" s="15"/>
      <c r="UKO633" s="15"/>
      <c r="UKP633" s="15"/>
      <c r="UKQ633" s="15"/>
      <c r="UKR633" s="15"/>
      <c r="UKS633" s="15"/>
      <c r="UKT633" s="15"/>
      <c r="UKU633" s="15"/>
      <c r="UKV633" s="15"/>
      <c r="UKW633" s="15"/>
      <c r="UKX633" s="15"/>
      <c r="UKY633" s="15"/>
      <c r="UKZ633" s="15"/>
      <c r="ULA633" s="15"/>
      <c r="ULB633" s="15"/>
      <c r="ULC633" s="15"/>
      <c r="ULD633" s="15"/>
      <c r="ULE633" s="15"/>
      <c r="ULF633" s="15"/>
      <c r="ULG633" s="15"/>
      <c r="ULH633" s="15"/>
      <c r="ULI633" s="15"/>
      <c r="ULJ633" s="15"/>
      <c r="ULK633" s="15"/>
      <c r="ULL633" s="15"/>
      <c r="ULM633" s="15"/>
      <c r="ULN633" s="15"/>
      <c r="ULO633" s="15"/>
      <c r="ULP633" s="15"/>
      <c r="ULQ633" s="15"/>
      <c r="ULR633" s="15"/>
      <c r="ULS633" s="15"/>
      <c r="ULT633" s="15"/>
      <c r="ULU633" s="15"/>
      <c r="ULV633" s="15"/>
      <c r="ULW633" s="15"/>
      <c r="ULX633" s="15"/>
      <c r="ULY633" s="15"/>
      <c r="ULZ633" s="15"/>
      <c r="UMA633" s="15"/>
      <c r="UMB633" s="15"/>
      <c r="UMC633" s="15"/>
      <c r="UMD633" s="15"/>
      <c r="UME633" s="15"/>
      <c r="UMF633" s="15"/>
      <c r="UMG633" s="15"/>
      <c r="UMH633" s="15"/>
      <c r="UMI633" s="15"/>
      <c r="UMJ633" s="15"/>
      <c r="UMK633" s="15"/>
      <c r="UML633" s="15"/>
      <c r="UMM633" s="15"/>
      <c r="UMN633" s="15"/>
      <c r="UMO633" s="15"/>
      <c r="UMP633" s="15"/>
      <c r="UMQ633" s="15"/>
      <c r="UMR633" s="15"/>
      <c r="UMS633" s="15"/>
      <c r="UMT633" s="15"/>
      <c r="UMU633" s="15"/>
      <c r="UMV633" s="15"/>
      <c r="UMW633" s="15"/>
      <c r="UMX633" s="15"/>
      <c r="UMY633" s="15"/>
      <c r="UMZ633" s="15"/>
      <c r="UNA633" s="15"/>
      <c r="UNB633" s="15"/>
      <c r="UNC633" s="15"/>
      <c r="UND633" s="15"/>
      <c r="UNE633" s="15"/>
      <c r="UNF633" s="15"/>
      <c r="UNG633" s="15"/>
      <c r="UNH633" s="15"/>
      <c r="UNI633" s="15"/>
      <c r="UNJ633" s="15"/>
      <c r="UNK633" s="15"/>
      <c r="UNL633" s="15"/>
      <c r="UNM633" s="15"/>
      <c r="UNN633" s="15"/>
      <c r="UNO633" s="15"/>
      <c r="UNP633" s="15"/>
      <c r="UNQ633" s="15"/>
      <c r="UNR633" s="15"/>
      <c r="UNS633" s="15"/>
      <c r="UNT633" s="15"/>
      <c r="UNU633" s="15"/>
      <c r="UNV633" s="15"/>
      <c r="UNW633" s="15"/>
      <c r="UNX633" s="15"/>
      <c r="UNY633" s="15"/>
      <c r="UNZ633" s="15"/>
      <c r="UOA633" s="15"/>
      <c r="UOB633" s="15"/>
      <c r="UOC633" s="15"/>
      <c r="UOD633" s="15"/>
      <c r="UOE633" s="15"/>
      <c r="UOF633" s="15"/>
      <c r="UOG633" s="15"/>
      <c r="UOH633" s="15"/>
      <c r="UOI633" s="15"/>
      <c r="UOJ633" s="15"/>
      <c r="UOK633" s="15"/>
      <c r="UOL633" s="15"/>
      <c r="UOM633" s="15"/>
      <c r="UON633" s="15"/>
      <c r="UOO633" s="15"/>
      <c r="UOP633" s="15"/>
      <c r="UOQ633" s="15"/>
      <c r="UOR633" s="15"/>
      <c r="UOS633" s="15"/>
      <c r="UOT633" s="15"/>
      <c r="UOU633" s="15"/>
      <c r="UOV633" s="15"/>
      <c r="UOW633" s="15"/>
      <c r="UOX633" s="15"/>
      <c r="UOY633" s="15"/>
      <c r="UOZ633" s="15"/>
      <c r="UPA633" s="15"/>
      <c r="UPB633" s="15"/>
      <c r="UPC633" s="15"/>
      <c r="UPD633" s="15"/>
      <c r="UPE633" s="15"/>
      <c r="UPF633" s="15"/>
      <c r="UPG633" s="15"/>
      <c r="UPH633" s="15"/>
      <c r="UPI633" s="15"/>
      <c r="UPJ633" s="15"/>
      <c r="UPK633" s="15"/>
      <c r="UPL633" s="15"/>
      <c r="UPM633" s="15"/>
      <c r="UPN633" s="15"/>
      <c r="UPO633" s="15"/>
      <c r="UPP633" s="15"/>
      <c r="UPQ633" s="15"/>
      <c r="UPR633" s="15"/>
      <c r="UPS633" s="15"/>
      <c r="UPT633" s="15"/>
      <c r="UPU633" s="15"/>
      <c r="UPV633" s="15"/>
      <c r="UPW633" s="15"/>
      <c r="UPX633" s="15"/>
      <c r="UPY633" s="15"/>
      <c r="UPZ633" s="15"/>
      <c r="UQA633" s="15"/>
      <c r="UQB633" s="15"/>
      <c r="UQC633" s="15"/>
      <c r="UQD633" s="15"/>
      <c r="UQE633" s="15"/>
      <c r="UQF633" s="15"/>
      <c r="UQG633" s="15"/>
      <c r="UQH633" s="15"/>
      <c r="UQI633" s="15"/>
      <c r="UQJ633" s="15"/>
      <c r="UQK633" s="15"/>
      <c r="UQL633" s="15"/>
      <c r="UQM633" s="15"/>
      <c r="UQN633" s="15"/>
      <c r="UQO633" s="15"/>
      <c r="UQP633" s="15"/>
      <c r="UQQ633" s="15"/>
      <c r="UQR633" s="15"/>
      <c r="UQS633" s="15"/>
      <c r="UQT633" s="15"/>
      <c r="UQU633" s="15"/>
      <c r="UQV633" s="15"/>
      <c r="UQW633" s="15"/>
      <c r="UQX633" s="15"/>
      <c r="UQY633" s="15"/>
      <c r="UQZ633" s="15"/>
      <c r="URA633" s="15"/>
      <c r="URB633" s="15"/>
      <c r="URC633" s="15"/>
      <c r="URD633" s="15"/>
      <c r="URE633" s="15"/>
      <c r="URF633" s="15"/>
      <c r="URG633" s="15"/>
      <c r="URH633" s="15"/>
      <c r="URI633" s="15"/>
      <c r="URJ633" s="15"/>
      <c r="URK633" s="15"/>
      <c r="URL633" s="15"/>
      <c r="URM633" s="15"/>
      <c r="URN633" s="15"/>
      <c r="URO633" s="15"/>
      <c r="URP633" s="15"/>
      <c r="URQ633" s="15"/>
      <c r="URR633" s="15"/>
      <c r="URS633" s="15"/>
      <c r="URT633" s="15"/>
      <c r="URU633" s="15"/>
      <c r="URV633" s="15"/>
      <c r="URW633" s="15"/>
      <c r="URX633" s="15"/>
      <c r="URY633" s="15"/>
      <c r="URZ633" s="15"/>
      <c r="USA633" s="15"/>
      <c r="USB633" s="15"/>
      <c r="USC633" s="15"/>
      <c r="USD633" s="15"/>
      <c r="USE633" s="15"/>
      <c r="USF633" s="15"/>
      <c r="USG633" s="15"/>
      <c r="USH633" s="15"/>
      <c r="USI633" s="15"/>
      <c r="USJ633" s="15"/>
      <c r="USK633" s="15"/>
      <c r="USL633" s="15"/>
      <c r="USM633" s="15"/>
      <c r="USN633" s="15"/>
      <c r="USO633" s="15"/>
      <c r="USP633" s="15"/>
      <c r="USQ633" s="15"/>
      <c r="USR633" s="15"/>
      <c r="USS633" s="15"/>
      <c r="UST633" s="15"/>
      <c r="USU633" s="15"/>
      <c r="USV633" s="15"/>
      <c r="USW633" s="15"/>
      <c r="USX633" s="15"/>
      <c r="USY633" s="15"/>
      <c r="USZ633" s="15"/>
      <c r="UTA633" s="15"/>
      <c r="UTB633" s="15"/>
      <c r="UTC633" s="15"/>
      <c r="UTD633" s="15"/>
      <c r="UTE633" s="15"/>
      <c r="UTF633" s="15"/>
      <c r="UTG633" s="15"/>
      <c r="UTH633" s="15"/>
      <c r="UTI633" s="15"/>
      <c r="UTJ633" s="15"/>
      <c r="UTK633" s="15"/>
      <c r="UTL633" s="15"/>
      <c r="UTM633" s="15"/>
      <c r="UTN633" s="15"/>
      <c r="UTO633" s="15"/>
      <c r="UTP633" s="15"/>
      <c r="UTQ633" s="15"/>
      <c r="UTR633" s="15"/>
      <c r="UTS633" s="15"/>
      <c r="UTT633" s="15"/>
      <c r="UTU633" s="15"/>
      <c r="UTV633" s="15"/>
      <c r="UTW633" s="15"/>
      <c r="UTX633" s="15"/>
      <c r="UTY633" s="15"/>
      <c r="UTZ633" s="15"/>
      <c r="UUA633" s="15"/>
      <c r="UUB633" s="15"/>
      <c r="UUC633" s="15"/>
      <c r="UUD633" s="15"/>
      <c r="UUE633" s="15"/>
      <c r="UUF633" s="15"/>
      <c r="UUG633" s="15"/>
      <c r="UUH633" s="15"/>
      <c r="UUI633" s="15"/>
      <c r="UUJ633" s="15"/>
      <c r="UUK633" s="15"/>
      <c r="UUL633" s="15"/>
      <c r="UUM633" s="15"/>
      <c r="UUN633" s="15"/>
      <c r="UUO633" s="15"/>
      <c r="UUP633" s="15"/>
      <c r="UUQ633" s="15"/>
      <c r="UUR633" s="15"/>
      <c r="UUS633" s="15"/>
      <c r="UUT633" s="15"/>
      <c r="UUU633" s="15"/>
      <c r="UUV633" s="15"/>
      <c r="UUW633" s="15"/>
      <c r="UUX633" s="15"/>
      <c r="UUY633" s="15"/>
      <c r="UUZ633" s="15"/>
      <c r="UVA633" s="15"/>
      <c r="UVB633" s="15"/>
      <c r="UVC633" s="15"/>
      <c r="UVD633" s="15"/>
      <c r="UVE633" s="15"/>
      <c r="UVF633" s="15"/>
      <c r="UVG633" s="15"/>
      <c r="UVH633" s="15"/>
      <c r="UVI633" s="15"/>
      <c r="UVJ633" s="15"/>
      <c r="UVK633" s="15"/>
      <c r="UVL633" s="15"/>
      <c r="UVM633" s="15"/>
      <c r="UVN633" s="15"/>
      <c r="UVO633" s="15"/>
      <c r="UVP633" s="15"/>
      <c r="UVQ633" s="15"/>
      <c r="UVR633" s="15"/>
      <c r="UVS633" s="15"/>
      <c r="UVT633" s="15"/>
      <c r="UVU633" s="15"/>
      <c r="UVV633" s="15"/>
      <c r="UVW633" s="15"/>
      <c r="UVX633" s="15"/>
      <c r="UVY633" s="15"/>
      <c r="UVZ633" s="15"/>
      <c r="UWA633" s="15"/>
      <c r="UWB633" s="15"/>
      <c r="UWC633" s="15"/>
      <c r="UWD633" s="15"/>
      <c r="UWE633" s="15"/>
      <c r="UWF633" s="15"/>
      <c r="UWG633" s="15"/>
      <c r="UWH633" s="15"/>
      <c r="UWI633" s="15"/>
      <c r="UWJ633" s="15"/>
      <c r="UWK633" s="15"/>
      <c r="UWL633" s="15"/>
      <c r="UWM633" s="15"/>
      <c r="UWN633" s="15"/>
      <c r="UWO633" s="15"/>
      <c r="UWP633" s="15"/>
      <c r="UWQ633" s="15"/>
      <c r="UWR633" s="15"/>
      <c r="UWS633" s="15"/>
      <c r="UWT633" s="15"/>
      <c r="UWU633" s="15"/>
      <c r="UWV633" s="15"/>
      <c r="UWW633" s="15"/>
      <c r="UWX633" s="15"/>
      <c r="UWY633" s="15"/>
      <c r="UWZ633" s="15"/>
      <c r="UXA633" s="15"/>
      <c r="UXB633" s="15"/>
      <c r="UXC633" s="15"/>
      <c r="UXD633" s="15"/>
      <c r="UXE633" s="15"/>
      <c r="UXF633" s="15"/>
      <c r="UXG633" s="15"/>
      <c r="UXH633" s="15"/>
      <c r="UXI633" s="15"/>
      <c r="UXJ633" s="15"/>
      <c r="UXK633" s="15"/>
      <c r="UXL633" s="15"/>
      <c r="UXM633" s="15"/>
      <c r="UXN633" s="15"/>
      <c r="UXO633" s="15"/>
      <c r="UXP633" s="15"/>
      <c r="UXQ633" s="15"/>
      <c r="UXR633" s="15"/>
      <c r="UXS633" s="15"/>
      <c r="UXT633" s="15"/>
      <c r="UXU633" s="15"/>
      <c r="UXV633" s="15"/>
      <c r="UXW633" s="15"/>
      <c r="UXX633" s="15"/>
      <c r="UXY633" s="15"/>
      <c r="UXZ633" s="15"/>
      <c r="UYA633" s="15"/>
      <c r="UYB633" s="15"/>
      <c r="UYC633" s="15"/>
      <c r="UYD633" s="15"/>
      <c r="UYE633" s="15"/>
      <c r="UYF633" s="15"/>
      <c r="UYG633" s="15"/>
      <c r="UYH633" s="15"/>
      <c r="UYI633" s="15"/>
      <c r="UYJ633" s="15"/>
      <c r="UYK633" s="15"/>
      <c r="UYL633" s="15"/>
      <c r="UYM633" s="15"/>
      <c r="UYN633" s="15"/>
      <c r="UYO633" s="15"/>
      <c r="UYP633" s="15"/>
      <c r="UYQ633" s="15"/>
      <c r="UYR633" s="15"/>
      <c r="UYS633" s="15"/>
      <c r="UYT633" s="15"/>
      <c r="UYU633" s="15"/>
      <c r="UYV633" s="15"/>
      <c r="UYW633" s="15"/>
      <c r="UYX633" s="15"/>
      <c r="UYY633" s="15"/>
      <c r="UYZ633" s="15"/>
      <c r="UZA633" s="15"/>
      <c r="UZB633" s="15"/>
      <c r="UZC633" s="15"/>
      <c r="UZD633" s="15"/>
      <c r="UZE633" s="15"/>
      <c r="UZF633" s="15"/>
      <c r="UZG633" s="15"/>
      <c r="UZH633" s="15"/>
      <c r="UZI633" s="15"/>
      <c r="UZJ633" s="15"/>
      <c r="UZK633" s="15"/>
      <c r="UZL633" s="15"/>
      <c r="UZM633" s="15"/>
      <c r="UZN633" s="15"/>
      <c r="UZO633" s="15"/>
      <c r="UZP633" s="15"/>
      <c r="UZQ633" s="15"/>
      <c r="UZR633" s="15"/>
      <c r="UZS633" s="15"/>
      <c r="UZT633" s="15"/>
      <c r="UZU633" s="15"/>
      <c r="UZV633" s="15"/>
      <c r="UZW633" s="15"/>
      <c r="UZX633" s="15"/>
      <c r="UZY633" s="15"/>
      <c r="UZZ633" s="15"/>
      <c r="VAA633" s="15"/>
      <c r="VAB633" s="15"/>
      <c r="VAC633" s="15"/>
      <c r="VAD633" s="15"/>
      <c r="VAE633" s="15"/>
      <c r="VAF633" s="15"/>
      <c r="VAG633" s="15"/>
      <c r="VAH633" s="15"/>
      <c r="VAI633" s="15"/>
      <c r="VAJ633" s="15"/>
      <c r="VAK633" s="15"/>
      <c r="VAL633" s="15"/>
      <c r="VAM633" s="15"/>
      <c r="VAN633" s="15"/>
      <c r="VAO633" s="15"/>
      <c r="VAP633" s="15"/>
      <c r="VAQ633" s="15"/>
      <c r="VAR633" s="15"/>
      <c r="VAS633" s="15"/>
      <c r="VAT633" s="15"/>
      <c r="VAU633" s="15"/>
      <c r="VAV633" s="15"/>
      <c r="VAW633" s="15"/>
      <c r="VAX633" s="15"/>
      <c r="VAY633" s="15"/>
      <c r="VAZ633" s="15"/>
      <c r="VBA633" s="15"/>
      <c r="VBB633" s="15"/>
      <c r="VBC633" s="15"/>
      <c r="VBD633" s="15"/>
      <c r="VBE633" s="15"/>
      <c r="VBF633" s="15"/>
      <c r="VBG633" s="15"/>
      <c r="VBH633" s="15"/>
      <c r="VBI633" s="15"/>
      <c r="VBJ633" s="15"/>
      <c r="VBK633" s="15"/>
      <c r="VBL633" s="15"/>
      <c r="VBM633" s="15"/>
      <c r="VBN633" s="15"/>
      <c r="VBO633" s="15"/>
      <c r="VBP633" s="15"/>
      <c r="VBQ633" s="15"/>
      <c r="VBR633" s="15"/>
      <c r="VBS633" s="15"/>
      <c r="VBT633" s="15"/>
      <c r="VBU633" s="15"/>
      <c r="VBV633" s="15"/>
      <c r="VBW633" s="15"/>
      <c r="VBX633" s="15"/>
      <c r="VBY633" s="15"/>
      <c r="VBZ633" s="15"/>
      <c r="VCA633" s="15"/>
      <c r="VCB633" s="15"/>
      <c r="VCC633" s="15"/>
      <c r="VCD633" s="15"/>
      <c r="VCE633" s="15"/>
      <c r="VCF633" s="15"/>
      <c r="VCG633" s="15"/>
      <c r="VCH633" s="15"/>
      <c r="VCI633" s="15"/>
      <c r="VCJ633" s="15"/>
      <c r="VCK633" s="15"/>
      <c r="VCL633" s="15"/>
      <c r="VCM633" s="15"/>
      <c r="VCN633" s="15"/>
      <c r="VCO633" s="15"/>
      <c r="VCP633" s="15"/>
      <c r="VCQ633" s="15"/>
      <c r="VCR633" s="15"/>
      <c r="VCS633" s="15"/>
      <c r="VCT633" s="15"/>
      <c r="VCU633" s="15"/>
      <c r="VCV633" s="15"/>
      <c r="VCW633" s="15"/>
      <c r="VCX633" s="15"/>
      <c r="VCY633" s="15"/>
      <c r="VCZ633" s="15"/>
      <c r="VDA633" s="15"/>
      <c r="VDB633" s="15"/>
      <c r="VDC633" s="15"/>
      <c r="VDD633" s="15"/>
      <c r="VDE633" s="15"/>
      <c r="VDF633" s="15"/>
      <c r="VDG633" s="15"/>
      <c r="VDH633" s="15"/>
      <c r="VDI633" s="15"/>
      <c r="VDJ633" s="15"/>
      <c r="VDK633" s="15"/>
      <c r="VDL633" s="15"/>
      <c r="VDM633" s="15"/>
      <c r="VDN633" s="15"/>
      <c r="VDO633" s="15"/>
      <c r="VDP633" s="15"/>
      <c r="VDQ633" s="15"/>
      <c r="VDR633" s="15"/>
      <c r="VDS633" s="15"/>
      <c r="VDT633" s="15"/>
      <c r="VDU633" s="15"/>
      <c r="VDV633" s="15"/>
      <c r="VDW633" s="15"/>
      <c r="VDX633" s="15"/>
      <c r="VDY633" s="15"/>
      <c r="VDZ633" s="15"/>
      <c r="VEA633" s="15"/>
      <c r="VEB633" s="15"/>
      <c r="VEC633" s="15"/>
      <c r="VED633" s="15"/>
      <c r="VEE633" s="15"/>
      <c r="VEF633" s="15"/>
      <c r="VEG633" s="15"/>
      <c r="VEH633" s="15"/>
      <c r="VEI633" s="15"/>
      <c r="VEJ633" s="15"/>
      <c r="VEK633" s="15"/>
      <c r="VEL633" s="15"/>
      <c r="VEM633" s="15"/>
      <c r="VEN633" s="15"/>
      <c r="VEO633" s="15"/>
      <c r="VEP633" s="15"/>
      <c r="VEQ633" s="15"/>
      <c r="VER633" s="15"/>
      <c r="VES633" s="15"/>
      <c r="VET633" s="15"/>
      <c r="VEU633" s="15"/>
      <c r="VEV633" s="15"/>
      <c r="VEW633" s="15"/>
      <c r="VEX633" s="15"/>
      <c r="VEY633" s="15"/>
      <c r="VEZ633" s="15"/>
      <c r="VFA633" s="15"/>
      <c r="VFB633" s="15"/>
      <c r="VFC633" s="15"/>
      <c r="VFD633" s="15"/>
      <c r="VFE633" s="15"/>
      <c r="VFF633" s="15"/>
      <c r="VFG633" s="15"/>
      <c r="VFH633" s="15"/>
      <c r="VFI633" s="15"/>
      <c r="VFJ633" s="15"/>
      <c r="VFK633" s="15"/>
      <c r="VFL633" s="15"/>
      <c r="VFM633" s="15"/>
      <c r="VFN633" s="15"/>
      <c r="VFO633" s="15"/>
      <c r="VFP633" s="15"/>
      <c r="VFQ633" s="15"/>
      <c r="VFR633" s="15"/>
      <c r="VFS633" s="15"/>
      <c r="VFT633" s="15"/>
      <c r="VFU633" s="15"/>
      <c r="VFV633" s="15"/>
      <c r="VFW633" s="15"/>
      <c r="VFX633" s="15"/>
      <c r="VFY633" s="15"/>
      <c r="VFZ633" s="15"/>
      <c r="VGA633" s="15"/>
      <c r="VGB633" s="15"/>
      <c r="VGC633" s="15"/>
      <c r="VGD633" s="15"/>
      <c r="VGE633" s="15"/>
      <c r="VGF633" s="15"/>
      <c r="VGG633" s="15"/>
      <c r="VGH633" s="15"/>
      <c r="VGI633" s="15"/>
      <c r="VGJ633" s="15"/>
      <c r="VGK633" s="15"/>
      <c r="VGL633" s="15"/>
      <c r="VGM633" s="15"/>
      <c r="VGN633" s="15"/>
      <c r="VGO633" s="15"/>
      <c r="VGP633" s="15"/>
      <c r="VGQ633" s="15"/>
      <c r="VGR633" s="15"/>
      <c r="VGS633" s="15"/>
      <c r="VGT633" s="15"/>
      <c r="VGU633" s="15"/>
      <c r="VGV633" s="15"/>
      <c r="VGW633" s="15"/>
      <c r="VGX633" s="15"/>
      <c r="VGY633" s="15"/>
      <c r="VGZ633" s="15"/>
      <c r="VHA633" s="15"/>
      <c r="VHB633" s="15"/>
      <c r="VHC633" s="15"/>
      <c r="VHD633" s="15"/>
      <c r="VHE633" s="15"/>
      <c r="VHF633" s="15"/>
      <c r="VHG633" s="15"/>
      <c r="VHH633" s="15"/>
      <c r="VHI633" s="15"/>
      <c r="VHJ633" s="15"/>
      <c r="VHK633" s="15"/>
      <c r="VHL633" s="15"/>
      <c r="VHM633" s="15"/>
      <c r="VHN633" s="15"/>
      <c r="VHO633" s="15"/>
      <c r="VHP633" s="15"/>
      <c r="VHQ633" s="15"/>
      <c r="VHR633" s="15"/>
      <c r="VHS633" s="15"/>
      <c r="VHT633" s="15"/>
      <c r="VHU633" s="15"/>
      <c r="VHV633" s="15"/>
      <c r="VHW633" s="15"/>
      <c r="VHX633" s="15"/>
      <c r="VHY633" s="15"/>
      <c r="VHZ633" s="15"/>
      <c r="VIA633" s="15"/>
      <c r="VIB633" s="15"/>
      <c r="VIC633" s="15"/>
      <c r="VID633" s="15"/>
      <c r="VIE633" s="15"/>
      <c r="VIF633" s="15"/>
      <c r="VIG633" s="15"/>
      <c r="VIH633" s="15"/>
      <c r="VII633" s="15"/>
      <c r="VIJ633" s="15"/>
      <c r="VIK633" s="15"/>
      <c r="VIL633" s="15"/>
      <c r="VIM633" s="15"/>
      <c r="VIN633" s="15"/>
      <c r="VIO633" s="15"/>
      <c r="VIP633" s="15"/>
      <c r="VIQ633" s="15"/>
      <c r="VIR633" s="15"/>
      <c r="VIS633" s="15"/>
      <c r="VIT633" s="15"/>
      <c r="VIU633" s="15"/>
      <c r="VIV633" s="15"/>
      <c r="VIW633" s="15"/>
      <c r="VIX633" s="15"/>
      <c r="VIY633" s="15"/>
      <c r="VIZ633" s="15"/>
      <c r="VJA633" s="15"/>
      <c r="VJB633" s="15"/>
      <c r="VJC633" s="15"/>
      <c r="VJD633" s="15"/>
      <c r="VJE633" s="15"/>
      <c r="VJF633" s="15"/>
      <c r="VJG633" s="15"/>
      <c r="VJH633" s="15"/>
      <c r="VJI633" s="15"/>
      <c r="VJJ633" s="15"/>
      <c r="VJK633" s="15"/>
      <c r="VJL633" s="15"/>
      <c r="VJM633" s="15"/>
      <c r="VJN633" s="15"/>
      <c r="VJO633" s="15"/>
      <c r="VJP633" s="15"/>
      <c r="VJQ633" s="15"/>
      <c r="VJR633" s="15"/>
      <c r="VJS633" s="15"/>
      <c r="VJT633" s="15"/>
      <c r="VJU633" s="15"/>
      <c r="VJV633" s="15"/>
      <c r="VJW633" s="15"/>
      <c r="VJX633" s="15"/>
      <c r="VJY633" s="15"/>
      <c r="VJZ633" s="15"/>
      <c r="VKA633" s="15"/>
      <c r="VKB633" s="15"/>
      <c r="VKC633" s="15"/>
      <c r="VKD633" s="15"/>
      <c r="VKE633" s="15"/>
      <c r="VKF633" s="15"/>
      <c r="VKG633" s="15"/>
      <c r="VKH633" s="15"/>
      <c r="VKI633" s="15"/>
      <c r="VKJ633" s="15"/>
      <c r="VKK633" s="15"/>
      <c r="VKL633" s="15"/>
      <c r="VKM633" s="15"/>
      <c r="VKN633" s="15"/>
      <c r="VKO633" s="15"/>
      <c r="VKP633" s="15"/>
      <c r="VKQ633" s="15"/>
      <c r="VKR633" s="15"/>
      <c r="VKS633" s="15"/>
      <c r="VKT633" s="15"/>
      <c r="VKU633" s="15"/>
      <c r="VKV633" s="15"/>
      <c r="VKW633" s="15"/>
      <c r="VKX633" s="15"/>
      <c r="VKY633" s="15"/>
      <c r="VKZ633" s="15"/>
      <c r="VLA633" s="15"/>
      <c r="VLB633" s="15"/>
      <c r="VLC633" s="15"/>
      <c r="VLD633" s="15"/>
      <c r="VLE633" s="15"/>
      <c r="VLF633" s="15"/>
      <c r="VLG633" s="15"/>
      <c r="VLH633" s="15"/>
      <c r="VLI633" s="15"/>
      <c r="VLJ633" s="15"/>
      <c r="VLK633" s="15"/>
      <c r="VLL633" s="15"/>
      <c r="VLM633" s="15"/>
      <c r="VLN633" s="15"/>
      <c r="VLO633" s="15"/>
      <c r="VLP633" s="15"/>
      <c r="VLQ633" s="15"/>
      <c r="VLR633" s="15"/>
      <c r="VLS633" s="15"/>
      <c r="VLT633" s="15"/>
      <c r="VLU633" s="15"/>
      <c r="VLV633" s="15"/>
      <c r="VLW633" s="15"/>
      <c r="VLX633" s="15"/>
      <c r="VLY633" s="15"/>
      <c r="VLZ633" s="15"/>
      <c r="VMA633" s="15"/>
      <c r="VMB633" s="15"/>
      <c r="VMC633" s="15"/>
      <c r="VMD633" s="15"/>
      <c r="VME633" s="15"/>
      <c r="VMF633" s="15"/>
      <c r="VMG633" s="15"/>
      <c r="VMH633" s="15"/>
      <c r="VMI633" s="15"/>
      <c r="VMJ633" s="15"/>
      <c r="VMK633" s="15"/>
      <c r="VML633" s="15"/>
      <c r="VMM633" s="15"/>
      <c r="VMN633" s="15"/>
      <c r="VMO633" s="15"/>
      <c r="VMP633" s="15"/>
      <c r="VMQ633" s="15"/>
      <c r="VMR633" s="15"/>
      <c r="VMS633" s="15"/>
      <c r="VMT633" s="15"/>
      <c r="VMU633" s="15"/>
      <c r="VMV633" s="15"/>
      <c r="VMW633" s="15"/>
      <c r="VMX633" s="15"/>
      <c r="VMY633" s="15"/>
      <c r="VMZ633" s="15"/>
      <c r="VNA633" s="15"/>
      <c r="VNB633" s="15"/>
      <c r="VNC633" s="15"/>
      <c r="VND633" s="15"/>
      <c r="VNE633" s="15"/>
      <c r="VNF633" s="15"/>
      <c r="VNG633" s="15"/>
      <c r="VNH633" s="15"/>
      <c r="VNI633" s="15"/>
      <c r="VNJ633" s="15"/>
      <c r="VNK633" s="15"/>
      <c r="VNL633" s="15"/>
      <c r="VNM633" s="15"/>
      <c r="VNN633" s="15"/>
      <c r="VNO633" s="15"/>
      <c r="VNP633" s="15"/>
      <c r="VNQ633" s="15"/>
      <c r="VNR633" s="15"/>
      <c r="VNS633" s="15"/>
      <c r="VNT633" s="15"/>
      <c r="VNU633" s="15"/>
      <c r="VNV633" s="15"/>
      <c r="VNW633" s="15"/>
      <c r="VNX633" s="15"/>
      <c r="VNY633" s="15"/>
      <c r="VNZ633" s="15"/>
      <c r="VOA633" s="15"/>
      <c r="VOB633" s="15"/>
      <c r="VOC633" s="15"/>
      <c r="VOD633" s="15"/>
      <c r="VOE633" s="15"/>
      <c r="VOF633" s="15"/>
      <c r="VOG633" s="15"/>
      <c r="VOH633" s="15"/>
      <c r="VOI633" s="15"/>
      <c r="VOJ633" s="15"/>
      <c r="VOK633" s="15"/>
      <c r="VOL633" s="15"/>
      <c r="VOM633" s="15"/>
      <c r="VON633" s="15"/>
      <c r="VOO633" s="15"/>
      <c r="VOP633" s="15"/>
      <c r="VOQ633" s="15"/>
      <c r="VOR633" s="15"/>
      <c r="VOS633" s="15"/>
      <c r="VOT633" s="15"/>
      <c r="VOU633" s="15"/>
      <c r="VOV633" s="15"/>
      <c r="VOW633" s="15"/>
      <c r="VOX633" s="15"/>
      <c r="VOY633" s="15"/>
      <c r="VOZ633" s="15"/>
      <c r="VPA633" s="15"/>
      <c r="VPB633" s="15"/>
      <c r="VPC633" s="15"/>
      <c r="VPD633" s="15"/>
      <c r="VPE633" s="15"/>
      <c r="VPF633" s="15"/>
      <c r="VPG633" s="15"/>
      <c r="VPH633" s="15"/>
      <c r="VPI633" s="15"/>
      <c r="VPJ633" s="15"/>
      <c r="VPK633" s="15"/>
      <c r="VPL633" s="15"/>
      <c r="VPM633" s="15"/>
      <c r="VPN633" s="15"/>
      <c r="VPO633" s="15"/>
      <c r="VPP633" s="15"/>
      <c r="VPQ633" s="15"/>
      <c r="VPR633" s="15"/>
      <c r="VPS633" s="15"/>
      <c r="VPT633" s="15"/>
      <c r="VPU633" s="15"/>
      <c r="VPV633" s="15"/>
      <c r="VPW633" s="15"/>
      <c r="VPX633" s="15"/>
      <c r="VPY633" s="15"/>
      <c r="VPZ633" s="15"/>
      <c r="VQA633" s="15"/>
      <c r="VQB633" s="15"/>
      <c r="VQC633" s="15"/>
      <c r="VQD633" s="15"/>
      <c r="VQE633" s="15"/>
      <c r="VQF633" s="15"/>
      <c r="VQG633" s="15"/>
      <c r="VQH633" s="15"/>
      <c r="VQI633" s="15"/>
      <c r="VQJ633" s="15"/>
      <c r="VQK633" s="15"/>
      <c r="VQL633" s="15"/>
      <c r="VQM633" s="15"/>
      <c r="VQN633" s="15"/>
      <c r="VQO633" s="15"/>
      <c r="VQP633" s="15"/>
      <c r="VQQ633" s="15"/>
      <c r="VQR633" s="15"/>
      <c r="VQS633" s="15"/>
      <c r="VQT633" s="15"/>
      <c r="VQU633" s="15"/>
      <c r="VQV633" s="15"/>
      <c r="VQW633" s="15"/>
      <c r="VQX633" s="15"/>
      <c r="VQY633" s="15"/>
      <c r="VQZ633" s="15"/>
      <c r="VRA633" s="15"/>
      <c r="VRB633" s="15"/>
      <c r="VRC633" s="15"/>
      <c r="VRD633" s="15"/>
      <c r="VRE633" s="15"/>
      <c r="VRF633" s="15"/>
      <c r="VRG633" s="15"/>
      <c r="VRH633" s="15"/>
      <c r="VRI633" s="15"/>
      <c r="VRJ633" s="15"/>
      <c r="VRK633" s="15"/>
      <c r="VRL633" s="15"/>
      <c r="VRM633" s="15"/>
      <c r="VRN633" s="15"/>
      <c r="VRO633" s="15"/>
      <c r="VRP633" s="15"/>
      <c r="VRQ633" s="15"/>
      <c r="VRR633" s="15"/>
      <c r="VRS633" s="15"/>
      <c r="VRT633" s="15"/>
      <c r="VRU633" s="15"/>
      <c r="VRV633" s="15"/>
      <c r="VRW633" s="15"/>
      <c r="VRX633" s="15"/>
      <c r="VRY633" s="15"/>
      <c r="VRZ633" s="15"/>
      <c r="VSA633" s="15"/>
      <c r="VSB633" s="15"/>
      <c r="VSC633" s="15"/>
      <c r="VSD633" s="15"/>
      <c r="VSE633" s="15"/>
      <c r="VSF633" s="15"/>
      <c r="VSG633" s="15"/>
      <c r="VSH633" s="15"/>
      <c r="VSI633" s="15"/>
      <c r="VSJ633" s="15"/>
      <c r="VSK633" s="15"/>
      <c r="VSL633" s="15"/>
      <c r="VSM633" s="15"/>
      <c r="VSN633" s="15"/>
      <c r="VSO633" s="15"/>
      <c r="VSP633" s="15"/>
      <c r="VSQ633" s="15"/>
      <c r="VSR633" s="15"/>
      <c r="VSS633" s="15"/>
      <c r="VST633" s="15"/>
      <c r="VSU633" s="15"/>
      <c r="VSV633" s="15"/>
      <c r="VSW633" s="15"/>
      <c r="VSX633" s="15"/>
      <c r="VSY633" s="15"/>
      <c r="VSZ633" s="15"/>
      <c r="VTA633" s="15"/>
      <c r="VTB633" s="15"/>
      <c r="VTC633" s="15"/>
      <c r="VTD633" s="15"/>
      <c r="VTE633" s="15"/>
      <c r="VTF633" s="15"/>
      <c r="VTG633" s="15"/>
      <c r="VTH633" s="15"/>
      <c r="VTI633" s="15"/>
      <c r="VTJ633" s="15"/>
      <c r="VTK633" s="15"/>
      <c r="VTL633" s="15"/>
      <c r="VTM633" s="15"/>
      <c r="VTN633" s="15"/>
      <c r="VTO633" s="15"/>
      <c r="VTP633" s="15"/>
      <c r="VTQ633" s="15"/>
      <c r="VTR633" s="15"/>
      <c r="VTS633" s="15"/>
      <c r="VTT633" s="15"/>
      <c r="VTU633" s="15"/>
      <c r="VTV633" s="15"/>
      <c r="VTW633" s="15"/>
      <c r="VTX633" s="15"/>
      <c r="VTY633" s="15"/>
      <c r="VTZ633" s="15"/>
      <c r="VUA633" s="15"/>
      <c r="VUB633" s="15"/>
      <c r="VUC633" s="15"/>
      <c r="VUD633" s="15"/>
      <c r="VUE633" s="15"/>
      <c r="VUF633" s="15"/>
      <c r="VUG633" s="15"/>
      <c r="VUH633" s="15"/>
      <c r="VUI633" s="15"/>
      <c r="VUJ633" s="15"/>
      <c r="VUK633" s="15"/>
      <c r="VUL633" s="15"/>
      <c r="VUM633" s="15"/>
      <c r="VUN633" s="15"/>
      <c r="VUO633" s="15"/>
      <c r="VUP633" s="15"/>
      <c r="VUQ633" s="15"/>
      <c r="VUR633" s="15"/>
      <c r="VUS633" s="15"/>
      <c r="VUT633" s="15"/>
      <c r="VUU633" s="15"/>
      <c r="VUV633" s="15"/>
      <c r="VUW633" s="15"/>
      <c r="VUX633" s="15"/>
      <c r="VUY633" s="15"/>
      <c r="VUZ633" s="15"/>
      <c r="VVA633" s="15"/>
      <c r="VVB633" s="15"/>
      <c r="VVC633" s="15"/>
      <c r="VVD633" s="15"/>
      <c r="VVE633" s="15"/>
      <c r="VVF633" s="15"/>
      <c r="VVG633" s="15"/>
      <c r="VVH633" s="15"/>
      <c r="VVI633" s="15"/>
      <c r="VVJ633" s="15"/>
      <c r="VVK633" s="15"/>
      <c r="VVL633" s="15"/>
      <c r="VVM633" s="15"/>
      <c r="VVN633" s="15"/>
      <c r="VVO633" s="15"/>
      <c r="VVP633" s="15"/>
      <c r="VVQ633" s="15"/>
      <c r="VVR633" s="15"/>
      <c r="VVS633" s="15"/>
      <c r="VVT633" s="15"/>
      <c r="VVU633" s="15"/>
      <c r="VVV633" s="15"/>
      <c r="VVW633" s="15"/>
      <c r="VVX633" s="15"/>
      <c r="VVY633" s="15"/>
      <c r="VVZ633" s="15"/>
      <c r="VWA633" s="15"/>
      <c r="VWB633" s="15"/>
      <c r="VWC633" s="15"/>
      <c r="VWD633" s="15"/>
      <c r="VWE633" s="15"/>
      <c r="VWF633" s="15"/>
      <c r="VWG633" s="15"/>
      <c r="VWH633" s="15"/>
      <c r="VWI633" s="15"/>
      <c r="VWJ633" s="15"/>
      <c r="VWK633" s="15"/>
      <c r="VWL633" s="15"/>
      <c r="VWM633" s="15"/>
      <c r="VWN633" s="15"/>
      <c r="VWO633" s="15"/>
      <c r="VWP633" s="15"/>
      <c r="VWQ633" s="15"/>
      <c r="VWR633" s="15"/>
      <c r="VWS633" s="15"/>
      <c r="VWT633" s="15"/>
      <c r="VWU633" s="15"/>
      <c r="VWV633" s="15"/>
      <c r="VWW633" s="15"/>
      <c r="VWX633" s="15"/>
      <c r="VWY633" s="15"/>
      <c r="VWZ633" s="15"/>
      <c r="VXA633" s="15"/>
      <c r="VXB633" s="15"/>
      <c r="VXC633" s="15"/>
      <c r="VXD633" s="15"/>
      <c r="VXE633" s="15"/>
      <c r="VXF633" s="15"/>
      <c r="VXG633" s="15"/>
      <c r="VXH633" s="15"/>
      <c r="VXI633" s="15"/>
      <c r="VXJ633" s="15"/>
      <c r="VXK633" s="15"/>
      <c r="VXL633" s="15"/>
      <c r="VXM633" s="15"/>
      <c r="VXN633" s="15"/>
      <c r="VXO633" s="15"/>
      <c r="VXP633" s="15"/>
      <c r="VXQ633" s="15"/>
      <c r="VXR633" s="15"/>
      <c r="VXS633" s="15"/>
      <c r="VXT633" s="15"/>
      <c r="VXU633" s="15"/>
      <c r="VXV633" s="15"/>
      <c r="VXW633" s="15"/>
      <c r="VXX633" s="15"/>
      <c r="VXY633" s="15"/>
      <c r="VXZ633" s="15"/>
      <c r="VYA633" s="15"/>
      <c r="VYB633" s="15"/>
      <c r="VYC633" s="15"/>
      <c r="VYD633" s="15"/>
      <c r="VYE633" s="15"/>
      <c r="VYF633" s="15"/>
      <c r="VYG633" s="15"/>
      <c r="VYH633" s="15"/>
      <c r="VYI633" s="15"/>
      <c r="VYJ633" s="15"/>
      <c r="VYK633" s="15"/>
      <c r="VYL633" s="15"/>
      <c r="VYM633" s="15"/>
      <c r="VYN633" s="15"/>
      <c r="VYO633" s="15"/>
      <c r="VYP633" s="15"/>
      <c r="VYQ633" s="15"/>
      <c r="VYR633" s="15"/>
      <c r="VYS633" s="15"/>
      <c r="VYT633" s="15"/>
      <c r="VYU633" s="15"/>
      <c r="VYV633" s="15"/>
      <c r="VYW633" s="15"/>
      <c r="VYX633" s="15"/>
      <c r="VYY633" s="15"/>
      <c r="VYZ633" s="15"/>
      <c r="VZA633" s="15"/>
      <c r="VZB633" s="15"/>
      <c r="VZC633" s="15"/>
      <c r="VZD633" s="15"/>
      <c r="VZE633" s="15"/>
      <c r="VZF633" s="15"/>
      <c r="VZG633" s="15"/>
      <c r="VZH633" s="15"/>
      <c r="VZI633" s="15"/>
      <c r="VZJ633" s="15"/>
      <c r="VZK633" s="15"/>
      <c r="VZL633" s="15"/>
      <c r="VZM633" s="15"/>
      <c r="VZN633" s="15"/>
      <c r="VZO633" s="15"/>
      <c r="VZP633" s="15"/>
      <c r="VZQ633" s="15"/>
      <c r="VZR633" s="15"/>
      <c r="VZS633" s="15"/>
      <c r="VZT633" s="15"/>
      <c r="VZU633" s="15"/>
      <c r="VZV633" s="15"/>
      <c r="VZW633" s="15"/>
      <c r="VZX633" s="15"/>
      <c r="VZY633" s="15"/>
      <c r="VZZ633" s="15"/>
      <c r="WAA633" s="15"/>
      <c r="WAB633" s="15"/>
      <c r="WAC633" s="15"/>
      <c r="WAD633" s="15"/>
      <c r="WAE633" s="15"/>
      <c r="WAF633" s="15"/>
      <c r="WAG633" s="15"/>
      <c r="WAH633" s="15"/>
      <c r="WAI633" s="15"/>
      <c r="WAJ633" s="15"/>
      <c r="WAK633" s="15"/>
      <c r="WAL633" s="15"/>
      <c r="WAM633" s="15"/>
      <c r="WAN633" s="15"/>
      <c r="WAO633" s="15"/>
      <c r="WAP633" s="15"/>
      <c r="WAQ633" s="15"/>
      <c r="WAR633" s="15"/>
      <c r="WAS633" s="15"/>
      <c r="WAT633" s="15"/>
      <c r="WAU633" s="15"/>
      <c r="WAV633" s="15"/>
      <c r="WAW633" s="15"/>
      <c r="WAX633" s="15"/>
      <c r="WAY633" s="15"/>
      <c r="WAZ633" s="15"/>
      <c r="WBA633" s="15"/>
      <c r="WBB633" s="15"/>
      <c r="WBC633" s="15"/>
      <c r="WBD633" s="15"/>
      <c r="WBE633" s="15"/>
      <c r="WBF633" s="15"/>
      <c r="WBG633" s="15"/>
      <c r="WBH633" s="15"/>
      <c r="WBI633" s="15"/>
      <c r="WBJ633" s="15"/>
      <c r="WBK633" s="15"/>
      <c r="WBL633" s="15"/>
      <c r="WBM633" s="15"/>
      <c r="WBN633" s="15"/>
      <c r="WBO633" s="15"/>
      <c r="WBP633" s="15"/>
      <c r="WBQ633" s="15"/>
      <c r="WBR633" s="15"/>
      <c r="WBS633" s="15"/>
      <c r="WBT633" s="15"/>
      <c r="WBU633" s="15"/>
      <c r="WBV633" s="15"/>
      <c r="WBW633" s="15"/>
      <c r="WBX633" s="15"/>
      <c r="WBY633" s="15"/>
      <c r="WBZ633" s="15"/>
      <c r="WCA633" s="15"/>
      <c r="WCB633" s="15"/>
      <c r="WCC633" s="15"/>
      <c r="WCD633" s="15"/>
      <c r="WCE633" s="15"/>
      <c r="WCF633" s="15"/>
      <c r="WCG633" s="15"/>
      <c r="WCH633" s="15"/>
      <c r="WCI633" s="15"/>
      <c r="WCJ633" s="15"/>
      <c r="WCK633" s="15"/>
      <c r="WCL633" s="15"/>
      <c r="WCM633" s="15"/>
      <c r="WCN633" s="15"/>
      <c r="WCO633" s="15"/>
      <c r="WCP633" s="15"/>
      <c r="WCQ633" s="15"/>
      <c r="WCR633" s="15"/>
      <c r="WCS633" s="15"/>
      <c r="WCT633" s="15"/>
      <c r="WCU633" s="15"/>
      <c r="WCV633" s="15"/>
      <c r="WCW633" s="15"/>
      <c r="WCX633" s="15"/>
      <c r="WCY633" s="15"/>
      <c r="WCZ633" s="15"/>
      <c r="WDA633" s="15"/>
      <c r="WDB633" s="15"/>
      <c r="WDC633" s="15"/>
      <c r="WDD633" s="15"/>
      <c r="WDE633" s="15"/>
      <c r="WDF633" s="15"/>
      <c r="WDG633" s="15"/>
      <c r="WDH633" s="15"/>
      <c r="WDI633" s="15"/>
      <c r="WDJ633" s="15"/>
      <c r="WDK633" s="15"/>
      <c r="WDL633" s="15"/>
      <c r="WDM633" s="15"/>
      <c r="WDN633" s="15"/>
      <c r="WDO633" s="15"/>
      <c r="WDP633" s="15"/>
      <c r="WDQ633" s="15"/>
      <c r="WDR633" s="15"/>
      <c r="WDS633" s="15"/>
      <c r="WDT633" s="15"/>
      <c r="WDU633" s="15"/>
      <c r="WDV633" s="15"/>
      <c r="WDW633" s="15"/>
      <c r="WDX633" s="15"/>
      <c r="WDY633" s="15"/>
      <c r="WDZ633" s="15"/>
      <c r="WEA633" s="15"/>
      <c r="WEB633" s="15"/>
      <c r="WEC633" s="15"/>
      <c r="WED633" s="15"/>
      <c r="WEE633" s="15"/>
      <c r="WEF633" s="15"/>
      <c r="WEG633" s="15"/>
      <c r="WEH633" s="15"/>
      <c r="WEI633" s="15"/>
      <c r="WEJ633" s="15"/>
      <c r="WEK633" s="15"/>
      <c r="WEL633" s="15"/>
      <c r="WEM633" s="15"/>
      <c r="WEN633" s="15"/>
      <c r="WEO633" s="15"/>
      <c r="WEP633" s="15"/>
      <c r="WEQ633" s="15"/>
      <c r="WER633" s="15"/>
      <c r="WES633" s="15"/>
      <c r="WET633" s="15"/>
      <c r="WEU633" s="15"/>
      <c r="WEV633" s="15"/>
      <c r="WEW633" s="15"/>
      <c r="WEX633" s="15"/>
      <c r="WEY633" s="15"/>
      <c r="WEZ633" s="15"/>
      <c r="WFA633" s="15"/>
      <c r="WFB633" s="15"/>
      <c r="WFC633" s="15"/>
      <c r="WFD633" s="15"/>
      <c r="WFE633" s="15"/>
      <c r="WFF633" s="15"/>
      <c r="WFG633" s="15"/>
      <c r="WFH633" s="15"/>
      <c r="WFI633" s="15"/>
      <c r="WFJ633" s="15"/>
      <c r="WFK633" s="15"/>
      <c r="WFL633" s="15"/>
      <c r="WFM633" s="15"/>
      <c r="WFN633" s="15"/>
      <c r="WFO633" s="15"/>
      <c r="WFP633" s="15"/>
      <c r="WFQ633" s="15"/>
      <c r="WFR633" s="15"/>
      <c r="WFS633" s="15"/>
      <c r="WFT633" s="15"/>
      <c r="WFU633" s="15"/>
      <c r="WFV633" s="15"/>
      <c r="WFW633" s="15"/>
      <c r="WFX633" s="15"/>
      <c r="WFY633" s="15"/>
      <c r="WFZ633" s="15"/>
      <c r="WGA633" s="15"/>
      <c r="WGB633" s="15"/>
      <c r="WGC633" s="15"/>
      <c r="WGD633" s="15"/>
      <c r="WGE633" s="15"/>
      <c r="WGF633" s="15"/>
      <c r="WGG633" s="15"/>
      <c r="WGH633" s="15"/>
      <c r="WGI633" s="15"/>
      <c r="WGJ633" s="15"/>
      <c r="WGK633" s="15"/>
      <c r="WGL633" s="15"/>
      <c r="WGM633" s="15"/>
      <c r="WGN633" s="15"/>
      <c r="WGO633" s="15"/>
      <c r="WGP633" s="15"/>
      <c r="WGQ633" s="15"/>
      <c r="WGR633" s="15"/>
      <c r="WGS633" s="15"/>
      <c r="WGT633" s="15"/>
      <c r="WGU633" s="15"/>
      <c r="WGV633" s="15"/>
      <c r="WGW633" s="15"/>
      <c r="WGX633" s="15"/>
      <c r="WGY633" s="15"/>
      <c r="WGZ633" s="15"/>
      <c r="WHA633" s="15"/>
      <c r="WHB633" s="15"/>
      <c r="WHC633" s="15"/>
      <c r="WHD633" s="15"/>
      <c r="WHE633" s="15"/>
      <c r="WHF633" s="15"/>
      <c r="WHG633" s="15"/>
      <c r="WHH633" s="15"/>
      <c r="WHI633" s="15"/>
      <c r="WHJ633" s="15"/>
      <c r="WHK633" s="15"/>
      <c r="WHL633" s="15"/>
      <c r="WHM633" s="15"/>
      <c r="WHN633" s="15"/>
      <c r="WHO633" s="15"/>
      <c r="WHP633" s="15"/>
      <c r="WHQ633" s="15"/>
      <c r="WHR633" s="15"/>
      <c r="WHS633" s="15"/>
      <c r="WHT633" s="15"/>
      <c r="WHU633" s="15"/>
      <c r="WHV633" s="15"/>
      <c r="WHW633" s="15"/>
      <c r="WHX633" s="15"/>
      <c r="WHY633" s="15"/>
      <c r="WHZ633" s="15"/>
      <c r="WIA633" s="15"/>
      <c r="WIB633" s="15"/>
      <c r="WIC633" s="15"/>
      <c r="WID633" s="15"/>
      <c r="WIE633" s="15"/>
      <c r="WIF633" s="15"/>
      <c r="WIG633" s="15"/>
      <c r="WIH633" s="15"/>
      <c r="WII633" s="15"/>
      <c r="WIJ633" s="15"/>
      <c r="WIK633" s="15"/>
      <c r="WIL633" s="15"/>
      <c r="WIM633" s="15"/>
      <c r="WIN633" s="15"/>
      <c r="WIO633" s="15"/>
      <c r="WIP633" s="15"/>
      <c r="WIQ633" s="15"/>
      <c r="WIR633" s="15"/>
      <c r="WIS633" s="15"/>
      <c r="WIT633" s="15"/>
      <c r="WIU633" s="15"/>
      <c r="WIV633" s="15"/>
      <c r="WIW633" s="15"/>
      <c r="WIX633" s="15"/>
      <c r="WIY633" s="15"/>
      <c r="WIZ633" s="15"/>
      <c r="WJA633" s="15"/>
      <c r="WJB633" s="15"/>
      <c r="WJC633" s="15"/>
      <c r="WJD633" s="15"/>
      <c r="WJE633" s="15"/>
      <c r="WJF633" s="15"/>
      <c r="WJG633" s="15"/>
      <c r="WJH633" s="15"/>
      <c r="WJI633" s="15"/>
      <c r="WJJ633" s="15"/>
      <c r="WJK633" s="15"/>
      <c r="WJL633" s="15"/>
      <c r="WJM633" s="15"/>
      <c r="WJN633" s="15"/>
      <c r="WJO633" s="15"/>
      <c r="WJP633" s="15"/>
      <c r="WJQ633" s="15"/>
      <c r="WJR633" s="15"/>
      <c r="WJS633" s="15"/>
      <c r="WJT633" s="15"/>
      <c r="WJU633" s="15"/>
      <c r="WJV633" s="15"/>
      <c r="WJW633" s="15"/>
      <c r="WJX633" s="15"/>
      <c r="WJY633" s="15"/>
      <c r="WJZ633" s="15"/>
      <c r="WKA633" s="15"/>
      <c r="WKB633" s="15"/>
      <c r="WKC633" s="15"/>
      <c r="WKD633" s="15"/>
      <c r="WKE633" s="15"/>
      <c r="WKF633" s="15"/>
      <c r="WKG633" s="15"/>
      <c r="WKH633" s="15"/>
      <c r="WKI633" s="15"/>
      <c r="WKJ633" s="15"/>
      <c r="WKK633" s="15"/>
      <c r="WKL633" s="15"/>
      <c r="WKM633" s="15"/>
      <c r="WKN633" s="15"/>
      <c r="WKO633" s="15"/>
      <c r="WKP633" s="15"/>
      <c r="WKQ633" s="15"/>
      <c r="WKR633" s="15"/>
      <c r="WKS633" s="15"/>
      <c r="WKT633" s="15"/>
      <c r="WKU633" s="15"/>
      <c r="WKV633" s="15"/>
      <c r="WKW633" s="15"/>
      <c r="WKX633" s="15"/>
      <c r="WKY633" s="15"/>
      <c r="WKZ633" s="15"/>
      <c r="WLA633" s="15"/>
      <c r="WLB633" s="15"/>
      <c r="WLC633" s="15"/>
      <c r="WLD633" s="15"/>
      <c r="WLE633" s="15"/>
      <c r="WLF633" s="15"/>
      <c r="WLG633" s="15"/>
      <c r="WLH633" s="15"/>
      <c r="WLI633" s="15"/>
      <c r="WLJ633" s="15"/>
      <c r="WLK633" s="15"/>
      <c r="WLL633" s="15"/>
      <c r="WLM633" s="15"/>
      <c r="WLN633" s="15"/>
      <c r="WLO633" s="15"/>
      <c r="WLP633" s="15"/>
      <c r="WLQ633" s="15"/>
      <c r="WLR633" s="15"/>
      <c r="WLS633" s="15"/>
      <c r="WLT633" s="15"/>
      <c r="WLU633" s="15"/>
      <c r="WLV633" s="15"/>
      <c r="WLW633" s="15"/>
      <c r="WLX633" s="15"/>
      <c r="WLY633" s="15"/>
      <c r="WLZ633" s="15"/>
      <c r="WMA633" s="15"/>
      <c r="WMB633" s="15"/>
      <c r="WMC633" s="15"/>
      <c r="WMD633" s="15"/>
      <c r="WME633" s="15"/>
      <c r="WMF633" s="15"/>
      <c r="WMG633" s="15"/>
      <c r="WMH633" s="15"/>
      <c r="WMI633" s="15"/>
      <c r="WMJ633" s="15"/>
      <c r="WMK633" s="15"/>
      <c r="WML633" s="15"/>
      <c r="WMM633" s="15"/>
      <c r="WMN633" s="15"/>
      <c r="WMO633" s="15"/>
      <c r="WMP633" s="15"/>
      <c r="WMQ633" s="15"/>
      <c r="WMR633" s="15"/>
      <c r="WMS633" s="15"/>
      <c r="WMT633" s="15"/>
      <c r="WMU633" s="15"/>
      <c r="WMV633" s="15"/>
      <c r="WMW633" s="15"/>
      <c r="WMX633" s="15"/>
      <c r="WMY633" s="15"/>
      <c r="WMZ633" s="15"/>
      <c r="WNA633" s="15"/>
      <c r="WNB633" s="15"/>
      <c r="WNC633" s="15"/>
      <c r="WND633" s="15"/>
      <c r="WNE633" s="15"/>
      <c r="WNF633" s="15"/>
      <c r="WNG633" s="15"/>
      <c r="WNH633" s="15"/>
      <c r="WNI633" s="15"/>
      <c r="WNJ633" s="15"/>
      <c r="WNK633" s="15"/>
      <c r="WNL633" s="15"/>
      <c r="WNM633" s="15"/>
      <c r="WNN633" s="15"/>
      <c r="WNO633" s="15"/>
      <c r="WNP633" s="15"/>
      <c r="WNQ633" s="15"/>
      <c r="WNR633" s="15"/>
      <c r="WNS633" s="15"/>
      <c r="WNT633" s="15"/>
      <c r="WNU633" s="15"/>
      <c r="WNV633" s="15"/>
      <c r="WNW633" s="15"/>
      <c r="WNX633" s="15"/>
      <c r="WNY633" s="15"/>
      <c r="WNZ633" s="15"/>
      <c r="WOA633" s="15"/>
      <c r="WOB633" s="15"/>
      <c r="WOC633" s="15"/>
      <c r="WOD633" s="15"/>
      <c r="WOE633" s="15"/>
      <c r="WOF633" s="15"/>
      <c r="WOG633" s="15"/>
      <c r="WOH633" s="15"/>
      <c r="WOI633" s="15"/>
      <c r="WOJ633" s="15"/>
      <c r="WOK633" s="15"/>
      <c r="WOL633" s="15"/>
      <c r="WOM633" s="15"/>
      <c r="WON633" s="15"/>
      <c r="WOO633" s="15"/>
      <c r="WOP633" s="15"/>
      <c r="WOQ633" s="15"/>
      <c r="WOR633" s="15"/>
      <c r="WOS633" s="15"/>
      <c r="WOT633" s="15"/>
      <c r="WOU633" s="15"/>
      <c r="WOV633" s="15"/>
      <c r="WOW633" s="15"/>
      <c r="WOX633" s="15"/>
      <c r="WOY633" s="15"/>
      <c r="WOZ633" s="15"/>
      <c r="WPA633" s="15"/>
      <c r="WPB633" s="15"/>
      <c r="WPC633" s="15"/>
      <c r="WPD633" s="15"/>
      <c r="WPE633" s="15"/>
      <c r="WPF633" s="15"/>
      <c r="WPG633" s="15"/>
      <c r="WPH633" s="15"/>
      <c r="WPI633" s="15"/>
      <c r="WPJ633" s="15"/>
      <c r="WPK633" s="15"/>
      <c r="WPL633" s="15"/>
      <c r="WPM633" s="15"/>
      <c r="WPN633" s="15"/>
      <c r="WPO633" s="15"/>
      <c r="WPP633" s="15"/>
      <c r="WPQ633" s="15"/>
      <c r="WPR633" s="15"/>
      <c r="WPS633" s="15"/>
      <c r="WPT633" s="15"/>
      <c r="WPU633" s="15"/>
      <c r="WPV633" s="15"/>
      <c r="WPW633" s="15"/>
      <c r="WPX633" s="15"/>
      <c r="WPY633" s="15"/>
      <c r="WPZ633" s="15"/>
      <c r="WQA633" s="15"/>
      <c r="WQB633" s="15"/>
      <c r="WQC633" s="15"/>
      <c r="WQD633" s="15"/>
      <c r="WQE633" s="15"/>
      <c r="WQF633" s="15"/>
      <c r="WQG633" s="15"/>
      <c r="WQH633" s="15"/>
      <c r="WQI633" s="15"/>
      <c r="WQJ633" s="15"/>
      <c r="WQK633" s="15"/>
      <c r="WQL633" s="15"/>
      <c r="WQM633" s="15"/>
      <c r="WQN633" s="15"/>
      <c r="WQO633" s="15"/>
      <c r="WQP633" s="15"/>
      <c r="WQQ633" s="15"/>
      <c r="WQR633" s="15"/>
      <c r="WQS633" s="15"/>
      <c r="WQT633" s="15"/>
      <c r="WQU633" s="15"/>
      <c r="WQV633" s="15"/>
      <c r="WQW633" s="15"/>
      <c r="WQX633" s="15"/>
      <c r="WQY633" s="15"/>
      <c r="WQZ633" s="15"/>
      <c r="WRA633" s="15"/>
      <c r="WRB633" s="15"/>
      <c r="WRC633" s="15"/>
      <c r="WRD633" s="15"/>
      <c r="WRE633" s="15"/>
      <c r="WRF633" s="15"/>
      <c r="WRG633" s="15"/>
      <c r="WRH633" s="15"/>
      <c r="WRI633" s="15"/>
      <c r="WRJ633" s="15"/>
      <c r="WRK633" s="15"/>
      <c r="WRL633" s="15"/>
      <c r="WRM633" s="15"/>
      <c r="WRN633" s="15"/>
      <c r="WRO633" s="15"/>
      <c r="WRP633" s="15"/>
      <c r="WRQ633" s="15"/>
      <c r="WRR633" s="15"/>
      <c r="WRS633" s="15"/>
      <c r="WRT633" s="15"/>
      <c r="WRU633" s="15"/>
      <c r="WRV633" s="15"/>
      <c r="WRW633" s="15"/>
      <c r="WRX633" s="15"/>
      <c r="WRY633" s="15"/>
      <c r="WRZ633" s="15"/>
      <c r="WSA633" s="15"/>
      <c r="WSB633" s="15"/>
      <c r="WSC633" s="15"/>
      <c r="WSD633" s="15"/>
      <c r="WSE633" s="15"/>
      <c r="WSF633" s="15"/>
      <c r="WSG633" s="15"/>
      <c r="WSH633" s="15"/>
      <c r="WSI633" s="15"/>
      <c r="WSJ633" s="15"/>
      <c r="WSK633" s="15"/>
      <c r="WSL633" s="15"/>
      <c r="WSM633" s="15"/>
      <c r="WSN633" s="15"/>
      <c r="WSO633" s="15"/>
      <c r="WSP633" s="15"/>
      <c r="WSQ633" s="15"/>
      <c r="WSR633" s="15"/>
      <c r="WSS633" s="15"/>
      <c r="WST633" s="15"/>
      <c r="WSU633" s="15"/>
      <c r="WSV633" s="15"/>
      <c r="WSW633" s="15"/>
      <c r="WSX633" s="15"/>
      <c r="WSY633" s="15"/>
      <c r="WSZ633" s="15"/>
      <c r="WTA633" s="15"/>
      <c r="WTB633" s="15"/>
      <c r="WTC633" s="15"/>
      <c r="WTD633" s="15"/>
      <c r="WTE633" s="15"/>
      <c r="WTF633" s="15"/>
      <c r="WTG633" s="15"/>
      <c r="WTH633" s="15"/>
      <c r="WTI633" s="15"/>
      <c r="WTJ633" s="15"/>
      <c r="WTK633" s="15"/>
      <c r="WTL633" s="15"/>
      <c r="WTM633" s="15"/>
      <c r="WTN633" s="15"/>
      <c r="WTO633" s="15"/>
      <c r="WTP633" s="15"/>
      <c r="WTQ633" s="15"/>
      <c r="WTR633" s="15"/>
      <c r="WTS633" s="15"/>
      <c r="WTT633" s="15"/>
      <c r="WTU633" s="15"/>
      <c r="WTV633" s="15"/>
      <c r="WTW633" s="15"/>
      <c r="WTX633" s="15"/>
      <c r="WTY633" s="15"/>
      <c r="WTZ633" s="15"/>
      <c r="WUA633" s="15"/>
      <c r="WUB633" s="15"/>
      <c r="WUC633" s="15"/>
      <c r="WUD633" s="15"/>
      <c r="WUE633" s="15"/>
      <c r="WUF633" s="15"/>
      <c r="WUG633" s="15"/>
      <c r="WUH633" s="15"/>
      <c r="WUI633" s="15"/>
      <c r="WUJ633" s="15"/>
      <c r="WUK633" s="15"/>
      <c r="WUL633" s="15"/>
      <c r="WUM633" s="15"/>
      <c r="WUN633" s="15"/>
      <c r="WUO633" s="15"/>
      <c r="WUP633" s="15"/>
      <c r="WUQ633" s="15"/>
      <c r="WUR633" s="15"/>
      <c r="WUS633" s="15"/>
      <c r="WUT633" s="15"/>
      <c r="WUU633" s="15"/>
      <c r="WUV633" s="15"/>
      <c r="WUW633" s="15"/>
      <c r="WUX633" s="15"/>
      <c r="WUY633" s="15"/>
      <c r="WUZ633" s="15"/>
      <c r="WVA633" s="15"/>
      <c r="WVB633" s="15"/>
      <c r="WVC633" s="15"/>
      <c r="WVD633" s="15"/>
      <c r="WVE633" s="15"/>
      <c r="WVF633" s="15"/>
      <c r="WVG633" s="15"/>
      <c r="WVH633" s="15"/>
      <c r="WVI633" s="15"/>
      <c r="WVJ633" s="15"/>
      <c r="WVK633" s="15"/>
      <c r="WVL633" s="15"/>
      <c r="WVM633" s="15"/>
      <c r="WVN633" s="15"/>
      <c r="WVO633" s="15"/>
      <c r="WVP633" s="15"/>
      <c r="WVQ633" s="15"/>
      <c r="WVR633" s="15"/>
      <c r="WVS633" s="15"/>
      <c r="WVT633" s="15"/>
      <c r="WVU633" s="15"/>
      <c r="WVV633" s="15"/>
    </row>
    <row r="634" spans="1:16142" x14ac:dyDescent="0.25">
      <c r="J634" s="370"/>
      <c r="K634" s="333"/>
    </row>
    <row r="635" spans="1:16142" s="31" customFormat="1" x14ac:dyDescent="0.25">
      <c r="A635" s="187"/>
      <c r="B635" s="13"/>
      <c r="C635" s="233"/>
      <c r="D635" s="187"/>
      <c r="E635" s="191"/>
      <c r="F635" s="149"/>
      <c r="G635" s="149"/>
      <c r="H635" s="233"/>
      <c r="I635" s="326"/>
      <c r="J635" s="370"/>
      <c r="K635" s="333"/>
      <c r="L635" s="76"/>
      <c r="P635" s="15"/>
      <c r="Q635" s="15"/>
      <c r="R635" s="15"/>
      <c r="S635" s="15"/>
      <c r="T635" s="15"/>
      <c r="U635" s="15"/>
      <c r="V635" s="15"/>
      <c r="W635" s="15"/>
      <c r="X635" s="15"/>
      <c r="Y635" s="15"/>
      <c r="Z635" s="15"/>
      <c r="AA635" s="15"/>
      <c r="AB635" s="15"/>
      <c r="AC635" s="15"/>
      <c r="AD635" s="15"/>
      <c r="AE635" s="15"/>
      <c r="AF635" s="15"/>
      <c r="AG635" s="15"/>
      <c r="AH635" s="15"/>
      <c r="AI635" s="15"/>
      <c r="AJ635" s="15"/>
      <c r="AK635" s="15"/>
      <c r="AL635" s="15"/>
      <c r="AM635" s="15"/>
      <c r="AN635" s="15"/>
      <c r="AO635" s="15"/>
      <c r="AP635" s="15"/>
      <c r="AQ635" s="15"/>
      <c r="AR635" s="15"/>
      <c r="AS635" s="15"/>
      <c r="AT635" s="15"/>
      <c r="AU635" s="15"/>
      <c r="AV635" s="15"/>
      <c r="AW635" s="15"/>
      <c r="AX635" s="15"/>
      <c r="AY635" s="15"/>
      <c r="AZ635" s="15"/>
      <c r="BA635" s="15"/>
      <c r="BB635" s="15"/>
      <c r="BC635" s="15"/>
      <c r="BD635" s="15"/>
      <c r="BE635" s="15"/>
      <c r="BF635" s="15"/>
      <c r="BG635" s="15"/>
      <c r="BH635" s="15"/>
      <c r="BI635" s="15"/>
      <c r="BJ635" s="15"/>
      <c r="BK635" s="15"/>
      <c r="BL635" s="15"/>
      <c r="BM635" s="15"/>
      <c r="BN635" s="15"/>
      <c r="BO635" s="15"/>
      <c r="BP635" s="15"/>
      <c r="BQ635" s="15"/>
      <c r="BR635" s="15"/>
      <c r="BS635" s="15"/>
      <c r="BT635" s="15"/>
      <c r="BU635" s="15"/>
      <c r="BV635" s="15"/>
      <c r="BW635" s="15"/>
      <c r="BX635" s="15"/>
      <c r="BY635" s="15"/>
      <c r="BZ635" s="15"/>
      <c r="CA635" s="15"/>
      <c r="CB635" s="15"/>
      <c r="CC635" s="15"/>
      <c r="CD635" s="15"/>
      <c r="CE635" s="15"/>
      <c r="CF635" s="15"/>
      <c r="CG635" s="15"/>
      <c r="CH635" s="15"/>
      <c r="CI635" s="15"/>
      <c r="CJ635" s="15"/>
      <c r="CK635" s="15"/>
      <c r="CL635" s="15"/>
      <c r="CM635" s="15"/>
      <c r="CN635" s="15"/>
      <c r="CO635" s="15"/>
      <c r="CP635" s="15"/>
      <c r="CQ635" s="15"/>
      <c r="CR635" s="15"/>
      <c r="CS635" s="15"/>
      <c r="CT635" s="15"/>
      <c r="CU635" s="15"/>
      <c r="CV635" s="15"/>
      <c r="CW635" s="15"/>
      <c r="CX635" s="15"/>
      <c r="CY635" s="15"/>
      <c r="CZ635" s="15"/>
      <c r="DA635" s="15"/>
      <c r="DB635" s="15"/>
      <c r="DC635" s="15"/>
      <c r="DD635" s="15"/>
      <c r="DE635" s="15"/>
      <c r="DF635" s="15"/>
      <c r="DG635" s="15"/>
      <c r="DH635" s="15"/>
      <c r="DI635" s="15"/>
      <c r="DJ635" s="15"/>
      <c r="DK635" s="15"/>
      <c r="DL635" s="15"/>
      <c r="DM635" s="15"/>
      <c r="DN635" s="15"/>
      <c r="DO635" s="15"/>
      <c r="DP635" s="15"/>
      <c r="DQ635" s="15"/>
      <c r="DR635" s="15"/>
      <c r="DS635" s="15"/>
      <c r="DT635" s="15"/>
      <c r="DU635" s="15"/>
      <c r="DV635" s="15"/>
      <c r="DW635" s="15"/>
      <c r="DX635" s="15"/>
      <c r="DY635" s="15"/>
      <c r="DZ635" s="15"/>
      <c r="EA635" s="15"/>
      <c r="EB635" s="15"/>
      <c r="EC635" s="15"/>
      <c r="ED635" s="15"/>
      <c r="EE635" s="15"/>
      <c r="EF635" s="15"/>
      <c r="EG635" s="15"/>
      <c r="EH635" s="15"/>
      <c r="EI635" s="15"/>
      <c r="EJ635" s="15"/>
      <c r="EK635" s="15"/>
      <c r="EL635" s="15"/>
      <c r="EM635" s="15"/>
      <c r="EN635" s="15"/>
      <c r="EO635" s="15"/>
      <c r="EP635" s="15"/>
      <c r="EQ635" s="15"/>
      <c r="ER635" s="15"/>
      <c r="ES635" s="15"/>
      <c r="ET635" s="15"/>
      <c r="EU635" s="15"/>
      <c r="EV635" s="15"/>
      <c r="EW635" s="15"/>
      <c r="EX635" s="15"/>
      <c r="EY635" s="15"/>
      <c r="EZ635" s="15"/>
      <c r="FA635" s="15"/>
      <c r="FB635" s="15"/>
      <c r="FC635" s="15"/>
      <c r="FD635" s="15"/>
      <c r="FE635" s="15"/>
      <c r="FF635" s="15"/>
      <c r="FG635" s="15"/>
      <c r="FH635" s="15"/>
      <c r="FI635" s="15"/>
      <c r="FJ635" s="15"/>
      <c r="FK635" s="15"/>
      <c r="FL635" s="15"/>
      <c r="FM635" s="15"/>
      <c r="FN635" s="15"/>
      <c r="FO635" s="15"/>
      <c r="FP635" s="15"/>
      <c r="FQ635" s="15"/>
      <c r="FR635" s="15"/>
      <c r="FS635" s="15"/>
      <c r="FT635" s="15"/>
      <c r="FU635" s="15"/>
      <c r="FV635" s="15"/>
      <c r="FW635" s="15"/>
      <c r="FX635" s="15"/>
      <c r="FY635" s="15"/>
      <c r="FZ635" s="15"/>
      <c r="GA635" s="15"/>
      <c r="GB635" s="15"/>
      <c r="GC635" s="15"/>
      <c r="GD635" s="15"/>
      <c r="GE635" s="15"/>
      <c r="GF635" s="15"/>
      <c r="GG635" s="15"/>
      <c r="GH635" s="15"/>
      <c r="GI635" s="15"/>
      <c r="GJ635" s="15"/>
      <c r="GK635" s="15"/>
      <c r="GL635" s="15"/>
      <c r="GM635" s="15"/>
      <c r="GN635" s="15"/>
      <c r="GO635" s="15"/>
      <c r="GP635" s="15"/>
      <c r="GQ635" s="15"/>
      <c r="GR635" s="15"/>
      <c r="GS635" s="15"/>
      <c r="GT635" s="15"/>
      <c r="GU635" s="15"/>
      <c r="GV635" s="15"/>
      <c r="GW635" s="15"/>
      <c r="GX635" s="15"/>
      <c r="GY635" s="15"/>
      <c r="GZ635" s="15"/>
      <c r="HA635" s="15"/>
      <c r="HB635" s="15"/>
      <c r="HC635" s="15"/>
      <c r="HD635" s="15"/>
      <c r="HE635" s="15"/>
      <c r="HF635" s="15"/>
      <c r="HG635" s="15"/>
      <c r="HH635" s="15"/>
      <c r="HI635" s="15"/>
      <c r="HJ635" s="15"/>
      <c r="HK635" s="15"/>
      <c r="HL635" s="15"/>
      <c r="HM635" s="15"/>
      <c r="HN635" s="15"/>
      <c r="HO635" s="15"/>
      <c r="HP635" s="15"/>
      <c r="HQ635" s="15"/>
      <c r="HR635" s="15"/>
      <c r="HS635" s="15"/>
      <c r="HT635" s="15"/>
      <c r="HU635" s="15"/>
      <c r="HV635" s="15"/>
      <c r="HW635" s="15"/>
      <c r="HX635" s="15"/>
      <c r="HY635" s="15"/>
      <c r="HZ635" s="15"/>
      <c r="IA635" s="15"/>
      <c r="IB635" s="15"/>
      <c r="IC635" s="15"/>
      <c r="ID635" s="15"/>
      <c r="IE635" s="15"/>
      <c r="IF635" s="15"/>
      <c r="IG635" s="15"/>
      <c r="IH635" s="15"/>
      <c r="II635" s="15"/>
      <c r="IJ635" s="15"/>
      <c r="IK635" s="15"/>
      <c r="IL635" s="15"/>
      <c r="IM635" s="15"/>
      <c r="IN635" s="15"/>
      <c r="IO635" s="15"/>
      <c r="IP635" s="15"/>
      <c r="IQ635" s="15"/>
      <c r="IR635" s="15"/>
      <c r="IS635" s="15"/>
      <c r="IT635" s="15"/>
      <c r="IU635" s="15"/>
      <c r="IV635" s="15"/>
      <c r="IW635" s="15"/>
      <c r="IX635" s="15"/>
      <c r="IY635" s="15"/>
      <c r="IZ635" s="15"/>
      <c r="JA635" s="15"/>
      <c r="JB635" s="15"/>
      <c r="JC635" s="15"/>
      <c r="JD635" s="15"/>
      <c r="JE635" s="15"/>
      <c r="JF635" s="15"/>
      <c r="JG635" s="15"/>
      <c r="JH635" s="15"/>
      <c r="JI635" s="15"/>
      <c r="JJ635" s="15"/>
      <c r="JK635" s="15"/>
      <c r="JL635" s="15"/>
      <c r="JM635" s="15"/>
      <c r="JN635" s="15"/>
      <c r="JO635" s="15"/>
      <c r="JP635" s="15"/>
      <c r="JQ635" s="15"/>
      <c r="JR635" s="15"/>
      <c r="JS635" s="15"/>
      <c r="JT635" s="15"/>
      <c r="JU635" s="15"/>
      <c r="JV635" s="15"/>
      <c r="JW635" s="15"/>
      <c r="JX635" s="15"/>
      <c r="JY635" s="15"/>
      <c r="JZ635" s="15"/>
      <c r="KA635" s="15"/>
      <c r="KB635" s="15"/>
      <c r="KC635" s="15"/>
      <c r="KD635" s="15"/>
      <c r="KE635" s="15"/>
      <c r="KF635" s="15"/>
      <c r="KG635" s="15"/>
      <c r="KH635" s="15"/>
      <c r="KI635" s="15"/>
      <c r="KJ635" s="15"/>
      <c r="KK635" s="15"/>
      <c r="KL635" s="15"/>
      <c r="KM635" s="15"/>
      <c r="KN635" s="15"/>
      <c r="KO635" s="15"/>
      <c r="KP635" s="15"/>
      <c r="KQ635" s="15"/>
      <c r="KR635" s="15"/>
      <c r="KS635" s="15"/>
      <c r="KT635" s="15"/>
      <c r="KU635" s="15"/>
      <c r="KV635" s="15"/>
      <c r="KW635" s="15"/>
      <c r="KX635" s="15"/>
      <c r="KY635" s="15"/>
      <c r="KZ635" s="15"/>
      <c r="LA635" s="15"/>
      <c r="LB635" s="15"/>
      <c r="LC635" s="15"/>
      <c r="LD635" s="15"/>
      <c r="LE635" s="15"/>
      <c r="LF635" s="15"/>
      <c r="LG635" s="15"/>
      <c r="LH635" s="15"/>
      <c r="LI635" s="15"/>
      <c r="LJ635" s="15"/>
      <c r="LK635" s="15"/>
      <c r="LL635" s="15"/>
      <c r="LM635" s="15"/>
      <c r="LN635" s="15"/>
      <c r="LO635" s="15"/>
      <c r="LP635" s="15"/>
      <c r="LQ635" s="15"/>
      <c r="LR635" s="15"/>
      <c r="LS635" s="15"/>
      <c r="LT635" s="15"/>
      <c r="LU635" s="15"/>
      <c r="LV635" s="15"/>
      <c r="LW635" s="15"/>
      <c r="LX635" s="15"/>
      <c r="LY635" s="15"/>
      <c r="LZ635" s="15"/>
      <c r="MA635" s="15"/>
      <c r="MB635" s="15"/>
      <c r="MC635" s="15"/>
      <c r="MD635" s="15"/>
      <c r="ME635" s="15"/>
      <c r="MF635" s="15"/>
      <c r="MG635" s="15"/>
      <c r="MH635" s="15"/>
      <c r="MI635" s="15"/>
      <c r="MJ635" s="15"/>
      <c r="MK635" s="15"/>
      <c r="ML635" s="15"/>
      <c r="MM635" s="15"/>
      <c r="MN635" s="15"/>
      <c r="MO635" s="15"/>
      <c r="MP635" s="15"/>
      <c r="MQ635" s="15"/>
      <c r="MR635" s="15"/>
      <c r="MS635" s="15"/>
      <c r="MT635" s="15"/>
      <c r="MU635" s="15"/>
      <c r="MV635" s="15"/>
      <c r="MW635" s="15"/>
      <c r="MX635" s="15"/>
      <c r="MY635" s="15"/>
      <c r="MZ635" s="15"/>
      <c r="NA635" s="15"/>
      <c r="NB635" s="15"/>
      <c r="NC635" s="15"/>
      <c r="ND635" s="15"/>
      <c r="NE635" s="15"/>
      <c r="NF635" s="15"/>
      <c r="NG635" s="15"/>
      <c r="NH635" s="15"/>
      <c r="NI635" s="15"/>
      <c r="NJ635" s="15"/>
      <c r="NK635" s="15"/>
      <c r="NL635" s="15"/>
      <c r="NM635" s="15"/>
      <c r="NN635" s="15"/>
      <c r="NO635" s="15"/>
      <c r="NP635" s="15"/>
      <c r="NQ635" s="15"/>
      <c r="NR635" s="15"/>
      <c r="NS635" s="15"/>
      <c r="NT635" s="15"/>
      <c r="NU635" s="15"/>
      <c r="NV635" s="15"/>
      <c r="NW635" s="15"/>
      <c r="NX635" s="15"/>
      <c r="NY635" s="15"/>
      <c r="NZ635" s="15"/>
      <c r="OA635" s="15"/>
      <c r="OB635" s="15"/>
      <c r="OC635" s="15"/>
      <c r="OD635" s="15"/>
      <c r="OE635" s="15"/>
      <c r="OF635" s="15"/>
      <c r="OG635" s="15"/>
      <c r="OH635" s="15"/>
      <c r="OI635" s="15"/>
      <c r="OJ635" s="15"/>
      <c r="OK635" s="15"/>
      <c r="OL635" s="15"/>
      <c r="OM635" s="15"/>
      <c r="ON635" s="15"/>
      <c r="OO635" s="15"/>
      <c r="OP635" s="15"/>
      <c r="OQ635" s="15"/>
      <c r="OR635" s="15"/>
      <c r="OS635" s="15"/>
      <c r="OT635" s="15"/>
      <c r="OU635" s="15"/>
      <c r="OV635" s="15"/>
      <c r="OW635" s="15"/>
      <c r="OX635" s="15"/>
      <c r="OY635" s="15"/>
      <c r="OZ635" s="15"/>
      <c r="PA635" s="15"/>
      <c r="PB635" s="15"/>
      <c r="PC635" s="15"/>
      <c r="PD635" s="15"/>
      <c r="PE635" s="15"/>
      <c r="PF635" s="15"/>
      <c r="PG635" s="15"/>
      <c r="PH635" s="15"/>
      <c r="PI635" s="15"/>
      <c r="PJ635" s="15"/>
      <c r="PK635" s="15"/>
      <c r="PL635" s="15"/>
      <c r="PM635" s="15"/>
      <c r="PN635" s="15"/>
      <c r="PO635" s="15"/>
      <c r="PP635" s="15"/>
      <c r="PQ635" s="15"/>
      <c r="PR635" s="15"/>
      <c r="PS635" s="15"/>
      <c r="PT635" s="15"/>
      <c r="PU635" s="15"/>
      <c r="PV635" s="15"/>
      <c r="PW635" s="15"/>
      <c r="PX635" s="15"/>
      <c r="PY635" s="15"/>
      <c r="PZ635" s="15"/>
      <c r="QA635" s="15"/>
      <c r="QB635" s="15"/>
      <c r="QC635" s="15"/>
      <c r="QD635" s="15"/>
      <c r="QE635" s="15"/>
      <c r="QF635" s="15"/>
      <c r="QG635" s="15"/>
      <c r="QH635" s="15"/>
      <c r="QI635" s="15"/>
      <c r="QJ635" s="15"/>
      <c r="QK635" s="15"/>
      <c r="QL635" s="15"/>
      <c r="QM635" s="15"/>
      <c r="QN635" s="15"/>
      <c r="QO635" s="15"/>
      <c r="QP635" s="15"/>
      <c r="QQ635" s="15"/>
      <c r="QR635" s="15"/>
      <c r="QS635" s="15"/>
      <c r="QT635" s="15"/>
      <c r="QU635" s="15"/>
      <c r="QV635" s="15"/>
      <c r="QW635" s="15"/>
      <c r="QX635" s="15"/>
      <c r="QY635" s="15"/>
      <c r="QZ635" s="15"/>
      <c r="RA635" s="15"/>
      <c r="RB635" s="15"/>
      <c r="RC635" s="15"/>
      <c r="RD635" s="15"/>
      <c r="RE635" s="15"/>
      <c r="RF635" s="15"/>
      <c r="RG635" s="15"/>
      <c r="RH635" s="15"/>
      <c r="RI635" s="15"/>
      <c r="RJ635" s="15"/>
      <c r="RK635" s="15"/>
      <c r="RL635" s="15"/>
      <c r="RM635" s="15"/>
      <c r="RN635" s="15"/>
      <c r="RO635" s="15"/>
      <c r="RP635" s="15"/>
      <c r="RQ635" s="15"/>
      <c r="RR635" s="15"/>
      <c r="RS635" s="15"/>
      <c r="RT635" s="15"/>
      <c r="RU635" s="15"/>
      <c r="RV635" s="15"/>
      <c r="RW635" s="15"/>
      <c r="RX635" s="15"/>
      <c r="RY635" s="15"/>
      <c r="RZ635" s="15"/>
      <c r="SA635" s="15"/>
      <c r="SB635" s="15"/>
      <c r="SC635" s="15"/>
      <c r="SD635" s="15"/>
      <c r="SE635" s="15"/>
      <c r="SF635" s="15"/>
      <c r="SG635" s="15"/>
      <c r="SH635" s="15"/>
      <c r="SI635" s="15"/>
      <c r="SJ635" s="15"/>
      <c r="SK635" s="15"/>
      <c r="SL635" s="15"/>
      <c r="SM635" s="15"/>
      <c r="SN635" s="15"/>
      <c r="SO635" s="15"/>
      <c r="SP635" s="15"/>
      <c r="SQ635" s="15"/>
      <c r="SR635" s="15"/>
      <c r="SS635" s="15"/>
      <c r="ST635" s="15"/>
      <c r="SU635" s="15"/>
      <c r="SV635" s="15"/>
      <c r="SW635" s="15"/>
      <c r="SX635" s="15"/>
      <c r="SY635" s="15"/>
      <c r="SZ635" s="15"/>
      <c r="TA635" s="15"/>
      <c r="TB635" s="15"/>
      <c r="TC635" s="15"/>
      <c r="TD635" s="15"/>
      <c r="TE635" s="15"/>
      <c r="TF635" s="15"/>
      <c r="TG635" s="15"/>
      <c r="TH635" s="15"/>
      <c r="TI635" s="15"/>
      <c r="TJ635" s="15"/>
      <c r="TK635" s="15"/>
      <c r="TL635" s="15"/>
      <c r="TM635" s="15"/>
      <c r="TN635" s="15"/>
      <c r="TO635" s="15"/>
      <c r="TP635" s="15"/>
      <c r="TQ635" s="15"/>
      <c r="TR635" s="15"/>
      <c r="TS635" s="15"/>
      <c r="TT635" s="15"/>
      <c r="TU635" s="15"/>
      <c r="TV635" s="15"/>
      <c r="TW635" s="15"/>
      <c r="TX635" s="15"/>
      <c r="TY635" s="15"/>
      <c r="TZ635" s="15"/>
      <c r="UA635" s="15"/>
      <c r="UB635" s="15"/>
      <c r="UC635" s="15"/>
      <c r="UD635" s="15"/>
      <c r="UE635" s="15"/>
      <c r="UF635" s="15"/>
      <c r="UG635" s="15"/>
      <c r="UH635" s="15"/>
      <c r="UI635" s="15"/>
      <c r="UJ635" s="15"/>
      <c r="UK635" s="15"/>
      <c r="UL635" s="15"/>
      <c r="UM635" s="15"/>
      <c r="UN635" s="15"/>
      <c r="UO635" s="15"/>
      <c r="UP635" s="15"/>
      <c r="UQ635" s="15"/>
      <c r="UR635" s="15"/>
      <c r="US635" s="15"/>
      <c r="UT635" s="15"/>
      <c r="UU635" s="15"/>
      <c r="UV635" s="15"/>
      <c r="UW635" s="15"/>
      <c r="UX635" s="15"/>
      <c r="UY635" s="15"/>
      <c r="UZ635" s="15"/>
      <c r="VA635" s="15"/>
      <c r="VB635" s="15"/>
      <c r="VC635" s="15"/>
      <c r="VD635" s="15"/>
      <c r="VE635" s="15"/>
      <c r="VF635" s="15"/>
      <c r="VG635" s="15"/>
      <c r="VH635" s="15"/>
      <c r="VI635" s="15"/>
      <c r="VJ635" s="15"/>
      <c r="VK635" s="15"/>
      <c r="VL635" s="15"/>
      <c r="VM635" s="15"/>
      <c r="VN635" s="15"/>
      <c r="VO635" s="15"/>
      <c r="VP635" s="15"/>
      <c r="VQ635" s="15"/>
      <c r="VR635" s="15"/>
      <c r="VS635" s="15"/>
      <c r="VT635" s="15"/>
      <c r="VU635" s="15"/>
      <c r="VV635" s="15"/>
      <c r="VW635" s="15"/>
      <c r="VX635" s="15"/>
      <c r="VY635" s="15"/>
      <c r="VZ635" s="15"/>
      <c r="WA635" s="15"/>
      <c r="WB635" s="15"/>
      <c r="WC635" s="15"/>
      <c r="WD635" s="15"/>
      <c r="WE635" s="15"/>
      <c r="WF635" s="15"/>
      <c r="WG635" s="15"/>
      <c r="WH635" s="15"/>
      <c r="WI635" s="15"/>
      <c r="WJ635" s="15"/>
      <c r="WK635" s="15"/>
      <c r="WL635" s="15"/>
      <c r="WM635" s="15"/>
      <c r="WN635" s="15"/>
      <c r="WO635" s="15"/>
      <c r="WP635" s="15"/>
      <c r="WQ635" s="15"/>
      <c r="WR635" s="15"/>
      <c r="WS635" s="15"/>
      <c r="WT635" s="15"/>
      <c r="WU635" s="15"/>
      <c r="WV635" s="15"/>
      <c r="WW635" s="15"/>
      <c r="WX635" s="15"/>
      <c r="WY635" s="15"/>
      <c r="WZ635" s="15"/>
      <c r="XA635" s="15"/>
      <c r="XB635" s="15"/>
      <c r="XC635" s="15"/>
      <c r="XD635" s="15"/>
      <c r="XE635" s="15"/>
      <c r="XF635" s="15"/>
      <c r="XG635" s="15"/>
      <c r="XH635" s="15"/>
      <c r="XI635" s="15"/>
      <c r="XJ635" s="15"/>
      <c r="XK635" s="15"/>
      <c r="XL635" s="15"/>
      <c r="XM635" s="15"/>
      <c r="XN635" s="15"/>
      <c r="XO635" s="15"/>
      <c r="XP635" s="15"/>
      <c r="XQ635" s="15"/>
      <c r="XR635" s="15"/>
      <c r="XS635" s="15"/>
      <c r="XT635" s="15"/>
      <c r="XU635" s="15"/>
      <c r="XV635" s="15"/>
      <c r="XW635" s="15"/>
      <c r="XX635" s="15"/>
      <c r="XY635" s="15"/>
      <c r="XZ635" s="15"/>
      <c r="YA635" s="15"/>
      <c r="YB635" s="15"/>
      <c r="YC635" s="15"/>
      <c r="YD635" s="15"/>
      <c r="YE635" s="15"/>
      <c r="YF635" s="15"/>
      <c r="YG635" s="15"/>
      <c r="YH635" s="15"/>
      <c r="YI635" s="15"/>
      <c r="YJ635" s="15"/>
      <c r="YK635" s="15"/>
      <c r="YL635" s="15"/>
      <c r="YM635" s="15"/>
      <c r="YN635" s="15"/>
      <c r="YO635" s="15"/>
      <c r="YP635" s="15"/>
      <c r="YQ635" s="15"/>
      <c r="YR635" s="15"/>
      <c r="YS635" s="15"/>
      <c r="YT635" s="15"/>
      <c r="YU635" s="15"/>
      <c r="YV635" s="15"/>
      <c r="YW635" s="15"/>
      <c r="YX635" s="15"/>
      <c r="YY635" s="15"/>
      <c r="YZ635" s="15"/>
      <c r="ZA635" s="15"/>
      <c r="ZB635" s="15"/>
      <c r="ZC635" s="15"/>
      <c r="ZD635" s="15"/>
      <c r="ZE635" s="15"/>
      <c r="ZF635" s="15"/>
      <c r="ZG635" s="15"/>
      <c r="ZH635" s="15"/>
      <c r="ZI635" s="15"/>
      <c r="ZJ635" s="15"/>
      <c r="ZK635" s="15"/>
      <c r="ZL635" s="15"/>
      <c r="ZM635" s="15"/>
      <c r="ZN635" s="15"/>
      <c r="ZO635" s="15"/>
      <c r="ZP635" s="15"/>
      <c r="ZQ635" s="15"/>
      <c r="ZR635" s="15"/>
      <c r="ZS635" s="15"/>
      <c r="ZT635" s="15"/>
      <c r="ZU635" s="15"/>
      <c r="ZV635" s="15"/>
      <c r="ZW635" s="15"/>
      <c r="ZX635" s="15"/>
      <c r="ZY635" s="15"/>
      <c r="ZZ635" s="15"/>
      <c r="AAA635" s="15"/>
      <c r="AAB635" s="15"/>
      <c r="AAC635" s="15"/>
      <c r="AAD635" s="15"/>
      <c r="AAE635" s="15"/>
      <c r="AAF635" s="15"/>
      <c r="AAG635" s="15"/>
      <c r="AAH635" s="15"/>
      <c r="AAI635" s="15"/>
      <c r="AAJ635" s="15"/>
      <c r="AAK635" s="15"/>
      <c r="AAL635" s="15"/>
      <c r="AAM635" s="15"/>
      <c r="AAN635" s="15"/>
      <c r="AAO635" s="15"/>
      <c r="AAP635" s="15"/>
      <c r="AAQ635" s="15"/>
      <c r="AAR635" s="15"/>
      <c r="AAS635" s="15"/>
      <c r="AAT635" s="15"/>
      <c r="AAU635" s="15"/>
      <c r="AAV635" s="15"/>
      <c r="AAW635" s="15"/>
      <c r="AAX635" s="15"/>
      <c r="AAY635" s="15"/>
      <c r="AAZ635" s="15"/>
      <c r="ABA635" s="15"/>
      <c r="ABB635" s="15"/>
      <c r="ABC635" s="15"/>
      <c r="ABD635" s="15"/>
      <c r="ABE635" s="15"/>
      <c r="ABF635" s="15"/>
      <c r="ABG635" s="15"/>
      <c r="ABH635" s="15"/>
      <c r="ABI635" s="15"/>
      <c r="ABJ635" s="15"/>
      <c r="ABK635" s="15"/>
      <c r="ABL635" s="15"/>
      <c r="ABM635" s="15"/>
      <c r="ABN635" s="15"/>
      <c r="ABO635" s="15"/>
      <c r="ABP635" s="15"/>
      <c r="ABQ635" s="15"/>
      <c r="ABR635" s="15"/>
      <c r="ABS635" s="15"/>
      <c r="ABT635" s="15"/>
      <c r="ABU635" s="15"/>
      <c r="ABV635" s="15"/>
      <c r="ABW635" s="15"/>
      <c r="ABX635" s="15"/>
      <c r="ABY635" s="15"/>
      <c r="ABZ635" s="15"/>
      <c r="ACA635" s="15"/>
      <c r="ACB635" s="15"/>
      <c r="ACC635" s="15"/>
      <c r="ACD635" s="15"/>
      <c r="ACE635" s="15"/>
      <c r="ACF635" s="15"/>
      <c r="ACG635" s="15"/>
      <c r="ACH635" s="15"/>
      <c r="ACI635" s="15"/>
      <c r="ACJ635" s="15"/>
      <c r="ACK635" s="15"/>
      <c r="ACL635" s="15"/>
      <c r="ACM635" s="15"/>
      <c r="ACN635" s="15"/>
      <c r="ACO635" s="15"/>
      <c r="ACP635" s="15"/>
      <c r="ACQ635" s="15"/>
      <c r="ACR635" s="15"/>
      <c r="ACS635" s="15"/>
      <c r="ACT635" s="15"/>
      <c r="ACU635" s="15"/>
      <c r="ACV635" s="15"/>
      <c r="ACW635" s="15"/>
      <c r="ACX635" s="15"/>
      <c r="ACY635" s="15"/>
      <c r="ACZ635" s="15"/>
      <c r="ADA635" s="15"/>
      <c r="ADB635" s="15"/>
      <c r="ADC635" s="15"/>
      <c r="ADD635" s="15"/>
      <c r="ADE635" s="15"/>
      <c r="ADF635" s="15"/>
      <c r="ADG635" s="15"/>
      <c r="ADH635" s="15"/>
      <c r="ADI635" s="15"/>
      <c r="ADJ635" s="15"/>
      <c r="ADK635" s="15"/>
      <c r="ADL635" s="15"/>
      <c r="ADM635" s="15"/>
      <c r="ADN635" s="15"/>
      <c r="ADO635" s="15"/>
      <c r="ADP635" s="15"/>
      <c r="ADQ635" s="15"/>
      <c r="ADR635" s="15"/>
      <c r="ADS635" s="15"/>
      <c r="ADT635" s="15"/>
      <c r="ADU635" s="15"/>
      <c r="ADV635" s="15"/>
      <c r="ADW635" s="15"/>
      <c r="ADX635" s="15"/>
      <c r="ADY635" s="15"/>
      <c r="ADZ635" s="15"/>
      <c r="AEA635" s="15"/>
      <c r="AEB635" s="15"/>
      <c r="AEC635" s="15"/>
      <c r="AED635" s="15"/>
      <c r="AEE635" s="15"/>
      <c r="AEF635" s="15"/>
      <c r="AEG635" s="15"/>
      <c r="AEH635" s="15"/>
      <c r="AEI635" s="15"/>
      <c r="AEJ635" s="15"/>
      <c r="AEK635" s="15"/>
      <c r="AEL635" s="15"/>
      <c r="AEM635" s="15"/>
      <c r="AEN635" s="15"/>
      <c r="AEO635" s="15"/>
      <c r="AEP635" s="15"/>
      <c r="AEQ635" s="15"/>
      <c r="AER635" s="15"/>
      <c r="AES635" s="15"/>
      <c r="AET635" s="15"/>
      <c r="AEU635" s="15"/>
      <c r="AEV635" s="15"/>
      <c r="AEW635" s="15"/>
      <c r="AEX635" s="15"/>
      <c r="AEY635" s="15"/>
      <c r="AEZ635" s="15"/>
      <c r="AFA635" s="15"/>
      <c r="AFB635" s="15"/>
      <c r="AFC635" s="15"/>
      <c r="AFD635" s="15"/>
      <c r="AFE635" s="15"/>
      <c r="AFF635" s="15"/>
      <c r="AFG635" s="15"/>
      <c r="AFH635" s="15"/>
      <c r="AFI635" s="15"/>
      <c r="AFJ635" s="15"/>
      <c r="AFK635" s="15"/>
      <c r="AFL635" s="15"/>
      <c r="AFM635" s="15"/>
      <c r="AFN635" s="15"/>
      <c r="AFO635" s="15"/>
      <c r="AFP635" s="15"/>
      <c r="AFQ635" s="15"/>
      <c r="AFR635" s="15"/>
      <c r="AFS635" s="15"/>
      <c r="AFT635" s="15"/>
      <c r="AFU635" s="15"/>
      <c r="AFV635" s="15"/>
      <c r="AFW635" s="15"/>
      <c r="AFX635" s="15"/>
      <c r="AFY635" s="15"/>
      <c r="AFZ635" s="15"/>
      <c r="AGA635" s="15"/>
      <c r="AGB635" s="15"/>
      <c r="AGC635" s="15"/>
      <c r="AGD635" s="15"/>
      <c r="AGE635" s="15"/>
      <c r="AGF635" s="15"/>
      <c r="AGG635" s="15"/>
      <c r="AGH635" s="15"/>
      <c r="AGI635" s="15"/>
      <c r="AGJ635" s="15"/>
      <c r="AGK635" s="15"/>
      <c r="AGL635" s="15"/>
      <c r="AGM635" s="15"/>
      <c r="AGN635" s="15"/>
      <c r="AGO635" s="15"/>
      <c r="AGP635" s="15"/>
      <c r="AGQ635" s="15"/>
      <c r="AGR635" s="15"/>
      <c r="AGS635" s="15"/>
      <c r="AGT635" s="15"/>
      <c r="AGU635" s="15"/>
      <c r="AGV635" s="15"/>
      <c r="AGW635" s="15"/>
      <c r="AGX635" s="15"/>
      <c r="AGY635" s="15"/>
      <c r="AGZ635" s="15"/>
      <c r="AHA635" s="15"/>
      <c r="AHB635" s="15"/>
      <c r="AHC635" s="15"/>
      <c r="AHD635" s="15"/>
      <c r="AHE635" s="15"/>
      <c r="AHF635" s="15"/>
      <c r="AHG635" s="15"/>
      <c r="AHH635" s="15"/>
      <c r="AHI635" s="15"/>
      <c r="AHJ635" s="15"/>
      <c r="AHK635" s="15"/>
      <c r="AHL635" s="15"/>
      <c r="AHM635" s="15"/>
      <c r="AHN635" s="15"/>
      <c r="AHO635" s="15"/>
      <c r="AHP635" s="15"/>
      <c r="AHQ635" s="15"/>
      <c r="AHR635" s="15"/>
      <c r="AHS635" s="15"/>
      <c r="AHT635" s="15"/>
      <c r="AHU635" s="15"/>
      <c r="AHV635" s="15"/>
      <c r="AHW635" s="15"/>
      <c r="AHX635" s="15"/>
      <c r="AHY635" s="15"/>
      <c r="AHZ635" s="15"/>
      <c r="AIA635" s="15"/>
      <c r="AIB635" s="15"/>
      <c r="AIC635" s="15"/>
      <c r="AID635" s="15"/>
      <c r="AIE635" s="15"/>
      <c r="AIF635" s="15"/>
      <c r="AIG635" s="15"/>
      <c r="AIH635" s="15"/>
      <c r="AII635" s="15"/>
      <c r="AIJ635" s="15"/>
      <c r="AIK635" s="15"/>
      <c r="AIL635" s="15"/>
      <c r="AIM635" s="15"/>
      <c r="AIN635" s="15"/>
      <c r="AIO635" s="15"/>
      <c r="AIP635" s="15"/>
      <c r="AIQ635" s="15"/>
      <c r="AIR635" s="15"/>
      <c r="AIS635" s="15"/>
      <c r="AIT635" s="15"/>
      <c r="AIU635" s="15"/>
      <c r="AIV635" s="15"/>
      <c r="AIW635" s="15"/>
      <c r="AIX635" s="15"/>
      <c r="AIY635" s="15"/>
      <c r="AIZ635" s="15"/>
      <c r="AJA635" s="15"/>
      <c r="AJB635" s="15"/>
      <c r="AJC635" s="15"/>
      <c r="AJD635" s="15"/>
      <c r="AJE635" s="15"/>
      <c r="AJF635" s="15"/>
      <c r="AJG635" s="15"/>
      <c r="AJH635" s="15"/>
      <c r="AJI635" s="15"/>
      <c r="AJJ635" s="15"/>
      <c r="AJK635" s="15"/>
      <c r="AJL635" s="15"/>
      <c r="AJM635" s="15"/>
      <c r="AJN635" s="15"/>
      <c r="AJO635" s="15"/>
      <c r="AJP635" s="15"/>
      <c r="AJQ635" s="15"/>
      <c r="AJR635" s="15"/>
      <c r="AJS635" s="15"/>
      <c r="AJT635" s="15"/>
      <c r="AJU635" s="15"/>
      <c r="AJV635" s="15"/>
      <c r="AJW635" s="15"/>
      <c r="AJX635" s="15"/>
      <c r="AJY635" s="15"/>
      <c r="AJZ635" s="15"/>
      <c r="AKA635" s="15"/>
      <c r="AKB635" s="15"/>
      <c r="AKC635" s="15"/>
      <c r="AKD635" s="15"/>
      <c r="AKE635" s="15"/>
      <c r="AKF635" s="15"/>
      <c r="AKG635" s="15"/>
      <c r="AKH635" s="15"/>
      <c r="AKI635" s="15"/>
      <c r="AKJ635" s="15"/>
      <c r="AKK635" s="15"/>
      <c r="AKL635" s="15"/>
      <c r="AKM635" s="15"/>
      <c r="AKN635" s="15"/>
      <c r="AKO635" s="15"/>
      <c r="AKP635" s="15"/>
      <c r="AKQ635" s="15"/>
      <c r="AKR635" s="15"/>
      <c r="AKS635" s="15"/>
      <c r="AKT635" s="15"/>
      <c r="AKU635" s="15"/>
      <c r="AKV635" s="15"/>
      <c r="AKW635" s="15"/>
      <c r="AKX635" s="15"/>
      <c r="AKY635" s="15"/>
      <c r="AKZ635" s="15"/>
      <c r="ALA635" s="15"/>
      <c r="ALB635" s="15"/>
      <c r="ALC635" s="15"/>
      <c r="ALD635" s="15"/>
      <c r="ALE635" s="15"/>
      <c r="ALF635" s="15"/>
      <c r="ALG635" s="15"/>
      <c r="ALH635" s="15"/>
      <c r="ALI635" s="15"/>
      <c r="ALJ635" s="15"/>
      <c r="ALK635" s="15"/>
      <c r="ALL635" s="15"/>
      <c r="ALM635" s="15"/>
      <c r="ALN635" s="15"/>
      <c r="ALO635" s="15"/>
      <c r="ALP635" s="15"/>
      <c r="ALQ635" s="15"/>
      <c r="ALR635" s="15"/>
      <c r="ALS635" s="15"/>
      <c r="ALT635" s="15"/>
      <c r="ALU635" s="15"/>
      <c r="ALV635" s="15"/>
      <c r="ALW635" s="15"/>
      <c r="ALX635" s="15"/>
      <c r="ALY635" s="15"/>
      <c r="ALZ635" s="15"/>
      <c r="AMA635" s="15"/>
      <c r="AMB635" s="15"/>
      <c r="AMC635" s="15"/>
      <c r="AMD635" s="15"/>
      <c r="AME635" s="15"/>
      <c r="AMF635" s="15"/>
      <c r="AMG635" s="15"/>
      <c r="AMH635" s="15"/>
      <c r="AMI635" s="15"/>
      <c r="AMJ635" s="15"/>
      <c r="AMK635" s="15"/>
      <c r="AML635" s="15"/>
      <c r="AMM635" s="15"/>
      <c r="AMN635" s="15"/>
      <c r="AMO635" s="15"/>
      <c r="AMP635" s="15"/>
      <c r="AMQ635" s="15"/>
      <c r="AMR635" s="15"/>
      <c r="AMS635" s="15"/>
      <c r="AMT635" s="15"/>
      <c r="AMU635" s="15"/>
      <c r="AMV635" s="15"/>
      <c r="AMW635" s="15"/>
      <c r="AMX635" s="15"/>
      <c r="AMY635" s="15"/>
      <c r="AMZ635" s="15"/>
      <c r="ANA635" s="15"/>
      <c r="ANB635" s="15"/>
      <c r="ANC635" s="15"/>
      <c r="AND635" s="15"/>
      <c r="ANE635" s="15"/>
      <c r="ANF635" s="15"/>
      <c r="ANG635" s="15"/>
      <c r="ANH635" s="15"/>
      <c r="ANI635" s="15"/>
      <c r="ANJ635" s="15"/>
      <c r="ANK635" s="15"/>
      <c r="ANL635" s="15"/>
      <c r="ANM635" s="15"/>
      <c r="ANN635" s="15"/>
      <c r="ANO635" s="15"/>
      <c r="ANP635" s="15"/>
      <c r="ANQ635" s="15"/>
      <c r="ANR635" s="15"/>
      <c r="ANS635" s="15"/>
      <c r="ANT635" s="15"/>
      <c r="ANU635" s="15"/>
      <c r="ANV635" s="15"/>
      <c r="ANW635" s="15"/>
      <c r="ANX635" s="15"/>
      <c r="ANY635" s="15"/>
      <c r="ANZ635" s="15"/>
      <c r="AOA635" s="15"/>
      <c r="AOB635" s="15"/>
      <c r="AOC635" s="15"/>
      <c r="AOD635" s="15"/>
      <c r="AOE635" s="15"/>
      <c r="AOF635" s="15"/>
      <c r="AOG635" s="15"/>
      <c r="AOH635" s="15"/>
      <c r="AOI635" s="15"/>
      <c r="AOJ635" s="15"/>
      <c r="AOK635" s="15"/>
      <c r="AOL635" s="15"/>
      <c r="AOM635" s="15"/>
      <c r="AON635" s="15"/>
      <c r="AOO635" s="15"/>
      <c r="AOP635" s="15"/>
      <c r="AOQ635" s="15"/>
      <c r="AOR635" s="15"/>
      <c r="AOS635" s="15"/>
      <c r="AOT635" s="15"/>
      <c r="AOU635" s="15"/>
      <c r="AOV635" s="15"/>
      <c r="AOW635" s="15"/>
      <c r="AOX635" s="15"/>
      <c r="AOY635" s="15"/>
      <c r="AOZ635" s="15"/>
      <c r="APA635" s="15"/>
      <c r="APB635" s="15"/>
      <c r="APC635" s="15"/>
      <c r="APD635" s="15"/>
      <c r="APE635" s="15"/>
      <c r="APF635" s="15"/>
      <c r="APG635" s="15"/>
      <c r="APH635" s="15"/>
      <c r="API635" s="15"/>
      <c r="APJ635" s="15"/>
      <c r="APK635" s="15"/>
      <c r="APL635" s="15"/>
      <c r="APM635" s="15"/>
      <c r="APN635" s="15"/>
      <c r="APO635" s="15"/>
      <c r="APP635" s="15"/>
      <c r="APQ635" s="15"/>
      <c r="APR635" s="15"/>
      <c r="APS635" s="15"/>
      <c r="APT635" s="15"/>
      <c r="APU635" s="15"/>
      <c r="APV635" s="15"/>
      <c r="APW635" s="15"/>
      <c r="APX635" s="15"/>
      <c r="APY635" s="15"/>
      <c r="APZ635" s="15"/>
      <c r="AQA635" s="15"/>
      <c r="AQB635" s="15"/>
      <c r="AQC635" s="15"/>
      <c r="AQD635" s="15"/>
      <c r="AQE635" s="15"/>
      <c r="AQF635" s="15"/>
      <c r="AQG635" s="15"/>
      <c r="AQH635" s="15"/>
      <c r="AQI635" s="15"/>
      <c r="AQJ635" s="15"/>
      <c r="AQK635" s="15"/>
      <c r="AQL635" s="15"/>
      <c r="AQM635" s="15"/>
      <c r="AQN635" s="15"/>
      <c r="AQO635" s="15"/>
      <c r="AQP635" s="15"/>
      <c r="AQQ635" s="15"/>
      <c r="AQR635" s="15"/>
      <c r="AQS635" s="15"/>
      <c r="AQT635" s="15"/>
      <c r="AQU635" s="15"/>
      <c r="AQV635" s="15"/>
      <c r="AQW635" s="15"/>
      <c r="AQX635" s="15"/>
      <c r="AQY635" s="15"/>
      <c r="AQZ635" s="15"/>
      <c r="ARA635" s="15"/>
      <c r="ARB635" s="15"/>
      <c r="ARC635" s="15"/>
      <c r="ARD635" s="15"/>
      <c r="ARE635" s="15"/>
      <c r="ARF635" s="15"/>
      <c r="ARG635" s="15"/>
      <c r="ARH635" s="15"/>
      <c r="ARI635" s="15"/>
      <c r="ARJ635" s="15"/>
      <c r="ARK635" s="15"/>
      <c r="ARL635" s="15"/>
      <c r="ARM635" s="15"/>
      <c r="ARN635" s="15"/>
      <c r="ARO635" s="15"/>
      <c r="ARP635" s="15"/>
      <c r="ARQ635" s="15"/>
      <c r="ARR635" s="15"/>
      <c r="ARS635" s="15"/>
      <c r="ART635" s="15"/>
      <c r="ARU635" s="15"/>
      <c r="ARV635" s="15"/>
      <c r="ARW635" s="15"/>
      <c r="ARX635" s="15"/>
      <c r="ARY635" s="15"/>
      <c r="ARZ635" s="15"/>
      <c r="ASA635" s="15"/>
      <c r="ASB635" s="15"/>
      <c r="ASC635" s="15"/>
      <c r="ASD635" s="15"/>
      <c r="ASE635" s="15"/>
      <c r="ASF635" s="15"/>
      <c r="ASG635" s="15"/>
      <c r="ASH635" s="15"/>
      <c r="ASI635" s="15"/>
      <c r="ASJ635" s="15"/>
      <c r="ASK635" s="15"/>
      <c r="ASL635" s="15"/>
      <c r="ASM635" s="15"/>
      <c r="ASN635" s="15"/>
      <c r="ASO635" s="15"/>
      <c r="ASP635" s="15"/>
      <c r="ASQ635" s="15"/>
      <c r="ASR635" s="15"/>
      <c r="ASS635" s="15"/>
      <c r="AST635" s="15"/>
      <c r="ASU635" s="15"/>
      <c r="ASV635" s="15"/>
      <c r="ASW635" s="15"/>
      <c r="ASX635" s="15"/>
      <c r="ASY635" s="15"/>
      <c r="ASZ635" s="15"/>
      <c r="ATA635" s="15"/>
      <c r="ATB635" s="15"/>
      <c r="ATC635" s="15"/>
      <c r="ATD635" s="15"/>
      <c r="ATE635" s="15"/>
      <c r="ATF635" s="15"/>
      <c r="ATG635" s="15"/>
      <c r="ATH635" s="15"/>
      <c r="ATI635" s="15"/>
      <c r="ATJ635" s="15"/>
      <c r="ATK635" s="15"/>
      <c r="ATL635" s="15"/>
      <c r="ATM635" s="15"/>
      <c r="ATN635" s="15"/>
      <c r="ATO635" s="15"/>
      <c r="ATP635" s="15"/>
      <c r="ATQ635" s="15"/>
      <c r="ATR635" s="15"/>
      <c r="ATS635" s="15"/>
      <c r="ATT635" s="15"/>
      <c r="ATU635" s="15"/>
      <c r="ATV635" s="15"/>
      <c r="ATW635" s="15"/>
      <c r="ATX635" s="15"/>
      <c r="ATY635" s="15"/>
      <c r="ATZ635" s="15"/>
      <c r="AUA635" s="15"/>
      <c r="AUB635" s="15"/>
      <c r="AUC635" s="15"/>
      <c r="AUD635" s="15"/>
      <c r="AUE635" s="15"/>
      <c r="AUF635" s="15"/>
      <c r="AUG635" s="15"/>
      <c r="AUH635" s="15"/>
      <c r="AUI635" s="15"/>
      <c r="AUJ635" s="15"/>
      <c r="AUK635" s="15"/>
      <c r="AUL635" s="15"/>
      <c r="AUM635" s="15"/>
      <c r="AUN635" s="15"/>
      <c r="AUO635" s="15"/>
      <c r="AUP635" s="15"/>
      <c r="AUQ635" s="15"/>
      <c r="AUR635" s="15"/>
      <c r="AUS635" s="15"/>
      <c r="AUT635" s="15"/>
      <c r="AUU635" s="15"/>
      <c r="AUV635" s="15"/>
      <c r="AUW635" s="15"/>
      <c r="AUX635" s="15"/>
      <c r="AUY635" s="15"/>
      <c r="AUZ635" s="15"/>
      <c r="AVA635" s="15"/>
      <c r="AVB635" s="15"/>
      <c r="AVC635" s="15"/>
      <c r="AVD635" s="15"/>
      <c r="AVE635" s="15"/>
      <c r="AVF635" s="15"/>
      <c r="AVG635" s="15"/>
      <c r="AVH635" s="15"/>
      <c r="AVI635" s="15"/>
      <c r="AVJ635" s="15"/>
      <c r="AVK635" s="15"/>
      <c r="AVL635" s="15"/>
      <c r="AVM635" s="15"/>
      <c r="AVN635" s="15"/>
      <c r="AVO635" s="15"/>
      <c r="AVP635" s="15"/>
      <c r="AVQ635" s="15"/>
      <c r="AVR635" s="15"/>
      <c r="AVS635" s="15"/>
      <c r="AVT635" s="15"/>
      <c r="AVU635" s="15"/>
      <c r="AVV635" s="15"/>
      <c r="AVW635" s="15"/>
      <c r="AVX635" s="15"/>
      <c r="AVY635" s="15"/>
      <c r="AVZ635" s="15"/>
      <c r="AWA635" s="15"/>
      <c r="AWB635" s="15"/>
      <c r="AWC635" s="15"/>
      <c r="AWD635" s="15"/>
      <c r="AWE635" s="15"/>
      <c r="AWF635" s="15"/>
      <c r="AWG635" s="15"/>
      <c r="AWH635" s="15"/>
      <c r="AWI635" s="15"/>
      <c r="AWJ635" s="15"/>
      <c r="AWK635" s="15"/>
      <c r="AWL635" s="15"/>
      <c r="AWM635" s="15"/>
      <c r="AWN635" s="15"/>
      <c r="AWO635" s="15"/>
      <c r="AWP635" s="15"/>
      <c r="AWQ635" s="15"/>
      <c r="AWR635" s="15"/>
      <c r="AWS635" s="15"/>
      <c r="AWT635" s="15"/>
      <c r="AWU635" s="15"/>
      <c r="AWV635" s="15"/>
      <c r="AWW635" s="15"/>
      <c r="AWX635" s="15"/>
      <c r="AWY635" s="15"/>
      <c r="AWZ635" s="15"/>
      <c r="AXA635" s="15"/>
      <c r="AXB635" s="15"/>
      <c r="AXC635" s="15"/>
      <c r="AXD635" s="15"/>
      <c r="AXE635" s="15"/>
      <c r="AXF635" s="15"/>
      <c r="AXG635" s="15"/>
      <c r="AXH635" s="15"/>
      <c r="AXI635" s="15"/>
      <c r="AXJ635" s="15"/>
      <c r="AXK635" s="15"/>
      <c r="AXL635" s="15"/>
      <c r="AXM635" s="15"/>
      <c r="AXN635" s="15"/>
      <c r="AXO635" s="15"/>
      <c r="AXP635" s="15"/>
      <c r="AXQ635" s="15"/>
      <c r="AXR635" s="15"/>
      <c r="AXS635" s="15"/>
      <c r="AXT635" s="15"/>
      <c r="AXU635" s="15"/>
      <c r="AXV635" s="15"/>
      <c r="AXW635" s="15"/>
      <c r="AXX635" s="15"/>
      <c r="AXY635" s="15"/>
      <c r="AXZ635" s="15"/>
      <c r="AYA635" s="15"/>
      <c r="AYB635" s="15"/>
      <c r="AYC635" s="15"/>
      <c r="AYD635" s="15"/>
      <c r="AYE635" s="15"/>
      <c r="AYF635" s="15"/>
      <c r="AYG635" s="15"/>
      <c r="AYH635" s="15"/>
      <c r="AYI635" s="15"/>
      <c r="AYJ635" s="15"/>
      <c r="AYK635" s="15"/>
      <c r="AYL635" s="15"/>
      <c r="AYM635" s="15"/>
      <c r="AYN635" s="15"/>
      <c r="AYO635" s="15"/>
      <c r="AYP635" s="15"/>
      <c r="AYQ635" s="15"/>
      <c r="AYR635" s="15"/>
      <c r="AYS635" s="15"/>
      <c r="AYT635" s="15"/>
      <c r="AYU635" s="15"/>
      <c r="AYV635" s="15"/>
      <c r="AYW635" s="15"/>
      <c r="AYX635" s="15"/>
      <c r="AYY635" s="15"/>
      <c r="AYZ635" s="15"/>
      <c r="AZA635" s="15"/>
      <c r="AZB635" s="15"/>
      <c r="AZC635" s="15"/>
      <c r="AZD635" s="15"/>
      <c r="AZE635" s="15"/>
      <c r="AZF635" s="15"/>
      <c r="AZG635" s="15"/>
      <c r="AZH635" s="15"/>
      <c r="AZI635" s="15"/>
      <c r="AZJ635" s="15"/>
      <c r="AZK635" s="15"/>
      <c r="AZL635" s="15"/>
      <c r="AZM635" s="15"/>
      <c r="AZN635" s="15"/>
      <c r="AZO635" s="15"/>
      <c r="AZP635" s="15"/>
      <c r="AZQ635" s="15"/>
      <c r="AZR635" s="15"/>
      <c r="AZS635" s="15"/>
      <c r="AZT635" s="15"/>
      <c r="AZU635" s="15"/>
      <c r="AZV635" s="15"/>
      <c r="AZW635" s="15"/>
      <c r="AZX635" s="15"/>
      <c r="AZY635" s="15"/>
      <c r="AZZ635" s="15"/>
      <c r="BAA635" s="15"/>
      <c r="BAB635" s="15"/>
      <c r="BAC635" s="15"/>
      <c r="BAD635" s="15"/>
      <c r="BAE635" s="15"/>
      <c r="BAF635" s="15"/>
      <c r="BAG635" s="15"/>
      <c r="BAH635" s="15"/>
      <c r="BAI635" s="15"/>
      <c r="BAJ635" s="15"/>
      <c r="BAK635" s="15"/>
      <c r="BAL635" s="15"/>
      <c r="BAM635" s="15"/>
      <c r="BAN635" s="15"/>
      <c r="BAO635" s="15"/>
      <c r="BAP635" s="15"/>
      <c r="BAQ635" s="15"/>
      <c r="BAR635" s="15"/>
      <c r="BAS635" s="15"/>
      <c r="BAT635" s="15"/>
      <c r="BAU635" s="15"/>
      <c r="BAV635" s="15"/>
      <c r="BAW635" s="15"/>
      <c r="BAX635" s="15"/>
      <c r="BAY635" s="15"/>
      <c r="BAZ635" s="15"/>
      <c r="BBA635" s="15"/>
      <c r="BBB635" s="15"/>
      <c r="BBC635" s="15"/>
      <c r="BBD635" s="15"/>
      <c r="BBE635" s="15"/>
      <c r="BBF635" s="15"/>
      <c r="BBG635" s="15"/>
      <c r="BBH635" s="15"/>
      <c r="BBI635" s="15"/>
      <c r="BBJ635" s="15"/>
      <c r="BBK635" s="15"/>
      <c r="BBL635" s="15"/>
      <c r="BBM635" s="15"/>
      <c r="BBN635" s="15"/>
      <c r="BBO635" s="15"/>
      <c r="BBP635" s="15"/>
      <c r="BBQ635" s="15"/>
      <c r="BBR635" s="15"/>
      <c r="BBS635" s="15"/>
      <c r="BBT635" s="15"/>
      <c r="BBU635" s="15"/>
      <c r="BBV635" s="15"/>
      <c r="BBW635" s="15"/>
      <c r="BBX635" s="15"/>
      <c r="BBY635" s="15"/>
      <c r="BBZ635" s="15"/>
      <c r="BCA635" s="15"/>
      <c r="BCB635" s="15"/>
      <c r="BCC635" s="15"/>
      <c r="BCD635" s="15"/>
      <c r="BCE635" s="15"/>
      <c r="BCF635" s="15"/>
      <c r="BCG635" s="15"/>
      <c r="BCH635" s="15"/>
      <c r="BCI635" s="15"/>
      <c r="BCJ635" s="15"/>
      <c r="BCK635" s="15"/>
      <c r="BCL635" s="15"/>
      <c r="BCM635" s="15"/>
      <c r="BCN635" s="15"/>
      <c r="BCO635" s="15"/>
      <c r="BCP635" s="15"/>
      <c r="BCQ635" s="15"/>
      <c r="BCR635" s="15"/>
      <c r="BCS635" s="15"/>
      <c r="BCT635" s="15"/>
      <c r="BCU635" s="15"/>
      <c r="BCV635" s="15"/>
      <c r="BCW635" s="15"/>
      <c r="BCX635" s="15"/>
      <c r="BCY635" s="15"/>
      <c r="BCZ635" s="15"/>
      <c r="BDA635" s="15"/>
      <c r="BDB635" s="15"/>
      <c r="BDC635" s="15"/>
      <c r="BDD635" s="15"/>
      <c r="BDE635" s="15"/>
      <c r="BDF635" s="15"/>
      <c r="BDG635" s="15"/>
      <c r="BDH635" s="15"/>
      <c r="BDI635" s="15"/>
      <c r="BDJ635" s="15"/>
      <c r="BDK635" s="15"/>
      <c r="BDL635" s="15"/>
      <c r="BDM635" s="15"/>
      <c r="BDN635" s="15"/>
      <c r="BDO635" s="15"/>
      <c r="BDP635" s="15"/>
      <c r="BDQ635" s="15"/>
      <c r="BDR635" s="15"/>
      <c r="BDS635" s="15"/>
      <c r="BDT635" s="15"/>
      <c r="BDU635" s="15"/>
      <c r="BDV635" s="15"/>
      <c r="BDW635" s="15"/>
      <c r="BDX635" s="15"/>
      <c r="BDY635" s="15"/>
      <c r="BDZ635" s="15"/>
      <c r="BEA635" s="15"/>
      <c r="BEB635" s="15"/>
      <c r="BEC635" s="15"/>
      <c r="BED635" s="15"/>
      <c r="BEE635" s="15"/>
      <c r="BEF635" s="15"/>
      <c r="BEG635" s="15"/>
      <c r="BEH635" s="15"/>
      <c r="BEI635" s="15"/>
      <c r="BEJ635" s="15"/>
      <c r="BEK635" s="15"/>
      <c r="BEL635" s="15"/>
      <c r="BEM635" s="15"/>
      <c r="BEN635" s="15"/>
      <c r="BEO635" s="15"/>
      <c r="BEP635" s="15"/>
      <c r="BEQ635" s="15"/>
      <c r="BER635" s="15"/>
      <c r="BES635" s="15"/>
      <c r="BET635" s="15"/>
      <c r="BEU635" s="15"/>
      <c r="BEV635" s="15"/>
      <c r="BEW635" s="15"/>
      <c r="BEX635" s="15"/>
      <c r="BEY635" s="15"/>
      <c r="BEZ635" s="15"/>
      <c r="BFA635" s="15"/>
      <c r="BFB635" s="15"/>
      <c r="BFC635" s="15"/>
      <c r="BFD635" s="15"/>
      <c r="BFE635" s="15"/>
      <c r="BFF635" s="15"/>
      <c r="BFG635" s="15"/>
      <c r="BFH635" s="15"/>
      <c r="BFI635" s="15"/>
      <c r="BFJ635" s="15"/>
      <c r="BFK635" s="15"/>
      <c r="BFL635" s="15"/>
      <c r="BFM635" s="15"/>
      <c r="BFN635" s="15"/>
      <c r="BFO635" s="15"/>
      <c r="BFP635" s="15"/>
      <c r="BFQ635" s="15"/>
      <c r="BFR635" s="15"/>
      <c r="BFS635" s="15"/>
      <c r="BFT635" s="15"/>
      <c r="BFU635" s="15"/>
      <c r="BFV635" s="15"/>
      <c r="BFW635" s="15"/>
      <c r="BFX635" s="15"/>
      <c r="BFY635" s="15"/>
      <c r="BFZ635" s="15"/>
      <c r="BGA635" s="15"/>
      <c r="BGB635" s="15"/>
      <c r="BGC635" s="15"/>
      <c r="BGD635" s="15"/>
      <c r="BGE635" s="15"/>
      <c r="BGF635" s="15"/>
      <c r="BGG635" s="15"/>
      <c r="BGH635" s="15"/>
      <c r="BGI635" s="15"/>
      <c r="BGJ635" s="15"/>
      <c r="BGK635" s="15"/>
      <c r="BGL635" s="15"/>
      <c r="BGM635" s="15"/>
      <c r="BGN635" s="15"/>
      <c r="BGO635" s="15"/>
      <c r="BGP635" s="15"/>
      <c r="BGQ635" s="15"/>
      <c r="BGR635" s="15"/>
      <c r="BGS635" s="15"/>
      <c r="BGT635" s="15"/>
      <c r="BGU635" s="15"/>
      <c r="BGV635" s="15"/>
      <c r="BGW635" s="15"/>
      <c r="BGX635" s="15"/>
      <c r="BGY635" s="15"/>
      <c r="BGZ635" s="15"/>
      <c r="BHA635" s="15"/>
      <c r="BHB635" s="15"/>
      <c r="BHC635" s="15"/>
      <c r="BHD635" s="15"/>
      <c r="BHE635" s="15"/>
      <c r="BHF635" s="15"/>
      <c r="BHG635" s="15"/>
      <c r="BHH635" s="15"/>
      <c r="BHI635" s="15"/>
      <c r="BHJ635" s="15"/>
      <c r="BHK635" s="15"/>
      <c r="BHL635" s="15"/>
      <c r="BHM635" s="15"/>
      <c r="BHN635" s="15"/>
      <c r="BHO635" s="15"/>
      <c r="BHP635" s="15"/>
      <c r="BHQ635" s="15"/>
      <c r="BHR635" s="15"/>
      <c r="BHS635" s="15"/>
      <c r="BHT635" s="15"/>
      <c r="BHU635" s="15"/>
      <c r="BHV635" s="15"/>
      <c r="BHW635" s="15"/>
      <c r="BHX635" s="15"/>
      <c r="BHY635" s="15"/>
      <c r="BHZ635" s="15"/>
      <c r="BIA635" s="15"/>
      <c r="BIB635" s="15"/>
      <c r="BIC635" s="15"/>
      <c r="BID635" s="15"/>
      <c r="BIE635" s="15"/>
      <c r="BIF635" s="15"/>
      <c r="BIG635" s="15"/>
      <c r="BIH635" s="15"/>
      <c r="BII635" s="15"/>
      <c r="BIJ635" s="15"/>
      <c r="BIK635" s="15"/>
      <c r="BIL635" s="15"/>
      <c r="BIM635" s="15"/>
      <c r="BIN635" s="15"/>
      <c r="BIO635" s="15"/>
      <c r="BIP635" s="15"/>
      <c r="BIQ635" s="15"/>
      <c r="BIR635" s="15"/>
      <c r="BIS635" s="15"/>
      <c r="BIT635" s="15"/>
      <c r="BIU635" s="15"/>
      <c r="BIV635" s="15"/>
      <c r="BIW635" s="15"/>
      <c r="BIX635" s="15"/>
      <c r="BIY635" s="15"/>
      <c r="BIZ635" s="15"/>
      <c r="BJA635" s="15"/>
      <c r="BJB635" s="15"/>
      <c r="BJC635" s="15"/>
      <c r="BJD635" s="15"/>
      <c r="BJE635" s="15"/>
      <c r="BJF635" s="15"/>
      <c r="BJG635" s="15"/>
      <c r="BJH635" s="15"/>
      <c r="BJI635" s="15"/>
      <c r="BJJ635" s="15"/>
      <c r="BJK635" s="15"/>
      <c r="BJL635" s="15"/>
      <c r="BJM635" s="15"/>
      <c r="BJN635" s="15"/>
      <c r="BJO635" s="15"/>
      <c r="BJP635" s="15"/>
      <c r="BJQ635" s="15"/>
      <c r="BJR635" s="15"/>
      <c r="BJS635" s="15"/>
      <c r="BJT635" s="15"/>
      <c r="BJU635" s="15"/>
      <c r="BJV635" s="15"/>
      <c r="BJW635" s="15"/>
      <c r="BJX635" s="15"/>
      <c r="BJY635" s="15"/>
      <c r="BJZ635" s="15"/>
      <c r="BKA635" s="15"/>
      <c r="BKB635" s="15"/>
      <c r="BKC635" s="15"/>
      <c r="BKD635" s="15"/>
      <c r="BKE635" s="15"/>
      <c r="BKF635" s="15"/>
      <c r="BKG635" s="15"/>
      <c r="BKH635" s="15"/>
      <c r="BKI635" s="15"/>
      <c r="BKJ635" s="15"/>
      <c r="BKK635" s="15"/>
      <c r="BKL635" s="15"/>
      <c r="BKM635" s="15"/>
      <c r="BKN635" s="15"/>
      <c r="BKO635" s="15"/>
      <c r="BKP635" s="15"/>
      <c r="BKQ635" s="15"/>
      <c r="BKR635" s="15"/>
      <c r="BKS635" s="15"/>
      <c r="BKT635" s="15"/>
      <c r="BKU635" s="15"/>
      <c r="BKV635" s="15"/>
      <c r="BKW635" s="15"/>
      <c r="BKX635" s="15"/>
      <c r="BKY635" s="15"/>
      <c r="BKZ635" s="15"/>
      <c r="BLA635" s="15"/>
      <c r="BLB635" s="15"/>
      <c r="BLC635" s="15"/>
      <c r="BLD635" s="15"/>
      <c r="BLE635" s="15"/>
      <c r="BLF635" s="15"/>
      <c r="BLG635" s="15"/>
      <c r="BLH635" s="15"/>
      <c r="BLI635" s="15"/>
      <c r="BLJ635" s="15"/>
      <c r="BLK635" s="15"/>
      <c r="BLL635" s="15"/>
      <c r="BLM635" s="15"/>
      <c r="BLN635" s="15"/>
      <c r="BLO635" s="15"/>
      <c r="BLP635" s="15"/>
      <c r="BLQ635" s="15"/>
      <c r="BLR635" s="15"/>
      <c r="BLS635" s="15"/>
      <c r="BLT635" s="15"/>
      <c r="BLU635" s="15"/>
      <c r="BLV635" s="15"/>
      <c r="BLW635" s="15"/>
      <c r="BLX635" s="15"/>
      <c r="BLY635" s="15"/>
      <c r="BLZ635" s="15"/>
      <c r="BMA635" s="15"/>
      <c r="BMB635" s="15"/>
      <c r="BMC635" s="15"/>
      <c r="BMD635" s="15"/>
      <c r="BME635" s="15"/>
      <c r="BMF635" s="15"/>
      <c r="BMG635" s="15"/>
      <c r="BMH635" s="15"/>
      <c r="BMI635" s="15"/>
      <c r="BMJ635" s="15"/>
      <c r="BMK635" s="15"/>
      <c r="BML635" s="15"/>
      <c r="BMM635" s="15"/>
      <c r="BMN635" s="15"/>
      <c r="BMO635" s="15"/>
      <c r="BMP635" s="15"/>
      <c r="BMQ635" s="15"/>
      <c r="BMR635" s="15"/>
      <c r="BMS635" s="15"/>
      <c r="BMT635" s="15"/>
      <c r="BMU635" s="15"/>
      <c r="BMV635" s="15"/>
      <c r="BMW635" s="15"/>
      <c r="BMX635" s="15"/>
      <c r="BMY635" s="15"/>
      <c r="BMZ635" s="15"/>
      <c r="BNA635" s="15"/>
      <c r="BNB635" s="15"/>
      <c r="BNC635" s="15"/>
      <c r="BND635" s="15"/>
      <c r="BNE635" s="15"/>
      <c r="BNF635" s="15"/>
      <c r="BNG635" s="15"/>
      <c r="BNH635" s="15"/>
      <c r="BNI635" s="15"/>
      <c r="BNJ635" s="15"/>
      <c r="BNK635" s="15"/>
      <c r="BNL635" s="15"/>
      <c r="BNM635" s="15"/>
      <c r="BNN635" s="15"/>
      <c r="BNO635" s="15"/>
      <c r="BNP635" s="15"/>
      <c r="BNQ635" s="15"/>
      <c r="BNR635" s="15"/>
      <c r="BNS635" s="15"/>
      <c r="BNT635" s="15"/>
      <c r="BNU635" s="15"/>
      <c r="BNV635" s="15"/>
      <c r="BNW635" s="15"/>
      <c r="BNX635" s="15"/>
      <c r="BNY635" s="15"/>
      <c r="BNZ635" s="15"/>
      <c r="BOA635" s="15"/>
      <c r="BOB635" s="15"/>
      <c r="BOC635" s="15"/>
      <c r="BOD635" s="15"/>
      <c r="BOE635" s="15"/>
      <c r="BOF635" s="15"/>
      <c r="BOG635" s="15"/>
      <c r="BOH635" s="15"/>
      <c r="BOI635" s="15"/>
      <c r="BOJ635" s="15"/>
      <c r="BOK635" s="15"/>
      <c r="BOL635" s="15"/>
      <c r="BOM635" s="15"/>
      <c r="BON635" s="15"/>
      <c r="BOO635" s="15"/>
      <c r="BOP635" s="15"/>
      <c r="BOQ635" s="15"/>
      <c r="BOR635" s="15"/>
      <c r="BOS635" s="15"/>
      <c r="BOT635" s="15"/>
      <c r="BOU635" s="15"/>
      <c r="BOV635" s="15"/>
      <c r="BOW635" s="15"/>
      <c r="BOX635" s="15"/>
      <c r="BOY635" s="15"/>
      <c r="BOZ635" s="15"/>
      <c r="BPA635" s="15"/>
      <c r="BPB635" s="15"/>
      <c r="BPC635" s="15"/>
      <c r="BPD635" s="15"/>
      <c r="BPE635" s="15"/>
      <c r="BPF635" s="15"/>
      <c r="BPG635" s="15"/>
      <c r="BPH635" s="15"/>
      <c r="BPI635" s="15"/>
      <c r="BPJ635" s="15"/>
      <c r="BPK635" s="15"/>
      <c r="BPL635" s="15"/>
      <c r="BPM635" s="15"/>
      <c r="BPN635" s="15"/>
      <c r="BPO635" s="15"/>
      <c r="BPP635" s="15"/>
      <c r="BPQ635" s="15"/>
      <c r="BPR635" s="15"/>
      <c r="BPS635" s="15"/>
      <c r="BPT635" s="15"/>
      <c r="BPU635" s="15"/>
      <c r="BPV635" s="15"/>
      <c r="BPW635" s="15"/>
      <c r="BPX635" s="15"/>
      <c r="BPY635" s="15"/>
      <c r="BPZ635" s="15"/>
      <c r="BQA635" s="15"/>
      <c r="BQB635" s="15"/>
      <c r="BQC635" s="15"/>
      <c r="BQD635" s="15"/>
      <c r="BQE635" s="15"/>
      <c r="BQF635" s="15"/>
      <c r="BQG635" s="15"/>
      <c r="BQH635" s="15"/>
      <c r="BQI635" s="15"/>
      <c r="BQJ635" s="15"/>
      <c r="BQK635" s="15"/>
      <c r="BQL635" s="15"/>
      <c r="BQM635" s="15"/>
      <c r="BQN635" s="15"/>
      <c r="BQO635" s="15"/>
      <c r="BQP635" s="15"/>
      <c r="BQQ635" s="15"/>
      <c r="BQR635" s="15"/>
      <c r="BQS635" s="15"/>
      <c r="BQT635" s="15"/>
      <c r="BQU635" s="15"/>
      <c r="BQV635" s="15"/>
      <c r="BQW635" s="15"/>
      <c r="BQX635" s="15"/>
      <c r="BQY635" s="15"/>
      <c r="BQZ635" s="15"/>
      <c r="BRA635" s="15"/>
      <c r="BRB635" s="15"/>
      <c r="BRC635" s="15"/>
      <c r="BRD635" s="15"/>
      <c r="BRE635" s="15"/>
      <c r="BRF635" s="15"/>
      <c r="BRG635" s="15"/>
      <c r="BRH635" s="15"/>
      <c r="BRI635" s="15"/>
      <c r="BRJ635" s="15"/>
      <c r="BRK635" s="15"/>
      <c r="BRL635" s="15"/>
      <c r="BRM635" s="15"/>
      <c r="BRN635" s="15"/>
      <c r="BRO635" s="15"/>
      <c r="BRP635" s="15"/>
      <c r="BRQ635" s="15"/>
      <c r="BRR635" s="15"/>
      <c r="BRS635" s="15"/>
      <c r="BRT635" s="15"/>
      <c r="BRU635" s="15"/>
      <c r="BRV635" s="15"/>
      <c r="BRW635" s="15"/>
      <c r="BRX635" s="15"/>
      <c r="BRY635" s="15"/>
      <c r="BRZ635" s="15"/>
      <c r="BSA635" s="15"/>
      <c r="BSB635" s="15"/>
      <c r="BSC635" s="15"/>
      <c r="BSD635" s="15"/>
      <c r="BSE635" s="15"/>
      <c r="BSF635" s="15"/>
      <c r="BSG635" s="15"/>
      <c r="BSH635" s="15"/>
      <c r="BSI635" s="15"/>
      <c r="BSJ635" s="15"/>
      <c r="BSK635" s="15"/>
      <c r="BSL635" s="15"/>
      <c r="BSM635" s="15"/>
      <c r="BSN635" s="15"/>
      <c r="BSO635" s="15"/>
      <c r="BSP635" s="15"/>
      <c r="BSQ635" s="15"/>
      <c r="BSR635" s="15"/>
      <c r="BSS635" s="15"/>
      <c r="BST635" s="15"/>
      <c r="BSU635" s="15"/>
      <c r="BSV635" s="15"/>
      <c r="BSW635" s="15"/>
      <c r="BSX635" s="15"/>
      <c r="BSY635" s="15"/>
      <c r="BSZ635" s="15"/>
      <c r="BTA635" s="15"/>
      <c r="BTB635" s="15"/>
      <c r="BTC635" s="15"/>
      <c r="BTD635" s="15"/>
      <c r="BTE635" s="15"/>
      <c r="BTF635" s="15"/>
      <c r="BTG635" s="15"/>
      <c r="BTH635" s="15"/>
      <c r="BTI635" s="15"/>
      <c r="BTJ635" s="15"/>
      <c r="BTK635" s="15"/>
      <c r="BTL635" s="15"/>
      <c r="BTM635" s="15"/>
      <c r="BTN635" s="15"/>
      <c r="BTO635" s="15"/>
      <c r="BTP635" s="15"/>
      <c r="BTQ635" s="15"/>
      <c r="BTR635" s="15"/>
      <c r="BTS635" s="15"/>
      <c r="BTT635" s="15"/>
      <c r="BTU635" s="15"/>
      <c r="BTV635" s="15"/>
      <c r="BTW635" s="15"/>
      <c r="BTX635" s="15"/>
      <c r="BTY635" s="15"/>
      <c r="BTZ635" s="15"/>
      <c r="BUA635" s="15"/>
      <c r="BUB635" s="15"/>
      <c r="BUC635" s="15"/>
      <c r="BUD635" s="15"/>
      <c r="BUE635" s="15"/>
      <c r="BUF635" s="15"/>
      <c r="BUG635" s="15"/>
      <c r="BUH635" s="15"/>
      <c r="BUI635" s="15"/>
      <c r="BUJ635" s="15"/>
      <c r="BUK635" s="15"/>
      <c r="BUL635" s="15"/>
      <c r="BUM635" s="15"/>
      <c r="BUN635" s="15"/>
      <c r="BUO635" s="15"/>
      <c r="BUP635" s="15"/>
      <c r="BUQ635" s="15"/>
      <c r="BUR635" s="15"/>
      <c r="BUS635" s="15"/>
      <c r="BUT635" s="15"/>
      <c r="BUU635" s="15"/>
      <c r="BUV635" s="15"/>
      <c r="BUW635" s="15"/>
      <c r="BUX635" s="15"/>
      <c r="BUY635" s="15"/>
      <c r="BUZ635" s="15"/>
      <c r="BVA635" s="15"/>
      <c r="BVB635" s="15"/>
      <c r="BVC635" s="15"/>
      <c r="BVD635" s="15"/>
      <c r="BVE635" s="15"/>
      <c r="BVF635" s="15"/>
      <c r="BVG635" s="15"/>
      <c r="BVH635" s="15"/>
      <c r="BVI635" s="15"/>
      <c r="BVJ635" s="15"/>
      <c r="BVK635" s="15"/>
      <c r="BVL635" s="15"/>
      <c r="BVM635" s="15"/>
      <c r="BVN635" s="15"/>
      <c r="BVO635" s="15"/>
      <c r="BVP635" s="15"/>
      <c r="BVQ635" s="15"/>
      <c r="BVR635" s="15"/>
      <c r="BVS635" s="15"/>
      <c r="BVT635" s="15"/>
      <c r="BVU635" s="15"/>
      <c r="BVV635" s="15"/>
      <c r="BVW635" s="15"/>
      <c r="BVX635" s="15"/>
      <c r="BVY635" s="15"/>
      <c r="BVZ635" s="15"/>
      <c r="BWA635" s="15"/>
      <c r="BWB635" s="15"/>
      <c r="BWC635" s="15"/>
      <c r="BWD635" s="15"/>
      <c r="BWE635" s="15"/>
      <c r="BWF635" s="15"/>
      <c r="BWG635" s="15"/>
      <c r="BWH635" s="15"/>
      <c r="BWI635" s="15"/>
      <c r="BWJ635" s="15"/>
      <c r="BWK635" s="15"/>
      <c r="BWL635" s="15"/>
      <c r="BWM635" s="15"/>
      <c r="BWN635" s="15"/>
      <c r="BWO635" s="15"/>
      <c r="BWP635" s="15"/>
      <c r="BWQ635" s="15"/>
      <c r="BWR635" s="15"/>
      <c r="BWS635" s="15"/>
      <c r="BWT635" s="15"/>
      <c r="BWU635" s="15"/>
      <c r="BWV635" s="15"/>
      <c r="BWW635" s="15"/>
      <c r="BWX635" s="15"/>
      <c r="BWY635" s="15"/>
      <c r="BWZ635" s="15"/>
      <c r="BXA635" s="15"/>
      <c r="BXB635" s="15"/>
      <c r="BXC635" s="15"/>
      <c r="BXD635" s="15"/>
      <c r="BXE635" s="15"/>
      <c r="BXF635" s="15"/>
      <c r="BXG635" s="15"/>
      <c r="BXH635" s="15"/>
      <c r="BXI635" s="15"/>
      <c r="BXJ635" s="15"/>
      <c r="BXK635" s="15"/>
      <c r="BXL635" s="15"/>
      <c r="BXM635" s="15"/>
      <c r="BXN635" s="15"/>
      <c r="BXO635" s="15"/>
      <c r="BXP635" s="15"/>
      <c r="BXQ635" s="15"/>
      <c r="BXR635" s="15"/>
      <c r="BXS635" s="15"/>
      <c r="BXT635" s="15"/>
      <c r="BXU635" s="15"/>
      <c r="BXV635" s="15"/>
      <c r="BXW635" s="15"/>
      <c r="BXX635" s="15"/>
      <c r="BXY635" s="15"/>
      <c r="BXZ635" s="15"/>
      <c r="BYA635" s="15"/>
      <c r="BYB635" s="15"/>
      <c r="BYC635" s="15"/>
      <c r="BYD635" s="15"/>
      <c r="BYE635" s="15"/>
      <c r="BYF635" s="15"/>
      <c r="BYG635" s="15"/>
      <c r="BYH635" s="15"/>
      <c r="BYI635" s="15"/>
      <c r="BYJ635" s="15"/>
      <c r="BYK635" s="15"/>
      <c r="BYL635" s="15"/>
      <c r="BYM635" s="15"/>
      <c r="BYN635" s="15"/>
      <c r="BYO635" s="15"/>
      <c r="BYP635" s="15"/>
      <c r="BYQ635" s="15"/>
      <c r="BYR635" s="15"/>
      <c r="BYS635" s="15"/>
      <c r="BYT635" s="15"/>
      <c r="BYU635" s="15"/>
      <c r="BYV635" s="15"/>
      <c r="BYW635" s="15"/>
      <c r="BYX635" s="15"/>
      <c r="BYY635" s="15"/>
      <c r="BYZ635" s="15"/>
      <c r="BZA635" s="15"/>
      <c r="BZB635" s="15"/>
      <c r="BZC635" s="15"/>
      <c r="BZD635" s="15"/>
      <c r="BZE635" s="15"/>
      <c r="BZF635" s="15"/>
      <c r="BZG635" s="15"/>
      <c r="BZH635" s="15"/>
      <c r="BZI635" s="15"/>
      <c r="BZJ635" s="15"/>
      <c r="BZK635" s="15"/>
      <c r="BZL635" s="15"/>
      <c r="BZM635" s="15"/>
      <c r="BZN635" s="15"/>
      <c r="BZO635" s="15"/>
      <c r="BZP635" s="15"/>
      <c r="BZQ635" s="15"/>
      <c r="BZR635" s="15"/>
      <c r="BZS635" s="15"/>
      <c r="BZT635" s="15"/>
      <c r="BZU635" s="15"/>
      <c r="BZV635" s="15"/>
      <c r="BZW635" s="15"/>
      <c r="BZX635" s="15"/>
      <c r="BZY635" s="15"/>
      <c r="BZZ635" s="15"/>
      <c r="CAA635" s="15"/>
      <c r="CAB635" s="15"/>
      <c r="CAC635" s="15"/>
      <c r="CAD635" s="15"/>
      <c r="CAE635" s="15"/>
      <c r="CAF635" s="15"/>
      <c r="CAG635" s="15"/>
      <c r="CAH635" s="15"/>
      <c r="CAI635" s="15"/>
      <c r="CAJ635" s="15"/>
      <c r="CAK635" s="15"/>
      <c r="CAL635" s="15"/>
      <c r="CAM635" s="15"/>
      <c r="CAN635" s="15"/>
      <c r="CAO635" s="15"/>
      <c r="CAP635" s="15"/>
      <c r="CAQ635" s="15"/>
      <c r="CAR635" s="15"/>
      <c r="CAS635" s="15"/>
      <c r="CAT635" s="15"/>
      <c r="CAU635" s="15"/>
      <c r="CAV635" s="15"/>
      <c r="CAW635" s="15"/>
      <c r="CAX635" s="15"/>
      <c r="CAY635" s="15"/>
      <c r="CAZ635" s="15"/>
      <c r="CBA635" s="15"/>
      <c r="CBB635" s="15"/>
      <c r="CBC635" s="15"/>
      <c r="CBD635" s="15"/>
      <c r="CBE635" s="15"/>
      <c r="CBF635" s="15"/>
      <c r="CBG635" s="15"/>
      <c r="CBH635" s="15"/>
      <c r="CBI635" s="15"/>
      <c r="CBJ635" s="15"/>
      <c r="CBK635" s="15"/>
      <c r="CBL635" s="15"/>
      <c r="CBM635" s="15"/>
      <c r="CBN635" s="15"/>
      <c r="CBO635" s="15"/>
      <c r="CBP635" s="15"/>
      <c r="CBQ635" s="15"/>
      <c r="CBR635" s="15"/>
      <c r="CBS635" s="15"/>
      <c r="CBT635" s="15"/>
      <c r="CBU635" s="15"/>
      <c r="CBV635" s="15"/>
      <c r="CBW635" s="15"/>
      <c r="CBX635" s="15"/>
      <c r="CBY635" s="15"/>
      <c r="CBZ635" s="15"/>
      <c r="CCA635" s="15"/>
      <c r="CCB635" s="15"/>
      <c r="CCC635" s="15"/>
      <c r="CCD635" s="15"/>
      <c r="CCE635" s="15"/>
      <c r="CCF635" s="15"/>
      <c r="CCG635" s="15"/>
      <c r="CCH635" s="15"/>
      <c r="CCI635" s="15"/>
      <c r="CCJ635" s="15"/>
      <c r="CCK635" s="15"/>
      <c r="CCL635" s="15"/>
      <c r="CCM635" s="15"/>
      <c r="CCN635" s="15"/>
      <c r="CCO635" s="15"/>
      <c r="CCP635" s="15"/>
      <c r="CCQ635" s="15"/>
      <c r="CCR635" s="15"/>
      <c r="CCS635" s="15"/>
      <c r="CCT635" s="15"/>
      <c r="CCU635" s="15"/>
      <c r="CCV635" s="15"/>
      <c r="CCW635" s="15"/>
      <c r="CCX635" s="15"/>
      <c r="CCY635" s="15"/>
      <c r="CCZ635" s="15"/>
      <c r="CDA635" s="15"/>
      <c r="CDB635" s="15"/>
      <c r="CDC635" s="15"/>
      <c r="CDD635" s="15"/>
      <c r="CDE635" s="15"/>
      <c r="CDF635" s="15"/>
      <c r="CDG635" s="15"/>
      <c r="CDH635" s="15"/>
      <c r="CDI635" s="15"/>
      <c r="CDJ635" s="15"/>
      <c r="CDK635" s="15"/>
      <c r="CDL635" s="15"/>
      <c r="CDM635" s="15"/>
      <c r="CDN635" s="15"/>
      <c r="CDO635" s="15"/>
      <c r="CDP635" s="15"/>
      <c r="CDQ635" s="15"/>
      <c r="CDR635" s="15"/>
      <c r="CDS635" s="15"/>
      <c r="CDT635" s="15"/>
      <c r="CDU635" s="15"/>
      <c r="CDV635" s="15"/>
      <c r="CDW635" s="15"/>
      <c r="CDX635" s="15"/>
      <c r="CDY635" s="15"/>
      <c r="CDZ635" s="15"/>
      <c r="CEA635" s="15"/>
      <c r="CEB635" s="15"/>
      <c r="CEC635" s="15"/>
      <c r="CED635" s="15"/>
      <c r="CEE635" s="15"/>
      <c r="CEF635" s="15"/>
      <c r="CEG635" s="15"/>
      <c r="CEH635" s="15"/>
      <c r="CEI635" s="15"/>
      <c r="CEJ635" s="15"/>
      <c r="CEK635" s="15"/>
      <c r="CEL635" s="15"/>
      <c r="CEM635" s="15"/>
      <c r="CEN635" s="15"/>
      <c r="CEO635" s="15"/>
      <c r="CEP635" s="15"/>
      <c r="CEQ635" s="15"/>
      <c r="CER635" s="15"/>
      <c r="CES635" s="15"/>
      <c r="CET635" s="15"/>
      <c r="CEU635" s="15"/>
      <c r="CEV635" s="15"/>
      <c r="CEW635" s="15"/>
      <c r="CEX635" s="15"/>
      <c r="CEY635" s="15"/>
      <c r="CEZ635" s="15"/>
      <c r="CFA635" s="15"/>
      <c r="CFB635" s="15"/>
      <c r="CFC635" s="15"/>
      <c r="CFD635" s="15"/>
      <c r="CFE635" s="15"/>
      <c r="CFF635" s="15"/>
      <c r="CFG635" s="15"/>
      <c r="CFH635" s="15"/>
      <c r="CFI635" s="15"/>
      <c r="CFJ635" s="15"/>
      <c r="CFK635" s="15"/>
      <c r="CFL635" s="15"/>
      <c r="CFM635" s="15"/>
      <c r="CFN635" s="15"/>
      <c r="CFO635" s="15"/>
      <c r="CFP635" s="15"/>
      <c r="CFQ635" s="15"/>
      <c r="CFR635" s="15"/>
      <c r="CFS635" s="15"/>
      <c r="CFT635" s="15"/>
      <c r="CFU635" s="15"/>
      <c r="CFV635" s="15"/>
      <c r="CFW635" s="15"/>
      <c r="CFX635" s="15"/>
      <c r="CFY635" s="15"/>
      <c r="CFZ635" s="15"/>
      <c r="CGA635" s="15"/>
      <c r="CGB635" s="15"/>
      <c r="CGC635" s="15"/>
      <c r="CGD635" s="15"/>
      <c r="CGE635" s="15"/>
      <c r="CGF635" s="15"/>
      <c r="CGG635" s="15"/>
      <c r="CGH635" s="15"/>
      <c r="CGI635" s="15"/>
      <c r="CGJ635" s="15"/>
      <c r="CGK635" s="15"/>
      <c r="CGL635" s="15"/>
      <c r="CGM635" s="15"/>
      <c r="CGN635" s="15"/>
      <c r="CGO635" s="15"/>
      <c r="CGP635" s="15"/>
      <c r="CGQ635" s="15"/>
      <c r="CGR635" s="15"/>
      <c r="CGS635" s="15"/>
      <c r="CGT635" s="15"/>
      <c r="CGU635" s="15"/>
      <c r="CGV635" s="15"/>
      <c r="CGW635" s="15"/>
      <c r="CGX635" s="15"/>
      <c r="CGY635" s="15"/>
      <c r="CGZ635" s="15"/>
      <c r="CHA635" s="15"/>
      <c r="CHB635" s="15"/>
      <c r="CHC635" s="15"/>
      <c r="CHD635" s="15"/>
      <c r="CHE635" s="15"/>
      <c r="CHF635" s="15"/>
      <c r="CHG635" s="15"/>
      <c r="CHH635" s="15"/>
      <c r="CHI635" s="15"/>
      <c r="CHJ635" s="15"/>
      <c r="CHK635" s="15"/>
      <c r="CHL635" s="15"/>
      <c r="CHM635" s="15"/>
      <c r="CHN635" s="15"/>
      <c r="CHO635" s="15"/>
      <c r="CHP635" s="15"/>
      <c r="CHQ635" s="15"/>
      <c r="CHR635" s="15"/>
      <c r="CHS635" s="15"/>
      <c r="CHT635" s="15"/>
      <c r="CHU635" s="15"/>
      <c r="CHV635" s="15"/>
      <c r="CHW635" s="15"/>
      <c r="CHX635" s="15"/>
      <c r="CHY635" s="15"/>
      <c r="CHZ635" s="15"/>
      <c r="CIA635" s="15"/>
      <c r="CIB635" s="15"/>
      <c r="CIC635" s="15"/>
      <c r="CID635" s="15"/>
      <c r="CIE635" s="15"/>
      <c r="CIF635" s="15"/>
      <c r="CIG635" s="15"/>
      <c r="CIH635" s="15"/>
      <c r="CII635" s="15"/>
      <c r="CIJ635" s="15"/>
      <c r="CIK635" s="15"/>
      <c r="CIL635" s="15"/>
      <c r="CIM635" s="15"/>
      <c r="CIN635" s="15"/>
      <c r="CIO635" s="15"/>
      <c r="CIP635" s="15"/>
      <c r="CIQ635" s="15"/>
      <c r="CIR635" s="15"/>
      <c r="CIS635" s="15"/>
      <c r="CIT635" s="15"/>
      <c r="CIU635" s="15"/>
      <c r="CIV635" s="15"/>
      <c r="CIW635" s="15"/>
      <c r="CIX635" s="15"/>
      <c r="CIY635" s="15"/>
      <c r="CIZ635" s="15"/>
      <c r="CJA635" s="15"/>
      <c r="CJB635" s="15"/>
      <c r="CJC635" s="15"/>
      <c r="CJD635" s="15"/>
      <c r="CJE635" s="15"/>
      <c r="CJF635" s="15"/>
      <c r="CJG635" s="15"/>
      <c r="CJH635" s="15"/>
      <c r="CJI635" s="15"/>
      <c r="CJJ635" s="15"/>
      <c r="CJK635" s="15"/>
      <c r="CJL635" s="15"/>
      <c r="CJM635" s="15"/>
      <c r="CJN635" s="15"/>
      <c r="CJO635" s="15"/>
      <c r="CJP635" s="15"/>
      <c r="CJQ635" s="15"/>
      <c r="CJR635" s="15"/>
      <c r="CJS635" s="15"/>
      <c r="CJT635" s="15"/>
      <c r="CJU635" s="15"/>
      <c r="CJV635" s="15"/>
      <c r="CJW635" s="15"/>
      <c r="CJX635" s="15"/>
      <c r="CJY635" s="15"/>
      <c r="CJZ635" s="15"/>
      <c r="CKA635" s="15"/>
      <c r="CKB635" s="15"/>
      <c r="CKC635" s="15"/>
      <c r="CKD635" s="15"/>
      <c r="CKE635" s="15"/>
      <c r="CKF635" s="15"/>
      <c r="CKG635" s="15"/>
      <c r="CKH635" s="15"/>
      <c r="CKI635" s="15"/>
      <c r="CKJ635" s="15"/>
      <c r="CKK635" s="15"/>
      <c r="CKL635" s="15"/>
      <c r="CKM635" s="15"/>
      <c r="CKN635" s="15"/>
      <c r="CKO635" s="15"/>
      <c r="CKP635" s="15"/>
      <c r="CKQ635" s="15"/>
      <c r="CKR635" s="15"/>
      <c r="CKS635" s="15"/>
      <c r="CKT635" s="15"/>
      <c r="CKU635" s="15"/>
      <c r="CKV635" s="15"/>
      <c r="CKW635" s="15"/>
      <c r="CKX635" s="15"/>
      <c r="CKY635" s="15"/>
      <c r="CKZ635" s="15"/>
      <c r="CLA635" s="15"/>
      <c r="CLB635" s="15"/>
      <c r="CLC635" s="15"/>
      <c r="CLD635" s="15"/>
      <c r="CLE635" s="15"/>
      <c r="CLF635" s="15"/>
      <c r="CLG635" s="15"/>
      <c r="CLH635" s="15"/>
      <c r="CLI635" s="15"/>
      <c r="CLJ635" s="15"/>
      <c r="CLK635" s="15"/>
      <c r="CLL635" s="15"/>
      <c r="CLM635" s="15"/>
      <c r="CLN635" s="15"/>
      <c r="CLO635" s="15"/>
      <c r="CLP635" s="15"/>
      <c r="CLQ635" s="15"/>
      <c r="CLR635" s="15"/>
      <c r="CLS635" s="15"/>
      <c r="CLT635" s="15"/>
      <c r="CLU635" s="15"/>
      <c r="CLV635" s="15"/>
      <c r="CLW635" s="15"/>
      <c r="CLX635" s="15"/>
      <c r="CLY635" s="15"/>
      <c r="CLZ635" s="15"/>
      <c r="CMA635" s="15"/>
      <c r="CMB635" s="15"/>
      <c r="CMC635" s="15"/>
      <c r="CMD635" s="15"/>
      <c r="CME635" s="15"/>
      <c r="CMF635" s="15"/>
      <c r="CMG635" s="15"/>
      <c r="CMH635" s="15"/>
      <c r="CMI635" s="15"/>
      <c r="CMJ635" s="15"/>
      <c r="CMK635" s="15"/>
      <c r="CML635" s="15"/>
      <c r="CMM635" s="15"/>
      <c r="CMN635" s="15"/>
      <c r="CMO635" s="15"/>
      <c r="CMP635" s="15"/>
      <c r="CMQ635" s="15"/>
      <c r="CMR635" s="15"/>
      <c r="CMS635" s="15"/>
      <c r="CMT635" s="15"/>
      <c r="CMU635" s="15"/>
      <c r="CMV635" s="15"/>
      <c r="CMW635" s="15"/>
      <c r="CMX635" s="15"/>
      <c r="CMY635" s="15"/>
      <c r="CMZ635" s="15"/>
      <c r="CNA635" s="15"/>
      <c r="CNB635" s="15"/>
      <c r="CNC635" s="15"/>
      <c r="CND635" s="15"/>
      <c r="CNE635" s="15"/>
      <c r="CNF635" s="15"/>
      <c r="CNG635" s="15"/>
      <c r="CNH635" s="15"/>
      <c r="CNI635" s="15"/>
      <c r="CNJ635" s="15"/>
      <c r="CNK635" s="15"/>
      <c r="CNL635" s="15"/>
      <c r="CNM635" s="15"/>
      <c r="CNN635" s="15"/>
      <c r="CNO635" s="15"/>
      <c r="CNP635" s="15"/>
      <c r="CNQ635" s="15"/>
      <c r="CNR635" s="15"/>
      <c r="CNS635" s="15"/>
      <c r="CNT635" s="15"/>
      <c r="CNU635" s="15"/>
      <c r="CNV635" s="15"/>
      <c r="CNW635" s="15"/>
      <c r="CNX635" s="15"/>
      <c r="CNY635" s="15"/>
      <c r="CNZ635" s="15"/>
      <c r="COA635" s="15"/>
      <c r="COB635" s="15"/>
      <c r="COC635" s="15"/>
      <c r="COD635" s="15"/>
      <c r="COE635" s="15"/>
      <c r="COF635" s="15"/>
      <c r="COG635" s="15"/>
      <c r="COH635" s="15"/>
      <c r="COI635" s="15"/>
      <c r="COJ635" s="15"/>
      <c r="COK635" s="15"/>
      <c r="COL635" s="15"/>
      <c r="COM635" s="15"/>
      <c r="CON635" s="15"/>
      <c r="COO635" s="15"/>
      <c r="COP635" s="15"/>
      <c r="COQ635" s="15"/>
      <c r="COR635" s="15"/>
      <c r="COS635" s="15"/>
      <c r="COT635" s="15"/>
      <c r="COU635" s="15"/>
      <c r="COV635" s="15"/>
      <c r="COW635" s="15"/>
      <c r="COX635" s="15"/>
      <c r="COY635" s="15"/>
      <c r="COZ635" s="15"/>
      <c r="CPA635" s="15"/>
      <c r="CPB635" s="15"/>
      <c r="CPC635" s="15"/>
      <c r="CPD635" s="15"/>
      <c r="CPE635" s="15"/>
      <c r="CPF635" s="15"/>
      <c r="CPG635" s="15"/>
      <c r="CPH635" s="15"/>
      <c r="CPI635" s="15"/>
      <c r="CPJ635" s="15"/>
      <c r="CPK635" s="15"/>
      <c r="CPL635" s="15"/>
      <c r="CPM635" s="15"/>
      <c r="CPN635" s="15"/>
      <c r="CPO635" s="15"/>
      <c r="CPP635" s="15"/>
      <c r="CPQ635" s="15"/>
      <c r="CPR635" s="15"/>
      <c r="CPS635" s="15"/>
      <c r="CPT635" s="15"/>
      <c r="CPU635" s="15"/>
      <c r="CPV635" s="15"/>
      <c r="CPW635" s="15"/>
      <c r="CPX635" s="15"/>
      <c r="CPY635" s="15"/>
      <c r="CPZ635" s="15"/>
      <c r="CQA635" s="15"/>
      <c r="CQB635" s="15"/>
      <c r="CQC635" s="15"/>
      <c r="CQD635" s="15"/>
      <c r="CQE635" s="15"/>
      <c r="CQF635" s="15"/>
      <c r="CQG635" s="15"/>
      <c r="CQH635" s="15"/>
      <c r="CQI635" s="15"/>
      <c r="CQJ635" s="15"/>
      <c r="CQK635" s="15"/>
      <c r="CQL635" s="15"/>
      <c r="CQM635" s="15"/>
      <c r="CQN635" s="15"/>
      <c r="CQO635" s="15"/>
      <c r="CQP635" s="15"/>
      <c r="CQQ635" s="15"/>
      <c r="CQR635" s="15"/>
      <c r="CQS635" s="15"/>
      <c r="CQT635" s="15"/>
      <c r="CQU635" s="15"/>
      <c r="CQV635" s="15"/>
      <c r="CQW635" s="15"/>
      <c r="CQX635" s="15"/>
      <c r="CQY635" s="15"/>
      <c r="CQZ635" s="15"/>
      <c r="CRA635" s="15"/>
      <c r="CRB635" s="15"/>
      <c r="CRC635" s="15"/>
      <c r="CRD635" s="15"/>
      <c r="CRE635" s="15"/>
      <c r="CRF635" s="15"/>
      <c r="CRG635" s="15"/>
      <c r="CRH635" s="15"/>
      <c r="CRI635" s="15"/>
      <c r="CRJ635" s="15"/>
      <c r="CRK635" s="15"/>
      <c r="CRL635" s="15"/>
      <c r="CRM635" s="15"/>
      <c r="CRN635" s="15"/>
      <c r="CRO635" s="15"/>
      <c r="CRP635" s="15"/>
      <c r="CRQ635" s="15"/>
      <c r="CRR635" s="15"/>
      <c r="CRS635" s="15"/>
      <c r="CRT635" s="15"/>
      <c r="CRU635" s="15"/>
      <c r="CRV635" s="15"/>
      <c r="CRW635" s="15"/>
      <c r="CRX635" s="15"/>
      <c r="CRY635" s="15"/>
      <c r="CRZ635" s="15"/>
      <c r="CSA635" s="15"/>
      <c r="CSB635" s="15"/>
      <c r="CSC635" s="15"/>
      <c r="CSD635" s="15"/>
      <c r="CSE635" s="15"/>
      <c r="CSF635" s="15"/>
      <c r="CSG635" s="15"/>
      <c r="CSH635" s="15"/>
      <c r="CSI635" s="15"/>
      <c r="CSJ635" s="15"/>
      <c r="CSK635" s="15"/>
      <c r="CSL635" s="15"/>
      <c r="CSM635" s="15"/>
      <c r="CSN635" s="15"/>
      <c r="CSO635" s="15"/>
      <c r="CSP635" s="15"/>
      <c r="CSQ635" s="15"/>
      <c r="CSR635" s="15"/>
      <c r="CSS635" s="15"/>
      <c r="CST635" s="15"/>
      <c r="CSU635" s="15"/>
      <c r="CSV635" s="15"/>
      <c r="CSW635" s="15"/>
      <c r="CSX635" s="15"/>
      <c r="CSY635" s="15"/>
      <c r="CSZ635" s="15"/>
      <c r="CTA635" s="15"/>
      <c r="CTB635" s="15"/>
      <c r="CTC635" s="15"/>
      <c r="CTD635" s="15"/>
      <c r="CTE635" s="15"/>
      <c r="CTF635" s="15"/>
      <c r="CTG635" s="15"/>
      <c r="CTH635" s="15"/>
      <c r="CTI635" s="15"/>
      <c r="CTJ635" s="15"/>
      <c r="CTK635" s="15"/>
      <c r="CTL635" s="15"/>
      <c r="CTM635" s="15"/>
      <c r="CTN635" s="15"/>
      <c r="CTO635" s="15"/>
      <c r="CTP635" s="15"/>
      <c r="CTQ635" s="15"/>
      <c r="CTR635" s="15"/>
      <c r="CTS635" s="15"/>
      <c r="CTT635" s="15"/>
      <c r="CTU635" s="15"/>
      <c r="CTV635" s="15"/>
      <c r="CTW635" s="15"/>
      <c r="CTX635" s="15"/>
      <c r="CTY635" s="15"/>
      <c r="CTZ635" s="15"/>
      <c r="CUA635" s="15"/>
      <c r="CUB635" s="15"/>
      <c r="CUC635" s="15"/>
      <c r="CUD635" s="15"/>
      <c r="CUE635" s="15"/>
      <c r="CUF635" s="15"/>
      <c r="CUG635" s="15"/>
      <c r="CUH635" s="15"/>
      <c r="CUI635" s="15"/>
      <c r="CUJ635" s="15"/>
      <c r="CUK635" s="15"/>
      <c r="CUL635" s="15"/>
      <c r="CUM635" s="15"/>
      <c r="CUN635" s="15"/>
      <c r="CUO635" s="15"/>
      <c r="CUP635" s="15"/>
      <c r="CUQ635" s="15"/>
      <c r="CUR635" s="15"/>
      <c r="CUS635" s="15"/>
      <c r="CUT635" s="15"/>
      <c r="CUU635" s="15"/>
      <c r="CUV635" s="15"/>
      <c r="CUW635" s="15"/>
      <c r="CUX635" s="15"/>
      <c r="CUY635" s="15"/>
      <c r="CUZ635" s="15"/>
      <c r="CVA635" s="15"/>
      <c r="CVB635" s="15"/>
      <c r="CVC635" s="15"/>
      <c r="CVD635" s="15"/>
      <c r="CVE635" s="15"/>
      <c r="CVF635" s="15"/>
      <c r="CVG635" s="15"/>
      <c r="CVH635" s="15"/>
      <c r="CVI635" s="15"/>
      <c r="CVJ635" s="15"/>
      <c r="CVK635" s="15"/>
      <c r="CVL635" s="15"/>
      <c r="CVM635" s="15"/>
      <c r="CVN635" s="15"/>
      <c r="CVO635" s="15"/>
      <c r="CVP635" s="15"/>
      <c r="CVQ635" s="15"/>
      <c r="CVR635" s="15"/>
      <c r="CVS635" s="15"/>
      <c r="CVT635" s="15"/>
      <c r="CVU635" s="15"/>
      <c r="CVV635" s="15"/>
      <c r="CVW635" s="15"/>
      <c r="CVX635" s="15"/>
      <c r="CVY635" s="15"/>
      <c r="CVZ635" s="15"/>
      <c r="CWA635" s="15"/>
      <c r="CWB635" s="15"/>
      <c r="CWC635" s="15"/>
      <c r="CWD635" s="15"/>
      <c r="CWE635" s="15"/>
      <c r="CWF635" s="15"/>
      <c r="CWG635" s="15"/>
      <c r="CWH635" s="15"/>
      <c r="CWI635" s="15"/>
      <c r="CWJ635" s="15"/>
      <c r="CWK635" s="15"/>
      <c r="CWL635" s="15"/>
      <c r="CWM635" s="15"/>
      <c r="CWN635" s="15"/>
      <c r="CWO635" s="15"/>
      <c r="CWP635" s="15"/>
      <c r="CWQ635" s="15"/>
      <c r="CWR635" s="15"/>
      <c r="CWS635" s="15"/>
      <c r="CWT635" s="15"/>
      <c r="CWU635" s="15"/>
      <c r="CWV635" s="15"/>
      <c r="CWW635" s="15"/>
      <c r="CWX635" s="15"/>
      <c r="CWY635" s="15"/>
      <c r="CWZ635" s="15"/>
      <c r="CXA635" s="15"/>
      <c r="CXB635" s="15"/>
      <c r="CXC635" s="15"/>
      <c r="CXD635" s="15"/>
      <c r="CXE635" s="15"/>
      <c r="CXF635" s="15"/>
      <c r="CXG635" s="15"/>
      <c r="CXH635" s="15"/>
      <c r="CXI635" s="15"/>
      <c r="CXJ635" s="15"/>
      <c r="CXK635" s="15"/>
      <c r="CXL635" s="15"/>
      <c r="CXM635" s="15"/>
      <c r="CXN635" s="15"/>
      <c r="CXO635" s="15"/>
      <c r="CXP635" s="15"/>
      <c r="CXQ635" s="15"/>
      <c r="CXR635" s="15"/>
      <c r="CXS635" s="15"/>
      <c r="CXT635" s="15"/>
      <c r="CXU635" s="15"/>
      <c r="CXV635" s="15"/>
      <c r="CXW635" s="15"/>
      <c r="CXX635" s="15"/>
      <c r="CXY635" s="15"/>
      <c r="CXZ635" s="15"/>
      <c r="CYA635" s="15"/>
      <c r="CYB635" s="15"/>
      <c r="CYC635" s="15"/>
      <c r="CYD635" s="15"/>
      <c r="CYE635" s="15"/>
      <c r="CYF635" s="15"/>
      <c r="CYG635" s="15"/>
      <c r="CYH635" s="15"/>
      <c r="CYI635" s="15"/>
      <c r="CYJ635" s="15"/>
      <c r="CYK635" s="15"/>
      <c r="CYL635" s="15"/>
      <c r="CYM635" s="15"/>
      <c r="CYN635" s="15"/>
      <c r="CYO635" s="15"/>
      <c r="CYP635" s="15"/>
      <c r="CYQ635" s="15"/>
      <c r="CYR635" s="15"/>
      <c r="CYS635" s="15"/>
      <c r="CYT635" s="15"/>
      <c r="CYU635" s="15"/>
      <c r="CYV635" s="15"/>
      <c r="CYW635" s="15"/>
      <c r="CYX635" s="15"/>
      <c r="CYY635" s="15"/>
      <c r="CYZ635" s="15"/>
      <c r="CZA635" s="15"/>
      <c r="CZB635" s="15"/>
      <c r="CZC635" s="15"/>
      <c r="CZD635" s="15"/>
      <c r="CZE635" s="15"/>
      <c r="CZF635" s="15"/>
      <c r="CZG635" s="15"/>
      <c r="CZH635" s="15"/>
      <c r="CZI635" s="15"/>
      <c r="CZJ635" s="15"/>
      <c r="CZK635" s="15"/>
      <c r="CZL635" s="15"/>
      <c r="CZM635" s="15"/>
      <c r="CZN635" s="15"/>
      <c r="CZO635" s="15"/>
      <c r="CZP635" s="15"/>
      <c r="CZQ635" s="15"/>
      <c r="CZR635" s="15"/>
      <c r="CZS635" s="15"/>
      <c r="CZT635" s="15"/>
      <c r="CZU635" s="15"/>
      <c r="CZV635" s="15"/>
      <c r="CZW635" s="15"/>
      <c r="CZX635" s="15"/>
      <c r="CZY635" s="15"/>
      <c r="CZZ635" s="15"/>
      <c r="DAA635" s="15"/>
      <c r="DAB635" s="15"/>
      <c r="DAC635" s="15"/>
      <c r="DAD635" s="15"/>
      <c r="DAE635" s="15"/>
      <c r="DAF635" s="15"/>
      <c r="DAG635" s="15"/>
      <c r="DAH635" s="15"/>
      <c r="DAI635" s="15"/>
      <c r="DAJ635" s="15"/>
      <c r="DAK635" s="15"/>
      <c r="DAL635" s="15"/>
      <c r="DAM635" s="15"/>
      <c r="DAN635" s="15"/>
      <c r="DAO635" s="15"/>
      <c r="DAP635" s="15"/>
      <c r="DAQ635" s="15"/>
      <c r="DAR635" s="15"/>
      <c r="DAS635" s="15"/>
      <c r="DAT635" s="15"/>
      <c r="DAU635" s="15"/>
      <c r="DAV635" s="15"/>
      <c r="DAW635" s="15"/>
      <c r="DAX635" s="15"/>
      <c r="DAY635" s="15"/>
      <c r="DAZ635" s="15"/>
      <c r="DBA635" s="15"/>
      <c r="DBB635" s="15"/>
      <c r="DBC635" s="15"/>
      <c r="DBD635" s="15"/>
      <c r="DBE635" s="15"/>
      <c r="DBF635" s="15"/>
      <c r="DBG635" s="15"/>
      <c r="DBH635" s="15"/>
      <c r="DBI635" s="15"/>
      <c r="DBJ635" s="15"/>
      <c r="DBK635" s="15"/>
      <c r="DBL635" s="15"/>
      <c r="DBM635" s="15"/>
      <c r="DBN635" s="15"/>
      <c r="DBO635" s="15"/>
      <c r="DBP635" s="15"/>
      <c r="DBQ635" s="15"/>
      <c r="DBR635" s="15"/>
      <c r="DBS635" s="15"/>
      <c r="DBT635" s="15"/>
      <c r="DBU635" s="15"/>
      <c r="DBV635" s="15"/>
      <c r="DBW635" s="15"/>
      <c r="DBX635" s="15"/>
      <c r="DBY635" s="15"/>
      <c r="DBZ635" s="15"/>
      <c r="DCA635" s="15"/>
      <c r="DCB635" s="15"/>
      <c r="DCC635" s="15"/>
      <c r="DCD635" s="15"/>
      <c r="DCE635" s="15"/>
      <c r="DCF635" s="15"/>
      <c r="DCG635" s="15"/>
      <c r="DCH635" s="15"/>
      <c r="DCI635" s="15"/>
      <c r="DCJ635" s="15"/>
      <c r="DCK635" s="15"/>
      <c r="DCL635" s="15"/>
      <c r="DCM635" s="15"/>
      <c r="DCN635" s="15"/>
      <c r="DCO635" s="15"/>
      <c r="DCP635" s="15"/>
      <c r="DCQ635" s="15"/>
      <c r="DCR635" s="15"/>
      <c r="DCS635" s="15"/>
      <c r="DCT635" s="15"/>
      <c r="DCU635" s="15"/>
      <c r="DCV635" s="15"/>
      <c r="DCW635" s="15"/>
      <c r="DCX635" s="15"/>
      <c r="DCY635" s="15"/>
      <c r="DCZ635" s="15"/>
      <c r="DDA635" s="15"/>
      <c r="DDB635" s="15"/>
      <c r="DDC635" s="15"/>
      <c r="DDD635" s="15"/>
      <c r="DDE635" s="15"/>
      <c r="DDF635" s="15"/>
      <c r="DDG635" s="15"/>
      <c r="DDH635" s="15"/>
      <c r="DDI635" s="15"/>
      <c r="DDJ635" s="15"/>
      <c r="DDK635" s="15"/>
      <c r="DDL635" s="15"/>
      <c r="DDM635" s="15"/>
      <c r="DDN635" s="15"/>
      <c r="DDO635" s="15"/>
      <c r="DDP635" s="15"/>
      <c r="DDQ635" s="15"/>
      <c r="DDR635" s="15"/>
      <c r="DDS635" s="15"/>
      <c r="DDT635" s="15"/>
      <c r="DDU635" s="15"/>
      <c r="DDV635" s="15"/>
      <c r="DDW635" s="15"/>
      <c r="DDX635" s="15"/>
      <c r="DDY635" s="15"/>
      <c r="DDZ635" s="15"/>
      <c r="DEA635" s="15"/>
      <c r="DEB635" s="15"/>
      <c r="DEC635" s="15"/>
      <c r="DED635" s="15"/>
      <c r="DEE635" s="15"/>
      <c r="DEF635" s="15"/>
      <c r="DEG635" s="15"/>
      <c r="DEH635" s="15"/>
      <c r="DEI635" s="15"/>
      <c r="DEJ635" s="15"/>
      <c r="DEK635" s="15"/>
      <c r="DEL635" s="15"/>
      <c r="DEM635" s="15"/>
      <c r="DEN635" s="15"/>
      <c r="DEO635" s="15"/>
      <c r="DEP635" s="15"/>
      <c r="DEQ635" s="15"/>
      <c r="DER635" s="15"/>
      <c r="DES635" s="15"/>
      <c r="DET635" s="15"/>
      <c r="DEU635" s="15"/>
      <c r="DEV635" s="15"/>
      <c r="DEW635" s="15"/>
      <c r="DEX635" s="15"/>
      <c r="DEY635" s="15"/>
      <c r="DEZ635" s="15"/>
      <c r="DFA635" s="15"/>
      <c r="DFB635" s="15"/>
      <c r="DFC635" s="15"/>
      <c r="DFD635" s="15"/>
      <c r="DFE635" s="15"/>
      <c r="DFF635" s="15"/>
      <c r="DFG635" s="15"/>
      <c r="DFH635" s="15"/>
      <c r="DFI635" s="15"/>
      <c r="DFJ635" s="15"/>
      <c r="DFK635" s="15"/>
      <c r="DFL635" s="15"/>
      <c r="DFM635" s="15"/>
      <c r="DFN635" s="15"/>
      <c r="DFO635" s="15"/>
      <c r="DFP635" s="15"/>
      <c r="DFQ635" s="15"/>
      <c r="DFR635" s="15"/>
      <c r="DFS635" s="15"/>
      <c r="DFT635" s="15"/>
      <c r="DFU635" s="15"/>
      <c r="DFV635" s="15"/>
      <c r="DFW635" s="15"/>
      <c r="DFX635" s="15"/>
      <c r="DFY635" s="15"/>
      <c r="DFZ635" s="15"/>
      <c r="DGA635" s="15"/>
      <c r="DGB635" s="15"/>
      <c r="DGC635" s="15"/>
      <c r="DGD635" s="15"/>
      <c r="DGE635" s="15"/>
      <c r="DGF635" s="15"/>
      <c r="DGG635" s="15"/>
      <c r="DGH635" s="15"/>
      <c r="DGI635" s="15"/>
      <c r="DGJ635" s="15"/>
      <c r="DGK635" s="15"/>
      <c r="DGL635" s="15"/>
      <c r="DGM635" s="15"/>
      <c r="DGN635" s="15"/>
      <c r="DGO635" s="15"/>
      <c r="DGP635" s="15"/>
      <c r="DGQ635" s="15"/>
      <c r="DGR635" s="15"/>
      <c r="DGS635" s="15"/>
      <c r="DGT635" s="15"/>
      <c r="DGU635" s="15"/>
      <c r="DGV635" s="15"/>
      <c r="DGW635" s="15"/>
      <c r="DGX635" s="15"/>
      <c r="DGY635" s="15"/>
      <c r="DGZ635" s="15"/>
      <c r="DHA635" s="15"/>
      <c r="DHB635" s="15"/>
      <c r="DHC635" s="15"/>
      <c r="DHD635" s="15"/>
      <c r="DHE635" s="15"/>
      <c r="DHF635" s="15"/>
      <c r="DHG635" s="15"/>
      <c r="DHH635" s="15"/>
      <c r="DHI635" s="15"/>
      <c r="DHJ635" s="15"/>
      <c r="DHK635" s="15"/>
      <c r="DHL635" s="15"/>
      <c r="DHM635" s="15"/>
      <c r="DHN635" s="15"/>
      <c r="DHO635" s="15"/>
      <c r="DHP635" s="15"/>
      <c r="DHQ635" s="15"/>
      <c r="DHR635" s="15"/>
      <c r="DHS635" s="15"/>
      <c r="DHT635" s="15"/>
      <c r="DHU635" s="15"/>
      <c r="DHV635" s="15"/>
      <c r="DHW635" s="15"/>
      <c r="DHX635" s="15"/>
      <c r="DHY635" s="15"/>
      <c r="DHZ635" s="15"/>
      <c r="DIA635" s="15"/>
      <c r="DIB635" s="15"/>
      <c r="DIC635" s="15"/>
      <c r="DID635" s="15"/>
      <c r="DIE635" s="15"/>
      <c r="DIF635" s="15"/>
      <c r="DIG635" s="15"/>
      <c r="DIH635" s="15"/>
      <c r="DII635" s="15"/>
      <c r="DIJ635" s="15"/>
      <c r="DIK635" s="15"/>
      <c r="DIL635" s="15"/>
      <c r="DIM635" s="15"/>
      <c r="DIN635" s="15"/>
      <c r="DIO635" s="15"/>
      <c r="DIP635" s="15"/>
      <c r="DIQ635" s="15"/>
      <c r="DIR635" s="15"/>
      <c r="DIS635" s="15"/>
      <c r="DIT635" s="15"/>
      <c r="DIU635" s="15"/>
      <c r="DIV635" s="15"/>
      <c r="DIW635" s="15"/>
      <c r="DIX635" s="15"/>
      <c r="DIY635" s="15"/>
      <c r="DIZ635" s="15"/>
      <c r="DJA635" s="15"/>
      <c r="DJB635" s="15"/>
      <c r="DJC635" s="15"/>
      <c r="DJD635" s="15"/>
      <c r="DJE635" s="15"/>
      <c r="DJF635" s="15"/>
      <c r="DJG635" s="15"/>
      <c r="DJH635" s="15"/>
      <c r="DJI635" s="15"/>
      <c r="DJJ635" s="15"/>
      <c r="DJK635" s="15"/>
      <c r="DJL635" s="15"/>
      <c r="DJM635" s="15"/>
      <c r="DJN635" s="15"/>
      <c r="DJO635" s="15"/>
      <c r="DJP635" s="15"/>
      <c r="DJQ635" s="15"/>
      <c r="DJR635" s="15"/>
      <c r="DJS635" s="15"/>
      <c r="DJT635" s="15"/>
      <c r="DJU635" s="15"/>
      <c r="DJV635" s="15"/>
      <c r="DJW635" s="15"/>
      <c r="DJX635" s="15"/>
      <c r="DJY635" s="15"/>
      <c r="DJZ635" s="15"/>
      <c r="DKA635" s="15"/>
      <c r="DKB635" s="15"/>
      <c r="DKC635" s="15"/>
      <c r="DKD635" s="15"/>
      <c r="DKE635" s="15"/>
      <c r="DKF635" s="15"/>
      <c r="DKG635" s="15"/>
      <c r="DKH635" s="15"/>
      <c r="DKI635" s="15"/>
      <c r="DKJ635" s="15"/>
      <c r="DKK635" s="15"/>
      <c r="DKL635" s="15"/>
      <c r="DKM635" s="15"/>
      <c r="DKN635" s="15"/>
      <c r="DKO635" s="15"/>
      <c r="DKP635" s="15"/>
      <c r="DKQ635" s="15"/>
      <c r="DKR635" s="15"/>
      <c r="DKS635" s="15"/>
      <c r="DKT635" s="15"/>
      <c r="DKU635" s="15"/>
      <c r="DKV635" s="15"/>
      <c r="DKW635" s="15"/>
      <c r="DKX635" s="15"/>
      <c r="DKY635" s="15"/>
      <c r="DKZ635" s="15"/>
      <c r="DLA635" s="15"/>
      <c r="DLB635" s="15"/>
      <c r="DLC635" s="15"/>
      <c r="DLD635" s="15"/>
      <c r="DLE635" s="15"/>
      <c r="DLF635" s="15"/>
      <c r="DLG635" s="15"/>
      <c r="DLH635" s="15"/>
      <c r="DLI635" s="15"/>
      <c r="DLJ635" s="15"/>
      <c r="DLK635" s="15"/>
      <c r="DLL635" s="15"/>
      <c r="DLM635" s="15"/>
      <c r="DLN635" s="15"/>
      <c r="DLO635" s="15"/>
      <c r="DLP635" s="15"/>
      <c r="DLQ635" s="15"/>
      <c r="DLR635" s="15"/>
      <c r="DLS635" s="15"/>
      <c r="DLT635" s="15"/>
      <c r="DLU635" s="15"/>
      <c r="DLV635" s="15"/>
      <c r="DLW635" s="15"/>
      <c r="DLX635" s="15"/>
      <c r="DLY635" s="15"/>
      <c r="DLZ635" s="15"/>
      <c r="DMA635" s="15"/>
      <c r="DMB635" s="15"/>
      <c r="DMC635" s="15"/>
      <c r="DMD635" s="15"/>
      <c r="DME635" s="15"/>
      <c r="DMF635" s="15"/>
      <c r="DMG635" s="15"/>
      <c r="DMH635" s="15"/>
      <c r="DMI635" s="15"/>
      <c r="DMJ635" s="15"/>
      <c r="DMK635" s="15"/>
      <c r="DML635" s="15"/>
      <c r="DMM635" s="15"/>
      <c r="DMN635" s="15"/>
      <c r="DMO635" s="15"/>
      <c r="DMP635" s="15"/>
      <c r="DMQ635" s="15"/>
      <c r="DMR635" s="15"/>
      <c r="DMS635" s="15"/>
      <c r="DMT635" s="15"/>
      <c r="DMU635" s="15"/>
      <c r="DMV635" s="15"/>
      <c r="DMW635" s="15"/>
      <c r="DMX635" s="15"/>
      <c r="DMY635" s="15"/>
      <c r="DMZ635" s="15"/>
      <c r="DNA635" s="15"/>
      <c r="DNB635" s="15"/>
      <c r="DNC635" s="15"/>
      <c r="DND635" s="15"/>
      <c r="DNE635" s="15"/>
      <c r="DNF635" s="15"/>
      <c r="DNG635" s="15"/>
      <c r="DNH635" s="15"/>
      <c r="DNI635" s="15"/>
      <c r="DNJ635" s="15"/>
      <c r="DNK635" s="15"/>
      <c r="DNL635" s="15"/>
      <c r="DNM635" s="15"/>
      <c r="DNN635" s="15"/>
      <c r="DNO635" s="15"/>
      <c r="DNP635" s="15"/>
      <c r="DNQ635" s="15"/>
      <c r="DNR635" s="15"/>
      <c r="DNS635" s="15"/>
      <c r="DNT635" s="15"/>
      <c r="DNU635" s="15"/>
      <c r="DNV635" s="15"/>
      <c r="DNW635" s="15"/>
      <c r="DNX635" s="15"/>
      <c r="DNY635" s="15"/>
      <c r="DNZ635" s="15"/>
      <c r="DOA635" s="15"/>
      <c r="DOB635" s="15"/>
      <c r="DOC635" s="15"/>
      <c r="DOD635" s="15"/>
      <c r="DOE635" s="15"/>
      <c r="DOF635" s="15"/>
      <c r="DOG635" s="15"/>
      <c r="DOH635" s="15"/>
      <c r="DOI635" s="15"/>
      <c r="DOJ635" s="15"/>
      <c r="DOK635" s="15"/>
      <c r="DOL635" s="15"/>
      <c r="DOM635" s="15"/>
      <c r="DON635" s="15"/>
      <c r="DOO635" s="15"/>
      <c r="DOP635" s="15"/>
      <c r="DOQ635" s="15"/>
      <c r="DOR635" s="15"/>
      <c r="DOS635" s="15"/>
      <c r="DOT635" s="15"/>
      <c r="DOU635" s="15"/>
      <c r="DOV635" s="15"/>
      <c r="DOW635" s="15"/>
      <c r="DOX635" s="15"/>
      <c r="DOY635" s="15"/>
      <c r="DOZ635" s="15"/>
      <c r="DPA635" s="15"/>
      <c r="DPB635" s="15"/>
      <c r="DPC635" s="15"/>
      <c r="DPD635" s="15"/>
      <c r="DPE635" s="15"/>
      <c r="DPF635" s="15"/>
      <c r="DPG635" s="15"/>
      <c r="DPH635" s="15"/>
      <c r="DPI635" s="15"/>
      <c r="DPJ635" s="15"/>
      <c r="DPK635" s="15"/>
      <c r="DPL635" s="15"/>
      <c r="DPM635" s="15"/>
      <c r="DPN635" s="15"/>
      <c r="DPO635" s="15"/>
      <c r="DPP635" s="15"/>
      <c r="DPQ635" s="15"/>
      <c r="DPR635" s="15"/>
      <c r="DPS635" s="15"/>
      <c r="DPT635" s="15"/>
      <c r="DPU635" s="15"/>
      <c r="DPV635" s="15"/>
      <c r="DPW635" s="15"/>
      <c r="DPX635" s="15"/>
      <c r="DPY635" s="15"/>
      <c r="DPZ635" s="15"/>
      <c r="DQA635" s="15"/>
      <c r="DQB635" s="15"/>
      <c r="DQC635" s="15"/>
      <c r="DQD635" s="15"/>
      <c r="DQE635" s="15"/>
      <c r="DQF635" s="15"/>
      <c r="DQG635" s="15"/>
      <c r="DQH635" s="15"/>
      <c r="DQI635" s="15"/>
      <c r="DQJ635" s="15"/>
      <c r="DQK635" s="15"/>
      <c r="DQL635" s="15"/>
      <c r="DQM635" s="15"/>
      <c r="DQN635" s="15"/>
      <c r="DQO635" s="15"/>
      <c r="DQP635" s="15"/>
      <c r="DQQ635" s="15"/>
      <c r="DQR635" s="15"/>
      <c r="DQS635" s="15"/>
      <c r="DQT635" s="15"/>
      <c r="DQU635" s="15"/>
      <c r="DQV635" s="15"/>
      <c r="DQW635" s="15"/>
      <c r="DQX635" s="15"/>
      <c r="DQY635" s="15"/>
      <c r="DQZ635" s="15"/>
      <c r="DRA635" s="15"/>
      <c r="DRB635" s="15"/>
      <c r="DRC635" s="15"/>
      <c r="DRD635" s="15"/>
      <c r="DRE635" s="15"/>
      <c r="DRF635" s="15"/>
      <c r="DRG635" s="15"/>
      <c r="DRH635" s="15"/>
      <c r="DRI635" s="15"/>
      <c r="DRJ635" s="15"/>
      <c r="DRK635" s="15"/>
      <c r="DRL635" s="15"/>
      <c r="DRM635" s="15"/>
      <c r="DRN635" s="15"/>
      <c r="DRO635" s="15"/>
      <c r="DRP635" s="15"/>
      <c r="DRQ635" s="15"/>
      <c r="DRR635" s="15"/>
      <c r="DRS635" s="15"/>
      <c r="DRT635" s="15"/>
      <c r="DRU635" s="15"/>
      <c r="DRV635" s="15"/>
      <c r="DRW635" s="15"/>
      <c r="DRX635" s="15"/>
      <c r="DRY635" s="15"/>
      <c r="DRZ635" s="15"/>
      <c r="DSA635" s="15"/>
      <c r="DSB635" s="15"/>
      <c r="DSC635" s="15"/>
      <c r="DSD635" s="15"/>
      <c r="DSE635" s="15"/>
      <c r="DSF635" s="15"/>
      <c r="DSG635" s="15"/>
      <c r="DSH635" s="15"/>
      <c r="DSI635" s="15"/>
      <c r="DSJ635" s="15"/>
      <c r="DSK635" s="15"/>
      <c r="DSL635" s="15"/>
      <c r="DSM635" s="15"/>
      <c r="DSN635" s="15"/>
      <c r="DSO635" s="15"/>
      <c r="DSP635" s="15"/>
      <c r="DSQ635" s="15"/>
      <c r="DSR635" s="15"/>
      <c r="DSS635" s="15"/>
      <c r="DST635" s="15"/>
      <c r="DSU635" s="15"/>
      <c r="DSV635" s="15"/>
      <c r="DSW635" s="15"/>
      <c r="DSX635" s="15"/>
      <c r="DSY635" s="15"/>
      <c r="DSZ635" s="15"/>
      <c r="DTA635" s="15"/>
      <c r="DTB635" s="15"/>
      <c r="DTC635" s="15"/>
      <c r="DTD635" s="15"/>
      <c r="DTE635" s="15"/>
      <c r="DTF635" s="15"/>
      <c r="DTG635" s="15"/>
      <c r="DTH635" s="15"/>
      <c r="DTI635" s="15"/>
      <c r="DTJ635" s="15"/>
      <c r="DTK635" s="15"/>
      <c r="DTL635" s="15"/>
      <c r="DTM635" s="15"/>
      <c r="DTN635" s="15"/>
      <c r="DTO635" s="15"/>
      <c r="DTP635" s="15"/>
      <c r="DTQ635" s="15"/>
      <c r="DTR635" s="15"/>
      <c r="DTS635" s="15"/>
      <c r="DTT635" s="15"/>
      <c r="DTU635" s="15"/>
      <c r="DTV635" s="15"/>
      <c r="DTW635" s="15"/>
      <c r="DTX635" s="15"/>
      <c r="DTY635" s="15"/>
      <c r="DTZ635" s="15"/>
      <c r="DUA635" s="15"/>
      <c r="DUB635" s="15"/>
      <c r="DUC635" s="15"/>
      <c r="DUD635" s="15"/>
      <c r="DUE635" s="15"/>
      <c r="DUF635" s="15"/>
      <c r="DUG635" s="15"/>
      <c r="DUH635" s="15"/>
      <c r="DUI635" s="15"/>
      <c r="DUJ635" s="15"/>
      <c r="DUK635" s="15"/>
      <c r="DUL635" s="15"/>
      <c r="DUM635" s="15"/>
      <c r="DUN635" s="15"/>
      <c r="DUO635" s="15"/>
      <c r="DUP635" s="15"/>
      <c r="DUQ635" s="15"/>
      <c r="DUR635" s="15"/>
      <c r="DUS635" s="15"/>
      <c r="DUT635" s="15"/>
      <c r="DUU635" s="15"/>
      <c r="DUV635" s="15"/>
      <c r="DUW635" s="15"/>
      <c r="DUX635" s="15"/>
      <c r="DUY635" s="15"/>
      <c r="DUZ635" s="15"/>
      <c r="DVA635" s="15"/>
      <c r="DVB635" s="15"/>
      <c r="DVC635" s="15"/>
      <c r="DVD635" s="15"/>
      <c r="DVE635" s="15"/>
      <c r="DVF635" s="15"/>
      <c r="DVG635" s="15"/>
      <c r="DVH635" s="15"/>
      <c r="DVI635" s="15"/>
      <c r="DVJ635" s="15"/>
      <c r="DVK635" s="15"/>
      <c r="DVL635" s="15"/>
      <c r="DVM635" s="15"/>
      <c r="DVN635" s="15"/>
      <c r="DVO635" s="15"/>
      <c r="DVP635" s="15"/>
      <c r="DVQ635" s="15"/>
      <c r="DVR635" s="15"/>
      <c r="DVS635" s="15"/>
      <c r="DVT635" s="15"/>
      <c r="DVU635" s="15"/>
      <c r="DVV635" s="15"/>
      <c r="DVW635" s="15"/>
      <c r="DVX635" s="15"/>
      <c r="DVY635" s="15"/>
      <c r="DVZ635" s="15"/>
      <c r="DWA635" s="15"/>
      <c r="DWB635" s="15"/>
      <c r="DWC635" s="15"/>
      <c r="DWD635" s="15"/>
      <c r="DWE635" s="15"/>
      <c r="DWF635" s="15"/>
      <c r="DWG635" s="15"/>
      <c r="DWH635" s="15"/>
      <c r="DWI635" s="15"/>
      <c r="DWJ635" s="15"/>
      <c r="DWK635" s="15"/>
      <c r="DWL635" s="15"/>
      <c r="DWM635" s="15"/>
      <c r="DWN635" s="15"/>
      <c r="DWO635" s="15"/>
      <c r="DWP635" s="15"/>
      <c r="DWQ635" s="15"/>
      <c r="DWR635" s="15"/>
      <c r="DWS635" s="15"/>
      <c r="DWT635" s="15"/>
      <c r="DWU635" s="15"/>
      <c r="DWV635" s="15"/>
      <c r="DWW635" s="15"/>
      <c r="DWX635" s="15"/>
      <c r="DWY635" s="15"/>
      <c r="DWZ635" s="15"/>
      <c r="DXA635" s="15"/>
      <c r="DXB635" s="15"/>
      <c r="DXC635" s="15"/>
      <c r="DXD635" s="15"/>
      <c r="DXE635" s="15"/>
      <c r="DXF635" s="15"/>
      <c r="DXG635" s="15"/>
      <c r="DXH635" s="15"/>
      <c r="DXI635" s="15"/>
      <c r="DXJ635" s="15"/>
      <c r="DXK635" s="15"/>
      <c r="DXL635" s="15"/>
      <c r="DXM635" s="15"/>
      <c r="DXN635" s="15"/>
      <c r="DXO635" s="15"/>
      <c r="DXP635" s="15"/>
      <c r="DXQ635" s="15"/>
      <c r="DXR635" s="15"/>
      <c r="DXS635" s="15"/>
      <c r="DXT635" s="15"/>
      <c r="DXU635" s="15"/>
      <c r="DXV635" s="15"/>
      <c r="DXW635" s="15"/>
      <c r="DXX635" s="15"/>
      <c r="DXY635" s="15"/>
      <c r="DXZ635" s="15"/>
      <c r="DYA635" s="15"/>
      <c r="DYB635" s="15"/>
      <c r="DYC635" s="15"/>
      <c r="DYD635" s="15"/>
      <c r="DYE635" s="15"/>
      <c r="DYF635" s="15"/>
      <c r="DYG635" s="15"/>
      <c r="DYH635" s="15"/>
      <c r="DYI635" s="15"/>
      <c r="DYJ635" s="15"/>
      <c r="DYK635" s="15"/>
      <c r="DYL635" s="15"/>
      <c r="DYM635" s="15"/>
      <c r="DYN635" s="15"/>
      <c r="DYO635" s="15"/>
      <c r="DYP635" s="15"/>
      <c r="DYQ635" s="15"/>
      <c r="DYR635" s="15"/>
      <c r="DYS635" s="15"/>
      <c r="DYT635" s="15"/>
      <c r="DYU635" s="15"/>
      <c r="DYV635" s="15"/>
      <c r="DYW635" s="15"/>
      <c r="DYX635" s="15"/>
      <c r="DYY635" s="15"/>
      <c r="DYZ635" s="15"/>
      <c r="DZA635" s="15"/>
      <c r="DZB635" s="15"/>
      <c r="DZC635" s="15"/>
      <c r="DZD635" s="15"/>
      <c r="DZE635" s="15"/>
      <c r="DZF635" s="15"/>
      <c r="DZG635" s="15"/>
      <c r="DZH635" s="15"/>
      <c r="DZI635" s="15"/>
      <c r="DZJ635" s="15"/>
      <c r="DZK635" s="15"/>
      <c r="DZL635" s="15"/>
      <c r="DZM635" s="15"/>
      <c r="DZN635" s="15"/>
      <c r="DZO635" s="15"/>
      <c r="DZP635" s="15"/>
      <c r="DZQ635" s="15"/>
      <c r="DZR635" s="15"/>
      <c r="DZS635" s="15"/>
      <c r="DZT635" s="15"/>
      <c r="DZU635" s="15"/>
      <c r="DZV635" s="15"/>
      <c r="DZW635" s="15"/>
      <c r="DZX635" s="15"/>
      <c r="DZY635" s="15"/>
      <c r="DZZ635" s="15"/>
      <c r="EAA635" s="15"/>
      <c r="EAB635" s="15"/>
      <c r="EAC635" s="15"/>
      <c r="EAD635" s="15"/>
      <c r="EAE635" s="15"/>
      <c r="EAF635" s="15"/>
      <c r="EAG635" s="15"/>
      <c r="EAH635" s="15"/>
      <c r="EAI635" s="15"/>
      <c r="EAJ635" s="15"/>
      <c r="EAK635" s="15"/>
      <c r="EAL635" s="15"/>
      <c r="EAM635" s="15"/>
      <c r="EAN635" s="15"/>
      <c r="EAO635" s="15"/>
      <c r="EAP635" s="15"/>
      <c r="EAQ635" s="15"/>
      <c r="EAR635" s="15"/>
      <c r="EAS635" s="15"/>
      <c r="EAT635" s="15"/>
      <c r="EAU635" s="15"/>
      <c r="EAV635" s="15"/>
      <c r="EAW635" s="15"/>
      <c r="EAX635" s="15"/>
      <c r="EAY635" s="15"/>
      <c r="EAZ635" s="15"/>
      <c r="EBA635" s="15"/>
      <c r="EBB635" s="15"/>
      <c r="EBC635" s="15"/>
      <c r="EBD635" s="15"/>
      <c r="EBE635" s="15"/>
      <c r="EBF635" s="15"/>
      <c r="EBG635" s="15"/>
      <c r="EBH635" s="15"/>
      <c r="EBI635" s="15"/>
      <c r="EBJ635" s="15"/>
      <c r="EBK635" s="15"/>
      <c r="EBL635" s="15"/>
      <c r="EBM635" s="15"/>
      <c r="EBN635" s="15"/>
      <c r="EBO635" s="15"/>
      <c r="EBP635" s="15"/>
      <c r="EBQ635" s="15"/>
      <c r="EBR635" s="15"/>
      <c r="EBS635" s="15"/>
      <c r="EBT635" s="15"/>
      <c r="EBU635" s="15"/>
      <c r="EBV635" s="15"/>
      <c r="EBW635" s="15"/>
      <c r="EBX635" s="15"/>
      <c r="EBY635" s="15"/>
      <c r="EBZ635" s="15"/>
      <c r="ECA635" s="15"/>
      <c r="ECB635" s="15"/>
      <c r="ECC635" s="15"/>
      <c r="ECD635" s="15"/>
      <c r="ECE635" s="15"/>
      <c r="ECF635" s="15"/>
      <c r="ECG635" s="15"/>
      <c r="ECH635" s="15"/>
      <c r="ECI635" s="15"/>
      <c r="ECJ635" s="15"/>
      <c r="ECK635" s="15"/>
      <c r="ECL635" s="15"/>
      <c r="ECM635" s="15"/>
      <c r="ECN635" s="15"/>
      <c r="ECO635" s="15"/>
      <c r="ECP635" s="15"/>
      <c r="ECQ635" s="15"/>
      <c r="ECR635" s="15"/>
      <c r="ECS635" s="15"/>
      <c r="ECT635" s="15"/>
      <c r="ECU635" s="15"/>
      <c r="ECV635" s="15"/>
      <c r="ECW635" s="15"/>
      <c r="ECX635" s="15"/>
      <c r="ECY635" s="15"/>
      <c r="ECZ635" s="15"/>
      <c r="EDA635" s="15"/>
      <c r="EDB635" s="15"/>
      <c r="EDC635" s="15"/>
      <c r="EDD635" s="15"/>
      <c r="EDE635" s="15"/>
      <c r="EDF635" s="15"/>
      <c r="EDG635" s="15"/>
      <c r="EDH635" s="15"/>
      <c r="EDI635" s="15"/>
      <c r="EDJ635" s="15"/>
      <c r="EDK635" s="15"/>
      <c r="EDL635" s="15"/>
      <c r="EDM635" s="15"/>
      <c r="EDN635" s="15"/>
      <c r="EDO635" s="15"/>
      <c r="EDP635" s="15"/>
      <c r="EDQ635" s="15"/>
      <c r="EDR635" s="15"/>
      <c r="EDS635" s="15"/>
      <c r="EDT635" s="15"/>
      <c r="EDU635" s="15"/>
      <c r="EDV635" s="15"/>
      <c r="EDW635" s="15"/>
      <c r="EDX635" s="15"/>
      <c r="EDY635" s="15"/>
      <c r="EDZ635" s="15"/>
      <c r="EEA635" s="15"/>
      <c r="EEB635" s="15"/>
      <c r="EEC635" s="15"/>
      <c r="EED635" s="15"/>
      <c r="EEE635" s="15"/>
      <c r="EEF635" s="15"/>
      <c r="EEG635" s="15"/>
      <c r="EEH635" s="15"/>
      <c r="EEI635" s="15"/>
      <c r="EEJ635" s="15"/>
      <c r="EEK635" s="15"/>
      <c r="EEL635" s="15"/>
      <c r="EEM635" s="15"/>
      <c r="EEN635" s="15"/>
      <c r="EEO635" s="15"/>
      <c r="EEP635" s="15"/>
      <c r="EEQ635" s="15"/>
      <c r="EER635" s="15"/>
      <c r="EES635" s="15"/>
      <c r="EET635" s="15"/>
      <c r="EEU635" s="15"/>
      <c r="EEV635" s="15"/>
      <c r="EEW635" s="15"/>
      <c r="EEX635" s="15"/>
      <c r="EEY635" s="15"/>
      <c r="EEZ635" s="15"/>
      <c r="EFA635" s="15"/>
      <c r="EFB635" s="15"/>
      <c r="EFC635" s="15"/>
      <c r="EFD635" s="15"/>
      <c r="EFE635" s="15"/>
      <c r="EFF635" s="15"/>
      <c r="EFG635" s="15"/>
      <c r="EFH635" s="15"/>
      <c r="EFI635" s="15"/>
      <c r="EFJ635" s="15"/>
      <c r="EFK635" s="15"/>
      <c r="EFL635" s="15"/>
      <c r="EFM635" s="15"/>
      <c r="EFN635" s="15"/>
      <c r="EFO635" s="15"/>
      <c r="EFP635" s="15"/>
      <c r="EFQ635" s="15"/>
      <c r="EFR635" s="15"/>
      <c r="EFS635" s="15"/>
      <c r="EFT635" s="15"/>
      <c r="EFU635" s="15"/>
      <c r="EFV635" s="15"/>
      <c r="EFW635" s="15"/>
      <c r="EFX635" s="15"/>
      <c r="EFY635" s="15"/>
      <c r="EFZ635" s="15"/>
      <c r="EGA635" s="15"/>
      <c r="EGB635" s="15"/>
      <c r="EGC635" s="15"/>
      <c r="EGD635" s="15"/>
      <c r="EGE635" s="15"/>
      <c r="EGF635" s="15"/>
      <c r="EGG635" s="15"/>
      <c r="EGH635" s="15"/>
      <c r="EGI635" s="15"/>
      <c r="EGJ635" s="15"/>
      <c r="EGK635" s="15"/>
      <c r="EGL635" s="15"/>
      <c r="EGM635" s="15"/>
      <c r="EGN635" s="15"/>
      <c r="EGO635" s="15"/>
      <c r="EGP635" s="15"/>
      <c r="EGQ635" s="15"/>
      <c r="EGR635" s="15"/>
      <c r="EGS635" s="15"/>
      <c r="EGT635" s="15"/>
      <c r="EGU635" s="15"/>
      <c r="EGV635" s="15"/>
      <c r="EGW635" s="15"/>
      <c r="EGX635" s="15"/>
      <c r="EGY635" s="15"/>
      <c r="EGZ635" s="15"/>
      <c r="EHA635" s="15"/>
      <c r="EHB635" s="15"/>
      <c r="EHC635" s="15"/>
      <c r="EHD635" s="15"/>
      <c r="EHE635" s="15"/>
      <c r="EHF635" s="15"/>
      <c r="EHG635" s="15"/>
      <c r="EHH635" s="15"/>
      <c r="EHI635" s="15"/>
      <c r="EHJ635" s="15"/>
      <c r="EHK635" s="15"/>
      <c r="EHL635" s="15"/>
      <c r="EHM635" s="15"/>
      <c r="EHN635" s="15"/>
      <c r="EHO635" s="15"/>
      <c r="EHP635" s="15"/>
      <c r="EHQ635" s="15"/>
      <c r="EHR635" s="15"/>
      <c r="EHS635" s="15"/>
      <c r="EHT635" s="15"/>
      <c r="EHU635" s="15"/>
      <c r="EHV635" s="15"/>
      <c r="EHW635" s="15"/>
      <c r="EHX635" s="15"/>
      <c r="EHY635" s="15"/>
      <c r="EHZ635" s="15"/>
      <c r="EIA635" s="15"/>
      <c r="EIB635" s="15"/>
      <c r="EIC635" s="15"/>
      <c r="EID635" s="15"/>
      <c r="EIE635" s="15"/>
      <c r="EIF635" s="15"/>
      <c r="EIG635" s="15"/>
      <c r="EIH635" s="15"/>
      <c r="EII635" s="15"/>
      <c r="EIJ635" s="15"/>
      <c r="EIK635" s="15"/>
      <c r="EIL635" s="15"/>
      <c r="EIM635" s="15"/>
      <c r="EIN635" s="15"/>
      <c r="EIO635" s="15"/>
      <c r="EIP635" s="15"/>
      <c r="EIQ635" s="15"/>
      <c r="EIR635" s="15"/>
      <c r="EIS635" s="15"/>
      <c r="EIT635" s="15"/>
      <c r="EIU635" s="15"/>
      <c r="EIV635" s="15"/>
      <c r="EIW635" s="15"/>
      <c r="EIX635" s="15"/>
      <c r="EIY635" s="15"/>
      <c r="EIZ635" s="15"/>
      <c r="EJA635" s="15"/>
      <c r="EJB635" s="15"/>
      <c r="EJC635" s="15"/>
      <c r="EJD635" s="15"/>
      <c r="EJE635" s="15"/>
      <c r="EJF635" s="15"/>
      <c r="EJG635" s="15"/>
      <c r="EJH635" s="15"/>
      <c r="EJI635" s="15"/>
      <c r="EJJ635" s="15"/>
      <c r="EJK635" s="15"/>
      <c r="EJL635" s="15"/>
      <c r="EJM635" s="15"/>
      <c r="EJN635" s="15"/>
      <c r="EJO635" s="15"/>
      <c r="EJP635" s="15"/>
      <c r="EJQ635" s="15"/>
      <c r="EJR635" s="15"/>
      <c r="EJS635" s="15"/>
      <c r="EJT635" s="15"/>
      <c r="EJU635" s="15"/>
      <c r="EJV635" s="15"/>
      <c r="EJW635" s="15"/>
      <c r="EJX635" s="15"/>
      <c r="EJY635" s="15"/>
      <c r="EJZ635" s="15"/>
      <c r="EKA635" s="15"/>
      <c r="EKB635" s="15"/>
      <c r="EKC635" s="15"/>
      <c r="EKD635" s="15"/>
      <c r="EKE635" s="15"/>
      <c r="EKF635" s="15"/>
      <c r="EKG635" s="15"/>
      <c r="EKH635" s="15"/>
      <c r="EKI635" s="15"/>
      <c r="EKJ635" s="15"/>
      <c r="EKK635" s="15"/>
      <c r="EKL635" s="15"/>
      <c r="EKM635" s="15"/>
      <c r="EKN635" s="15"/>
      <c r="EKO635" s="15"/>
      <c r="EKP635" s="15"/>
      <c r="EKQ635" s="15"/>
      <c r="EKR635" s="15"/>
      <c r="EKS635" s="15"/>
      <c r="EKT635" s="15"/>
      <c r="EKU635" s="15"/>
      <c r="EKV635" s="15"/>
      <c r="EKW635" s="15"/>
      <c r="EKX635" s="15"/>
      <c r="EKY635" s="15"/>
      <c r="EKZ635" s="15"/>
      <c r="ELA635" s="15"/>
      <c r="ELB635" s="15"/>
      <c r="ELC635" s="15"/>
      <c r="ELD635" s="15"/>
      <c r="ELE635" s="15"/>
      <c r="ELF635" s="15"/>
      <c r="ELG635" s="15"/>
      <c r="ELH635" s="15"/>
      <c r="ELI635" s="15"/>
      <c r="ELJ635" s="15"/>
      <c r="ELK635" s="15"/>
      <c r="ELL635" s="15"/>
      <c r="ELM635" s="15"/>
      <c r="ELN635" s="15"/>
      <c r="ELO635" s="15"/>
      <c r="ELP635" s="15"/>
      <c r="ELQ635" s="15"/>
      <c r="ELR635" s="15"/>
      <c r="ELS635" s="15"/>
      <c r="ELT635" s="15"/>
      <c r="ELU635" s="15"/>
      <c r="ELV635" s="15"/>
      <c r="ELW635" s="15"/>
      <c r="ELX635" s="15"/>
      <c r="ELY635" s="15"/>
      <c r="ELZ635" s="15"/>
      <c r="EMA635" s="15"/>
      <c r="EMB635" s="15"/>
      <c r="EMC635" s="15"/>
      <c r="EMD635" s="15"/>
      <c r="EME635" s="15"/>
      <c r="EMF635" s="15"/>
      <c r="EMG635" s="15"/>
      <c r="EMH635" s="15"/>
      <c r="EMI635" s="15"/>
      <c r="EMJ635" s="15"/>
      <c r="EMK635" s="15"/>
      <c r="EML635" s="15"/>
      <c r="EMM635" s="15"/>
      <c r="EMN635" s="15"/>
      <c r="EMO635" s="15"/>
      <c r="EMP635" s="15"/>
      <c r="EMQ635" s="15"/>
      <c r="EMR635" s="15"/>
      <c r="EMS635" s="15"/>
      <c r="EMT635" s="15"/>
      <c r="EMU635" s="15"/>
      <c r="EMV635" s="15"/>
      <c r="EMW635" s="15"/>
      <c r="EMX635" s="15"/>
      <c r="EMY635" s="15"/>
      <c r="EMZ635" s="15"/>
      <c r="ENA635" s="15"/>
      <c r="ENB635" s="15"/>
      <c r="ENC635" s="15"/>
      <c r="END635" s="15"/>
      <c r="ENE635" s="15"/>
      <c r="ENF635" s="15"/>
      <c r="ENG635" s="15"/>
      <c r="ENH635" s="15"/>
      <c r="ENI635" s="15"/>
      <c r="ENJ635" s="15"/>
      <c r="ENK635" s="15"/>
      <c r="ENL635" s="15"/>
      <c r="ENM635" s="15"/>
      <c r="ENN635" s="15"/>
      <c r="ENO635" s="15"/>
      <c r="ENP635" s="15"/>
      <c r="ENQ635" s="15"/>
      <c r="ENR635" s="15"/>
      <c r="ENS635" s="15"/>
      <c r="ENT635" s="15"/>
      <c r="ENU635" s="15"/>
      <c r="ENV635" s="15"/>
      <c r="ENW635" s="15"/>
      <c r="ENX635" s="15"/>
      <c r="ENY635" s="15"/>
      <c r="ENZ635" s="15"/>
      <c r="EOA635" s="15"/>
      <c r="EOB635" s="15"/>
      <c r="EOC635" s="15"/>
      <c r="EOD635" s="15"/>
      <c r="EOE635" s="15"/>
      <c r="EOF635" s="15"/>
      <c r="EOG635" s="15"/>
      <c r="EOH635" s="15"/>
      <c r="EOI635" s="15"/>
      <c r="EOJ635" s="15"/>
      <c r="EOK635" s="15"/>
      <c r="EOL635" s="15"/>
      <c r="EOM635" s="15"/>
      <c r="EON635" s="15"/>
      <c r="EOO635" s="15"/>
      <c r="EOP635" s="15"/>
      <c r="EOQ635" s="15"/>
      <c r="EOR635" s="15"/>
      <c r="EOS635" s="15"/>
      <c r="EOT635" s="15"/>
      <c r="EOU635" s="15"/>
      <c r="EOV635" s="15"/>
      <c r="EOW635" s="15"/>
      <c r="EOX635" s="15"/>
      <c r="EOY635" s="15"/>
      <c r="EOZ635" s="15"/>
      <c r="EPA635" s="15"/>
      <c r="EPB635" s="15"/>
      <c r="EPC635" s="15"/>
      <c r="EPD635" s="15"/>
      <c r="EPE635" s="15"/>
      <c r="EPF635" s="15"/>
      <c r="EPG635" s="15"/>
      <c r="EPH635" s="15"/>
      <c r="EPI635" s="15"/>
      <c r="EPJ635" s="15"/>
      <c r="EPK635" s="15"/>
      <c r="EPL635" s="15"/>
      <c r="EPM635" s="15"/>
      <c r="EPN635" s="15"/>
      <c r="EPO635" s="15"/>
      <c r="EPP635" s="15"/>
      <c r="EPQ635" s="15"/>
      <c r="EPR635" s="15"/>
      <c r="EPS635" s="15"/>
      <c r="EPT635" s="15"/>
      <c r="EPU635" s="15"/>
      <c r="EPV635" s="15"/>
      <c r="EPW635" s="15"/>
      <c r="EPX635" s="15"/>
      <c r="EPY635" s="15"/>
      <c r="EPZ635" s="15"/>
      <c r="EQA635" s="15"/>
      <c r="EQB635" s="15"/>
      <c r="EQC635" s="15"/>
      <c r="EQD635" s="15"/>
      <c r="EQE635" s="15"/>
      <c r="EQF635" s="15"/>
      <c r="EQG635" s="15"/>
      <c r="EQH635" s="15"/>
      <c r="EQI635" s="15"/>
      <c r="EQJ635" s="15"/>
      <c r="EQK635" s="15"/>
      <c r="EQL635" s="15"/>
      <c r="EQM635" s="15"/>
      <c r="EQN635" s="15"/>
      <c r="EQO635" s="15"/>
      <c r="EQP635" s="15"/>
      <c r="EQQ635" s="15"/>
      <c r="EQR635" s="15"/>
      <c r="EQS635" s="15"/>
      <c r="EQT635" s="15"/>
      <c r="EQU635" s="15"/>
      <c r="EQV635" s="15"/>
      <c r="EQW635" s="15"/>
      <c r="EQX635" s="15"/>
      <c r="EQY635" s="15"/>
      <c r="EQZ635" s="15"/>
      <c r="ERA635" s="15"/>
      <c r="ERB635" s="15"/>
      <c r="ERC635" s="15"/>
      <c r="ERD635" s="15"/>
      <c r="ERE635" s="15"/>
      <c r="ERF635" s="15"/>
      <c r="ERG635" s="15"/>
      <c r="ERH635" s="15"/>
      <c r="ERI635" s="15"/>
      <c r="ERJ635" s="15"/>
      <c r="ERK635" s="15"/>
      <c r="ERL635" s="15"/>
      <c r="ERM635" s="15"/>
      <c r="ERN635" s="15"/>
      <c r="ERO635" s="15"/>
      <c r="ERP635" s="15"/>
      <c r="ERQ635" s="15"/>
      <c r="ERR635" s="15"/>
      <c r="ERS635" s="15"/>
      <c r="ERT635" s="15"/>
      <c r="ERU635" s="15"/>
      <c r="ERV635" s="15"/>
      <c r="ERW635" s="15"/>
      <c r="ERX635" s="15"/>
      <c r="ERY635" s="15"/>
      <c r="ERZ635" s="15"/>
      <c r="ESA635" s="15"/>
      <c r="ESB635" s="15"/>
      <c r="ESC635" s="15"/>
      <c r="ESD635" s="15"/>
      <c r="ESE635" s="15"/>
      <c r="ESF635" s="15"/>
      <c r="ESG635" s="15"/>
      <c r="ESH635" s="15"/>
      <c r="ESI635" s="15"/>
      <c r="ESJ635" s="15"/>
      <c r="ESK635" s="15"/>
      <c r="ESL635" s="15"/>
      <c r="ESM635" s="15"/>
      <c r="ESN635" s="15"/>
      <c r="ESO635" s="15"/>
      <c r="ESP635" s="15"/>
      <c r="ESQ635" s="15"/>
      <c r="ESR635" s="15"/>
      <c r="ESS635" s="15"/>
      <c r="EST635" s="15"/>
      <c r="ESU635" s="15"/>
      <c r="ESV635" s="15"/>
      <c r="ESW635" s="15"/>
      <c r="ESX635" s="15"/>
      <c r="ESY635" s="15"/>
      <c r="ESZ635" s="15"/>
      <c r="ETA635" s="15"/>
      <c r="ETB635" s="15"/>
      <c r="ETC635" s="15"/>
      <c r="ETD635" s="15"/>
      <c r="ETE635" s="15"/>
      <c r="ETF635" s="15"/>
      <c r="ETG635" s="15"/>
      <c r="ETH635" s="15"/>
      <c r="ETI635" s="15"/>
      <c r="ETJ635" s="15"/>
      <c r="ETK635" s="15"/>
      <c r="ETL635" s="15"/>
      <c r="ETM635" s="15"/>
      <c r="ETN635" s="15"/>
      <c r="ETO635" s="15"/>
      <c r="ETP635" s="15"/>
      <c r="ETQ635" s="15"/>
      <c r="ETR635" s="15"/>
      <c r="ETS635" s="15"/>
      <c r="ETT635" s="15"/>
      <c r="ETU635" s="15"/>
      <c r="ETV635" s="15"/>
      <c r="ETW635" s="15"/>
      <c r="ETX635" s="15"/>
      <c r="ETY635" s="15"/>
      <c r="ETZ635" s="15"/>
      <c r="EUA635" s="15"/>
      <c r="EUB635" s="15"/>
      <c r="EUC635" s="15"/>
      <c r="EUD635" s="15"/>
      <c r="EUE635" s="15"/>
      <c r="EUF635" s="15"/>
      <c r="EUG635" s="15"/>
      <c r="EUH635" s="15"/>
      <c r="EUI635" s="15"/>
      <c r="EUJ635" s="15"/>
      <c r="EUK635" s="15"/>
      <c r="EUL635" s="15"/>
      <c r="EUM635" s="15"/>
      <c r="EUN635" s="15"/>
      <c r="EUO635" s="15"/>
      <c r="EUP635" s="15"/>
      <c r="EUQ635" s="15"/>
      <c r="EUR635" s="15"/>
      <c r="EUS635" s="15"/>
      <c r="EUT635" s="15"/>
      <c r="EUU635" s="15"/>
      <c r="EUV635" s="15"/>
      <c r="EUW635" s="15"/>
      <c r="EUX635" s="15"/>
      <c r="EUY635" s="15"/>
      <c r="EUZ635" s="15"/>
      <c r="EVA635" s="15"/>
      <c r="EVB635" s="15"/>
      <c r="EVC635" s="15"/>
      <c r="EVD635" s="15"/>
      <c r="EVE635" s="15"/>
      <c r="EVF635" s="15"/>
      <c r="EVG635" s="15"/>
      <c r="EVH635" s="15"/>
      <c r="EVI635" s="15"/>
      <c r="EVJ635" s="15"/>
      <c r="EVK635" s="15"/>
      <c r="EVL635" s="15"/>
      <c r="EVM635" s="15"/>
      <c r="EVN635" s="15"/>
      <c r="EVO635" s="15"/>
      <c r="EVP635" s="15"/>
      <c r="EVQ635" s="15"/>
      <c r="EVR635" s="15"/>
      <c r="EVS635" s="15"/>
      <c r="EVT635" s="15"/>
      <c r="EVU635" s="15"/>
      <c r="EVV635" s="15"/>
      <c r="EVW635" s="15"/>
      <c r="EVX635" s="15"/>
      <c r="EVY635" s="15"/>
      <c r="EVZ635" s="15"/>
      <c r="EWA635" s="15"/>
      <c r="EWB635" s="15"/>
      <c r="EWC635" s="15"/>
      <c r="EWD635" s="15"/>
      <c r="EWE635" s="15"/>
      <c r="EWF635" s="15"/>
      <c r="EWG635" s="15"/>
      <c r="EWH635" s="15"/>
      <c r="EWI635" s="15"/>
      <c r="EWJ635" s="15"/>
      <c r="EWK635" s="15"/>
      <c r="EWL635" s="15"/>
      <c r="EWM635" s="15"/>
      <c r="EWN635" s="15"/>
      <c r="EWO635" s="15"/>
      <c r="EWP635" s="15"/>
      <c r="EWQ635" s="15"/>
      <c r="EWR635" s="15"/>
      <c r="EWS635" s="15"/>
      <c r="EWT635" s="15"/>
      <c r="EWU635" s="15"/>
      <c r="EWV635" s="15"/>
      <c r="EWW635" s="15"/>
      <c r="EWX635" s="15"/>
      <c r="EWY635" s="15"/>
      <c r="EWZ635" s="15"/>
      <c r="EXA635" s="15"/>
      <c r="EXB635" s="15"/>
      <c r="EXC635" s="15"/>
      <c r="EXD635" s="15"/>
      <c r="EXE635" s="15"/>
      <c r="EXF635" s="15"/>
      <c r="EXG635" s="15"/>
      <c r="EXH635" s="15"/>
      <c r="EXI635" s="15"/>
      <c r="EXJ635" s="15"/>
      <c r="EXK635" s="15"/>
      <c r="EXL635" s="15"/>
      <c r="EXM635" s="15"/>
      <c r="EXN635" s="15"/>
      <c r="EXO635" s="15"/>
      <c r="EXP635" s="15"/>
      <c r="EXQ635" s="15"/>
      <c r="EXR635" s="15"/>
      <c r="EXS635" s="15"/>
      <c r="EXT635" s="15"/>
      <c r="EXU635" s="15"/>
      <c r="EXV635" s="15"/>
      <c r="EXW635" s="15"/>
      <c r="EXX635" s="15"/>
      <c r="EXY635" s="15"/>
      <c r="EXZ635" s="15"/>
      <c r="EYA635" s="15"/>
      <c r="EYB635" s="15"/>
      <c r="EYC635" s="15"/>
      <c r="EYD635" s="15"/>
      <c r="EYE635" s="15"/>
      <c r="EYF635" s="15"/>
      <c r="EYG635" s="15"/>
      <c r="EYH635" s="15"/>
      <c r="EYI635" s="15"/>
      <c r="EYJ635" s="15"/>
      <c r="EYK635" s="15"/>
      <c r="EYL635" s="15"/>
      <c r="EYM635" s="15"/>
      <c r="EYN635" s="15"/>
      <c r="EYO635" s="15"/>
      <c r="EYP635" s="15"/>
      <c r="EYQ635" s="15"/>
      <c r="EYR635" s="15"/>
      <c r="EYS635" s="15"/>
      <c r="EYT635" s="15"/>
      <c r="EYU635" s="15"/>
      <c r="EYV635" s="15"/>
      <c r="EYW635" s="15"/>
      <c r="EYX635" s="15"/>
      <c r="EYY635" s="15"/>
      <c r="EYZ635" s="15"/>
      <c r="EZA635" s="15"/>
      <c r="EZB635" s="15"/>
      <c r="EZC635" s="15"/>
      <c r="EZD635" s="15"/>
      <c r="EZE635" s="15"/>
      <c r="EZF635" s="15"/>
      <c r="EZG635" s="15"/>
      <c r="EZH635" s="15"/>
      <c r="EZI635" s="15"/>
      <c r="EZJ635" s="15"/>
      <c r="EZK635" s="15"/>
      <c r="EZL635" s="15"/>
      <c r="EZM635" s="15"/>
      <c r="EZN635" s="15"/>
      <c r="EZO635" s="15"/>
      <c r="EZP635" s="15"/>
      <c r="EZQ635" s="15"/>
      <c r="EZR635" s="15"/>
      <c r="EZS635" s="15"/>
      <c r="EZT635" s="15"/>
      <c r="EZU635" s="15"/>
      <c r="EZV635" s="15"/>
      <c r="EZW635" s="15"/>
      <c r="EZX635" s="15"/>
      <c r="EZY635" s="15"/>
      <c r="EZZ635" s="15"/>
      <c r="FAA635" s="15"/>
      <c r="FAB635" s="15"/>
      <c r="FAC635" s="15"/>
      <c r="FAD635" s="15"/>
      <c r="FAE635" s="15"/>
      <c r="FAF635" s="15"/>
      <c r="FAG635" s="15"/>
      <c r="FAH635" s="15"/>
      <c r="FAI635" s="15"/>
      <c r="FAJ635" s="15"/>
      <c r="FAK635" s="15"/>
      <c r="FAL635" s="15"/>
      <c r="FAM635" s="15"/>
      <c r="FAN635" s="15"/>
      <c r="FAO635" s="15"/>
      <c r="FAP635" s="15"/>
      <c r="FAQ635" s="15"/>
      <c r="FAR635" s="15"/>
      <c r="FAS635" s="15"/>
      <c r="FAT635" s="15"/>
      <c r="FAU635" s="15"/>
      <c r="FAV635" s="15"/>
      <c r="FAW635" s="15"/>
      <c r="FAX635" s="15"/>
      <c r="FAY635" s="15"/>
      <c r="FAZ635" s="15"/>
      <c r="FBA635" s="15"/>
      <c r="FBB635" s="15"/>
      <c r="FBC635" s="15"/>
      <c r="FBD635" s="15"/>
      <c r="FBE635" s="15"/>
      <c r="FBF635" s="15"/>
      <c r="FBG635" s="15"/>
      <c r="FBH635" s="15"/>
      <c r="FBI635" s="15"/>
      <c r="FBJ635" s="15"/>
      <c r="FBK635" s="15"/>
      <c r="FBL635" s="15"/>
      <c r="FBM635" s="15"/>
      <c r="FBN635" s="15"/>
      <c r="FBO635" s="15"/>
      <c r="FBP635" s="15"/>
      <c r="FBQ635" s="15"/>
      <c r="FBR635" s="15"/>
      <c r="FBS635" s="15"/>
      <c r="FBT635" s="15"/>
      <c r="FBU635" s="15"/>
      <c r="FBV635" s="15"/>
      <c r="FBW635" s="15"/>
      <c r="FBX635" s="15"/>
      <c r="FBY635" s="15"/>
      <c r="FBZ635" s="15"/>
      <c r="FCA635" s="15"/>
      <c r="FCB635" s="15"/>
      <c r="FCC635" s="15"/>
      <c r="FCD635" s="15"/>
      <c r="FCE635" s="15"/>
      <c r="FCF635" s="15"/>
      <c r="FCG635" s="15"/>
      <c r="FCH635" s="15"/>
      <c r="FCI635" s="15"/>
      <c r="FCJ635" s="15"/>
      <c r="FCK635" s="15"/>
      <c r="FCL635" s="15"/>
      <c r="FCM635" s="15"/>
      <c r="FCN635" s="15"/>
      <c r="FCO635" s="15"/>
      <c r="FCP635" s="15"/>
      <c r="FCQ635" s="15"/>
      <c r="FCR635" s="15"/>
      <c r="FCS635" s="15"/>
      <c r="FCT635" s="15"/>
      <c r="FCU635" s="15"/>
      <c r="FCV635" s="15"/>
      <c r="FCW635" s="15"/>
      <c r="FCX635" s="15"/>
      <c r="FCY635" s="15"/>
      <c r="FCZ635" s="15"/>
      <c r="FDA635" s="15"/>
      <c r="FDB635" s="15"/>
      <c r="FDC635" s="15"/>
      <c r="FDD635" s="15"/>
      <c r="FDE635" s="15"/>
      <c r="FDF635" s="15"/>
      <c r="FDG635" s="15"/>
      <c r="FDH635" s="15"/>
      <c r="FDI635" s="15"/>
      <c r="FDJ635" s="15"/>
      <c r="FDK635" s="15"/>
      <c r="FDL635" s="15"/>
      <c r="FDM635" s="15"/>
      <c r="FDN635" s="15"/>
      <c r="FDO635" s="15"/>
      <c r="FDP635" s="15"/>
      <c r="FDQ635" s="15"/>
      <c r="FDR635" s="15"/>
      <c r="FDS635" s="15"/>
      <c r="FDT635" s="15"/>
      <c r="FDU635" s="15"/>
      <c r="FDV635" s="15"/>
      <c r="FDW635" s="15"/>
      <c r="FDX635" s="15"/>
      <c r="FDY635" s="15"/>
      <c r="FDZ635" s="15"/>
      <c r="FEA635" s="15"/>
      <c r="FEB635" s="15"/>
      <c r="FEC635" s="15"/>
      <c r="FED635" s="15"/>
      <c r="FEE635" s="15"/>
      <c r="FEF635" s="15"/>
      <c r="FEG635" s="15"/>
      <c r="FEH635" s="15"/>
      <c r="FEI635" s="15"/>
      <c r="FEJ635" s="15"/>
      <c r="FEK635" s="15"/>
      <c r="FEL635" s="15"/>
      <c r="FEM635" s="15"/>
      <c r="FEN635" s="15"/>
      <c r="FEO635" s="15"/>
      <c r="FEP635" s="15"/>
      <c r="FEQ635" s="15"/>
      <c r="FER635" s="15"/>
      <c r="FES635" s="15"/>
      <c r="FET635" s="15"/>
      <c r="FEU635" s="15"/>
      <c r="FEV635" s="15"/>
      <c r="FEW635" s="15"/>
      <c r="FEX635" s="15"/>
      <c r="FEY635" s="15"/>
      <c r="FEZ635" s="15"/>
      <c r="FFA635" s="15"/>
      <c r="FFB635" s="15"/>
      <c r="FFC635" s="15"/>
      <c r="FFD635" s="15"/>
      <c r="FFE635" s="15"/>
      <c r="FFF635" s="15"/>
      <c r="FFG635" s="15"/>
      <c r="FFH635" s="15"/>
      <c r="FFI635" s="15"/>
      <c r="FFJ635" s="15"/>
      <c r="FFK635" s="15"/>
      <c r="FFL635" s="15"/>
      <c r="FFM635" s="15"/>
      <c r="FFN635" s="15"/>
      <c r="FFO635" s="15"/>
      <c r="FFP635" s="15"/>
      <c r="FFQ635" s="15"/>
      <c r="FFR635" s="15"/>
      <c r="FFS635" s="15"/>
      <c r="FFT635" s="15"/>
      <c r="FFU635" s="15"/>
      <c r="FFV635" s="15"/>
      <c r="FFW635" s="15"/>
      <c r="FFX635" s="15"/>
      <c r="FFY635" s="15"/>
      <c r="FFZ635" s="15"/>
      <c r="FGA635" s="15"/>
      <c r="FGB635" s="15"/>
      <c r="FGC635" s="15"/>
      <c r="FGD635" s="15"/>
      <c r="FGE635" s="15"/>
      <c r="FGF635" s="15"/>
      <c r="FGG635" s="15"/>
      <c r="FGH635" s="15"/>
      <c r="FGI635" s="15"/>
      <c r="FGJ635" s="15"/>
      <c r="FGK635" s="15"/>
      <c r="FGL635" s="15"/>
      <c r="FGM635" s="15"/>
      <c r="FGN635" s="15"/>
      <c r="FGO635" s="15"/>
      <c r="FGP635" s="15"/>
      <c r="FGQ635" s="15"/>
      <c r="FGR635" s="15"/>
      <c r="FGS635" s="15"/>
      <c r="FGT635" s="15"/>
      <c r="FGU635" s="15"/>
      <c r="FGV635" s="15"/>
      <c r="FGW635" s="15"/>
      <c r="FGX635" s="15"/>
      <c r="FGY635" s="15"/>
      <c r="FGZ635" s="15"/>
      <c r="FHA635" s="15"/>
      <c r="FHB635" s="15"/>
      <c r="FHC635" s="15"/>
      <c r="FHD635" s="15"/>
      <c r="FHE635" s="15"/>
      <c r="FHF635" s="15"/>
      <c r="FHG635" s="15"/>
      <c r="FHH635" s="15"/>
      <c r="FHI635" s="15"/>
      <c r="FHJ635" s="15"/>
      <c r="FHK635" s="15"/>
      <c r="FHL635" s="15"/>
      <c r="FHM635" s="15"/>
      <c r="FHN635" s="15"/>
      <c r="FHO635" s="15"/>
      <c r="FHP635" s="15"/>
      <c r="FHQ635" s="15"/>
      <c r="FHR635" s="15"/>
      <c r="FHS635" s="15"/>
      <c r="FHT635" s="15"/>
      <c r="FHU635" s="15"/>
      <c r="FHV635" s="15"/>
      <c r="FHW635" s="15"/>
      <c r="FHX635" s="15"/>
      <c r="FHY635" s="15"/>
      <c r="FHZ635" s="15"/>
      <c r="FIA635" s="15"/>
      <c r="FIB635" s="15"/>
      <c r="FIC635" s="15"/>
      <c r="FID635" s="15"/>
      <c r="FIE635" s="15"/>
      <c r="FIF635" s="15"/>
      <c r="FIG635" s="15"/>
      <c r="FIH635" s="15"/>
      <c r="FII635" s="15"/>
      <c r="FIJ635" s="15"/>
      <c r="FIK635" s="15"/>
      <c r="FIL635" s="15"/>
      <c r="FIM635" s="15"/>
      <c r="FIN635" s="15"/>
      <c r="FIO635" s="15"/>
      <c r="FIP635" s="15"/>
      <c r="FIQ635" s="15"/>
      <c r="FIR635" s="15"/>
      <c r="FIS635" s="15"/>
      <c r="FIT635" s="15"/>
      <c r="FIU635" s="15"/>
      <c r="FIV635" s="15"/>
      <c r="FIW635" s="15"/>
      <c r="FIX635" s="15"/>
      <c r="FIY635" s="15"/>
      <c r="FIZ635" s="15"/>
      <c r="FJA635" s="15"/>
      <c r="FJB635" s="15"/>
      <c r="FJC635" s="15"/>
      <c r="FJD635" s="15"/>
      <c r="FJE635" s="15"/>
      <c r="FJF635" s="15"/>
      <c r="FJG635" s="15"/>
      <c r="FJH635" s="15"/>
      <c r="FJI635" s="15"/>
      <c r="FJJ635" s="15"/>
      <c r="FJK635" s="15"/>
      <c r="FJL635" s="15"/>
      <c r="FJM635" s="15"/>
      <c r="FJN635" s="15"/>
      <c r="FJO635" s="15"/>
      <c r="FJP635" s="15"/>
      <c r="FJQ635" s="15"/>
      <c r="FJR635" s="15"/>
      <c r="FJS635" s="15"/>
      <c r="FJT635" s="15"/>
      <c r="FJU635" s="15"/>
      <c r="FJV635" s="15"/>
      <c r="FJW635" s="15"/>
      <c r="FJX635" s="15"/>
      <c r="FJY635" s="15"/>
      <c r="FJZ635" s="15"/>
      <c r="FKA635" s="15"/>
      <c r="FKB635" s="15"/>
      <c r="FKC635" s="15"/>
      <c r="FKD635" s="15"/>
      <c r="FKE635" s="15"/>
      <c r="FKF635" s="15"/>
      <c r="FKG635" s="15"/>
      <c r="FKH635" s="15"/>
      <c r="FKI635" s="15"/>
      <c r="FKJ635" s="15"/>
      <c r="FKK635" s="15"/>
      <c r="FKL635" s="15"/>
      <c r="FKM635" s="15"/>
      <c r="FKN635" s="15"/>
      <c r="FKO635" s="15"/>
      <c r="FKP635" s="15"/>
      <c r="FKQ635" s="15"/>
      <c r="FKR635" s="15"/>
      <c r="FKS635" s="15"/>
      <c r="FKT635" s="15"/>
      <c r="FKU635" s="15"/>
      <c r="FKV635" s="15"/>
      <c r="FKW635" s="15"/>
      <c r="FKX635" s="15"/>
      <c r="FKY635" s="15"/>
      <c r="FKZ635" s="15"/>
      <c r="FLA635" s="15"/>
      <c r="FLB635" s="15"/>
      <c r="FLC635" s="15"/>
      <c r="FLD635" s="15"/>
      <c r="FLE635" s="15"/>
      <c r="FLF635" s="15"/>
      <c r="FLG635" s="15"/>
      <c r="FLH635" s="15"/>
      <c r="FLI635" s="15"/>
      <c r="FLJ635" s="15"/>
      <c r="FLK635" s="15"/>
      <c r="FLL635" s="15"/>
      <c r="FLM635" s="15"/>
      <c r="FLN635" s="15"/>
      <c r="FLO635" s="15"/>
      <c r="FLP635" s="15"/>
      <c r="FLQ635" s="15"/>
      <c r="FLR635" s="15"/>
      <c r="FLS635" s="15"/>
      <c r="FLT635" s="15"/>
      <c r="FLU635" s="15"/>
      <c r="FLV635" s="15"/>
      <c r="FLW635" s="15"/>
      <c r="FLX635" s="15"/>
      <c r="FLY635" s="15"/>
      <c r="FLZ635" s="15"/>
      <c r="FMA635" s="15"/>
      <c r="FMB635" s="15"/>
      <c r="FMC635" s="15"/>
      <c r="FMD635" s="15"/>
      <c r="FME635" s="15"/>
      <c r="FMF635" s="15"/>
      <c r="FMG635" s="15"/>
      <c r="FMH635" s="15"/>
      <c r="FMI635" s="15"/>
      <c r="FMJ635" s="15"/>
      <c r="FMK635" s="15"/>
      <c r="FML635" s="15"/>
      <c r="FMM635" s="15"/>
      <c r="FMN635" s="15"/>
      <c r="FMO635" s="15"/>
      <c r="FMP635" s="15"/>
      <c r="FMQ635" s="15"/>
      <c r="FMR635" s="15"/>
      <c r="FMS635" s="15"/>
      <c r="FMT635" s="15"/>
      <c r="FMU635" s="15"/>
      <c r="FMV635" s="15"/>
      <c r="FMW635" s="15"/>
      <c r="FMX635" s="15"/>
      <c r="FMY635" s="15"/>
      <c r="FMZ635" s="15"/>
      <c r="FNA635" s="15"/>
      <c r="FNB635" s="15"/>
      <c r="FNC635" s="15"/>
      <c r="FND635" s="15"/>
      <c r="FNE635" s="15"/>
      <c r="FNF635" s="15"/>
      <c r="FNG635" s="15"/>
      <c r="FNH635" s="15"/>
      <c r="FNI635" s="15"/>
      <c r="FNJ635" s="15"/>
      <c r="FNK635" s="15"/>
      <c r="FNL635" s="15"/>
      <c r="FNM635" s="15"/>
      <c r="FNN635" s="15"/>
      <c r="FNO635" s="15"/>
      <c r="FNP635" s="15"/>
      <c r="FNQ635" s="15"/>
      <c r="FNR635" s="15"/>
      <c r="FNS635" s="15"/>
      <c r="FNT635" s="15"/>
      <c r="FNU635" s="15"/>
      <c r="FNV635" s="15"/>
      <c r="FNW635" s="15"/>
      <c r="FNX635" s="15"/>
      <c r="FNY635" s="15"/>
      <c r="FNZ635" s="15"/>
      <c r="FOA635" s="15"/>
      <c r="FOB635" s="15"/>
      <c r="FOC635" s="15"/>
      <c r="FOD635" s="15"/>
      <c r="FOE635" s="15"/>
      <c r="FOF635" s="15"/>
      <c r="FOG635" s="15"/>
      <c r="FOH635" s="15"/>
      <c r="FOI635" s="15"/>
      <c r="FOJ635" s="15"/>
      <c r="FOK635" s="15"/>
      <c r="FOL635" s="15"/>
      <c r="FOM635" s="15"/>
      <c r="FON635" s="15"/>
      <c r="FOO635" s="15"/>
      <c r="FOP635" s="15"/>
      <c r="FOQ635" s="15"/>
      <c r="FOR635" s="15"/>
      <c r="FOS635" s="15"/>
      <c r="FOT635" s="15"/>
      <c r="FOU635" s="15"/>
      <c r="FOV635" s="15"/>
      <c r="FOW635" s="15"/>
      <c r="FOX635" s="15"/>
      <c r="FOY635" s="15"/>
      <c r="FOZ635" s="15"/>
      <c r="FPA635" s="15"/>
      <c r="FPB635" s="15"/>
      <c r="FPC635" s="15"/>
      <c r="FPD635" s="15"/>
      <c r="FPE635" s="15"/>
      <c r="FPF635" s="15"/>
      <c r="FPG635" s="15"/>
      <c r="FPH635" s="15"/>
      <c r="FPI635" s="15"/>
      <c r="FPJ635" s="15"/>
      <c r="FPK635" s="15"/>
      <c r="FPL635" s="15"/>
      <c r="FPM635" s="15"/>
      <c r="FPN635" s="15"/>
      <c r="FPO635" s="15"/>
      <c r="FPP635" s="15"/>
      <c r="FPQ635" s="15"/>
      <c r="FPR635" s="15"/>
      <c r="FPS635" s="15"/>
      <c r="FPT635" s="15"/>
      <c r="FPU635" s="15"/>
      <c r="FPV635" s="15"/>
      <c r="FPW635" s="15"/>
      <c r="FPX635" s="15"/>
      <c r="FPY635" s="15"/>
      <c r="FPZ635" s="15"/>
      <c r="FQA635" s="15"/>
      <c r="FQB635" s="15"/>
      <c r="FQC635" s="15"/>
      <c r="FQD635" s="15"/>
      <c r="FQE635" s="15"/>
      <c r="FQF635" s="15"/>
      <c r="FQG635" s="15"/>
      <c r="FQH635" s="15"/>
      <c r="FQI635" s="15"/>
      <c r="FQJ635" s="15"/>
      <c r="FQK635" s="15"/>
      <c r="FQL635" s="15"/>
      <c r="FQM635" s="15"/>
      <c r="FQN635" s="15"/>
      <c r="FQO635" s="15"/>
      <c r="FQP635" s="15"/>
      <c r="FQQ635" s="15"/>
      <c r="FQR635" s="15"/>
      <c r="FQS635" s="15"/>
      <c r="FQT635" s="15"/>
      <c r="FQU635" s="15"/>
      <c r="FQV635" s="15"/>
      <c r="FQW635" s="15"/>
      <c r="FQX635" s="15"/>
      <c r="FQY635" s="15"/>
      <c r="FQZ635" s="15"/>
      <c r="FRA635" s="15"/>
      <c r="FRB635" s="15"/>
      <c r="FRC635" s="15"/>
      <c r="FRD635" s="15"/>
      <c r="FRE635" s="15"/>
      <c r="FRF635" s="15"/>
      <c r="FRG635" s="15"/>
      <c r="FRH635" s="15"/>
      <c r="FRI635" s="15"/>
      <c r="FRJ635" s="15"/>
      <c r="FRK635" s="15"/>
      <c r="FRL635" s="15"/>
      <c r="FRM635" s="15"/>
      <c r="FRN635" s="15"/>
      <c r="FRO635" s="15"/>
      <c r="FRP635" s="15"/>
      <c r="FRQ635" s="15"/>
      <c r="FRR635" s="15"/>
      <c r="FRS635" s="15"/>
      <c r="FRT635" s="15"/>
      <c r="FRU635" s="15"/>
      <c r="FRV635" s="15"/>
      <c r="FRW635" s="15"/>
      <c r="FRX635" s="15"/>
      <c r="FRY635" s="15"/>
      <c r="FRZ635" s="15"/>
      <c r="FSA635" s="15"/>
      <c r="FSB635" s="15"/>
      <c r="FSC635" s="15"/>
      <c r="FSD635" s="15"/>
      <c r="FSE635" s="15"/>
      <c r="FSF635" s="15"/>
      <c r="FSG635" s="15"/>
      <c r="FSH635" s="15"/>
      <c r="FSI635" s="15"/>
      <c r="FSJ635" s="15"/>
      <c r="FSK635" s="15"/>
      <c r="FSL635" s="15"/>
      <c r="FSM635" s="15"/>
      <c r="FSN635" s="15"/>
      <c r="FSO635" s="15"/>
      <c r="FSP635" s="15"/>
      <c r="FSQ635" s="15"/>
      <c r="FSR635" s="15"/>
      <c r="FSS635" s="15"/>
      <c r="FST635" s="15"/>
      <c r="FSU635" s="15"/>
      <c r="FSV635" s="15"/>
      <c r="FSW635" s="15"/>
      <c r="FSX635" s="15"/>
      <c r="FSY635" s="15"/>
      <c r="FSZ635" s="15"/>
      <c r="FTA635" s="15"/>
      <c r="FTB635" s="15"/>
      <c r="FTC635" s="15"/>
      <c r="FTD635" s="15"/>
      <c r="FTE635" s="15"/>
      <c r="FTF635" s="15"/>
      <c r="FTG635" s="15"/>
      <c r="FTH635" s="15"/>
      <c r="FTI635" s="15"/>
      <c r="FTJ635" s="15"/>
      <c r="FTK635" s="15"/>
      <c r="FTL635" s="15"/>
      <c r="FTM635" s="15"/>
      <c r="FTN635" s="15"/>
      <c r="FTO635" s="15"/>
      <c r="FTP635" s="15"/>
      <c r="FTQ635" s="15"/>
      <c r="FTR635" s="15"/>
      <c r="FTS635" s="15"/>
      <c r="FTT635" s="15"/>
      <c r="FTU635" s="15"/>
      <c r="FTV635" s="15"/>
      <c r="FTW635" s="15"/>
      <c r="FTX635" s="15"/>
      <c r="FTY635" s="15"/>
      <c r="FTZ635" s="15"/>
      <c r="FUA635" s="15"/>
      <c r="FUB635" s="15"/>
      <c r="FUC635" s="15"/>
      <c r="FUD635" s="15"/>
      <c r="FUE635" s="15"/>
      <c r="FUF635" s="15"/>
      <c r="FUG635" s="15"/>
      <c r="FUH635" s="15"/>
      <c r="FUI635" s="15"/>
      <c r="FUJ635" s="15"/>
      <c r="FUK635" s="15"/>
      <c r="FUL635" s="15"/>
      <c r="FUM635" s="15"/>
      <c r="FUN635" s="15"/>
      <c r="FUO635" s="15"/>
      <c r="FUP635" s="15"/>
      <c r="FUQ635" s="15"/>
      <c r="FUR635" s="15"/>
      <c r="FUS635" s="15"/>
      <c r="FUT635" s="15"/>
      <c r="FUU635" s="15"/>
      <c r="FUV635" s="15"/>
      <c r="FUW635" s="15"/>
      <c r="FUX635" s="15"/>
      <c r="FUY635" s="15"/>
      <c r="FUZ635" s="15"/>
      <c r="FVA635" s="15"/>
      <c r="FVB635" s="15"/>
      <c r="FVC635" s="15"/>
      <c r="FVD635" s="15"/>
      <c r="FVE635" s="15"/>
      <c r="FVF635" s="15"/>
      <c r="FVG635" s="15"/>
      <c r="FVH635" s="15"/>
      <c r="FVI635" s="15"/>
      <c r="FVJ635" s="15"/>
      <c r="FVK635" s="15"/>
      <c r="FVL635" s="15"/>
      <c r="FVM635" s="15"/>
      <c r="FVN635" s="15"/>
      <c r="FVO635" s="15"/>
      <c r="FVP635" s="15"/>
      <c r="FVQ635" s="15"/>
      <c r="FVR635" s="15"/>
      <c r="FVS635" s="15"/>
      <c r="FVT635" s="15"/>
      <c r="FVU635" s="15"/>
      <c r="FVV635" s="15"/>
      <c r="FVW635" s="15"/>
      <c r="FVX635" s="15"/>
      <c r="FVY635" s="15"/>
      <c r="FVZ635" s="15"/>
      <c r="FWA635" s="15"/>
      <c r="FWB635" s="15"/>
      <c r="FWC635" s="15"/>
      <c r="FWD635" s="15"/>
      <c r="FWE635" s="15"/>
      <c r="FWF635" s="15"/>
      <c r="FWG635" s="15"/>
      <c r="FWH635" s="15"/>
      <c r="FWI635" s="15"/>
      <c r="FWJ635" s="15"/>
      <c r="FWK635" s="15"/>
      <c r="FWL635" s="15"/>
      <c r="FWM635" s="15"/>
      <c r="FWN635" s="15"/>
      <c r="FWO635" s="15"/>
      <c r="FWP635" s="15"/>
      <c r="FWQ635" s="15"/>
      <c r="FWR635" s="15"/>
      <c r="FWS635" s="15"/>
      <c r="FWT635" s="15"/>
      <c r="FWU635" s="15"/>
      <c r="FWV635" s="15"/>
      <c r="FWW635" s="15"/>
      <c r="FWX635" s="15"/>
      <c r="FWY635" s="15"/>
      <c r="FWZ635" s="15"/>
      <c r="FXA635" s="15"/>
      <c r="FXB635" s="15"/>
      <c r="FXC635" s="15"/>
      <c r="FXD635" s="15"/>
      <c r="FXE635" s="15"/>
      <c r="FXF635" s="15"/>
      <c r="FXG635" s="15"/>
      <c r="FXH635" s="15"/>
      <c r="FXI635" s="15"/>
      <c r="FXJ635" s="15"/>
      <c r="FXK635" s="15"/>
      <c r="FXL635" s="15"/>
      <c r="FXM635" s="15"/>
      <c r="FXN635" s="15"/>
      <c r="FXO635" s="15"/>
      <c r="FXP635" s="15"/>
      <c r="FXQ635" s="15"/>
      <c r="FXR635" s="15"/>
      <c r="FXS635" s="15"/>
      <c r="FXT635" s="15"/>
      <c r="FXU635" s="15"/>
      <c r="FXV635" s="15"/>
      <c r="FXW635" s="15"/>
      <c r="FXX635" s="15"/>
      <c r="FXY635" s="15"/>
      <c r="FXZ635" s="15"/>
      <c r="FYA635" s="15"/>
      <c r="FYB635" s="15"/>
      <c r="FYC635" s="15"/>
      <c r="FYD635" s="15"/>
      <c r="FYE635" s="15"/>
      <c r="FYF635" s="15"/>
      <c r="FYG635" s="15"/>
      <c r="FYH635" s="15"/>
      <c r="FYI635" s="15"/>
      <c r="FYJ635" s="15"/>
      <c r="FYK635" s="15"/>
      <c r="FYL635" s="15"/>
      <c r="FYM635" s="15"/>
      <c r="FYN635" s="15"/>
      <c r="FYO635" s="15"/>
      <c r="FYP635" s="15"/>
      <c r="FYQ635" s="15"/>
      <c r="FYR635" s="15"/>
      <c r="FYS635" s="15"/>
      <c r="FYT635" s="15"/>
      <c r="FYU635" s="15"/>
      <c r="FYV635" s="15"/>
      <c r="FYW635" s="15"/>
      <c r="FYX635" s="15"/>
      <c r="FYY635" s="15"/>
      <c r="FYZ635" s="15"/>
      <c r="FZA635" s="15"/>
      <c r="FZB635" s="15"/>
      <c r="FZC635" s="15"/>
      <c r="FZD635" s="15"/>
      <c r="FZE635" s="15"/>
      <c r="FZF635" s="15"/>
      <c r="FZG635" s="15"/>
      <c r="FZH635" s="15"/>
      <c r="FZI635" s="15"/>
      <c r="FZJ635" s="15"/>
      <c r="FZK635" s="15"/>
      <c r="FZL635" s="15"/>
      <c r="FZM635" s="15"/>
      <c r="FZN635" s="15"/>
      <c r="FZO635" s="15"/>
      <c r="FZP635" s="15"/>
      <c r="FZQ635" s="15"/>
      <c r="FZR635" s="15"/>
      <c r="FZS635" s="15"/>
      <c r="FZT635" s="15"/>
      <c r="FZU635" s="15"/>
      <c r="FZV635" s="15"/>
      <c r="FZW635" s="15"/>
      <c r="FZX635" s="15"/>
      <c r="FZY635" s="15"/>
      <c r="FZZ635" s="15"/>
      <c r="GAA635" s="15"/>
      <c r="GAB635" s="15"/>
      <c r="GAC635" s="15"/>
      <c r="GAD635" s="15"/>
      <c r="GAE635" s="15"/>
      <c r="GAF635" s="15"/>
      <c r="GAG635" s="15"/>
      <c r="GAH635" s="15"/>
      <c r="GAI635" s="15"/>
      <c r="GAJ635" s="15"/>
      <c r="GAK635" s="15"/>
      <c r="GAL635" s="15"/>
      <c r="GAM635" s="15"/>
      <c r="GAN635" s="15"/>
      <c r="GAO635" s="15"/>
      <c r="GAP635" s="15"/>
      <c r="GAQ635" s="15"/>
      <c r="GAR635" s="15"/>
      <c r="GAS635" s="15"/>
      <c r="GAT635" s="15"/>
      <c r="GAU635" s="15"/>
      <c r="GAV635" s="15"/>
      <c r="GAW635" s="15"/>
      <c r="GAX635" s="15"/>
      <c r="GAY635" s="15"/>
      <c r="GAZ635" s="15"/>
      <c r="GBA635" s="15"/>
      <c r="GBB635" s="15"/>
      <c r="GBC635" s="15"/>
      <c r="GBD635" s="15"/>
      <c r="GBE635" s="15"/>
      <c r="GBF635" s="15"/>
      <c r="GBG635" s="15"/>
      <c r="GBH635" s="15"/>
      <c r="GBI635" s="15"/>
      <c r="GBJ635" s="15"/>
      <c r="GBK635" s="15"/>
      <c r="GBL635" s="15"/>
      <c r="GBM635" s="15"/>
      <c r="GBN635" s="15"/>
      <c r="GBO635" s="15"/>
      <c r="GBP635" s="15"/>
      <c r="GBQ635" s="15"/>
      <c r="GBR635" s="15"/>
      <c r="GBS635" s="15"/>
      <c r="GBT635" s="15"/>
      <c r="GBU635" s="15"/>
      <c r="GBV635" s="15"/>
      <c r="GBW635" s="15"/>
      <c r="GBX635" s="15"/>
      <c r="GBY635" s="15"/>
      <c r="GBZ635" s="15"/>
      <c r="GCA635" s="15"/>
      <c r="GCB635" s="15"/>
      <c r="GCC635" s="15"/>
      <c r="GCD635" s="15"/>
      <c r="GCE635" s="15"/>
      <c r="GCF635" s="15"/>
      <c r="GCG635" s="15"/>
      <c r="GCH635" s="15"/>
      <c r="GCI635" s="15"/>
      <c r="GCJ635" s="15"/>
      <c r="GCK635" s="15"/>
      <c r="GCL635" s="15"/>
      <c r="GCM635" s="15"/>
      <c r="GCN635" s="15"/>
      <c r="GCO635" s="15"/>
      <c r="GCP635" s="15"/>
      <c r="GCQ635" s="15"/>
      <c r="GCR635" s="15"/>
      <c r="GCS635" s="15"/>
      <c r="GCT635" s="15"/>
      <c r="GCU635" s="15"/>
      <c r="GCV635" s="15"/>
      <c r="GCW635" s="15"/>
      <c r="GCX635" s="15"/>
      <c r="GCY635" s="15"/>
      <c r="GCZ635" s="15"/>
      <c r="GDA635" s="15"/>
      <c r="GDB635" s="15"/>
      <c r="GDC635" s="15"/>
      <c r="GDD635" s="15"/>
      <c r="GDE635" s="15"/>
      <c r="GDF635" s="15"/>
      <c r="GDG635" s="15"/>
      <c r="GDH635" s="15"/>
      <c r="GDI635" s="15"/>
      <c r="GDJ635" s="15"/>
      <c r="GDK635" s="15"/>
      <c r="GDL635" s="15"/>
      <c r="GDM635" s="15"/>
      <c r="GDN635" s="15"/>
      <c r="GDO635" s="15"/>
      <c r="GDP635" s="15"/>
      <c r="GDQ635" s="15"/>
      <c r="GDR635" s="15"/>
      <c r="GDS635" s="15"/>
      <c r="GDT635" s="15"/>
      <c r="GDU635" s="15"/>
      <c r="GDV635" s="15"/>
      <c r="GDW635" s="15"/>
      <c r="GDX635" s="15"/>
      <c r="GDY635" s="15"/>
      <c r="GDZ635" s="15"/>
      <c r="GEA635" s="15"/>
      <c r="GEB635" s="15"/>
      <c r="GEC635" s="15"/>
      <c r="GED635" s="15"/>
      <c r="GEE635" s="15"/>
      <c r="GEF635" s="15"/>
      <c r="GEG635" s="15"/>
      <c r="GEH635" s="15"/>
      <c r="GEI635" s="15"/>
      <c r="GEJ635" s="15"/>
      <c r="GEK635" s="15"/>
      <c r="GEL635" s="15"/>
      <c r="GEM635" s="15"/>
      <c r="GEN635" s="15"/>
      <c r="GEO635" s="15"/>
      <c r="GEP635" s="15"/>
      <c r="GEQ635" s="15"/>
      <c r="GER635" s="15"/>
      <c r="GES635" s="15"/>
      <c r="GET635" s="15"/>
      <c r="GEU635" s="15"/>
      <c r="GEV635" s="15"/>
      <c r="GEW635" s="15"/>
      <c r="GEX635" s="15"/>
      <c r="GEY635" s="15"/>
      <c r="GEZ635" s="15"/>
      <c r="GFA635" s="15"/>
      <c r="GFB635" s="15"/>
      <c r="GFC635" s="15"/>
      <c r="GFD635" s="15"/>
      <c r="GFE635" s="15"/>
      <c r="GFF635" s="15"/>
      <c r="GFG635" s="15"/>
      <c r="GFH635" s="15"/>
      <c r="GFI635" s="15"/>
      <c r="GFJ635" s="15"/>
      <c r="GFK635" s="15"/>
      <c r="GFL635" s="15"/>
      <c r="GFM635" s="15"/>
      <c r="GFN635" s="15"/>
      <c r="GFO635" s="15"/>
      <c r="GFP635" s="15"/>
      <c r="GFQ635" s="15"/>
      <c r="GFR635" s="15"/>
      <c r="GFS635" s="15"/>
      <c r="GFT635" s="15"/>
      <c r="GFU635" s="15"/>
      <c r="GFV635" s="15"/>
      <c r="GFW635" s="15"/>
      <c r="GFX635" s="15"/>
      <c r="GFY635" s="15"/>
      <c r="GFZ635" s="15"/>
      <c r="GGA635" s="15"/>
      <c r="GGB635" s="15"/>
      <c r="GGC635" s="15"/>
      <c r="GGD635" s="15"/>
      <c r="GGE635" s="15"/>
      <c r="GGF635" s="15"/>
      <c r="GGG635" s="15"/>
      <c r="GGH635" s="15"/>
      <c r="GGI635" s="15"/>
      <c r="GGJ635" s="15"/>
      <c r="GGK635" s="15"/>
      <c r="GGL635" s="15"/>
      <c r="GGM635" s="15"/>
      <c r="GGN635" s="15"/>
      <c r="GGO635" s="15"/>
      <c r="GGP635" s="15"/>
      <c r="GGQ635" s="15"/>
      <c r="GGR635" s="15"/>
      <c r="GGS635" s="15"/>
      <c r="GGT635" s="15"/>
      <c r="GGU635" s="15"/>
      <c r="GGV635" s="15"/>
      <c r="GGW635" s="15"/>
      <c r="GGX635" s="15"/>
      <c r="GGY635" s="15"/>
      <c r="GGZ635" s="15"/>
      <c r="GHA635" s="15"/>
      <c r="GHB635" s="15"/>
      <c r="GHC635" s="15"/>
      <c r="GHD635" s="15"/>
      <c r="GHE635" s="15"/>
      <c r="GHF635" s="15"/>
      <c r="GHG635" s="15"/>
      <c r="GHH635" s="15"/>
      <c r="GHI635" s="15"/>
      <c r="GHJ635" s="15"/>
      <c r="GHK635" s="15"/>
      <c r="GHL635" s="15"/>
      <c r="GHM635" s="15"/>
      <c r="GHN635" s="15"/>
      <c r="GHO635" s="15"/>
      <c r="GHP635" s="15"/>
      <c r="GHQ635" s="15"/>
      <c r="GHR635" s="15"/>
      <c r="GHS635" s="15"/>
      <c r="GHT635" s="15"/>
      <c r="GHU635" s="15"/>
      <c r="GHV635" s="15"/>
      <c r="GHW635" s="15"/>
      <c r="GHX635" s="15"/>
      <c r="GHY635" s="15"/>
      <c r="GHZ635" s="15"/>
      <c r="GIA635" s="15"/>
      <c r="GIB635" s="15"/>
      <c r="GIC635" s="15"/>
      <c r="GID635" s="15"/>
      <c r="GIE635" s="15"/>
      <c r="GIF635" s="15"/>
      <c r="GIG635" s="15"/>
      <c r="GIH635" s="15"/>
      <c r="GII635" s="15"/>
      <c r="GIJ635" s="15"/>
      <c r="GIK635" s="15"/>
      <c r="GIL635" s="15"/>
      <c r="GIM635" s="15"/>
      <c r="GIN635" s="15"/>
      <c r="GIO635" s="15"/>
      <c r="GIP635" s="15"/>
      <c r="GIQ635" s="15"/>
      <c r="GIR635" s="15"/>
      <c r="GIS635" s="15"/>
      <c r="GIT635" s="15"/>
      <c r="GIU635" s="15"/>
      <c r="GIV635" s="15"/>
      <c r="GIW635" s="15"/>
      <c r="GIX635" s="15"/>
      <c r="GIY635" s="15"/>
      <c r="GIZ635" s="15"/>
      <c r="GJA635" s="15"/>
      <c r="GJB635" s="15"/>
      <c r="GJC635" s="15"/>
      <c r="GJD635" s="15"/>
      <c r="GJE635" s="15"/>
      <c r="GJF635" s="15"/>
      <c r="GJG635" s="15"/>
      <c r="GJH635" s="15"/>
      <c r="GJI635" s="15"/>
      <c r="GJJ635" s="15"/>
      <c r="GJK635" s="15"/>
      <c r="GJL635" s="15"/>
      <c r="GJM635" s="15"/>
      <c r="GJN635" s="15"/>
      <c r="GJO635" s="15"/>
      <c r="GJP635" s="15"/>
      <c r="GJQ635" s="15"/>
      <c r="GJR635" s="15"/>
      <c r="GJS635" s="15"/>
      <c r="GJT635" s="15"/>
      <c r="GJU635" s="15"/>
      <c r="GJV635" s="15"/>
      <c r="GJW635" s="15"/>
      <c r="GJX635" s="15"/>
      <c r="GJY635" s="15"/>
      <c r="GJZ635" s="15"/>
      <c r="GKA635" s="15"/>
      <c r="GKB635" s="15"/>
      <c r="GKC635" s="15"/>
      <c r="GKD635" s="15"/>
      <c r="GKE635" s="15"/>
      <c r="GKF635" s="15"/>
      <c r="GKG635" s="15"/>
      <c r="GKH635" s="15"/>
      <c r="GKI635" s="15"/>
      <c r="GKJ635" s="15"/>
      <c r="GKK635" s="15"/>
      <c r="GKL635" s="15"/>
      <c r="GKM635" s="15"/>
      <c r="GKN635" s="15"/>
      <c r="GKO635" s="15"/>
      <c r="GKP635" s="15"/>
      <c r="GKQ635" s="15"/>
      <c r="GKR635" s="15"/>
      <c r="GKS635" s="15"/>
      <c r="GKT635" s="15"/>
      <c r="GKU635" s="15"/>
      <c r="GKV635" s="15"/>
      <c r="GKW635" s="15"/>
      <c r="GKX635" s="15"/>
      <c r="GKY635" s="15"/>
      <c r="GKZ635" s="15"/>
      <c r="GLA635" s="15"/>
      <c r="GLB635" s="15"/>
      <c r="GLC635" s="15"/>
      <c r="GLD635" s="15"/>
      <c r="GLE635" s="15"/>
      <c r="GLF635" s="15"/>
      <c r="GLG635" s="15"/>
      <c r="GLH635" s="15"/>
      <c r="GLI635" s="15"/>
      <c r="GLJ635" s="15"/>
      <c r="GLK635" s="15"/>
      <c r="GLL635" s="15"/>
      <c r="GLM635" s="15"/>
      <c r="GLN635" s="15"/>
      <c r="GLO635" s="15"/>
      <c r="GLP635" s="15"/>
      <c r="GLQ635" s="15"/>
      <c r="GLR635" s="15"/>
      <c r="GLS635" s="15"/>
      <c r="GLT635" s="15"/>
      <c r="GLU635" s="15"/>
      <c r="GLV635" s="15"/>
      <c r="GLW635" s="15"/>
      <c r="GLX635" s="15"/>
      <c r="GLY635" s="15"/>
      <c r="GLZ635" s="15"/>
      <c r="GMA635" s="15"/>
      <c r="GMB635" s="15"/>
      <c r="GMC635" s="15"/>
      <c r="GMD635" s="15"/>
      <c r="GME635" s="15"/>
      <c r="GMF635" s="15"/>
      <c r="GMG635" s="15"/>
      <c r="GMH635" s="15"/>
      <c r="GMI635" s="15"/>
      <c r="GMJ635" s="15"/>
      <c r="GMK635" s="15"/>
      <c r="GML635" s="15"/>
      <c r="GMM635" s="15"/>
      <c r="GMN635" s="15"/>
      <c r="GMO635" s="15"/>
      <c r="GMP635" s="15"/>
      <c r="GMQ635" s="15"/>
      <c r="GMR635" s="15"/>
      <c r="GMS635" s="15"/>
      <c r="GMT635" s="15"/>
      <c r="GMU635" s="15"/>
      <c r="GMV635" s="15"/>
      <c r="GMW635" s="15"/>
      <c r="GMX635" s="15"/>
      <c r="GMY635" s="15"/>
      <c r="GMZ635" s="15"/>
      <c r="GNA635" s="15"/>
      <c r="GNB635" s="15"/>
      <c r="GNC635" s="15"/>
      <c r="GND635" s="15"/>
      <c r="GNE635" s="15"/>
      <c r="GNF635" s="15"/>
      <c r="GNG635" s="15"/>
      <c r="GNH635" s="15"/>
      <c r="GNI635" s="15"/>
      <c r="GNJ635" s="15"/>
      <c r="GNK635" s="15"/>
      <c r="GNL635" s="15"/>
      <c r="GNM635" s="15"/>
      <c r="GNN635" s="15"/>
      <c r="GNO635" s="15"/>
      <c r="GNP635" s="15"/>
      <c r="GNQ635" s="15"/>
      <c r="GNR635" s="15"/>
      <c r="GNS635" s="15"/>
      <c r="GNT635" s="15"/>
      <c r="GNU635" s="15"/>
      <c r="GNV635" s="15"/>
      <c r="GNW635" s="15"/>
      <c r="GNX635" s="15"/>
      <c r="GNY635" s="15"/>
      <c r="GNZ635" s="15"/>
      <c r="GOA635" s="15"/>
      <c r="GOB635" s="15"/>
      <c r="GOC635" s="15"/>
      <c r="GOD635" s="15"/>
      <c r="GOE635" s="15"/>
      <c r="GOF635" s="15"/>
      <c r="GOG635" s="15"/>
      <c r="GOH635" s="15"/>
      <c r="GOI635" s="15"/>
      <c r="GOJ635" s="15"/>
      <c r="GOK635" s="15"/>
      <c r="GOL635" s="15"/>
      <c r="GOM635" s="15"/>
      <c r="GON635" s="15"/>
      <c r="GOO635" s="15"/>
      <c r="GOP635" s="15"/>
      <c r="GOQ635" s="15"/>
      <c r="GOR635" s="15"/>
      <c r="GOS635" s="15"/>
      <c r="GOT635" s="15"/>
      <c r="GOU635" s="15"/>
      <c r="GOV635" s="15"/>
      <c r="GOW635" s="15"/>
      <c r="GOX635" s="15"/>
      <c r="GOY635" s="15"/>
      <c r="GOZ635" s="15"/>
      <c r="GPA635" s="15"/>
      <c r="GPB635" s="15"/>
      <c r="GPC635" s="15"/>
      <c r="GPD635" s="15"/>
      <c r="GPE635" s="15"/>
      <c r="GPF635" s="15"/>
      <c r="GPG635" s="15"/>
      <c r="GPH635" s="15"/>
      <c r="GPI635" s="15"/>
      <c r="GPJ635" s="15"/>
      <c r="GPK635" s="15"/>
      <c r="GPL635" s="15"/>
      <c r="GPM635" s="15"/>
      <c r="GPN635" s="15"/>
      <c r="GPO635" s="15"/>
      <c r="GPP635" s="15"/>
      <c r="GPQ635" s="15"/>
      <c r="GPR635" s="15"/>
      <c r="GPS635" s="15"/>
      <c r="GPT635" s="15"/>
      <c r="GPU635" s="15"/>
      <c r="GPV635" s="15"/>
      <c r="GPW635" s="15"/>
      <c r="GPX635" s="15"/>
      <c r="GPY635" s="15"/>
      <c r="GPZ635" s="15"/>
      <c r="GQA635" s="15"/>
      <c r="GQB635" s="15"/>
      <c r="GQC635" s="15"/>
      <c r="GQD635" s="15"/>
      <c r="GQE635" s="15"/>
      <c r="GQF635" s="15"/>
      <c r="GQG635" s="15"/>
      <c r="GQH635" s="15"/>
      <c r="GQI635" s="15"/>
      <c r="GQJ635" s="15"/>
      <c r="GQK635" s="15"/>
      <c r="GQL635" s="15"/>
      <c r="GQM635" s="15"/>
      <c r="GQN635" s="15"/>
      <c r="GQO635" s="15"/>
      <c r="GQP635" s="15"/>
      <c r="GQQ635" s="15"/>
      <c r="GQR635" s="15"/>
      <c r="GQS635" s="15"/>
      <c r="GQT635" s="15"/>
      <c r="GQU635" s="15"/>
      <c r="GQV635" s="15"/>
      <c r="GQW635" s="15"/>
      <c r="GQX635" s="15"/>
      <c r="GQY635" s="15"/>
      <c r="GQZ635" s="15"/>
      <c r="GRA635" s="15"/>
      <c r="GRB635" s="15"/>
      <c r="GRC635" s="15"/>
      <c r="GRD635" s="15"/>
      <c r="GRE635" s="15"/>
      <c r="GRF635" s="15"/>
      <c r="GRG635" s="15"/>
      <c r="GRH635" s="15"/>
      <c r="GRI635" s="15"/>
      <c r="GRJ635" s="15"/>
      <c r="GRK635" s="15"/>
      <c r="GRL635" s="15"/>
      <c r="GRM635" s="15"/>
      <c r="GRN635" s="15"/>
      <c r="GRO635" s="15"/>
      <c r="GRP635" s="15"/>
      <c r="GRQ635" s="15"/>
      <c r="GRR635" s="15"/>
      <c r="GRS635" s="15"/>
      <c r="GRT635" s="15"/>
      <c r="GRU635" s="15"/>
      <c r="GRV635" s="15"/>
      <c r="GRW635" s="15"/>
      <c r="GRX635" s="15"/>
      <c r="GRY635" s="15"/>
      <c r="GRZ635" s="15"/>
      <c r="GSA635" s="15"/>
      <c r="GSB635" s="15"/>
      <c r="GSC635" s="15"/>
      <c r="GSD635" s="15"/>
      <c r="GSE635" s="15"/>
      <c r="GSF635" s="15"/>
      <c r="GSG635" s="15"/>
      <c r="GSH635" s="15"/>
      <c r="GSI635" s="15"/>
      <c r="GSJ635" s="15"/>
      <c r="GSK635" s="15"/>
      <c r="GSL635" s="15"/>
      <c r="GSM635" s="15"/>
      <c r="GSN635" s="15"/>
      <c r="GSO635" s="15"/>
      <c r="GSP635" s="15"/>
      <c r="GSQ635" s="15"/>
      <c r="GSR635" s="15"/>
      <c r="GSS635" s="15"/>
      <c r="GST635" s="15"/>
      <c r="GSU635" s="15"/>
      <c r="GSV635" s="15"/>
      <c r="GSW635" s="15"/>
      <c r="GSX635" s="15"/>
      <c r="GSY635" s="15"/>
      <c r="GSZ635" s="15"/>
      <c r="GTA635" s="15"/>
      <c r="GTB635" s="15"/>
      <c r="GTC635" s="15"/>
      <c r="GTD635" s="15"/>
      <c r="GTE635" s="15"/>
      <c r="GTF635" s="15"/>
      <c r="GTG635" s="15"/>
      <c r="GTH635" s="15"/>
      <c r="GTI635" s="15"/>
      <c r="GTJ635" s="15"/>
      <c r="GTK635" s="15"/>
      <c r="GTL635" s="15"/>
      <c r="GTM635" s="15"/>
      <c r="GTN635" s="15"/>
      <c r="GTO635" s="15"/>
      <c r="GTP635" s="15"/>
      <c r="GTQ635" s="15"/>
      <c r="GTR635" s="15"/>
      <c r="GTS635" s="15"/>
      <c r="GTT635" s="15"/>
      <c r="GTU635" s="15"/>
      <c r="GTV635" s="15"/>
      <c r="GTW635" s="15"/>
      <c r="GTX635" s="15"/>
      <c r="GTY635" s="15"/>
      <c r="GTZ635" s="15"/>
      <c r="GUA635" s="15"/>
      <c r="GUB635" s="15"/>
      <c r="GUC635" s="15"/>
      <c r="GUD635" s="15"/>
      <c r="GUE635" s="15"/>
      <c r="GUF635" s="15"/>
      <c r="GUG635" s="15"/>
      <c r="GUH635" s="15"/>
      <c r="GUI635" s="15"/>
      <c r="GUJ635" s="15"/>
      <c r="GUK635" s="15"/>
      <c r="GUL635" s="15"/>
      <c r="GUM635" s="15"/>
      <c r="GUN635" s="15"/>
      <c r="GUO635" s="15"/>
      <c r="GUP635" s="15"/>
      <c r="GUQ635" s="15"/>
      <c r="GUR635" s="15"/>
      <c r="GUS635" s="15"/>
      <c r="GUT635" s="15"/>
      <c r="GUU635" s="15"/>
      <c r="GUV635" s="15"/>
      <c r="GUW635" s="15"/>
      <c r="GUX635" s="15"/>
      <c r="GUY635" s="15"/>
      <c r="GUZ635" s="15"/>
      <c r="GVA635" s="15"/>
      <c r="GVB635" s="15"/>
      <c r="GVC635" s="15"/>
      <c r="GVD635" s="15"/>
      <c r="GVE635" s="15"/>
      <c r="GVF635" s="15"/>
      <c r="GVG635" s="15"/>
      <c r="GVH635" s="15"/>
      <c r="GVI635" s="15"/>
      <c r="GVJ635" s="15"/>
      <c r="GVK635" s="15"/>
      <c r="GVL635" s="15"/>
      <c r="GVM635" s="15"/>
      <c r="GVN635" s="15"/>
      <c r="GVO635" s="15"/>
      <c r="GVP635" s="15"/>
      <c r="GVQ635" s="15"/>
      <c r="GVR635" s="15"/>
      <c r="GVS635" s="15"/>
      <c r="GVT635" s="15"/>
      <c r="GVU635" s="15"/>
      <c r="GVV635" s="15"/>
      <c r="GVW635" s="15"/>
      <c r="GVX635" s="15"/>
      <c r="GVY635" s="15"/>
      <c r="GVZ635" s="15"/>
      <c r="GWA635" s="15"/>
      <c r="GWB635" s="15"/>
      <c r="GWC635" s="15"/>
      <c r="GWD635" s="15"/>
      <c r="GWE635" s="15"/>
      <c r="GWF635" s="15"/>
      <c r="GWG635" s="15"/>
      <c r="GWH635" s="15"/>
      <c r="GWI635" s="15"/>
      <c r="GWJ635" s="15"/>
      <c r="GWK635" s="15"/>
      <c r="GWL635" s="15"/>
      <c r="GWM635" s="15"/>
      <c r="GWN635" s="15"/>
      <c r="GWO635" s="15"/>
      <c r="GWP635" s="15"/>
      <c r="GWQ635" s="15"/>
      <c r="GWR635" s="15"/>
      <c r="GWS635" s="15"/>
      <c r="GWT635" s="15"/>
      <c r="GWU635" s="15"/>
      <c r="GWV635" s="15"/>
      <c r="GWW635" s="15"/>
      <c r="GWX635" s="15"/>
      <c r="GWY635" s="15"/>
      <c r="GWZ635" s="15"/>
      <c r="GXA635" s="15"/>
      <c r="GXB635" s="15"/>
      <c r="GXC635" s="15"/>
      <c r="GXD635" s="15"/>
      <c r="GXE635" s="15"/>
      <c r="GXF635" s="15"/>
      <c r="GXG635" s="15"/>
      <c r="GXH635" s="15"/>
      <c r="GXI635" s="15"/>
      <c r="GXJ635" s="15"/>
      <c r="GXK635" s="15"/>
      <c r="GXL635" s="15"/>
      <c r="GXM635" s="15"/>
      <c r="GXN635" s="15"/>
      <c r="GXO635" s="15"/>
      <c r="GXP635" s="15"/>
      <c r="GXQ635" s="15"/>
      <c r="GXR635" s="15"/>
      <c r="GXS635" s="15"/>
      <c r="GXT635" s="15"/>
      <c r="GXU635" s="15"/>
      <c r="GXV635" s="15"/>
      <c r="GXW635" s="15"/>
      <c r="GXX635" s="15"/>
      <c r="GXY635" s="15"/>
      <c r="GXZ635" s="15"/>
      <c r="GYA635" s="15"/>
      <c r="GYB635" s="15"/>
      <c r="GYC635" s="15"/>
      <c r="GYD635" s="15"/>
      <c r="GYE635" s="15"/>
      <c r="GYF635" s="15"/>
      <c r="GYG635" s="15"/>
      <c r="GYH635" s="15"/>
      <c r="GYI635" s="15"/>
      <c r="GYJ635" s="15"/>
      <c r="GYK635" s="15"/>
      <c r="GYL635" s="15"/>
      <c r="GYM635" s="15"/>
      <c r="GYN635" s="15"/>
      <c r="GYO635" s="15"/>
      <c r="GYP635" s="15"/>
      <c r="GYQ635" s="15"/>
      <c r="GYR635" s="15"/>
      <c r="GYS635" s="15"/>
      <c r="GYT635" s="15"/>
      <c r="GYU635" s="15"/>
      <c r="GYV635" s="15"/>
      <c r="GYW635" s="15"/>
      <c r="GYX635" s="15"/>
      <c r="GYY635" s="15"/>
      <c r="GYZ635" s="15"/>
      <c r="GZA635" s="15"/>
      <c r="GZB635" s="15"/>
      <c r="GZC635" s="15"/>
      <c r="GZD635" s="15"/>
      <c r="GZE635" s="15"/>
      <c r="GZF635" s="15"/>
      <c r="GZG635" s="15"/>
      <c r="GZH635" s="15"/>
      <c r="GZI635" s="15"/>
      <c r="GZJ635" s="15"/>
      <c r="GZK635" s="15"/>
      <c r="GZL635" s="15"/>
      <c r="GZM635" s="15"/>
      <c r="GZN635" s="15"/>
      <c r="GZO635" s="15"/>
      <c r="GZP635" s="15"/>
      <c r="GZQ635" s="15"/>
      <c r="GZR635" s="15"/>
      <c r="GZS635" s="15"/>
      <c r="GZT635" s="15"/>
      <c r="GZU635" s="15"/>
      <c r="GZV635" s="15"/>
      <c r="GZW635" s="15"/>
      <c r="GZX635" s="15"/>
      <c r="GZY635" s="15"/>
      <c r="GZZ635" s="15"/>
      <c r="HAA635" s="15"/>
      <c r="HAB635" s="15"/>
      <c r="HAC635" s="15"/>
      <c r="HAD635" s="15"/>
      <c r="HAE635" s="15"/>
      <c r="HAF635" s="15"/>
      <c r="HAG635" s="15"/>
      <c r="HAH635" s="15"/>
      <c r="HAI635" s="15"/>
      <c r="HAJ635" s="15"/>
      <c r="HAK635" s="15"/>
      <c r="HAL635" s="15"/>
      <c r="HAM635" s="15"/>
      <c r="HAN635" s="15"/>
      <c r="HAO635" s="15"/>
      <c r="HAP635" s="15"/>
      <c r="HAQ635" s="15"/>
      <c r="HAR635" s="15"/>
      <c r="HAS635" s="15"/>
      <c r="HAT635" s="15"/>
      <c r="HAU635" s="15"/>
      <c r="HAV635" s="15"/>
      <c r="HAW635" s="15"/>
      <c r="HAX635" s="15"/>
      <c r="HAY635" s="15"/>
      <c r="HAZ635" s="15"/>
      <c r="HBA635" s="15"/>
      <c r="HBB635" s="15"/>
      <c r="HBC635" s="15"/>
      <c r="HBD635" s="15"/>
      <c r="HBE635" s="15"/>
      <c r="HBF635" s="15"/>
      <c r="HBG635" s="15"/>
      <c r="HBH635" s="15"/>
      <c r="HBI635" s="15"/>
      <c r="HBJ635" s="15"/>
      <c r="HBK635" s="15"/>
      <c r="HBL635" s="15"/>
      <c r="HBM635" s="15"/>
      <c r="HBN635" s="15"/>
      <c r="HBO635" s="15"/>
      <c r="HBP635" s="15"/>
      <c r="HBQ635" s="15"/>
      <c r="HBR635" s="15"/>
      <c r="HBS635" s="15"/>
      <c r="HBT635" s="15"/>
      <c r="HBU635" s="15"/>
      <c r="HBV635" s="15"/>
      <c r="HBW635" s="15"/>
      <c r="HBX635" s="15"/>
      <c r="HBY635" s="15"/>
      <c r="HBZ635" s="15"/>
      <c r="HCA635" s="15"/>
      <c r="HCB635" s="15"/>
      <c r="HCC635" s="15"/>
      <c r="HCD635" s="15"/>
      <c r="HCE635" s="15"/>
      <c r="HCF635" s="15"/>
      <c r="HCG635" s="15"/>
      <c r="HCH635" s="15"/>
      <c r="HCI635" s="15"/>
      <c r="HCJ635" s="15"/>
      <c r="HCK635" s="15"/>
      <c r="HCL635" s="15"/>
      <c r="HCM635" s="15"/>
      <c r="HCN635" s="15"/>
      <c r="HCO635" s="15"/>
      <c r="HCP635" s="15"/>
      <c r="HCQ635" s="15"/>
      <c r="HCR635" s="15"/>
      <c r="HCS635" s="15"/>
      <c r="HCT635" s="15"/>
      <c r="HCU635" s="15"/>
      <c r="HCV635" s="15"/>
      <c r="HCW635" s="15"/>
      <c r="HCX635" s="15"/>
      <c r="HCY635" s="15"/>
      <c r="HCZ635" s="15"/>
      <c r="HDA635" s="15"/>
      <c r="HDB635" s="15"/>
      <c r="HDC635" s="15"/>
      <c r="HDD635" s="15"/>
      <c r="HDE635" s="15"/>
      <c r="HDF635" s="15"/>
      <c r="HDG635" s="15"/>
      <c r="HDH635" s="15"/>
      <c r="HDI635" s="15"/>
      <c r="HDJ635" s="15"/>
      <c r="HDK635" s="15"/>
      <c r="HDL635" s="15"/>
      <c r="HDM635" s="15"/>
      <c r="HDN635" s="15"/>
      <c r="HDO635" s="15"/>
      <c r="HDP635" s="15"/>
      <c r="HDQ635" s="15"/>
      <c r="HDR635" s="15"/>
      <c r="HDS635" s="15"/>
      <c r="HDT635" s="15"/>
      <c r="HDU635" s="15"/>
      <c r="HDV635" s="15"/>
      <c r="HDW635" s="15"/>
      <c r="HDX635" s="15"/>
      <c r="HDY635" s="15"/>
      <c r="HDZ635" s="15"/>
      <c r="HEA635" s="15"/>
      <c r="HEB635" s="15"/>
      <c r="HEC635" s="15"/>
      <c r="HED635" s="15"/>
      <c r="HEE635" s="15"/>
      <c r="HEF635" s="15"/>
      <c r="HEG635" s="15"/>
      <c r="HEH635" s="15"/>
      <c r="HEI635" s="15"/>
      <c r="HEJ635" s="15"/>
      <c r="HEK635" s="15"/>
      <c r="HEL635" s="15"/>
      <c r="HEM635" s="15"/>
      <c r="HEN635" s="15"/>
      <c r="HEO635" s="15"/>
      <c r="HEP635" s="15"/>
      <c r="HEQ635" s="15"/>
      <c r="HER635" s="15"/>
      <c r="HES635" s="15"/>
      <c r="HET635" s="15"/>
      <c r="HEU635" s="15"/>
      <c r="HEV635" s="15"/>
      <c r="HEW635" s="15"/>
      <c r="HEX635" s="15"/>
      <c r="HEY635" s="15"/>
      <c r="HEZ635" s="15"/>
      <c r="HFA635" s="15"/>
      <c r="HFB635" s="15"/>
      <c r="HFC635" s="15"/>
      <c r="HFD635" s="15"/>
      <c r="HFE635" s="15"/>
      <c r="HFF635" s="15"/>
      <c r="HFG635" s="15"/>
      <c r="HFH635" s="15"/>
      <c r="HFI635" s="15"/>
      <c r="HFJ635" s="15"/>
      <c r="HFK635" s="15"/>
      <c r="HFL635" s="15"/>
      <c r="HFM635" s="15"/>
      <c r="HFN635" s="15"/>
      <c r="HFO635" s="15"/>
      <c r="HFP635" s="15"/>
      <c r="HFQ635" s="15"/>
      <c r="HFR635" s="15"/>
      <c r="HFS635" s="15"/>
      <c r="HFT635" s="15"/>
      <c r="HFU635" s="15"/>
      <c r="HFV635" s="15"/>
      <c r="HFW635" s="15"/>
      <c r="HFX635" s="15"/>
      <c r="HFY635" s="15"/>
      <c r="HFZ635" s="15"/>
      <c r="HGA635" s="15"/>
      <c r="HGB635" s="15"/>
      <c r="HGC635" s="15"/>
      <c r="HGD635" s="15"/>
      <c r="HGE635" s="15"/>
      <c r="HGF635" s="15"/>
      <c r="HGG635" s="15"/>
      <c r="HGH635" s="15"/>
      <c r="HGI635" s="15"/>
      <c r="HGJ635" s="15"/>
      <c r="HGK635" s="15"/>
      <c r="HGL635" s="15"/>
      <c r="HGM635" s="15"/>
      <c r="HGN635" s="15"/>
      <c r="HGO635" s="15"/>
      <c r="HGP635" s="15"/>
      <c r="HGQ635" s="15"/>
      <c r="HGR635" s="15"/>
      <c r="HGS635" s="15"/>
      <c r="HGT635" s="15"/>
      <c r="HGU635" s="15"/>
      <c r="HGV635" s="15"/>
      <c r="HGW635" s="15"/>
      <c r="HGX635" s="15"/>
      <c r="HGY635" s="15"/>
      <c r="HGZ635" s="15"/>
      <c r="HHA635" s="15"/>
      <c r="HHB635" s="15"/>
      <c r="HHC635" s="15"/>
      <c r="HHD635" s="15"/>
      <c r="HHE635" s="15"/>
      <c r="HHF635" s="15"/>
      <c r="HHG635" s="15"/>
      <c r="HHH635" s="15"/>
      <c r="HHI635" s="15"/>
      <c r="HHJ635" s="15"/>
      <c r="HHK635" s="15"/>
      <c r="HHL635" s="15"/>
      <c r="HHM635" s="15"/>
      <c r="HHN635" s="15"/>
      <c r="HHO635" s="15"/>
      <c r="HHP635" s="15"/>
      <c r="HHQ635" s="15"/>
      <c r="HHR635" s="15"/>
      <c r="HHS635" s="15"/>
      <c r="HHT635" s="15"/>
      <c r="HHU635" s="15"/>
      <c r="HHV635" s="15"/>
      <c r="HHW635" s="15"/>
      <c r="HHX635" s="15"/>
      <c r="HHY635" s="15"/>
      <c r="HHZ635" s="15"/>
      <c r="HIA635" s="15"/>
      <c r="HIB635" s="15"/>
      <c r="HIC635" s="15"/>
      <c r="HID635" s="15"/>
      <c r="HIE635" s="15"/>
      <c r="HIF635" s="15"/>
      <c r="HIG635" s="15"/>
      <c r="HIH635" s="15"/>
      <c r="HII635" s="15"/>
      <c r="HIJ635" s="15"/>
      <c r="HIK635" s="15"/>
      <c r="HIL635" s="15"/>
      <c r="HIM635" s="15"/>
      <c r="HIN635" s="15"/>
      <c r="HIO635" s="15"/>
      <c r="HIP635" s="15"/>
      <c r="HIQ635" s="15"/>
      <c r="HIR635" s="15"/>
      <c r="HIS635" s="15"/>
      <c r="HIT635" s="15"/>
      <c r="HIU635" s="15"/>
      <c r="HIV635" s="15"/>
      <c r="HIW635" s="15"/>
      <c r="HIX635" s="15"/>
      <c r="HIY635" s="15"/>
      <c r="HIZ635" s="15"/>
      <c r="HJA635" s="15"/>
      <c r="HJB635" s="15"/>
      <c r="HJC635" s="15"/>
      <c r="HJD635" s="15"/>
      <c r="HJE635" s="15"/>
      <c r="HJF635" s="15"/>
      <c r="HJG635" s="15"/>
      <c r="HJH635" s="15"/>
      <c r="HJI635" s="15"/>
      <c r="HJJ635" s="15"/>
      <c r="HJK635" s="15"/>
      <c r="HJL635" s="15"/>
      <c r="HJM635" s="15"/>
      <c r="HJN635" s="15"/>
      <c r="HJO635" s="15"/>
      <c r="HJP635" s="15"/>
      <c r="HJQ635" s="15"/>
      <c r="HJR635" s="15"/>
      <c r="HJS635" s="15"/>
      <c r="HJT635" s="15"/>
      <c r="HJU635" s="15"/>
      <c r="HJV635" s="15"/>
      <c r="HJW635" s="15"/>
      <c r="HJX635" s="15"/>
      <c r="HJY635" s="15"/>
      <c r="HJZ635" s="15"/>
      <c r="HKA635" s="15"/>
      <c r="HKB635" s="15"/>
      <c r="HKC635" s="15"/>
      <c r="HKD635" s="15"/>
      <c r="HKE635" s="15"/>
      <c r="HKF635" s="15"/>
      <c r="HKG635" s="15"/>
      <c r="HKH635" s="15"/>
      <c r="HKI635" s="15"/>
      <c r="HKJ635" s="15"/>
      <c r="HKK635" s="15"/>
      <c r="HKL635" s="15"/>
      <c r="HKM635" s="15"/>
      <c r="HKN635" s="15"/>
      <c r="HKO635" s="15"/>
      <c r="HKP635" s="15"/>
      <c r="HKQ635" s="15"/>
      <c r="HKR635" s="15"/>
      <c r="HKS635" s="15"/>
      <c r="HKT635" s="15"/>
      <c r="HKU635" s="15"/>
      <c r="HKV635" s="15"/>
      <c r="HKW635" s="15"/>
      <c r="HKX635" s="15"/>
      <c r="HKY635" s="15"/>
      <c r="HKZ635" s="15"/>
      <c r="HLA635" s="15"/>
      <c r="HLB635" s="15"/>
      <c r="HLC635" s="15"/>
      <c r="HLD635" s="15"/>
      <c r="HLE635" s="15"/>
      <c r="HLF635" s="15"/>
      <c r="HLG635" s="15"/>
      <c r="HLH635" s="15"/>
      <c r="HLI635" s="15"/>
      <c r="HLJ635" s="15"/>
      <c r="HLK635" s="15"/>
      <c r="HLL635" s="15"/>
      <c r="HLM635" s="15"/>
      <c r="HLN635" s="15"/>
      <c r="HLO635" s="15"/>
      <c r="HLP635" s="15"/>
      <c r="HLQ635" s="15"/>
      <c r="HLR635" s="15"/>
      <c r="HLS635" s="15"/>
      <c r="HLT635" s="15"/>
      <c r="HLU635" s="15"/>
      <c r="HLV635" s="15"/>
      <c r="HLW635" s="15"/>
      <c r="HLX635" s="15"/>
      <c r="HLY635" s="15"/>
      <c r="HLZ635" s="15"/>
      <c r="HMA635" s="15"/>
      <c r="HMB635" s="15"/>
      <c r="HMC635" s="15"/>
      <c r="HMD635" s="15"/>
      <c r="HME635" s="15"/>
      <c r="HMF635" s="15"/>
      <c r="HMG635" s="15"/>
      <c r="HMH635" s="15"/>
      <c r="HMI635" s="15"/>
      <c r="HMJ635" s="15"/>
      <c r="HMK635" s="15"/>
      <c r="HML635" s="15"/>
      <c r="HMM635" s="15"/>
      <c r="HMN635" s="15"/>
      <c r="HMO635" s="15"/>
      <c r="HMP635" s="15"/>
      <c r="HMQ635" s="15"/>
      <c r="HMR635" s="15"/>
      <c r="HMS635" s="15"/>
      <c r="HMT635" s="15"/>
      <c r="HMU635" s="15"/>
      <c r="HMV635" s="15"/>
      <c r="HMW635" s="15"/>
      <c r="HMX635" s="15"/>
      <c r="HMY635" s="15"/>
      <c r="HMZ635" s="15"/>
      <c r="HNA635" s="15"/>
      <c r="HNB635" s="15"/>
      <c r="HNC635" s="15"/>
      <c r="HND635" s="15"/>
      <c r="HNE635" s="15"/>
      <c r="HNF635" s="15"/>
      <c r="HNG635" s="15"/>
      <c r="HNH635" s="15"/>
      <c r="HNI635" s="15"/>
      <c r="HNJ635" s="15"/>
      <c r="HNK635" s="15"/>
      <c r="HNL635" s="15"/>
      <c r="HNM635" s="15"/>
      <c r="HNN635" s="15"/>
      <c r="HNO635" s="15"/>
      <c r="HNP635" s="15"/>
      <c r="HNQ635" s="15"/>
      <c r="HNR635" s="15"/>
      <c r="HNS635" s="15"/>
      <c r="HNT635" s="15"/>
      <c r="HNU635" s="15"/>
      <c r="HNV635" s="15"/>
      <c r="HNW635" s="15"/>
      <c r="HNX635" s="15"/>
      <c r="HNY635" s="15"/>
      <c r="HNZ635" s="15"/>
      <c r="HOA635" s="15"/>
      <c r="HOB635" s="15"/>
      <c r="HOC635" s="15"/>
      <c r="HOD635" s="15"/>
      <c r="HOE635" s="15"/>
      <c r="HOF635" s="15"/>
      <c r="HOG635" s="15"/>
      <c r="HOH635" s="15"/>
      <c r="HOI635" s="15"/>
      <c r="HOJ635" s="15"/>
      <c r="HOK635" s="15"/>
      <c r="HOL635" s="15"/>
      <c r="HOM635" s="15"/>
      <c r="HON635" s="15"/>
      <c r="HOO635" s="15"/>
      <c r="HOP635" s="15"/>
      <c r="HOQ635" s="15"/>
      <c r="HOR635" s="15"/>
      <c r="HOS635" s="15"/>
      <c r="HOT635" s="15"/>
      <c r="HOU635" s="15"/>
      <c r="HOV635" s="15"/>
      <c r="HOW635" s="15"/>
      <c r="HOX635" s="15"/>
      <c r="HOY635" s="15"/>
      <c r="HOZ635" s="15"/>
      <c r="HPA635" s="15"/>
      <c r="HPB635" s="15"/>
      <c r="HPC635" s="15"/>
      <c r="HPD635" s="15"/>
      <c r="HPE635" s="15"/>
      <c r="HPF635" s="15"/>
      <c r="HPG635" s="15"/>
      <c r="HPH635" s="15"/>
      <c r="HPI635" s="15"/>
      <c r="HPJ635" s="15"/>
      <c r="HPK635" s="15"/>
      <c r="HPL635" s="15"/>
      <c r="HPM635" s="15"/>
      <c r="HPN635" s="15"/>
      <c r="HPO635" s="15"/>
      <c r="HPP635" s="15"/>
      <c r="HPQ635" s="15"/>
      <c r="HPR635" s="15"/>
      <c r="HPS635" s="15"/>
      <c r="HPT635" s="15"/>
      <c r="HPU635" s="15"/>
      <c r="HPV635" s="15"/>
      <c r="HPW635" s="15"/>
      <c r="HPX635" s="15"/>
      <c r="HPY635" s="15"/>
      <c r="HPZ635" s="15"/>
      <c r="HQA635" s="15"/>
      <c r="HQB635" s="15"/>
      <c r="HQC635" s="15"/>
      <c r="HQD635" s="15"/>
      <c r="HQE635" s="15"/>
      <c r="HQF635" s="15"/>
      <c r="HQG635" s="15"/>
      <c r="HQH635" s="15"/>
      <c r="HQI635" s="15"/>
      <c r="HQJ635" s="15"/>
      <c r="HQK635" s="15"/>
      <c r="HQL635" s="15"/>
      <c r="HQM635" s="15"/>
      <c r="HQN635" s="15"/>
      <c r="HQO635" s="15"/>
      <c r="HQP635" s="15"/>
      <c r="HQQ635" s="15"/>
      <c r="HQR635" s="15"/>
      <c r="HQS635" s="15"/>
      <c r="HQT635" s="15"/>
      <c r="HQU635" s="15"/>
      <c r="HQV635" s="15"/>
      <c r="HQW635" s="15"/>
      <c r="HQX635" s="15"/>
      <c r="HQY635" s="15"/>
      <c r="HQZ635" s="15"/>
      <c r="HRA635" s="15"/>
      <c r="HRB635" s="15"/>
      <c r="HRC635" s="15"/>
      <c r="HRD635" s="15"/>
      <c r="HRE635" s="15"/>
      <c r="HRF635" s="15"/>
      <c r="HRG635" s="15"/>
      <c r="HRH635" s="15"/>
      <c r="HRI635" s="15"/>
      <c r="HRJ635" s="15"/>
      <c r="HRK635" s="15"/>
      <c r="HRL635" s="15"/>
      <c r="HRM635" s="15"/>
      <c r="HRN635" s="15"/>
      <c r="HRO635" s="15"/>
      <c r="HRP635" s="15"/>
      <c r="HRQ635" s="15"/>
      <c r="HRR635" s="15"/>
      <c r="HRS635" s="15"/>
      <c r="HRT635" s="15"/>
      <c r="HRU635" s="15"/>
      <c r="HRV635" s="15"/>
      <c r="HRW635" s="15"/>
      <c r="HRX635" s="15"/>
      <c r="HRY635" s="15"/>
      <c r="HRZ635" s="15"/>
      <c r="HSA635" s="15"/>
      <c r="HSB635" s="15"/>
      <c r="HSC635" s="15"/>
      <c r="HSD635" s="15"/>
      <c r="HSE635" s="15"/>
      <c r="HSF635" s="15"/>
      <c r="HSG635" s="15"/>
      <c r="HSH635" s="15"/>
      <c r="HSI635" s="15"/>
      <c r="HSJ635" s="15"/>
      <c r="HSK635" s="15"/>
      <c r="HSL635" s="15"/>
      <c r="HSM635" s="15"/>
      <c r="HSN635" s="15"/>
      <c r="HSO635" s="15"/>
      <c r="HSP635" s="15"/>
      <c r="HSQ635" s="15"/>
      <c r="HSR635" s="15"/>
      <c r="HSS635" s="15"/>
      <c r="HST635" s="15"/>
      <c r="HSU635" s="15"/>
      <c r="HSV635" s="15"/>
      <c r="HSW635" s="15"/>
      <c r="HSX635" s="15"/>
      <c r="HSY635" s="15"/>
      <c r="HSZ635" s="15"/>
      <c r="HTA635" s="15"/>
      <c r="HTB635" s="15"/>
      <c r="HTC635" s="15"/>
      <c r="HTD635" s="15"/>
      <c r="HTE635" s="15"/>
      <c r="HTF635" s="15"/>
      <c r="HTG635" s="15"/>
      <c r="HTH635" s="15"/>
      <c r="HTI635" s="15"/>
      <c r="HTJ635" s="15"/>
      <c r="HTK635" s="15"/>
      <c r="HTL635" s="15"/>
      <c r="HTM635" s="15"/>
      <c r="HTN635" s="15"/>
      <c r="HTO635" s="15"/>
      <c r="HTP635" s="15"/>
      <c r="HTQ635" s="15"/>
      <c r="HTR635" s="15"/>
      <c r="HTS635" s="15"/>
      <c r="HTT635" s="15"/>
      <c r="HTU635" s="15"/>
      <c r="HTV635" s="15"/>
      <c r="HTW635" s="15"/>
      <c r="HTX635" s="15"/>
      <c r="HTY635" s="15"/>
      <c r="HTZ635" s="15"/>
      <c r="HUA635" s="15"/>
      <c r="HUB635" s="15"/>
      <c r="HUC635" s="15"/>
      <c r="HUD635" s="15"/>
      <c r="HUE635" s="15"/>
      <c r="HUF635" s="15"/>
      <c r="HUG635" s="15"/>
      <c r="HUH635" s="15"/>
      <c r="HUI635" s="15"/>
      <c r="HUJ635" s="15"/>
      <c r="HUK635" s="15"/>
      <c r="HUL635" s="15"/>
      <c r="HUM635" s="15"/>
      <c r="HUN635" s="15"/>
      <c r="HUO635" s="15"/>
      <c r="HUP635" s="15"/>
      <c r="HUQ635" s="15"/>
      <c r="HUR635" s="15"/>
      <c r="HUS635" s="15"/>
      <c r="HUT635" s="15"/>
      <c r="HUU635" s="15"/>
      <c r="HUV635" s="15"/>
      <c r="HUW635" s="15"/>
      <c r="HUX635" s="15"/>
      <c r="HUY635" s="15"/>
      <c r="HUZ635" s="15"/>
      <c r="HVA635" s="15"/>
      <c r="HVB635" s="15"/>
      <c r="HVC635" s="15"/>
      <c r="HVD635" s="15"/>
      <c r="HVE635" s="15"/>
      <c r="HVF635" s="15"/>
      <c r="HVG635" s="15"/>
      <c r="HVH635" s="15"/>
      <c r="HVI635" s="15"/>
      <c r="HVJ635" s="15"/>
      <c r="HVK635" s="15"/>
      <c r="HVL635" s="15"/>
      <c r="HVM635" s="15"/>
      <c r="HVN635" s="15"/>
      <c r="HVO635" s="15"/>
      <c r="HVP635" s="15"/>
      <c r="HVQ635" s="15"/>
      <c r="HVR635" s="15"/>
      <c r="HVS635" s="15"/>
      <c r="HVT635" s="15"/>
      <c r="HVU635" s="15"/>
      <c r="HVV635" s="15"/>
      <c r="HVW635" s="15"/>
      <c r="HVX635" s="15"/>
      <c r="HVY635" s="15"/>
      <c r="HVZ635" s="15"/>
      <c r="HWA635" s="15"/>
      <c r="HWB635" s="15"/>
      <c r="HWC635" s="15"/>
      <c r="HWD635" s="15"/>
      <c r="HWE635" s="15"/>
      <c r="HWF635" s="15"/>
      <c r="HWG635" s="15"/>
      <c r="HWH635" s="15"/>
      <c r="HWI635" s="15"/>
      <c r="HWJ635" s="15"/>
      <c r="HWK635" s="15"/>
      <c r="HWL635" s="15"/>
      <c r="HWM635" s="15"/>
      <c r="HWN635" s="15"/>
      <c r="HWO635" s="15"/>
      <c r="HWP635" s="15"/>
      <c r="HWQ635" s="15"/>
      <c r="HWR635" s="15"/>
      <c r="HWS635" s="15"/>
      <c r="HWT635" s="15"/>
      <c r="HWU635" s="15"/>
      <c r="HWV635" s="15"/>
      <c r="HWW635" s="15"/>
      <c r="HWX635" s="15"/>
      <c r="HWY635" s="15"/>
      <c r="HWZ635" s="15"/>
      <c r="HXA635" s="15"/>
      <c r="HXB635" s="15"/>
      <c r="HXC635" s="15"/>
      <c r="HXD635" s="15"/>
      <c r="HXE635" s="15"/>
      <c r="HXF635" s="15"/>
      <c r="HXG635" s="15"/>
      <c r="HXH635" s="15"/>
      <c r="HXI635" s="15"/>
      <c r="HXJ635" s="15"/>
      <c r="HXK635" s="15"/>
      <c r="HXL635" s="15"/>
      <c r="HXM635" s="15"/>
      <c r="HXN635" s="15"/>
      <c r="HXO635" s="15"/>
      <c r="HXP635" s="15"/>
      <c r="HXQ635" s="15"/>
      <c r="HXR635" s="15"/>
      <c r="HXS635" s="15"/>
      <c r="HXT635" s="15"/>
      <c r="HXU635" s="15"/>
      <c r="HXV635" s="15"/>
      <c r="HXW635" s="15"/>
      <c r="HXX635" s="15"/>
      <c r="HXY635" s="15"/>
      <c r="HXZ635" s="15"/>
      <c r="HYA635" s="15"/>
      <c r="HYB635" s="15"/>
      <c r="HYC635" s="15"/>
      <c r="HYD635" s="15"/>
      <c r="HYE635" s="15"/>
      <c r="HYF635" s="15"/>
      <c r="HYG635" s="15"/>
      <c r="HYH635" s="15"/>
      <c r="HYI635" s="15"/>
      <c r="HYJ635" s="15"/>
      <c r="HYK635" s="15"/>
      <c r="HYL635" s="15"/>
      <c r="HYM635" s="15"/>
      <c r="HYN635" s="15"/>
      <c r="HYO635" s="15"/>
      <c r="HYP635" s="15"/>
      <c r="HYQ635" s="15"/>
      <c r="HYR635" s="15"/>
      <c r="HYS635" s="15"/>
      <c r="HYT635" s="15"/>
      <c r="HYU635" s="15"/>
      <c r="HYV635" s="15"/>
      <c r="HYW635" s="15"/>
      <c r="HYX635" s="15"/>
      <c r="HYY635" s="15"/>
      <c r="HYZ635" s="15"/>
      <c r="HZA635" s="15"/>
      <c r="HZB635" s="15"/>
      <c r="HZC635" s="15"/>
      <c r="HZD635" s="15"/>
      <c r="HZE635" s="15"/>
      <c r="HZF635" s="15"/>
      <c r="HZG635" s="15"/>
      <c r="HZH635" s="15"/>
      <c r="HZI635" s="15"/>
      <c r="HZJ635" s="15"/>
      <c r="HZK635" s="15"/>
      <c r="HZL635" s="15"/>
      <c r="HZM635" s="15"/>
      <c r="HZN635" s="15"/>
      <c r="HZO635" s="15"/>
      <c r="HZP635" s="15"/>
      <c r="HZQ635" s="15"/>
      <c r="HZR635" s="15"/>
      <c r="HZS635" s="15"/>
      <c r="HZT635" s="15"/>
      <c r="HZU635" s="15"/>
      <c r="HZV635" s="15"/>
      <c r="HZW635" s="15"/>
      <c r="HZX635" s="15"/>
      <c r="HZY635" s="15"/>
      <c r="HZZ635" s="15"/>
      <c r="IAA635" s="15"/>
      <c r="IAB635" s="15"/>
      <c r="IAC635" s="15"/>
      <c r="IAD635" s="15"/>
      <c r="IAE635" s="15"/>
      <c r="IAF635" s="15"/>
      <c r="IAG635" s="15"/>
      <c r="IAH635" s="15"/>
      <c r="IAI635" s="15"/>
      <c r="IAJ635" s="15"/>
      <c r="IAK635" s="15"/>
      <c r="IAL635" s="15"/>
      <c r="IAM635" s="15"/>
      <c r="IAN635" s="15"/>
      <c r="IAO635" s="15"/>
      <c r="IAP635" s="15"/>
      <c r="IAQ635" s="15"/>
      <c r="IAR635" s="15"/>
      <c r="IAS635" s="15"/>
      <c r="IAT635" s="15"/>
      <c r="IAU635" s="15"/>
      <c r="IAV635" s="15"/>
      <c r="IAW635" s="15"/>
      <c r="IAX635" s="15"/>
      <c r="IAY635" s="15"/>
      <c r="IAZ635" s="15"/>
      <c r="IBA635" s="15"/>
      <c r="IBB635" s="15"/>
      <c r="IBC635" s="15"/>
      <c r="IBD635" s="15"/>
      <c r="IBE635" s="15"/>
      <c r="IBF635" s="15"/>
      <c r="IBG635" s="15"/>
      <c r="IBH635" s="15"/>
      <c r="IBI635" s="15"/>
      <c r="IBJ635" s="15"/>
      <c r="IBK635" s="15"/>
      <c r="IBL635" s="15"/>
      <c r="IBM635" s="15"/>
      <c r="IBN635" s="15"/>
      <c r="IBO635" s="15"/>
      <c r="IBP635" s="15"/>
      <c r="IBQ635" s="15"/>
      <c r="IBR635" s="15"/>
      <c r="IBS635" s="15"/>
      <c r="IBT635" s="15"/>
      <c r="IBU635" s="15"/>
      <c r="IBV635" s="15"/>
      <c r="IBW635" s="15"/>
      <c r="IBX635" s="15"/>
      <c r="IBY635" s="15"/>
      <c r="IBZ635" s="15"/>
      <c r="ICA635" s="15"/>
      <c r="ICB635" s="15"/>
      <c r="ICC635" s="15"/>
      <c r="ICD635" s="15"/>
      <c r="ICE635" s="15"/>
      <c r="ICF635" s="15"/>
      <c r="ICG635" s="15"/>
      <c r="ICH635" s="15"/>
      <c r="ICI635" s="15"/>
      <c r="ICJ635" s="15"/>
      <c r="ICK635" s="15"/>
      <c r="ICL635" s="15"/>
      <c r="ICM635" s="15"/>
      <c r="ICN635" s="15"/>
      <c r="ICO635" s="15"/>
      <c r="ICP635" s="15"/>
      <c r="ICQ635" s="15"/>
      <c r="ICR635" s="15"/>
      <c r="ICS635" s="15"/>
      <c r="ICT635" s="15"/>
      <c r="ICU635" s="15"/>
      <c r="ICV635" s="15"/>
      <c r="ICW635" s="15"/>
      <c r="ICX635" s="15"/>
      <c r="ICY635" s="15"/>
      <c r="ICZ635" s="15"/>
      <c r="IDA635" s="15"/>
      <c r="IDB635" s="15"/>
      <c r="IDC635" s="15"/>
      <c r="IDD635" s="15"/>
      <c r="IDE635" s="15"/>
      <c r="IDF635" s="15"/>
      <c r="IDG635" s="15"/>
      <c r="IDH635" s="15"/>
      <c r="IDI635" s="15"/>
      <c r="IDJ635" s="15"/>
      <c r="IDK635" s="15"/>
      <c r="IDL635" s="15"/>
      <c r="IDM635" s="15"/>
      <c r="IDN635" s="15"/>
      <c r="IDO635" s="15"/>
      <c r="IDP635" s="15"/>
      <c r="IDQ635" s="15"/>
      <c r="IDR635" s="15"/>
      <c r="IDS635" s="15"/>
      <c r="IDT635" s="15"/>
      <c r="IDU635" s="15"/>
      <c r="IDV635" s="15"/>
      <c r="IDW635" s="15"/>
      <c r="IDX635" s="15"/>
      <c r="IDY635" s="15"/>
      <c r="IDZ635" s="15"/>
      <c r="IEA635" s="15"/>
      <c r="IEB635" s="15"/>
      <c r="IEC635" s="15"/>
      <c r="IED635" s="15"/>
      <c r="IEE635" s="15"/>
      <c r="IEF635" s="15"/>
      <c r="IEG635" s="15"/>
      <c r="IEH635" s="15"/>
      <c r="IEI635" s="15"/>
      <c r="IEJ635" s="15"/>
      <c r="IEK635" s="15"/>
      <c r="IEL635" s="15"/>
      <c r="IEM635" s="15"/>
      <c r="IEN635" s="15"/>
      <c r="IEO635" s="15"/>
      <c r="IEP635" s="15"/>
      <c r="IEQ635" s="15"/>
      <c r="IER635" s="15"/>
      <c r="IES635" s="15"/>
      <c r="IET635" s="15"/>
      <c r="IEU635" s="15"/>
      <c r="IEV635" s="15"/>
      <c r="IEW635" s="15"/>
      <c r="IEX635" s="15"/>
      <c r="IEY635" s="15"/>
      <c r="IEZ635" s="15"/>
      <c r="IFA635" s="15"/>
      <c r="IFB635" s="15"/>
      <c r="IFC635" s="15"/>
      <c r="IFD635" s="15"/>
      <c r="IFE635" s="15"/>
      <c r="IFF635" s="15"/>
      <c r="IFG635" s="15"/>
      <c r="IFH635" s="15"/>
      <c r="IFI635" s="15"/>
      <c r="IFJ635" s="15"/>
      <c r="IFK635" s="15"/>
      <c r="IFL635" s="15"/>
      <c r="IFM635" s="15"/>
      <c r="IFN635" s="15"/>
      <c r="IFO635" s="15"/>
      <c r="IFP635" s="15"/>
      <c r="IFQ635" s="15"/>
      <c r="IFR635" s="15"/>
      <c r="IFS635" s="15"/>
      <c r="IFT635" s="15"/>
      <c r="IFU635" s="15"/>
      <c r="IFV635" s="15"/>
      <c r="IFW635" s="15"/>
      <c r="IFX635" s="15"/>
      <c r="IFY635" s="15"/>
      <c r="IFZ635" s="15"/>
      <c r="IGA635" s="15"/>
      <c r="IGB635" s="15"/>
      <c r="IGC635" s="15"/>
      <c r="IGD635" s="15"/>
      <c r="IGE635" s="15"/>
      <c r="IGF635" s="15"/>
      <c r="IGG635" s="15"/>
      <c r="IGH635" s="15"/>
      <c r="IGI635" s="15"/>
      <c r="IGJ635" s="15"/>
      <c r="IGK635" s="15"/>
      <c r="IGL635" s="15"/>
      <c r="IGM635" s="15"/>
      <c r="IGN635" s="15"/>
      <c r="IGO635" s="15"/>
      <c r="IGP635" s="15"/>
      <c r="IGQ635" s="15"/>
      <c r="IGR635" s="15"/>
      <c r="IGS635" s="15"/>
      <c r="IGT635" s="15"/>
      <c r="IGU635" s="15"/>
      <c r="IGV635" s="15"/>
      <c r="IGW635" s="15"/>
      <c r="IGX635" s="15"/>
      <c r="IGY635" s="15"/>
      <c r="IGZ635" s="15"/>
      <c r="IHA635" s="15"/>
      <c r="IHB635" s="15"/>
      <c r="IHC635" s="15"/>
      <c r="IHD635" s="15"/>
      <c r="IHE635" s="15"/>
      <c r="IHF635" s="15"/>
      <c r="IHG635" s="15"/>
      <c r="IHH635" s="15"/>
      <c r="IHI635" s="15"/>
      <c r="IHJ635" s="15"/>
      <c r="IHK635" s="15"/>
      <c r="IHL635" s="15"/>
      <c r="IHM635" s="15"/>
      <c r="IHN635" s="15"/>
      <c r="IHO635" s="15"/>
      <c r="IHP635" s="15"/>
      <c r="IHQ635" s="15"/>
      <c r="IHR635" s="15"/>
      <c r="IHS635" s="15"/>
      <c r="IHT635" s="15"/>
      <c r="IHU635" s="15"/>
      <c r="IHV635" s="15"/>
      <c r="IHW635" s="15"/>
      <c r="IHX635" s="15"/>
      <c r="IHY635" s="15"/>
      <c r="IHZ635" s="15"/>
      <c r="IIA635" s="15"/>
      <c r="IIB635" s="15"/>
      <c r="IIC635" s="15"/>
      <c r="IID635" s="15"/>
      <c r="IIE635" s="15"/>
      <c r="IIF635" s="15"/>
      <c r="IIG635" s="15"/>
      <c r="IIH635" s="15"/>
      <c r="III635" s="15"/>
      <c r="IIJ635" s="15"/>
      <c r="IIK635" s="15"/>
      <c r="IIL635" s="15"/>
      <c r="IIM635" s="15"/>
      <c r="IIN635" s="15"/>
      <c r="IIO635" s="15"/>
      <c r="IIP635" s="15"/>
      <c r="IIQ635" s="15"/>
      <c r="IIR635" s="15"/>
      <c r="IIS635" s="15"/>
      <c r="IIT635" s="15"/>
      <c r="IIU635" s="15"/>
      <c r="IIV635" s="15"/>
      <c r="IIW635" s="15"/>
      <c r="IIX635" s="15"/>
      <c r="IIY635" s="15"/>
      <c r="IIZ635" s="15"/>
      <c r="IJA635" s="15"/>
      <c r="IJB635" s="15"/>
      <c r="IJC635" s="15"/>
      <c r="IJD635" s="15"/>
      <c r="IJE635" s="15"/>
      <c r="IJF635" s="15"/>
      <c r="IJG635" s="15"/>
      <c r="IJH635" s="15"/>
      <c r="IJI635" s="15"/>
      <c r="IJJ635" s="15"/>
      <c r="IJK635" s="15"/>
      <c r="IJL635" s="15"/>
      <c r="IJM635" s="15"/>
      <c r="IJN635" s="15"/>
      <c r="IJO635" s="15"/>
      <c r="IJP635" s="15"/>
      <c r="IJQ635" s="15"/>
      <c r="IJR635" s="15"/>
      <c r="IJS635" s="15"/>
      <c r="IJT635" s="15"/>
      <c r="IJU635" s="15"/>
      <c r="IJV635" s="15"/>
      <c r="IJW635" s="15"/>
      <c r="IJX635" s="15"/>
      <c r="IJY635" s="15"/>
      <c r="IJZ635" s="15"/>
      <c r="IKA635" s="15"/>
      <c r="IKB635" s="15"/>
      <c r="IKC635" s="15"/>
      <c r="IKD635" s="15"/>
      <c r="IKE635" s="15"/>
      <c r="IKF635" s="15"/>
      <c r="IKG635" s="15"/>
      <c r="IKH635" s="15"/>
      <c r="IKI635" s="15"/>
      <c r="IKJ635" s="15"/>
      <c r="IKK635" s="15"/>
      <c r="IKL635" s="15"/>
      <c r="IKM635" s="15"/>
      <c r="IKN635" s="15"/>
      <c r="IKO635" s="15"/>
      <c r="IKP635" s="15"/>
      <c r="IKQ635" s="15"/>
      <c r="IKR635" s="15"/>
      <c r="IKS635" s="15"/>
      <c r="IKT635" s="15"/>
      <c r="IKU635" s="15"/>
      <c r="IKV635" s="15"/>
      <c r="IKW635" s="15"/>
      <c r="IKX635" s="15"/>
      <c r="IKY635" s="15"/>
      <c r="IKZ635" s="15"/>
      <c r="ILA635" s="15"/>
      <c r="ILB635" s="15"/>
      <c r="ILC635" s="15"/>
      <c r="ILD635" s="15"/>
      <c r="ILE635" s="15"/>
      <c r="ILF635" s="15"/>
      <c r="ILG635" s="15"/>
      <c r="ILH635" s="15"/>
      <c r="ILI635" s="15"/>
      <c r="ILJ635" s="15"/>
      <c r="ILK635" s="15"/>
      <c r="ILL635" s="15"/>
      <c r="ILM635" s="15"/>
      <c r="ILN635" s="15"/>
      <c r="ILO635" s="15"/>
      <c r="ILP635" s="15"/>
      <c r="ILQ635" s="15"/>
      <c r="ILR635" s="15"/>
      <c r="ILS635" s="15"/>
      <c r="ILT635" s="15"/>
      <c r="ILU635" s="15"/>
      <c r="ILV635" s="15"/>
      <c r="ILW635" s="15"/>
      <c r="ILX635" s="15"/>
      <c r="ILY635" s="15"/>
      <c r="ILZ635" s="15"/>
      <c r="IMA635" s="15"/>
      <c r="IMB635" s="15"/>
      <c r="IMC635" s="15"/>
      <c r="IMD635" s="15"/>
      <c r="IME635" s="15"/>
      <c r="IMF635" s="15"/>
      <c r="IMG635" s="15"/>
      <c r="IMH635" s="15"/>
      <c r="IMI635" s="15"/>
      <c r="IMJ635" s="15"/>
      <c r="IMK635" s="15"/>
      <c r="IML635" s="15"/>
      <c r="IMM635" s="15"/>
      <c r="IMN635" s="15"/>
      <c r="IMO635" s="15"/>
      <c r="IMP635" s="15"/>
      <c r="IMQ635" s="15"/>
      <c r="IMR635" s="15"/>
      <c r="IMS635" s="15"/>
      <c r="IMT635" s="15"/>
      <c r="IMU635" s="15"/>
      <c r="IMV635" s="15"/>
      <c r="IMW635" s="15"/>
      <c r="IMX635" s="15"/>
      <c r="IMY635" s="15"/>
      <c r="IMZ635" s="15"/>
      <c r="INA635" s="15"/>
      <c r="INB635" s="15"/>
      <c r="INC635" s="15"/>
      <c r="IND635" s="15"/>
      <c r="INE635" s="15"/>
      <c r="INF635" s="15"/>
      <c r="ING635" s="15"/>
      <c r="INH635" s="15"/>
      <c r="INI635" s="15"/>
      <c r="INJ635" s="15"/>
      <c r="INK635" s="15"/>
      <c r="INL635" s="15"/>
      <c r="INM635" s="15"/>
      <c r="INN635" s="15"/>
      <c r="INO635" s="15"/>
      <c r="INP635" s="15"/>
      <c r="INQ635" s="15"/>
      <c r="INR635" s="15"/>
      <c r="INS635" s="15"/>
      <c r="INT635" s="15"/>
      <c r="INU635" s="15"/>
      <c r="INV635" s="15"/>
      <c r="INW635" s="15"/>
      <c r="INX635" s="15"/>
      <c r="INY635" s="15"/>
      <c r="INZ635" s="15"/>
      <c r="IOA635" s="15"/>
      <c r="IOB635" s="15"/>
      <c r="IOC635" s="15"/>
      <c r="IOD635" s="15"/>
      <c r="IOE635" s="15"/>
      <c r="IOF635" s="15"/>
      <c r="IOG635" s="15"/>
      <c r="IOH635" s="15"/>
      <c r="IOI635" s="15"/>
      <c r="IOJ635" s="15"/>
      <c r="IOK635" s="15"/>
      <c r="IOL635" s="15"/>
      <c r="IOM635" s="15"/>
      <c r="ION635" s="15"/>
      <c r="IOO635" s="15"/>
      <c r="IOP635" s="15"/>
      <c r="IOQ635" s="15"/>
      <c r="IOR635" s="15"/>
      <c r="IOS635" s="15"/>
      <c r="IOT635" s="15"/>
      <c r="IOU635" s="15"/>
      <c r="IOV635" s="15"/>
      <c r="IOW635" s="15"/>
      <c r="IOX635" s="15"/>
      <c r="IOY635" s="15"/>
      <c r="IOZ635" s="15"/>
      <c r="IPA635" s="15"/>
      <c r="IPB635" s="15"/>
      <c r="IPC635" s="15"/>
      <c r="IPD635" s="15"/>
      <c r="IPE635" s="15"/>
      <c r="IPF635" s="15"/>
      <c r="IPG635" s="15"/>
      <c r="IPH635" s="15"/>
      <c r="IPI635" s="15"/>
      <c r="IPJ635" s="15"/>
      <c r="IPK635" s="15"/>
      <c r="IPL635" s="15"/>
      <c r="IPM635" s="15"/>
      <c r="IPN635" s="15"/>
      <c r="IPO635" s="15"/>
      <c r="IPP635" s="15"/>
      <c r="IPQ635" s="15"/>
      <c r="IPR635" s="15"/>
      <c r="IPS635" s="15"/>
      <c r="IPT635" s="15"/>
      <c r="IPU635" s="15"/>
      <c r="IPV635" s="15"/>
      <c r="IPW635" s="15"/>
      <c r="IPX635" s="15"/>
      <c r="IPY635" s="15"/>
      <c r="IPZ635" s="15"/>
      <c r="IQA635" s="15"/>
      <c r="IQB635" s="15"/>
      <c r="IQC635" s="15"/>
      <c r="IQD635" s="15"/>
      <c r="IQE635" s="15"/>
      <c r="IQF635" s="15"/>
      <c r="IQG635" s="15"/>
      <c r="IQH635" s="15"/>
      <c r="IQI635" s="15"/>
      <c r="IQJ635" s="15"/>
      <c r="IQK635" s="15"/>
      <c r="IQL635" s="15"/>
      <c r="IQM635" s="15"/>
      <c r="IQN635" s="15"/>
      <c r="IQO635" s="15"/>
      <c r="IQP635" s="15"/>
      <c r="IQQ635" s="15"/>
      <c r="IQR635" s="15"/>
      <c r="IQS635" s="15"/>
      <c r="IQT635" s="15"/>
      <c r="IQU635" s="15"/>
      <c r="IQV635" s="15"/>
      <c r="IQW635" s="15"/>
      <c r="IQX635" s="15"/>
      <c r="IQY635" s="15"/>
      <c r="IQZ635" s="15"/>
      <c r="IRA635" s="15"/>
      <c r="IRB635" s="15"/>
      <c r="IRC635" s="15"/>
      <c r="IRD635" s="15"/>
      <c r="IRE635" s="15"/>
      <c r="IRF635" s="15"/>
      <c r="IRG635" s="15"/>
      <c r="IRH635" s="15"/>
      <c r="IRI635" s="15"/>
      <c r="IRJ635" s="15"/>
      <c r="IRK635" s="15"/>
      <c r="IRL635" s="15"/>
      <c r="IRM635" s="15"/>
      <c r="IRN635" s="15"/>
      <c r="IRO635" s="15"/>
      <c r="IRP635" s="15"/>
      <c r="IRQ635" s="15"/>
      <c r="IRR635" s="15"/>
      <c r="IRS635" s="15"/>
      <c r="IRT635" s="15"/>
      <c r="IRU635" s="15"/>
      <c r="IRV635" s="15"/>
      <c r="IRW635" s="15"/>
      <c r="IRX635" s="15"/>
      <c r="IRY635" s="15"/>
      <c r="IRZ635" s="15"/>
      <c r="ISA635" s="15"/>
      <c r="ISB635" s="15"/>
      <c r="ISC635" s="15"/>
      <c r="ISD635" s="15"/>
      <c r="ISE635" s="15"/>
      <c r="ISF635" s="15"/>
      <c r="ISG635" s="15"/>
      <c r="ISH635" s="15"/>
      <c r="ISI635" s="15"/>
      <c r="ISJ635" s="15"/>
      <c r="ISK635" s="15"/>
      <c r="ISL635" s="15"/>
      <c r="ISM635" s="15"/>
      <c r="ISN635" s="15"/>
      <c r="ISO635" s="15"/>
      <c r="ISP635" s="15"/>
      <c r="ISQ635" s="15"/>
      <c r="ISR635" s="15"/>
      <c r="ISS635" s="15"/>
      <c r="IST635" s="15"/>
      <c r="ISU635" s="15"/>
      <c r="ISV635" s="15"/>
      <c r="ISW635" s="15"/>
      <c r="ISX635" s="15"/>
      <c r="ISY635" s="15"/>
      <c r="ISZ635" s="15"/>
      <c r="ITA635" s="15"/>
      <c r="ITB635" s="15"/>
      <c r="ITC635" s="15"/>
      <c r="ITD635" s="15"/>
      <c r="ITE635" s="15"/>
      <c r="ITF635" s="15"/>
      <c r="ITG635" s="15"/>
      <c r="ITH635" s="15"/>
      <c r="ITI635" s="15"/>
      <c r="ITJ635" s="15"/>
      <c r="ITK635" s="15"/>
      <c r="ITL635" s="15"/>
      <c r="ITM635" s="15"/>
      <c r="ITN635" s="15"/>
      <c r="ITO635" s="15"/>
      <c r="ITP635" s="15"/>
      <c r="ITQ635" s="15"/>
      <c r="ITR635" s="15"/>
      <c r="ITS635" s="15"/>
      <c r="ITT635" s="15"/>
      <c r="ITU635" s="15"/>
      <c r="ITV635" s="15"/>
      <c r="ITW635" s="15"/>
      <c r="ITX635" s="15"/>
      <c r="ITY635" s="15"/>
      <c r="ITZ635" s="15"/>
      <c r="IUA635" s="15"/>
      <c r="IUB635" s="15"/>
      <c r="IUC635" s="15"/>
      <c r="IUD635" s="15"/>
      <c r="IUE635" s="15"/>
      <c r="IUF635" s="15"/>
      <c r="IUG635" s="15"/>
      <c r="IUH635" s="15"/>
      <c r="IUI635" s="15"/>
      <c r="IUJ635" s="15"/>
      <c r="IUK635" s="15"/>
      <c r="IUL635" s="15"/>
      <c r="IUM635" s="15"/>
      <c r="IUN635" s="15"/>
      <c r="IUO635" s="15"/>
      <c r="IUP635" s="15"/>
      <c r="IUQ635" s="15"/>
      <c r="IUR635" s="15"/>
      <c r="IUS635" s="15"/>
      <c r="IUT635" s="15"/>
      <c r="IUU635" s="15"/>
      <c r="IUV635" s="15"/>
      <c r="IUW635" s="15"/>
      <c r="IUX635" s="15"/>
      <c r="IUY635" s="15"/>
      <c r="IUZ635" s="15"/>
      <c r="IVA635" s="15"/>
      <c r="IVB635" s="15"/>
      <c r="IVC635" s="15"/>
      <c r="IVD635" s="15"/>
      <c r="IVE635" s="15"/>
      <c r="IVF635" s="15"/>
      <c r="IVG635" s="15"/>
      <c r="IVH635" s="15"/>
      <c r="IVI635" s="15"/>
      <c r="IVJ635" s="15"/>
      <c r="IVK635" s="15"/>
      <c r="IVL635" s="15"/>
      <c r="IVM635" s="15"/>
      <c r="IVN635" s="15"/>
      <c r="IVO635" s="15"/>
      <c r="IVP635" s="15"/>
      <c r="IVQ635" s="15"/>
      <c r="IVR635" s="15"/>
      <c r="IVS635" s="15"/>
      <c r="IVT635" s="15"/>
      <c r="IVU635" s="15"/>
      <c r="IVV635" s="15"/>
      <c r="IVW635" s="15"/>
      <c r="IVX635" s="15"/>
      <c r="IVY635" s="15"/>
      <c r="IVZ635" s="15"/>
      <c r="IWA635" s="15"/>
      <c r="IWB635" s="15"/>
      <c r="IWC635" s="15"/>
      <c r="IWD635" s="15"/>
      <c r="IWE635" s="15"/>
      <c r="IWF635" s="15"/>
      <c r="IWG635" s="15"/>
      <c r="IWH635" s="15"/>
      <c r="IWI635" s="15"/>
      <c r="IWJ635" s="15"/>
      <c r="IWK635" s="15"/>
      <c r="IWL635" s="15"/>
      <c r="IWM635" s="15"/>
      <c r="IWN635" s="15"/>
      <c r="IWO635" s="15"/>
      <c r="IWP635" s="15"/>
      <c r="IWQ635" s="15"/>
      <c r="IWR635" s="15"/>
      <c r="IWS635" s="15"/>
      <c r="IWT635" s="15"/>
      <c r="IWU635" s="15"/>
      <c r="IWV635" s="15"/>
      <c r="IWW635" s="15"/>
      <c r="IWX635" s="15"/>
      <c r="IWY635" s="15"/>
      <c r="IWZ635" s="15"/>
      <c r="IXA635" s="15"/>
      <c r="IXB635" s="15"/>
      <c r="IXC635" s="15"/>
      <c r="IXD635" s="15"/>
      <c r="IXE635" s="15"/>
      <c r="IXF635" s="15"/>
      <c r="IXG635" s="15"/>
      <c r="IXH635" s="15"/>
      <c r="IXI635" s="15"/>
      <c r="IXJ635" s="15"/>
      <c r="IXK635" s="15"/>
      <c r="IXL635" s="15"/>
      <c r="IXM635" s="15"/>
      <c r="IXN635" s="15"/>
      <c r="IXO635" s="15"/>
      <c r="IXP635" s="15"/>
      <c r="IXQ635" s="15"/>
      <c r="IXR635" s="15"/>
      <c r="IXS635" s="15"/>
      <c r="IXT635" s="15"/>
      <c r="IXU635" s="15"/>
      <c r="IXV635" s="15"/>
      <c r="IXW635" s="15"/>
      <c r="IXX635" s="15"/>
      <c r="IXY635" s="15"/>
      <c r="IXZ635" s="15"/>
      <c r="IYA635" s="15"/>
      <c r="IYB635" s="15"/>
      <c r="IYC635" s="15"/>
      <c r="IYD635" s="15"/>
      <c r="IYE635" s="15"/>
      <c r="IYF635" s="15"/>
      <c r="IYG635" s="15"/>
      <c r="IYH635" s="15"/>
      <c r="IYI635" s="15"/>
      <c r="IYJ635" s="15"/>
      <c r="IYK635" s="15"/>
      <c r="IYL635" s="15"/>
      <c r="IYM635" s="15"/>
      <c r="IYN635" s="15"/>
      <c r="IYO635" s="15"/>
      <c r="IYP635" s="15"/>
      <c r="IYQ635" s="15"/>
      <c r="IYR635" s="15"/>
      <c r="IYS635" s="15"/>
      <c r="IYT635" s="15"/>
      <c r="IYU635" s="15"/>
      <c r="IYV635" s="15"/>
      <c r="IYW635" s="15"/>
      <c r="IYX635" s="15"/>
      <c r="IYY635" s="15"/>
      <c r="IYZ635" s="15"/>
      <c r="IZA635" s="15"/>
      <c r="IZB635" s="15"/>
      <c r="IZC635" s="15"/>
      <c r="IZD635" s="15"/>
      <c r="IZE635" s="15"/>
      <c r="IZF635" s="15"/>
      <c r="IZG635" s="15"/>
      <c r="IZH635" s="15"/>
      <c r="IZI635" s="15"/>
      <c r="IZJ635" s="15"/>
      <c r="IZK635" s="15"/>
      <c r="IZL635" s="15"/>
      <c r="IZM635" s="15"/>
      <c r="IZN635" s="15"/>
      <c r="IZO635" s="15"/>
      <c r="IZP635" s="15"/>
      <c r="IZQ635" s="15"/>
      <c r="IZR635" s="15"/>
      <c r="IZS635" s="15"/>
      <c r="IZT635" s="15"/>
      <c r="IZU635" s="15"/>
      <c r="IZV635" s="15"/>
      <c r="IZW635" s="15"/>
      <c r="IZX635" s="15"/>
      <c r="IZY635" s="15"/>
      <c r="IZZ635" s="15"/>
      <c r="JAA635" s="15"/>
      <c r="JAB635" s="15"/>
      <c r="JAC635" s="15"/>
      <c r="JAD635" s="15"/>
      <c r="JAE635" s="15"/>
      <c r="JAF635" s="15"/>
      <c r="JAG635" s="15"/>
      <c r="JAH635" s="15"/>
      <c r="JAI635" s="15"/>
      <c r="JAJ635" s="15"/>
      <c r="JAK635" s="15"/>
      <c r="JAL635" s="15"/>
      <c r="JAM635" s="15"/>
      <c r="JAN635" s="15"/>
      <c r="JAO635" s="15"/>
      <c r="JAP635" s="15"/>
      <c r="JAQ635" s="15"/>
      <c r="JAR635" s="15"/>
      <c r="JAS635" s="15"/>
      <c r="JAT635" s="15"/>
      <c r="JAU635" s="15"/>
      <c r="JAV635" s="15"/>
      <c r="JAW635" s="15"/>
      <c r="JAX635" s="15"/>
      <c r="JAY635" s="15"/>
      <c r="JAZ635" s="15"/>
      <c r="JBA635" s="15"/>
      <c r="JBB635" s="15"/>
      <c r="JBC635" s="15"/>
      <c r="JBD635" s="15"/>
      <c r="JBE635" s="15"/>
      <c r="JBF635" s="15"/>
      <c r="JBG635" s="15"/>
      <c r="JBH635" s="15"/>
      <c r="JBI635" s="15"/>
      <c r="JBJ635" s="15"/>
      <c r="JBK635" s="15"/>
      <c r="JBL635" s="15"/>
      <c r="JBM635" s="15"/>
      <c r="JBN635" s="15"/>
      <c r="JBO635" s="15"/>
      <c r="JBP635" s="15"/>
      <c r="JBQ635" s="15"/>
      <c r="JBR635" s="15"/>
      <c r="JBS635" s="15"/>
      <c r="JBT635" s="15"/>
      <c r="JBU635" s="15"/>
      <c r="JBV635" s="15"/>
      <c r="JBW635" s="15"/>
      <c r="JBX635" s="15"/>
      <c r="JBY635" s="15"/>
      <c r="JBZ635" s="15"/>
      <c r="JCA635" s="15"/>
      <c r="JCB635" s="15"/>
      <c r="JCC635" s="15"/>
      <c r="JCD635" s="15"/>
      <c r="JCE635" s="15"/>
      <c r="JCF635" s="15"/>
      <c r="JCG635" s="15"/>
      <c r="JCH635" s="15"/>
      <c r="JCI635" s="15"/>
      <c r="JCJ635" s="15"/>
      <c r="JCK635" s="15"/>
      <c r="JCL635" s="15"/>
      <c r="JCM635" s="15"/>
      <c r="JCN635" s="15"/>
      <c r="JCO635" s="15"/>
      <c r="JCP635" s="15"/>
      <c r="JCQ635" s="15"/>
      <c r="JCR635" s="15"/>
      <c r="JCS635" s="15"/>
      <c r="JCT635" s="15"/>
      <c r="JCU635" s="15"/>
      <c r="JCV635" s="15"/>
      <c r="JCW635" s="15"/>
      <c r="JCX635" s="15"/>
      <c r="JCY635" s="15"/>
      <c r="JCZ635" s="15"/>
      <c r="JDA635" s="15"/>
      <c r="JDB635" s="15"/>
      <c r="JDC635" s="15"/>
      <c r="JDD635" s="15"/>
      <c r="JDE635" s="15"/>
      <c r="JDF635" s="15"/>
      <c r="JDG635" s="15"/>
      <c r="JDH635" s="15"/>
      <c r="JDI635" s="15"/>
      <c r="JDJ635" s="15"/>
      <c r="JDK635" s="15"/>
      <c r="JDL635" s="15"/>
      <c r="JDM635" s="15"/>
      <c r="JDN635" s="15"/>
      <c r="JDO635" s="15"/>
      <c r="JDP635" s="15"/>
      <c r="JDQ635" s="15"/>
      <c r="JDR635" s="15"/>
      <c r="JDS635" s="15"/>
      <c r="JDT635" s="15"/>
      <c r="JDU635" s="15"/>
      <c r="JDV635" s="15"/>
      <c r="JDW635" s="15"/>
      <c r="JDX635" s="15"/>
      <c r="JDY635" s="15"/>
      <c r="JDZ635" s="15"/>
      <c r="JEA635" s="15"/>
      <c r="JEB635" s="15"/>
      <c r="JEC635" s="15"/>
      <c r="JED635" s="15"/>
      <c r="JEE635" s="15"/>
      <c r="JEF635" s="15"/>
      <c r="JEG635" s="15"/>
      <c r="JEH635" s="15"/>
      <c r="JEI635" s="15"/>
      <c r="JEJ635" s="15"/>
      <c r="JEK635" s="15"/>
      <c r="JEL635" s="15"/>
      <c r="JEM635" s="15"/>
      <c r="JEN635" s="15"/>
      <c r="JEO635" s="15"/>
      <c r="JEP635" s="15"/>
      <c r="JEQ635" s="15"/>
      <c r="JER635" s="15"/>
      <c r="JES635" s="15"/>
      <c r="JET635" s="15"/>
      <c r="JEU635" s="15"/>
      <c r="JEV635" s="15"/>
      <c r="JEW635" s="15"/>
      <c r="JEX635" s="15"/>
      <c r="JEY635" s="15"/>
      <c r="JEZ635" s="15"/>
      <c r="JFA635" s="15"/>
      <c r="JFB635" s="15"/>
      <c r="JFC635" s="15"/>
      <c r="JFD635" s="15"/>
      <c r="JFE635" s="15"/>
      <c r="JFF635" s="15"/>
      <c r="JFG635" s="15"/>
      <c r="JFH635" s="15"/>
      <c r="JFI635" s="15"/>
      <c r="JFJ635" s="15"/>
      <c r="JFK635" s="15"/>
      <c r="JFL635" s="15"/>
      <c r="JFM635" s="15"/>
      <c r="JFN635" s="15"/>
      <c r="JFO635" s="15"/>
      <c r="JFP635" s="15"/>
      <c r="JFQ635" s="15"/>
      <c r="JFR635" s="15"/>
      <c r="JFS635" s="15"/>
      <c r="JFT635" s="15"/>
      <c r="JFU635" s="15"/>
      <c r="JFV635" s="15"/>
      <c r="JFW635" s="15"/>
      <c r="JFX635" s="15"/>
      <c r="JFY635" s="15"/>
      <c r="JFZ635" s="15"/>
      <c r="JGA635" s="15"/>
      <c r="JGB635" s="15"/>
      <c r="JGC635" s="15"/>
      <c r="JGD635" s="15"/>
      <c r="JGE635" s="15"/>
      <c r="JGF635" s="15"/>
      <c r="JGG635" s="15"/>
      <c r="JGH635" s="15"/>
      <c r="JGI635" s="15"/>
      <c r="JGJ635" s="15"/>
      <c r="JGK635" s="15"/>
      <c r="JGL635" s="15"/>
      <c r="JGM635" s="15"/>
      <c r="JGN635" s="15"/>
      <c r="JGO635" s="15"/>
      <c r="JGP635" s="15"/>
      <c r="JGQ635" s="15"/>
      <c r="JGR635" s="15"/>
      <c r="JGS635" s="15"/>
      <c r="JGT635" s="15"/>
      <c r="JGU635" s="15"/>
      <c r="JGV635" s="15"/>
      <c r="JGW635" s="15"/>
      <c r="JGX635" s="15"/>
      <c r="JGY635" s="15"/>
      <c r="JGZ635" s="15"/>
      <c r="JHA635" s="15"/>
      <c r="JHB635" s="15"/>
      <c r="JHC635" s="15"/>
      <c r="JHD635" s="15"/>
      <c r="JHE635" s="15"/>
      <c r="JHF635" s="15"/>
      <c r="JHG635" s="15"/>
      <c r="JHH635" s="15"/>
      <c r="JHI635" s="15"/>
      <c r="JHJ635" s="15"/>
      <c r="JHK635" s="15"/>
      <c r="JHL635" s="15"/>
      <c r="JHM635" s="15"/>
      <c r="JHN635" s="15"/>
      <c r="JHO635" s="15"/>
      <c r="JHP635" s="15"/>
      <c r="JHQ635" s="15"/>
      <c r="JHR635" s="15"/>
      <c r="JHS635" s="15"/>
      <c r="JHT635" s="15"/>
      <c r="JHU635" s="15"/>
      <c r="JHV635" s="15"/>
      <c r="JHW635" s="15"/>
      <c r="JHX635" s="15"/>
      <c r="JHY635" s="15"/>
      <c r="JHZ635" s="15"/>
      <c r="JIA635" s="15"/>
      <c r="JIB635" s="15"/>
      <c r="JIC635" s="15"/>
      <c r="JID635" s="15"/>
      <c r="JIE635" s="15"/>
      <c r="JIF635" s="15"/>
      <c r="JIG635" s="15"/>
      <c r="JIH635" s="15"/>
      <c r="JII635" s="15"/>
      <c r="JIJ635" s="15"/>
      <c r="JIK635" s="15"/>
      <c r="JIL635" s="15"/>
      <c r="JIM635" s="15"/>
      <c r="JIN635" s="15"/>
      <c r="JIO635" s="15"/>
      <c r="JIP635" s="15"/>
      <c r="JIQ635" s="15"/>
      <c r="JIR635" s="15"/>
      <c r="JIS635" s="15"/>
      <c r="JIT635" s="15"/>
      <c r="JIU635" s="15"/>
      <c r="JIV635" s="15"/>
      <c r="JIW635" s="15"/>
      <c r="JIX635" s="15"/>
      <c r="JIY635" s="15"/>
      <c r="JIZ635" s="15"/>
      <c r="JJA635" s="15"/>
      <c r="JJB635" s="15"/>
      <c r="JJC635" s="15"/>
      <c r="JJD635" s="15"/>
      <c r="JJE635" s="15"/>
      <c r="JJF635" s="15"/>
      <c r="JJG635" s="15"/>
      <c r="JJH635" s="15"/>
      <c r="JJI635" s="15"/>
      <c r="JJJ635" s="15"/>
      <c r="JJK635" s="15"/>
      <c r="JJL635" s="15"/>
      <c r="JJM635" s="15"/>
      <c r="JJN635" s="15"/>
      <c r="JJO635" s="15"/>
      <c r="JJP635" s="15"/>
      <c r="JJQ635" s="15"/>
      <c r="JJR635" s="15"/>
      <c r="JJS635" s="15"/>
      <c r="JJT635" s="15"/>
      <c r="JJU635" s="15"/>
      <c r="JJV635" s="15"/>
      <c r="JJW635" s="15"/>
      <c r="JJX635" s="15"/>
      <c r="JJY635" s="15"/>
      <c r="JJZ635" s="15"/>
      <c r="JKA635" s="15"/>
      <c r="JKB635" s="15"/>
      <c r="JKC635" s="15"/>
      <c r="JKD635" s="15"/>
      <c r="JKE635" s="15"/>
      <c r="JKF635" s="15"/>
      <c r="JKG635" s="15"/>
      <c r="JKH635" s="15"/>
      <c r="JKI635" s="15"/>
      <c r="JKJ635" s="15"/>
      <c r="JKK635" s="15"/>
      <c r="JKL635" s="15"/>
      <c r="JKM635" s="15"/>
      <c r="JKN635" s="15"/>
      <c r="JKO635" s="15"/>
      <c r="JKP635" s="15"/>
      <c r="JKQ635" s="15"/>
      <c r="JKR635" s="15"/>
      <c r="JKS635" s="15"/>
      <c r="JKT635" s="15"/>
      <c r="JKU635" s="15"/>
      <c r="JKV635" s="15"/>
      <c r="JKW635" s="15"/>
      <c r="JKX635" s="15"/>
      <c r="JKY635" s="15"/>
      <c r="JKZ635" s="15"/>
      <c r="JLA635" s="15"/>
      <c r="JLB635" s="15"/>
      <c r="JLC635" s="15"/>
      <c r="JLD635" s="15"/>
      <c r="JLE635" s="15"/>
      <c r="JLF635" s="15"/>
      <c r="JLG635" s="15"/>
      <c r="JLH635" s="15"/>
      <c r="JLI635" s="15"/>
      <c r="JLJ635" s="15"/>
      <c r="JLK635" s="15"/>
      <c r="JLL635" s="15"/>
      <c r="JLM635" s="15"/>
      <c r="JLN635" s="15"/>
      <c r="JLO635" s="15"/>
      <c r="JLP635" s="15"/>
      <c r="JLQ635" s="15"/>
      <c r="JLR635" s="15"/>
      <c r="JLS635" s="15"/>
      <c r="JLT635" s="15"/>
      <c r="JLU635" s="15"/>
      <c r="JLV635" s="15"/>
      <c r="JLW635" s="15"/>
      <c r="JLX635" s="15"/>
      <c r="JLY635" s="15"/>
      <c r="JLZ635" s="15"/>
      <c r="JMA635" s="15"/>
      <c r="JMB635" s="15"/>
      <c r="JMC635" s="15"/>
      <c r="JMD635" s="15"/>
      <c r="JME635" s="15"/>
      <c r="JMF635" s="15"/>
      <c r="JMG635" s="15"/>
      <c r="JMH635" s="15"/>
      <c r="JMI635" s="15"/>
      <c r="JMJ635" s="15"/>
      <c r="JMK635" s="15"/>
      <c r="JML635" s="15"/>
      <c r="JMM635" s="15"/>
      <c r="JMN635" s="15"/>
      <c r="JMO635" s="15"/>
      <c r="JMP635" s="15"/>
      <c r="JMQ635" s="15"/>
      <c r="JMR635" s="15"/>
      <c r="JMS635" s="15"/>
      <c r="JMT635" s="15"/>
      <c r="JMU635" s="15"/>
      <c r="JMV635" s="15"/>
      <c r="JMW635" s="15"/>
      <c r="JMX635" s="15"/>
      <c r="JMY635" s="15"/>
      <c r="JMZ635" s="15"/>
      <c r="JNA635" s="15"/>
      <c r="JNB635" s="15"/>
      <c r="JNC635" s="15"/>
      <c r="JND635" s="15"/>
      <c r="JNE635" s="15"/>
      <c r="JNF635" s="15"/>
      <c r="JNG635" s="15"/>
      <c r="JNH635" s="15"/>
      <c r="JNI635" s="15"/>
      <c r="JNJ635" s="15"/>
      <c r="JNK635" s="15"/>
      <c r="JNL635" s="15"/>
      <c r="JNM635" s="15"/>
      <c r="JNN635" s="15"/>
      <c r="JNO635" s="15"/>
      <c r="JNP635" s="15"/>
      <c r="JNQ635" s="15"/>
      <c r="JNR635" s="15"/>
      <c r="JNS635" s="15"/>
      <c r="JNT635" s="15"/>
      <c r="JNU635" s="15"/>
      <c r="JNV635" s="15"/>
      <c r="JNW635" s="15"/>
      <c r="JNX635" s="15"/>
      <c r="JNY635" s="15"/>
      <c r="JNZ635" s="15"/>
      <c r="JOA635" s="15"/>
      <c r="JOB635" s="15"/>
      <c r="JOC635" s="15"/>
      <c r="JOD635" s="15"/>
      <c r="JOE635" s="15"/>
      <c r="JOF635" s="15"/>
      <c r="JOG635" s="15"/>
      <c r="JOH635" s="15"/>
      <c r="JOI635" s="15"/>
      <c r="JOJ635" s="15"/>
      <c r="JOK635" s="15"/>
      <c r="JOL635" s="15"/>
      <c r="JOM635" s="15"/>
      <c r="JON635" s="15"/>
      <c r="JOO635" s="15"/>
      <c r="JOP635" s="15"/>
      <c r="JOQ635" s="15"/>
      <c r="JOR635" s="15"/>
      <c r="JOS635" s="15"/>
      <c r="JOT635" s="15"/>
      <c r="JOU635" s="15"/>
      <c r="JOV635" s="15"/>
      <c r="JOW635" s="15"/>
      <c r="JOX635" s="15"/>
      <c r="JOY635" s="15"/>
      <c r="JOZ635" s="15"/>
      <c r="JPA635" s="15"/>
      <c r="JPB635" s="15"/>
      <c r="JPC635" s="15"/>
      <c r="JPD635" s="15"/>
      <c r="JPE635" s="15"/>
      <c r="JPF635" s="15"/>
      <c r="JPG635" s="15"/>
      <c r="JPH635" s="15"/>
      <c r="JPI635" s="15"/>
      <c r="JPJ635" s="15"/>
      <c r="JPK635" s="15"/>
      <c r="JPL635" s="15"/>
      <c r="JPM635" s="15"/>
      <c r="JPN635" s="15"/>
      <c r="JPO635" s="15"/>
      <c r="JPP635" s="15"/>
      <c r="JPQ635" s="15"/>
      <c r="JPR635" s="15"/>
      <c r="JPS635" s="15"/>
      <c r="JPT635" s="15"/>
      <c r="JPU635" s="15"/>
      <c r="JPV635" s="15"/>
      <c r="JPW635" s="15"/>
      <c r="JPX635" s="15"/>
      <c r="JPY635" s="15"/>
      <c r="JPZ635" s="15"/>
      <c r="JQA635" s="15"/>
      <c r="JQB635" s="15"/>
      <c r="JQC635" s="15"/>
      <c r="JQD635" s="15"/>
      <c r="JQE635" s="15"/>
      <c r="JQF635" s="15"/>
      <c r="JQG635" s="15"/>
      <c r="JQH635" s="15"/>
      <c r="JQI635" s="15"/>
      <c r="JQJ635" s="15"/>
      <c r="JQK635" s="15"/>
      <c r="JQL635" s="15"/>
      <c r="JQM635" s="15"/>
      <c r="JQN635" s="15"/>
      <c r="JQO635" s="15"/>
      <c r="JQP635" s="15"/>
      <c r="JQQ635" s="15"/>
      <c r="JQR635" s="15"/>
      <c r="JQS635" s="15"/>
      <c r="JQT635" s="15"/>
      <c r="JQU635" s="15"/>
      <c r="JQV635" s="15"/>
      <c r="JQW635" s="15"/>
      <c r="JQX635" s="15"/>
      <c r="JQY635" s="15"/>
      <c r="JQZ635" s="15"/>
      <c r="JRA635" s="15"/>
      <c r="JRB635" s="15"/>
      <c r="JRC635" s="15"/>
      <c r="JRD635" s="15"/>
      <c r="JRE635" s="15"/>
      <c r="JRF635" s="15"/>
      <c r="JRG635" s="15"/>
      <c r="JRH635" s="15"/>
      <c r="JRI635" s="15"/>
      <c r="JRJ635" s="15"/>
      <c r="JRK635" s="15"/>
      <c r="JRL635" s="15"/>
      <c r="JRM635" s="15"/>
      <c r="JRN635" s="15"/>
      <c r="JRO635" s="15"/>
      <c r="JRP635" s="15"/>
      <c r="JRQ635" s="15"/>
      <c r="JRR635" s="15"/>
      <c r="JRS635" s="15"/>
      <c r="JRT635" s="15"/>
      <c r="JRU635" s="15"/>
      <c r="JRV635" s="15"/>
      <c r="JRW635" s="15"/>
      <c r="JRX635" s="15"/>
      <c r="JRY635" s="15"/>
      <c r="JRZ635" s="15"/>
      <c r="JSA635" s="15"/>
      <c r="JSB635" s="15"/>
      <c r="JSC635" s="15"/>
      <c r="JSD635" s="15"/>
      <c r="JSE635" s="15"/>
      <c r="JSF635" s="15"/>
      <c r="JSG635" s="15"/>
      <c r="JSH635" s="15"/>
      <c r="JSI635" s="15"/>
      <c r="JSJ635" s="15"/>
      <c r="JSK635" s="15"/>
      <c r="JSL635" s="15"/>
      <c r="JSM635" s="15"/>
      <c r="JSN635" s="15"/>
      <c r="JSO635" s="15"/>
      <c r="JSP635" s="15"/>
      <c r="JSQ635" s="15"/>
      <c r="JSR635" s="15"/>
      <c r="JSS635" s="15"/>
      <c r="JST635" s="15"/>
      <c r="JSU635" s="15"/>
      <c r="JSV635" s="15"/>
      <c r="JSW635" s="15"/>
      <c r="JSX635" s="15"/>
      <c r="JSY635" s="15"/>
      <c r="JSZ635" s="15"/>
      <c r="JTA635" s="15"/>
      <c r="JTB635" s="15"/>
      <c r="JTC635" s="15"/>
      <c r="JTD635" s="15"/>
      <c r="JTE635" s="15"/>
      <c r="JTF635" s="15"/>
      <c r="JTG635" s="15"/>
      <c r="JTH635" s="15"/>
      <c r="JTI635" s="15"/>
      <c r="JTJ635" s="15"/>
      <c r="JTK635" s="15"/>
      <c r="JTL635" s="15"/>
      <c r="JTM635" s="15"/>
      <c r="JTN635" s="15"/>
      <c r="JTO635" s="15"/>
      <c r="JTP635" s="15"/>
      <c r="JTQ635" s="15"/>
      <c r="JTR635" s="15"/>
      <c r="JTS635" s="15"/>
      <c r="JTT635" s="15"/>
      <c r="JTU635" s="15"/>
      <c r="JTV635" s="15"/>
      <c r="JTW635" s="15"/>
      <c r="JTX635" s="15"/>
      <c r="JTY635" s="15"/>
      <c r="JTZ635" s="15"/>
      <c r="JUA635" s="15"/>
      <c r="JUB635" s="15"/>
      <c r="JUC635" s="15"/>
      <c r="JUD635" s="15"/>
      <c r="JUE635" s="15"/>
      <c r="JUF635" s="15"/>
      <c r="JUG635" s="15"/>
      <c r="JUH635" s="15"/>
      <c r="JUI635" s="15"/>
      <c r="JUJ635" s="15"/>
      <c r="JUK635" s="15"/>
      <c r="JUL635" s="15"/>
      <c r="JUM635" s="15"/>
      <c r="JUN635" s="15"/>
      <c r="JUO635" s="15"/>
      <c r="JUP635" s="15"/>
      <c r="JUQ635" s="15"/>
      <c r="JUR635" s="15"/>
      <c r="JUS635" s="15"/>
      <c r="JUT635" s="15"/>
      <c r="JUU635" s="15"/>
      <c r="JUV635" s="15"/>
      <c r="JUW635" s="15"/>
      <c r="JUX635" s="15"/>
      <c r="JUY635" s="15"/>
      <c r="JUZ635" s="15"/>
      <c r="JVA635" s="15"/>
      <c r="JVB635" s="15"/>
      <c r="JVC635" s="15"/>
      <c r="JVD635" s="15"/>
      <c r="JVE635" s="15"/>
      <c r="JVF635" s="15"/>
      <c r="JVG635" s="15"/>
      <c r="JVH635" s="15"/>
      <c r="JVI635" s="15"/>
      <c r="JVJ635" s="15"/>
      <c r="JVK635" s="15"/>
      <c r="JVL635" s="15"/>
      <c r="JVM635" s="15"/>
      <c r="JVN635" s="15"/>
      <c r="JVO635" s="15"/>
      <c r="JVP635" s="15"/>
      <c r="JVQ635" s="15"/>
      <c r="JVR635" s="15"/>
      <c r="JVS635" s="15"/>
      <c r="JVT635" s="15"/>
      <c r="JVU635" s="15"/>
      <c r="JVV635" s="15"/>
      <c r="JVW635" s="15"/>
      <c r="JVX635" s="15"/>
      <c r="JVY635" s="15"/>
      <c r="JVZ635" s="15"/>
      <c r="JWA635" s="15"/>
      <c r="JWB635" s="15"/>
      <c r="JWC635" s="15"/>
      <c r="JWD635" s="15"/>
      <c r="JWE635" s="15"/>
      <c r="JWF635" s="15"/>
      <c r="JWG635" s="15"/>
      <c r="JWH635" s="15"/>
      <c r="JWI635" s="15"/>
      <c r="JWJ635" s="15"/>
      <c r="JWK635" s="15"/>
      <c r="JWL635" s="15"/>
      <c r="JWM635" s="15"/>
      <c r="JWN635" s="15"/>
      <c r="JWO635" s="15"/>
      <c r="JWP635" s="15"/>
      <c r="JWQ635" s="15"/>
      <c r="JWR635" s="15"/>
      <c r="JWS635" s="15"/>
      <c r="JWT635" s="15"/>
      <c r="JWU635" s="15"/>
      <c r="JWV635" s="15"/>
      <c r="JWW635" s="15"/>
      <c r="JWX635" s="15"/>
      <c r="JWY635" s="15"/>
      <c r="JWZ635" s="15"/>
      <c r="JXA635" s="15"/>
      <c r="JXB635" s="15"/>
      <c r="JXC635" s="15"/>
      <c r="JXD635" s="15"/>
      <c r="JXE635" s="15"/>
      <c r="JXF635" s="15"/>
      <c r="JXG635" s="15"/>
      <c r="JXH635" s="15"/>
      <c r="JXI635" s="15"/>
      <c r="JXJ635" s="15"/>
      <c r="JXK635" s="15"/>
      <c r="JXL635" s="15"/>
      <c r="JXM635" s="15"/>
      <c r="JXN635" s="15"/>
      <c r="JXO635" s="15"/>
      <c r="JXP635" s="15"/>
      <c r="JXQ635" s="15"/>
      <c r="JXR635" s="15"/>
      <c r="JXS635" s="15"/>
      <c r="JXT635" s="15"/>
      <c r="JXU635" s="15"/>
      <c r="JXV635" s="15"/>
      <c r="JXW635" s="15"/>
      <c r="JXX635" s="15"/>
      <c r="JXY635" s="15"/>
      <c r="JXZ635" s="15"/>
      <c r="JYA635" s="15"/>
      <c r="JYB635" s="15"/>
      <c r="JYC635" s="15"/>
      <c r="JYD635" s="15"/>
      <c r="JYE635" s="15"/>
      <c r="JYF635" s="15"/>
      <c r="JYG635" s="15"/>
      <c r="JYH635" s="15"/>
      <c r="JYI635" s="15"/>
      <c r="JYJ635" s="15"/>
      <c r="JYK635" s="15"/>
      <c r="JYL635" s="15"/>
      <c r="JYM635" s="15"/>
      <c r="JYN635" s="15"/>
      <c r="JYO635" s="15"/>
      <c r="JYP635" s="15"/>
      <c r="JYQ635" s="15"/>
      <c r="JYR635" s="15"/>
      <c r="JYS635" s="15"/>
      <c r="JYT635" s="15"/>
      <c r="JYU635" s="15"/>
      <c r="JYV635" s="15"/>
      <c r="JYW635" s="15"/>
      <c r="JYX635" s="15"/>
      <c r="JYY635" s="15"/>
      <c r="JYZ635" s="15"/>
      <c r="JZA635" s="15"/>
      <c r="JZB635" s="15"/>
      <c r="JZC635" s="15"/>
      <c r="JZD635" s="15"/>
      <c r="JZE635" s="15"/>
      <c r="JZF635" s="15"/>
      <c r="JZG635" s="15"/>
      <c r="JZH635" s="15"/>
      <c r="JZI635" s="15"/>
      <c r="JZJ635" s="15"/>
      <c r="JZK635" s="15"/>
      <c r="JZL635" s="15"/>
      <c r="JZM635" s="15"/>
      <c r="JZN635" s="15"/>
      <c r="JZO635" s="15"/>
      <c r="JZP635" s="15"/>
      <c r="JZQ635" s="15"/>
      <c r="JZR635" s="15"/>
      <c r="JZS635" s="15"/>
      <c r="JZT635" s="15"/>
      <c r="JZU635" s="15"/>
      <c r="JZV635" s="15"/>
      <c r="JZW635" s="15"/>
      <c r="JZX635" s="15"/>
      <c r="JZY635" s="15"/>
      <c r="JZZ635" s="15"/>
      <c r="KAA635" s="15"/>
      <c r="KAB635" s="15"/>
      <c r="KAC635" s="15"/>
      <c r="KAD635" s="15"/>
      <c r="KAE635" s="15"/>
      <c r="KAF635" s="15"/>
      <c r="KAG635" s="15"/>
      <c r="KAH635" s="15"/>
      <c r="KAI635" s="15"/>
      <c r="KAJ635" s="15"/>
      <c r="KAK635" s="15"/>
      <c r="KAL635" s="15"/>
      <c r="KAM635" s="15"/>
      <c r="KAN635" s="15"/>
      <c r="KAO635" s="15"/>
      <c r="KAP635" s="15"/>
      <c r="KAQ635" s="15"/>
      <c r="KAR635" s="15"/>
      <c r="KAS635" s="15"/>
      <c r="KAT635" s="15"/>
      <c r="KAU635" s="15"/>
      <c r="KAV635" s="15"/>
      <c r="KAW635" s="15"/>
      <c r="KAX635" s="15"/>
      <c r="KAY635" s="15"/>
      <c r="KAZ635" s="15"/>
      <c r="KBA635" s="15"/>
      <c r="KBB635" s="15"/>
      <c r="KBC635" s="15"/>
      <c r="KBD635" s="15"/>
      <c r="KBE635" s="15"/>
      <c r="KBF635" s="15"/>
      <c r="KBG635" s="15"/>
      <c r="KBH635" s="15"/>
      <c r="KBI635" s="15"/>
      <c r="KBJ635" s="15"/>
      <c r="KBK635" s="15"/>
      <c r="KBL635" s="15"/>
      <c r="KBM635" s="15"/>
      <c r="KBN635" s="15"/>
      <c r="KBO635" s="15"/>
      <c r="KBP635" s="15"/>
      <c r="KBQ635" s="15"/>
      <c r="KBR635" s="15"/>
      <c r="KBS635" s="15"/>
      <c r="KBT635" s="15"/>
      <c r="KBU635" s="15"/>
      <c r="KBV635" s="15"/>
      <c r="KBW635" s="15"/>
      <c r="KBX635" s="15"/>
      <c r="KBY635" s="15"/>
      <c r="KBZ635" s="15"/>
      <c r="KCA635" s="15"/>
      <c r="KCB635" s="15"/>
      <c r="KCC635" s="15"/>
      <c r="KCD635" s="15"/>
      <c r="KCE635" s="15"/>
      <c r="KCF635" s="15"/>
      <c r="KCG635" s="15"/>
      <c r="KCH635" s="15"/>
      <c r="KCI635" s="15"/>
      <c r="KCJ635" s="15"/>
      <c r="KCK635" s="15"/>
      <c r="KCL635" s="15"/>
      <c r="KCM635" s="15"/>
      <c r="KCN635" s="15"/>
      <c r="KCO635" s="15"/>
      <c r="KCP635" s="15"/>
      <c r="KCQ635" s="15"/>
      <c r="KCR635" s="15"/>
      <c r="KCS635" s="15"/>
      <c r="KCT635" s="15"/>
      <c r="KCU635" s="15"/>
      <c r="KCV635" s="15"/>
      <c r="KCW635" s="15"/>
      <c r="KCX635" s="15"/>
      <c r="KCY635" s="15"/>
      <c r="KCZ635" s="15"/>
      <c r="KDA635" s="15"/>
      <c r="KDB635" s="15"/>
      <c r="KDC635" s="15"/>
      <c r="KDD635" s="15"/>
      <c r="KDE635" s="15"/>
      <c r="KDF635" s="15"/>
      <c r="KDG635" s="15"/>
      <c r="KDH635" s="15"/>
      <c r="KDI635" s="15"/>
      <c r="KDJ635" s="15"/>
      <c r="KDK635" s="15"/>
      <c r="KDL635" s="15"/>
      <c r="KDM635" s="15"/>
      <c r="KDN635" s="15"/>
      <c r="KDO635" s="15"/>
      <c r="KDP635" s="15"/>
      <c r="KDQ635" s="15"/>
      <c r="KDR635" s="15"/>
      <c r="KDS635" s="15"/>
      <c r="KDT635" s="15"/>
      <c r="KDU635" s="15"/>
      <c r="KDV635" s="15"/>
      <c r="KDW635" s="15"/>
      <c r="KDX635" s="15"/>
      <c r="KDY635" s="15"/>
      <c r="KDZ635" s="15"/>
      <c r="KEA635" s="15"/>
      <c r="KEB635" s="15"/>
      <c r="KEC635" s="15"/>
      <c r="KED635" s="15"/>
      <c r="KEE635" s="15"/>
      <c r="KEF635" s="15"/>
      <c r="KEG635" s="15"/>
      <c r="KEH635" s="15"/>
      <c r="KEI635" s="15"/>
      <c r="KEJ635" s="15"/>
      <c r="KEK635" s="15"/>
      <c r="KEL635" s="15"/>
      <c r="KEM635" s="15"/>
      <c r="KEN635" s="15"/>
      <c r="KEO635" s="15"/>
      <c r="KEP635" s="15"/>
      <c r="KEQ635" s="15"/>
      <c r="KER635" s="15"/>
      <c r="KES635" s="15"/>
      <c r="KET635" s="15"/>
      <c r="KEU635" s="15"/>
      <c r="KEV635" s="15"/>
      <c r="KEW635" s="15"/>
      <c r="KEX635" s="15"/>
      <c r="KEY635" s="15"/>
      <c r="KEZ635" s="15"/>
      <c r="KFA635" s="15"/>
      <c r="KFB635" s="15"/>
      <c r="KFC635" s="15"/>
      <c r="KFD635" s="15"/>
      <c r="KFE635" s="15"/>
      <c r="KFF635" s="15"/>
      <c r="KFG635" s="15"/>
      <c r="KFH635" s="15"/>
      <c r="KFI635" s="15"/>
      <c r="KFJ635" s="15"/>
      <c r="KFK635" s="15"/>
      <c r="KFL635" s="15"/>
      <c r="KFM635" s="15"/>
      <c r="KFN635" s="15"/>
      <c r="KFO635" s="15"/>
      <c r="KFP635" s="15"/>
      <c r="KFQ635" s="15"/>
      <c r="KFR635" s="15"/>
      <c r="KFS635" s="15"/>
      <c r="KFT635" s="15"/>
      <c r="KFU635" s="15"/>
      <c r="KFV635" s="15"/>
      <c r="KFW635" s="15"/>
      <c r="KFX635" s="15"/>
      <c r="KFY635" s="15"/>
      <c r="KFZ635" s="15"/>
      <c r="KGA635" s="15"/>
      <c r="KGB635" s="15"/>
      <c r="KGC635" s="15"/>
      <c r="KGD635" s="15"/>
      <c r="KGE635" s="15"/>
      <c r="KGF635" s="15"/>
      <c r="KGG635" s="15"/>
      <c r="KGH635" s="15"/>
      <c r="KGI635" s="15"/>
      <c r="KGJ635" s="15"/>
      <c r="KGK635" s="15"/>
      <c r="KGL635" s="15"/>
      <c r="KGM635" s="15"/>
      <c r="KGN635" s="15"/>
      <c r="KGO635" s="15"/>
      <c r="KGP635" s="15"/>
      <c r="KGQ635" s="15"/>
      <c r="KGR635" s="15"/>
      <c r="KGS635" s="15"/>
      <c r="KGT635" s="15"/>
      <c r="KGU635" s="15"/>
      <c r="KGV635" s="15"/>
      <c r="KGW635" s="15"/>
      <c r="KGX635" s="15"/>
      <c r="KGY635" s="15"/>
      <c r="KGZ635" s="15"/>
      <c r="KHA635" s="15"/>
      <c r="KHB635" s="15"/>
      <c r="KHC635" s="15"/>
      <c r="KHD635" s="15"/>
      <c r="KHE635" s="15"/>
      <c r="KHF635" s="15"/>
      <c r="KHG635" s="15"/>
      <c r="KHH635" s="15"/>
      <c r="KHI635" s="15"/>
      <c r="KHJ635" s="15"/>
      <c r="KHK635" s="15"/>
      <c r="KHL635" s="15"/>
      <c r="KHM635" s="15"/>
      <c r="KHN635" s="15"/>
      <c r="KHO635" s="15"/>
      <c r="KHP635" s="15"/>
      <c r="KHQ635" s="15"/>
      <c r="KHR635" s="15"/>
      <c r="KHS635" s="15"/>
      <c r="KHT635" s="15"/>
      <c r="KHU635" s="15"/>
      <c r="KHV635" s="15"/>
      <c r="KHW635" s="15"/>
      <c r="KHX635" s="15"/>
      <c r="KHY635" s="15"/>
      <c r="KHZ635" s="15"/>
      <c r="KIA635" s="15"/>
      <c r="KIB635" s="15"/>
      <c r="KIC635" s="15"/>
      <c r="KID635" s="15"/>
      <c r="KIE635" s="15"/>
      <c r="KIF635" s="15"/>
      <c r="KIG635" s="15"/>
      <c r="KIH635" s="15"/>
      <c r="KII635" s="15"/>
      <c r="KIJ635" s="15"/>
      <c r="KIK635" s="15"/>
      <c r="KIL635" s="15"/>
      <c r="KIM635" s="15"/>
      <c r="KIN635" s="15"/>
      <c r="KIO635" s="15"/>
      <c r="KIP635" s="15"/>
      <c r="KIQ635" s="15"/>
      <c r="KIR635" s="15"/>
      <c r="KIS635" s="15"/>
      <c r="KIT635" s="15"/>
      <c r="KIU635" s="15"/>
      <c r="KIV635" s="15"/>
      <c r="KIW635" s="15"/>
      <c r="KIX635" s="15"/>
      <c r="KIY635" s="15"/>
      <c r="KIZ635" s="15"/>
      <c r="KJA635" s="15"/>
      <c r="KJB635" s="15"/>
      <c r="KJC635" s="15"/>
      <c r="KJD635" s="15"/>
      <c r="KJE635" s="15"/>
      <c r="KJF635" s="15"/>
      <c r="KJG635" s="15"/>
      <c r="KJH635" s="15"/>
      <c r="KJI635" s="15"/>
      <c r="KJJ635" s="15"/>
      <c r="KJK635" s="15"/>
      <c r="KJL635" s="15"/>
      <c r="KJM635" s="15"/>
      <c r="KJN635" s="15"/>
      <c r="KJO635" s="15"/>
      <c r="KJP635" s="15"/>
      <c r="KJQ635" s="15"/>
      <c r="KJR635" s="15"/>
      <c r="KJS635" s="15"/>
      <c r="KJT635" s="15"/>
      <c r="KJU635" s="15"/>
      <c r="KJV635" s="15"/>
      <c r="KJW635" s="15"/>
      <c r="KJX635" s="15"/>
      <c r="KJY635" s="15"/>
      <c r="KJZ635" s="15"/>
      <c r="KKA635" s="15"/>
      <c r="KKB635" s="15"/>
      <c r="KKC635" s="15"/>
      <c r="KKD635" s="15"/>
      <c r="KKE635" s="15"/>
      <c r="KKF635" s="15"/>
      <c r="KKG635" s="15"/>
      <c r="KKH635" s="15"/>
      <c r="KKI635" s="15"/>
      <c r="KKJ635" s="15"/>
      <c r="KKK635" s="15"/>
      <c r="KKL635" s="15"/>
      <c r="KKM635" s="15"/>
      <c r="KKN635" s="15"/>
      <c r="KKO635" s="15"/>
      <c r="KKP635" s="15"/>
      <c r="KKQ635" s="15"/>
      <c r="KKR635" s="15"/>
      <c r="KKS635" s="15"/>
      <c r="KKT635" s="15"/>
      <c r="KKU635" s="15"/>
      <c r="KKV635" s="15"/>
      <c r="KKW635" s="15"/>
      <c r="KKX635" s="15"/>
      <c r="KKY635" s="15"/>
      <c r="KKZ635" s="15"/>
      <c r="KLA635" s="15"/>
      <c r="KLB635" s="15"/>
      <c r="KLC635" s="15"/>
      <c r="KLD635" s="15"/>
      <c r="KLE635" s="15"/>
      <c r="KLF635" s="15"/>
      <c r="KLG635" s="15"/>
      <c r="KLH635" s="15"/>
      <c r="KLI635" s="15"/>
      <c r="KLJ635" s="15"/>
      <c r="KLK635" s="15"/>
      <c r="KLL635" s="15"/>
      <c r="KLM635" s="15"/>
      <c r="KLN635" s="15"/>
      <c r="KLO635" s="15"/>
      <c r="KLP635" s="15"/>
      <c r="KLQ635" s="15"/>
      <c r="KLR635" s="15"/>
      <c r="KLS635" s="15"/>
      <c r="KLT635" s="15"/>
      <c r="KLU635" s="15"/>
      <c r="KLV635" s="15"/>
      <c r="KLW635" s="15"/>
      <c r="KLX635" s="15"/>
      <c r="KLY635" s="15"/>
      <c r="KLZ635" s="15"/>
      <c r="KMA635" s="15"/>
      <c r="KMB635" s="15"/>
      <c r="KMC635" s="15"/>
      <c r="KMD635" s="15"/>
      <c r="KME635" s="15"/>
      <c r="KMF635" s="15"/>
      <c r="KMG635" s="15"/>
      <c r="KMH635" s="15"/>
      <c r="KMI635" s="15"/>
      <c r="KMJ635" s="15"/>
      <c r="KMK635" s="15"/>
      <c r="KML635" s="15"/>
      <c r="KMM635" s="15"/>
      <c r="KMN635" s="15"/>
      <c r="KMO635" s="15"/>
      <c r="KMP635" s="15"/>
      <c r="KMQ635" s="15"/>
      <c r="KMR635" s="15"/>
      <c r="KMS635" s="15"/>
      <c r="KMT635" s="15"/>
      <c r="KMU635" s="15"/>
      <c r="KMV635" s="15"/>
      <c r="KMW635" s="15"/>
      <c r="KMX635" s="15"/>
      <c r="KMY635" s="15"/>
      <c r="KMZ635" s="15"/>
      <c r="KNA635" s="15"/>
      <c r="KNB635" s="15"/>
      <c r="KNC635" s="15"/>
      <c r="KND635" s="15"/>
      <c r="KNE635" s="15"/>
      <c r="KNF635" s="15"/>
      <c r="KNG635" s="15"/>
      <c r="KNH635" s="15"/>
      <c r="KNI635" s="15"/>
      <c r="KNJ635" s="15"/>
      <c r="KNK635" s="15"/>
      <c r="KNL635" s="15"/>
      <c r="KNM635" s="15"/>
      <c r="KNN635" s="15"/>
      <c r="KNO635" s="15"/>
      <c r="KNP635" s="15"/>
      <c r="KNQ635" s="15"/>
      <c r="KNR635" s="15"/>
      <c r="KNS635" s="15"/>
      <c r="KNT635" s="15"/>
      <c r="KNU635" s="15"/>
      <c r="KNV635" s="15"/>
      <c r="KNW635" s="15"/>
      <c r="KNX635" s="15"/>
      <c r="KNY635" s="15"/>
      <c r="KNZ635" s="15"/>
      <c r="KOA635" s="15"/>
      <c r="KOB635" s="15"/>
      <c r="KOC635" s="15"/>
      <c r="KOD635" s="15"/>
      <c r="KOE635" s="15"/>
      <c r="KOF635" s="15"/>
      <c r="KOG635" s="15"/>
      <c r="KOH635" s="15"/>
      <c r="KOI635" s="15"/>
      <c r="KOJ635" s="15"/>
      <c r="KOK635" s="15"/>
      <c r="KOL635" s="15"/>
      <c r="KOM635" s="15"/>
      <c r="KON635" s="15"/>
      <c r="KOO635" s="15"/>
      <c r="KOP635" s="15"/>
      <c r="KOQ635" s="15"/>
      <c r="KOR635" s="15"/>
      <c r="KOS635" s="15"/>
      <c r="KOT635" s="15"/>
      <c r="KOU635" s="15"/>
      <c r="KOV635" s="15"/>
      <c r="KOW635" s="15"/>
      <c r="KOX635" s="15"/>
      <c r="KOY635" s="15"/>
      <c r="KOZ635" s="15"/>
      <c r="KPA635" s="15"/>
      <c r="KPB635" s="15"/>
      <c r="KPC635" s="15"/>
      <c r="KPD635" s="15"/>
      <c r="KPE635" s="15"/>
      <c r="KPF635" s="15"/>
      <c r="KPG635" s="15"/>
      <c r="KPH635" s="15"/>
      <c r="KPI635" s="15"/>
      <c r="KPJ635" s="15"/>
      <c r="KPK635" s="15"/>
      <c r="KPL635" s="15"/>
      <c r="KPM635" s="15"/>
      <c r="KPN635" s="15"/>
      <c r="KPO635" s="15"/>
      <c r="KPP635" s="15"/>
      <c r="KPQ635" s="15"/>
      <c r="KPR635" s="15"/>
      <c r="KPS635" s="15"/>
      <c r="KPT635" s="15"/>
      <c r="KPU635" s="15"/>
      <c r="KPV635" s="15"/>
      <c r="KPW635" s="15"/>
      <c r="KPX635" s="15"/>
      <c r="KPY635" s="15"/>
      <c r="KPZ635" s="15"/>
      <c r="KQA635" s="15"/>
      <c r="KQB635" s="15"/>
      <c r="KQC635" s="15"/>
      <c r="KQD635" s="15"/>
      <c r="KQE635" s="15"/>
      <c r="KQF635" s="15"/>
      <c r="KQG635" s="15"/>
      <c r="KQH635" s="15"/>
      <c r="KQI635" s="15"/>
      <c r="KQJ635" s="15"/>
      <c r="KQK635" s="15"/>
      <c r="KQL635" s="15"/>
      <c r="KQM635" s="15"/>
      <c r="KQN635" s="15"/>
      <c r="KQO635" s="15"/>
      <c r="KQP635" s="15"/>
      <c r="KQQ635" s="15"/>
      <c r="KQR635" s="15"/>
      <c r="KQS635" s="15"/>
      <c r="KQT635" s="15"/>
      <c r="KQU635" s="15"/>
      <c r="KQV635" s="15"/>
      <c r="KQW635" s="15"/>
      <c r="KQX635" s="15"/>
      <c r="KQY635" s="15"/>
      <c r="KQZ635" s="15"/>
      <c r="KRA635" s="15"/>
      <c r="KRB635" s="15"/>
      <c r="KRC635" s="15"/>
      <c r="KRD635" s="15"/>
      <c r="KRE635" s="15"/>
      <c r="KRF635" s="15"/>
      <c r="KRG635" s="15"/>
      <c r="KRH635" s="15"/>
      <c r="KRI635" s="15"/>
      <c r="KRJ635" s="15"/>
      <c r="KRK635" s="15"/>
      <c r="KRL635" s="15"/>
      <c r="KRM635" s="15"/>
      <c r="KRN635" s="15"/>
      <c r="KRO635" s="15"/>
      <c r="KRP635" s="15"/>
      <c r="KRQ635" s="15"/>
      <c r="KRR635" s="15"/>
      <c r="KRS635" s="15"/>
      <c r="KRT635" s="15"/>
      <c r="KRU635" s="15"/>
      <c r="KRV635" s="15"/>
      <c r="KRW635" s="15"/>
      <c r="KRX635" s="15"/>
      <c r="KRY635" s="15"/>
      <c r="KRZ635" s="15"/>
      <c r="KSA635" s="15"/>
      <c r="KSB635" s="15"/>
      <c r="KSC635" s="15"/>
      <c r="KSD635" s="15"/>
      <c r="KSE635" s="15"/>
      <c r="KSF635" s="15"/>
      <c r="KSG635" s="15"/>
      <c r="KSH635" s="15"/>
      <c r="KSI635" s="15"/>
      <c r="KSJ635" s="15"/>
      <c r="KSK635" s="15"/>
      <c r="KSL635" s="15"/>
      <c r="KSM635" s="15"/>
      <c r="KSN635" s="15"/>
      <c r="KSO635" s="15"/>
      <c r="KSP635" s="15"/>
      <c r="KSQ635" s="15"/>
      <c r="KSR635" s="15"/>
      <c r="KSS635" s="15"/>
      <c r="KST635" s="15"/>
      <c r="KSU635" s="15"/>
      <c r="KSV635" s="15"/>
      <c r="KSW635" s="15"/>
      <c r="KSX635" s="15"/>
      <c r="KSY635" s="15"/>
      <c r="KSZ635" s="15"/>
      <c r="KTA635" s="15"/>
      <c r="KTB635" s="15"/>
      <c r="KTC635" s="15"/>
      <c r="KTD635" s="15"/>
      <c r="KTE635" s="15"/>
      <c r="KTF635" s="15"/>
      <c r="KTG635" s="15"/>
      <c r="KTH635" s="15"/>
      <c r="KTI635" s="15"/>
      <c r="KTJ635" s="15"/>
      <c r="KTK635" s="15"/>
      <c r="KTL635" s="15"/>
      <c r="KTM635" s="15"/>
      <c r="KTN635" s="15"/>
      <c r="KTO635" s="15"/>
      <c r="KTP635" s="15"/>
      <c r="KTQ635" s="15"/>
      <c r="KTR635" s="15"/>
      <c r="KTS635" s="15"/>
      <c r="KTT635" s="15"/>
      <c r="KTU635" s="15"/>
      <c r="KTV635" s="15"/>
      <c r="KTW635" s="15"/>
      <c r="KTX635" s="15"/>
      <c r="KTY635" s="15"/>
      <c r="KTZ635" s="15"/>
      <c r="KUA635" s="15"/>
      <c r="KUB635" s="15"/>
      <c r="KUC635" s="15"/>
      <c r="KUD635" s="15"/>
      <c r="KUE635" s="15"/>
      <c r="KUF635" s="15"/>
      <c r="KUG635" s="15"/>
      <c r="KUH635" s="15"/>
      <c r="KUI635" s="15"/>
      <c r="KUJ635" s="15"/>
      <c r="KUK635" s="15"/>
      <c r="KUL635" s="15"/>
      <c r="KUM635" s="15"/>
      <c r="KUN635" s="15"/>
      <c r="KUO635" s="15"/>
      <c r="KUP635" s="15"/>
      <c r="KUQ635" s="15"/>
      <c r="KUR635" s="15"/>
      <c r="KUS635" s="15"/>
      <c r="KUT635" s="15"/>
      <c r="KUU635" s="15"/>
      <c r="KUV635" s="15"/>
      <c r="KUW635" s="15"/>
      <c r="KUX635" s="15"/>
      <c r="KUY635" s="15"/>
      <c r="KUZ635" s="15"/>
      <c r="KVA635" s="15"/>
      <c r="KVB635" s="15"/>
      <c r="KVC635" s="15"/>
      <c r="KVD635" s="15"/>
      <c r="KVE635" s="15"/>
      <c r="KVF635" s="15"/>
      <c r="KVG635" s="15"/>
      <c r="KVH635" s="15"/>
      <c r="KVI635" s="15"/>
      <c r="KVJ635" s="15"/>
      <c r="KVK635" s="15"/>
      <c r="KVL635" s="15"/>
      <c r="KVM635" s="15"/>
      <c r="KVN635" s="15"/>
      <c r="KVO635" s="15"/>
      <c r="KVP635" s="15"/>
      <c r="KVQ635" s="15"/>
      <c r="KVR635" s="15"/>
      <c r="KVS635" s="15"/>
      <c r="KVT635" s="15"/>
      <c r="KVU635" s="15"/>
      <c r="KVV635" s="15"/>
      <c r="KVW635" s="15"/>
      <c r="KVX635" s="15"/>
      <c r="KVY635" s="15"/>
      <c r="KVZ635" s="15"/>
      <c r="KWA635" s="15"/>
      <c r="KWB635" s="15"/>
      <c r="KWC635" s="15"/>
      <c r="KWD635" s="15"/>
      <c r="KWE635" s="15"/>
      <c r="KWF635" s="15"/>
      <c r="KWG635" s="15"/>
      <c r="KWH635" s="15"/>
      <c r="KWI635" s="15"/>
      <c r="KWJ635" s="15"/>
      <c r="KWK635" s="15"/>
      <c r="KWL635" s="15"/>
      <c r="KWM635" s="15"/>
      <c r="KWN635" s="15"/>
      <c r="KWO635" s="15"/>
      <c r="KWP635" s="15"/>
      <c r="KWQ635" s="15"/>
      <c r="KWR635" s="15"/>
      <c r="KWS635" s="15"/>
      <c r="KWT635" s="15"/>
      <c r="KWU635" s="15"/>
      <c r="KWV635" s="15"/>
      <c r="KWW635" s="15"/>
      <c r="KWX635" s="15"/>
      <c r="KWY635" s="15"/>
      <c r="KWZ635" s="15"/>
      <c r="KXA635" s="15"/>
      <c r="KXB635" s="15"/>
      <c r="KXC635" s="15"/>
      <c r="KXD635" s="15"/>
      <c r="KXE635" s="15"/>
      <c r="KXF635" s="15"/>
      <c r="KXG635" s="15"/>
      <c r="KXH635" s="15"/>
      <c r="KXI635" s="15"/>
      <c r="KXJ635" s="15"/>
      <c r="KXK635" s="15"/>
      <c r="KXL635" s="15"/>
      <c r="KXM635" s="15"/>
      <c r="KXN635" s="15"/>
      <c r="KXO635" s="15"/>
      <c r="KXP635" s="15"/>
      <c r="KXQ635" s="15"/>
      <c r="KXR635" s="15"/>
      <c r="KXS635" s="15"/>
      <c r="KXT635" s="15"/>
      <c r="KXU635" s="15"/>
      <c r="KXV635" s="15"/>
      <c r="KXW635" s="15"/>
      <c r="KXX635" s="15"/>
      <c r="KXY635" s="15"/>
      <c r="KXZ635" s="15"/>
      <c r="KYA635" s="15"/>
      <c r="KYB635" s="15"/>
      <c r="KYC635" s="15"/>
      <c r="KYD635" s="15"/>
      <c r="KYE635" s="15"/>
      <c r="KYF635" s="15"/>
      <c r="KYG635" s="15"/>
      <c r="KYH635" s="15"/>
      <c r="KYI635" s="15"/>
      <c r="KYJ635" s="15"/>
      <c r="KYK635" s="15"/>
      <c r="KYL635" s="15"/>
      <c r="KYM635" s="15"/>
      <c r="KYN635" s="15"/>
      <c r="KYO635" s="15"/>
      <c r="KYP635" s="15"/>
      <c r="KYQ635" s="15"/>
      <c r="KYR635" s="15"/>
      <c r="KYS635" s="15"/>
      <c r="KYT635" s="15"/>
      <c r="KYU635" s="15"/>
      <c r="KYV635" s="15"/>
      <c r="KYW635" s="15"/>
      <c r="KYX635" s="15"/>
      <c r="KYY635" s="15"/>
      <c r="KYZ635" s="15"/>
      <c r="KZA635" s="15"/>
      <c r="KZB635" s="15"/>
      <c r="KZC635" s="15"/>
      <c r="KZD635" s="15"/>
      <c r="KZE635" s="15"/>
      <c r="KZF635" s="15"/>
      <c r="KZG635" s="15"/>
      <c r="KZH635" s="15"/>
      <c r="KZI635" s="15"/>
      <c r="KZJ635" s="15"/>
      <c r="KZK635" s="15"/>
      <c r="KZL635" s="15"/>
      <c r="KZM635" s="15"/>
      <c r="KZN635" s="15"/>
      <c r="KZO635" s="15"/>
      <c r="KZP635" s="15"/>
      <c r="KZQ635" s="15"/>
      <c r="KZR635" s="15"/>
      <c r="KZS635" s="15"/>
      <c r="KZT635" s="15"/>
      <c r="KZU635" s="15"/>
      <c r="KZV635" s="15"/>
      <c r="KZW635" s="15"/>
      <c r="KZX635" s="15"/>
      <c r="KZY635" s="15"/>
      <c r="KZZ635" s="15"/>
      <c r="LAA635" s="15"/>
      <c r="LAB635" s="15"/>
      <c r="LAC635" s="15"/>
      <c r="LAD635" s="15"/>
      <c r="LAE635" s="15"/>
      <c r="LAF635" s="15"/>
      <c r="LAG635" s="15"/>
      <c r="LAH635" s="15"/>
      <c r="LAI635" s="15"/>
      <c r="LAJ635" s="15"/>
      <c r="LAK635" s="15"/>
      <c r="LAL635" s="15"/>
      <c r="LAM635" s="15"/>
      <c r="LAN635" s="15"/>
      <c r="LAO635" s="15"/>
      <c r="LAP635" s="15"/>
      <c r="LAQ635" s="15"/>
      <c r="LAR635" s="15"/>
      <c r="LAS635" s="15"/>
      <c r="LAT635" s="15"/>
      <c r="LAU635" s="15"/>
      <c r="LAV635" s="15"/>
      <c r="LAW635" s="15"/>
      <c r="LAX635" s="15"/>
      <c r="LAY635" s="15"/>
      <c r="LAZ635" s="15"/>
      <c r="LBA635" s="15"/>
      <c r="LBB635" s="15"/>
      <c r="LBC635" s="15"/>
      <c r="LBD635" s="15"/>
      <c r="LBE635" s="15"/>
      <c r="LBF635" s="15"/>
      <c r="LBG635" s="15"/>
      <c r="LBH635" s="15"/>
      <c r="LBI635" s="15"/>
      <c r="LBJ635" s="15"/>
      <c r="LBK635" s="15"/>
      <c r="LBL635" s="15"/>
      <c r="LBM635" s="15"/>
      <c r="LBN635" s="15"/>
      <c r="LBO635" s="15"/>
      <c r="LBP635" s="15"/>
      <c r="LBQ635" s="15"/>
      <c r="LBR635" s="15"/>
      <c r="LBS635" s="15"/>
      <c r="LBT635" s="15"/>
      <c r="LBU635" s="15"/>
      <c r="LBV635" s="15"/>
      <c r="LBW635" s="15"/>
      <c r="LBX635" s="15"/>
      <c r="LBY635" s="15"/>
      <c r="LBZ635" s="15"/>
      <c r="LCA635" s="15"/>
      <c r="LCB635" s="15"/>
      <c r="LCC635" s="15"/>
      <c r="LCD635" s="15"/>
      <c r="LCE635" s="15"/>
      <c r="LCF635" s="15"/>
      <c r="LCG635" s="15"/>
      <c r="LCH635" s="15"/>
      <c r="LCI635" s="15"/>
      <c r="LCJ635" s="15"/>
      <c r="LCK635" s="15"/>
      <c r="LCL635" s="15"/>
      <c r="LCM635" s="15"/>
      <c r="LCN635" s="15"/>
      <c r="LCO635" s="15"/>
      <c r="LCP635" s="15"/>
      <c r="LCQ635" s="15"/>
      <c r="LCR635" s="15"/>
      <c r="LCS635" s="15"/>
      <c r="LCT635" s="15"/>
      <c r="LCU635" s="15"/>
      <c r="LCV635" s="15"/>
      <c r="LCW635" s="15"/>
      <c r="LCX635" s="15"/>
      <c r="LCY635" s="15"/>
      <c r="LCZ635" s="15"/>
      <c r="LDA635" s="15"/>
      <c r="LDB635" s="15"/>
      <c r="LDC635" s="15"/>
      <c r="LDD635" s="15"/>
      <c r="LDE635" s="15"/>
      <c r="LDF635" s="15"/>
      <c r="LDG635" s="15"/>
      <c r="LDH635" s="15"/>
      <c r="LDI635" s="15"/>
      <c r="LDJ635" s="15"/>
      <c r="LDK635" s="15"/>
      <c r="LDL635" s="15"/>
      <c r="LDM635" s="15"/>
      <c r="LDN635" s="15"/>
      <c r="LDO635" s="15"/>
      <c r="LDP635" s="15"/>
      <c r="LDQ635" s="15"/>
      <c r="LDR635" s="15"/>
      <c r="LDS635" s="15"/>
      <c r="LDT635" s="15"/>
      <c r="LDU635" s="15"/>
      <c r="LDV635" s="15"/>
      <c r="LDW635" s="15"/>
      <c r="LDX635" s="15"/>
      <c r="LDY635" s="15"/>
      <c r="LDZ635" s="15"/>
      <c r="LEA635" s="15"/>
      <c r="LEB635" s="15"/>
      <c r="LEC635" s="15"/>
      <c r="LED635" s="15"/>
      <c r="LEE635" s="15"/>
      <c r="LEF635" s="15"/>
      <c r="LEG635" s="15"/>
      <c r="LEH635" s="15"/>
      <c r="LEI635" s="15"/>
      <c r="LEJ635" s="15"/>
      <c r="LEK635" s="15"/>
      <c r="LEL635" s="15"/>
      <c r="LEM635" s="15"/>
      <c r="LEN635" s="15"/>
      <c r="LEO635" s="15"/>
      <c r="LEP635" s="15"/>
      <c r="LEQ635" s="15"/>
      <c r="LER635" s="15"/>
      <c r="LES635" s="15"/>
      <c r="LET635" s="15"/>
      <c r="LEU635" s="15"/>
      <c r="LEV635" s="15"/>
      <c r="LEW635" s="15"/>
      <c r="LEX635" s="15"/>
      <c r="LEY635" s="15"/>
      <c r="LEZ635" s="15"/>
      <c r="LFA635" s="15"/>
      <c r="LFB635" s="15"/>
      <c r="LFC635" s="15"/>
      <c r="LFD635" s="15"/>
      <c r="LFE635" s="15"/>
      <c r="LFF635" s="15"/>
      <c r="LFG635" s="15"/>
      <c r="LFH635" s="15"/>
      <c r="LFI635" s="15"/>
      <c r="LFJ635" s="15"/>
      <c r="LFK635" s="15"/>
      <c r="LFL635" s="15"/>
      <c r="LFM635" s="15"/>
      <c r="LFN635" s="15"/>
      <c r="LFO635" s="15"/>
      <c r="LFP635" s="15"/>
      <c r="LFQ635" s="15"/>
      <c r="LFR635" s="15"/>
      <c r="LFS635" s="15"/>
      <c r="LFT635" s="15"/>
      <c r="LFU635" s="15"/>
      <c r="LFV635" s="15"/>
      <c r="LFW635" s="15"/>
      <c r="LFX635" s="15"/>
      <c r="LFY635" s="15"/>
      <c r="LFZ635" s="15"/>
      <c r="LGA635" s="15"/>
      <c r="LGB635" s="15"/>
      <c r="LGC635" s="15"/>
      <c r="LGD635" s="15"/>
      <c r="LGE635" s="15"/>
      <c r="LGF635" s="15"/>
      <c r="LGG635" s="15"/>
      <c r="LGH635" s="15"/>
      <c r="LGI635" s="15"/>
      <c r="LGJ635" s="15"/>
      <c r="LGK635" s="15"/>
      <c r="LGL635" s="15"/>
      <c r="LGM635" s="15"/>
      <c r="LGN635" s="15"/>
      <c r="LGO635" s="15"/>
      <c r="LGP635" s="15"/>
      <c r="LGQ635" s="15"/>
      <c r="LGR635" s="15"/>
      <c r="LGS635" s="15"/>
      <c r="LGT635" s="15"/>
      <c r="LGU635" s="15"/>
      <c r="LGV635" s="15"/>
      <c r="LGW635" s="15"/>
      <c r="LGX635" s="15"/>
      <c r="LGY635" s="15"/>
      <c r="LGZ635" s="15"/>
      <c r="LHA635" s="15"/>
      <c r="LHB635" s="15"/>
      <c r="LHC635" s="15"/>
      <c r="LHD635" s="15"/>
      <c r="LHE635" s="15"/>
      <c r="LHF635" s="15"/>
      <c r="LHG635" s="15"/>
      <c r="LHH635" s="15"/>
      <c r="LHI635" s="15"/>
      <c r="LHJ635" s="15"/>
      <c r="LHK635" s="15"/>
      <c r="LHL635" s="15"/>
      <c r="LHM635" s="15"/>
      <c r="LHN635" s="15"/>
      <c r="LHO635" s="15"/>
      <c r="LHP635" s="15"/>
      <c r="LHQ635" s="15"/>
      <c r="LHR635" s="15"/>
      <c r="LHS635" s="15"/>
      <c r="LHT635" s="15"/>
      <c r="LHU635" s="15"/>
      <c r="LHV635" s="15"/>
      <c r="LHW635" s="15"/>
      <c r="LHX635" s="15"/>
      <c r="LHY635" s="15"/>
      <c r="LHZ635" s="15"/>
      <c r="LIA635" s="15"/>
      <c r="LIB635" s="15"/>
      <c r="LIC635" s="15"/>
      <c r="LID635" s="15"/>
      <c r="LIE635" s="15"/>
      <c r="LIF635" s="15"/>
      <c r="LIG635" s="15"/>
      <c r="LIH635" s="15"/>
      <c r="LII635" s="15"/>
      <c r="LIJ635" s="15"/>
      <c r="LIK635" s="15"/>
      <c r="LIL635" s="15"/>
      <c r="LIM635" s="15"/>
      <c r="LIN635" s="15"/>
      <c r="LIO635" s="15"/>
      <c r="LIP635" s="15"/>
      <c r="LIQ635" s="15"/>
      <c r="LIR635" s="15"/>
      <c r="LIS635" s="15"/>
      <c r="LIT635" s="15"/>
      <c r="LIU635" s="15"/>
      <c r="LIV635" s="15"/>
      <c r="LIW635" s="15"/>
      <c r="LIX635" s="15"/>
      <c r="LIY635" s="15"/>
      <c r="LIZ635" s="15"/>
      <c r="LJA635" s="15"/>
      <c r="LJB635" s="15"/>
      <c r="LJC635" s="15"/>
      <c r="LJD635" s="15"/>
      <c r="LJE635" s="15"/>
      <c r="LJF635" s="15"/>
      <c r="LJG635" s="15"/>
      <c r="LJH635" s="15"/>
      <c r="LJI635" s="15"/>
      <c r="LJJ635" s="15"/>
      <c r="LJK635" s="15"/>
      <c r="LJL635" s="15"/>
      <c r="LJM635" s="15"/>
      <c r="LJN635" s="15"/>
      <c r="LJO635" s="15"/>
      <c r="LJP635" s="15"/>
      <c r="LJQ635" s="15"/>
      <c r="LJR635" s="15"/>
      <c r="LJS635" s="15"/>
      <c r="LJT635" s="15"/>
      <c r="LJU635" s="15"/>
      <c r="LJV635" s="15"/>
      <c r="LJW635" s="15"/>
      <c r="LJX635" s="15"/>
      <c r="LJY635" s="15"/>
      <c r="LJZ635" s="15"/>
      <c r="LKA635" s="15"/>
      <c r="LKB635" s="15"/>
      <c r="LKC635" s="15"/>
      <c r="LKD635" s="15"/>
      <c r="LKE635" s="15"/>
      <c r="LKF635" s="15"/>
      <c r="LKG635" s="15"/>
      <c r="LKH635" s="15"/>
      <c r="LKI635" s="15"/>
      <c r="LKJ635" s="15"/>
      <c r="LKK635" s="15"/>
      <c r="LKL635" s="15"/>
      <c r="LKM635" s="15"/>
      <c r="LKN635" s="15"/>
      <c r="LKO635" s="15"/>
      <c r="LKP635" s="15"/>
      <c r="LKQ635" s="15"/>
      <c r="LKR635" s="15"/>
      <c r="LKS635" s="15"/>
      <c r="LKT635" s="15"/>
      <c r="LKU635" s="15"/>
      <c r="LKV635" s="15"/>
      <c r="LKW635" s="15"/>
      <c r="LKX635" s="15"/>
      <c r="LKY635" s="15"/>
      <c r="LKZ635" s="15"/>
      <c r="LLA635" s="15"/>
      <c r="LLB635" s="15"/>
      <c r="LLC635" s="15"/>
      <c r="LLD635" s="15"/>
      <c r="LLE635" s="15"/>
      <c r="LLF635" s="15"/>
      <c r="LLG635" s="15"/>
      <c r="LLH635" s="15"/>
      <c r="LLI635" s="15"/>
      <c r="LLJ635" s="15"/>
      <c r="LLK635" s="15"/>
      <c r="LLL635" s="15"/>
      <c r="LLM635" s="15"/>
      <c r="LLN635" s="15"/>
      <c r="LLO635" s="15"/>
      <c r="LLP635" s="15"/>
      <c r="LLQ635" s="15"/>
      <c r="LLR635" s="15"/>
      <c r="LLS635" s="15"/>
      <c r="LLT635" s="15"/>
      <c r="LLU635" s="15"/>
      <c r="LLV635" s="15"/>
      <c r="LLW635" s="15"/>
      <c r="LLX635" s="15"/>
      <c r="LLY635" s="15"/>
      <c r="LLZ635" s="15"/>
      <c r="LMA635" s="15"/>
      <c r="LMB635" s="15"/>
      <c r="LMC635" s="15"/>
      <c r="LMD635" s="15"/>
      <c r="LME635" s="15"/>
      <c r="LMF635" s="15"/>
      <c r="LMG635" s="15"/>
      <c r="LMH635" s="15"/>
      <c r="LMI635" s="15"/>
      <c r="LMJ635" s="15"/>
      <c r="LMK635" s="15"/>
      <c r="LML635" s="15"/>
      <c r="LMM635" s="15"/>
      <c r="LMN635" s="15"/>
      <c r="LMO635" s="15"/>
      <c r="LMP635" s="15"/>
      <c r="LMQ635" s="15"/>
      <c r="LMR635" s="15"/>
      <c r="LMS635" s="15"/>
      <c r="LMT635" s="15"/>
      <c r="LMU635" s="15"/>
      <c r="LMV635" s="15"/>
      <c r="LMW635" s="15"/>
      <c r="LMX635" s="15"/>
      <c r="LMY635" s="15"/>
      <c r="LMZ635" s="15"/>
      <c r="LNA635" s="15"/>
      <c r="LNB635" s="15"/>
      <c r="LNC635" s="15"/>
      <c r="LND635" s="15"/>
      <c r="LNE635" s="15"/>
      <c r="LNF635" s="15"/>
      <c r="LNG635" s="15"/>
      <c r="LNH635" s="15"/>
      <c r="LNI635" s="15"/>
      <c r="LNJ635" s="15"/>
      <c r="LNK635" s="15"/>
      <c r="LNL635" s="15"/>
      <c r="LNM635" s="15"/>
      <c r="LNN635" s="15"/>
      <c r="LNO635" s="15"/>
      <c r="LNP635" s="15"/>
      <c r="LNQ635" s="15"/>
      <c r="LNR635" s="15"/>
      <c r="LNS635" s="15"/>
      <c r="LNT635" s="15"/>
      <c r="LNU635" s="15"/>
      <c r="LNV635" s="15"/>
      <c r="LNW635" s="15"/>
      <c r="LNX635" s="15"/>
      <c r="LNY635" s="15"/>
      <c r="LNZ635" s="15"/>
      <c r="LOA635" s="15"/>
      <c r="LOB635" s="15"/>
      <c r="LOC635" s="15"/>
      <c r="LOD635" s="15"/>
      <c r="LOE635" s="15"/>
      <c r="LOF635" s="15"/>
      <c r="LOG635" s="15"/>
      <c r="LOH635" s="15"/>
      <c r="LOI635" s="15"/>
      <c r="LOJ635" s="15"/>
      <c r="LOK635" s="15"/>
      <c r="LOL635" s="15"/>
      <c r="LOM635" s="15"/>
      <c r="LON635" s="15"/>
      <c r="LOO635" s="15"/>
      <c r="LOP635" s="15"/>
      <c r="LOQ635" s="15"/>
      <c r="LOR635" s="15"/>
      <c r="LOS635" s="15"/>
      <c r="LOT635" s="15"/>
      <c r="LOU635" s="15"/>
      <c r="LOV635" s="15"/>
      <c r="LOW635" s="15"/>
      <c r="LOX635" s="15"/>
      <c r="LOY635" s="15"/>
      <c r="LOZ635" s="15"/>
      <c r="LPA635" s="15"/>
      <c r="LPB635" s="15"/>
      <c r="LPC635" s="15"/>
      <c r="LPD635" s="15"/>
      <c r="LPE635" s="15"/>
      <c r="LPF635" s="15"/>
      <c r="LPG635" s="15"/>
      <c r="LPH635" s="15"/>
      <c r="LPI635" s="15"/>
      <c r="LPJ635" s="15"/>
      <c r="LPK635" s="15"/>
      <c r="LPL635" s="15"/>
      <c r="LPM635" s="15"/>
      <c r="LPN635" s="15"/>
      <c r="LPO635" s="15"/>
      <c r="LPP635" s="15"/>
      <c r="LPQ635" s="15"/>
      <c r="LPR635" s="15"/>
      <c r="LPS635" s="15"/>
      <c r="LPT635" s="15"/>
      <c r="LPU635" s="15"/>
      <c r="LPV635" s="15"/>
      <c r="LPW635" s="15"/>
      <c r="LPX635" s="15"/>
      <c r="LPY635" s="15"/>
      <c r="LPZ635" s="15"/>
      <c r="LQA635" s="15"/>
      <c r="LQB635" s="15"/>
      <c r="LQC635" s="15"/>
      <c r="LQD635" s="15"/>
      <c r="LQE635" s="15"/>
      <c r="LQF635" s="15"/>
      <c r="LQG635" s="15"/>
      <c r="LQH635" s="15"/>
      <c r="LQI635" s="15"/>
      <c r="LQJ635" s="15"/>
      <c r="LQK635" s="15"/>
      <c r="LQL635" s="15"/>
      <c r="LQM635" s="15"/>
      <c r="LQN635" s="15"/>
      <c r="LQO635" s="15"/>
      <c r="LQP635" s="15"/>
      <c r="LQQ635" s="15"/>
      <c r="LQR635" s="15"/>
      <c r="LQS635" s="15"/>
      <c r="LQT635" s="15"/>
      <c r="LQU635" s="15"/>
      <c r="LQV635" s="15"/>
      <c r="LQW635" s="15"/>
      <c r="LQX635" s="15"/>
      <c r="LQY635" s="15"/>
      <c r="LQZ635" s="15"/>
      <c r="LRA635" s="15"/>
      <c r="LRB635" s="15"/>
      <c r="LRC635" s="15"/>
      <c r="LRD635" s="15"/>
      <c r="LRE635" s="15"/>
      <c r="LRF635" s="15"/>
      <c r="LRG635" s="15"/>
      <c r="LRH635" s="15"/>
      <c r="LRI635" s="15"/>
      <c r="LRJ635" s="15"/>
      <c r="LRK635" s="15"/>
      <c r="LRL635" s="15"/>
      <c r="LRM635" s="15"/>
      <c r="LRN635" s="15"/>
      <c r="LRO635" s="15"/>
      <c r="LRP635" s="15"/>
      <c r="LRQ635" s="15"/>
      <c r="LRR635" s="15"/>
      <c r="LRS635" s="15"/>
      <c r="LRT635" s="15"/>
      <c r="LRU635" s="15"/>
      <c r="LRV635" s="15"/>
      <c r="LRW635" s="15"/>
      <c r="LRX635" s="15"/>
      <c r="LRY635" s="15"/>
      <c r="LRZ635" s="15"/>
      <c r="LSA635" s="15"/>
      <c r="LSB635" s="15"/>
      <c r="LSC635" s="15"/>
      <c r="LSD635" s="15"/>
      <c r="LSE635" s="15"/>
      <c r="LSF635" s="15"/>
      <c r="LSG635" s="15"/>
      <c r="LSH635" s="15"/>
      <c r="LSI635" s="15"/>
      <c r="LSJ635" s="15"/>
      <c r="LSK635" s="15"/>
      <c r="LSL635" s="15"/>
      <c r="LSM635" s="15"/>
      <c r="LSN635" s="15"/>
      <c r="LSO635" s="15"/>
      <c r="LSP635" s="15"/>
      <c r="LSQ635" s="15"/>
      <c r="LSR635" s="15"/>
      <c r="LSS635" s="15"/>
      <c r="LST635" s="15"/>
      <c r="LSU635" s="15"/>
      <c r="LSV635" s="15"/>
      <c r="LSW635" s="15"/>
      <c r="LSX635" s="15"/>
      <c r="LSY635" s="15"/>
      <c r="LSZ635" s="15"/>
      <c r="LTA635" s="15"/>
      <c r="LTB635" s="15"/>
      <c r="LTC635" s="15"/>
      <c r="LTD635" s="15"/>
      <c r="LTE635" s="15"/>
      <c r="LTF635" s="15"/>
      <c r="LTG635" s="15"/>
      <c r="LTH635" s="15"/>
      <c r="LTI635" s="15"/>
      <c r="LTJ635" s="15"/>
      <c r="LTK635" s="15"/>
      <c r="LTL635" s="15"/>
      <c r="LTM635" s="15"/>
      <c r="LTN635" s="15"/>
      <c r="LTO635" s="15"/>
      <c r="LTP635" s="15"/>
      <c r="LTQ635" s="15"/>
      <c r="LTR635" s="15"/>
      <c r="LTS635" s="15"/>
      <c r="LTT635" s="15"/>
      <c r="LTU635" s="15"/>
      <c r="LTV635" s="15"/>
      <c r="LTW635" s="15"/>
      <c r="LTX635" s="15"/>
      <c r="LTY635" s="15"/>
      <c r="LTZ635" s="15"/>
      <c r="LUA635" s="15"/>
      <c r="LUB635" s="15"/>
      <c r="LUC635" s="15"/>
      <c r="LUD635" s="15"/>
      <c r="LUE635" s="15"/>
      <c r="LUF635" s="15"/>
      <c r="LUG635" s="15"/>
      <c r="LUH635" s="15"/>
      <c r="LUI635" s="15"/>
      <c r="LUJ635" s="15"/>
      <c r="LUK635" s="15"/>
      <c r="LUL635" s="15"/>
      <c r="LUM635" s="15"/>
      <c r="LUN635" s="15"/>
      <c r="LUO635" s="15"/>
      <c r="LUP635" s="15"/>
      <c r="LUQ635" s="15"/>
      <c r="LUR635" s="15"/>
      <c r="LUS635" s="15"/>
      <c r="LUT635" s="15"/>
      <c r="LUU635" s="15"/>
      <c r="LUV635" s="15"/>
      <c r="LUW635" s="15"/>
      <c r="LUX635" s="15"/>
      <c r="LUY635" s="15"/>
      <c r="LUZ635" s="15"/>
      <c r="LVA635" s="15"/>
      <c r="LVB635" s="15"/>
      <c r="LVC635" s="15"/>
      <c r="LVD635" s="15"/>
      <c r="LVE635" s="15"/>
      <c r="LVF635" s="15"/>
      <c r="LVG635" s="15"/>
      <c r="LVH635" s="15"/>
      <c r="LVI635" s="15"/>
      <c r="LVJ635" s="15"/>
      <c r="LVK635" s="15"/>
      <c r="LVL635" s="15"/>
      <c r="LVM635" s="15"/>
      <c r="LVN635" s="15"/>
      <c r="LVO635" s="15"/>
      <c r="LVP635" s="15"/>
      <c r="LVQ635" s="15"/>
      <c r="LVR635" s="15"/>
      <c r="LVS635" s="15"/>
      <c r="LVT635" s="15"/>
      <c r="LVU635" s="15"/>
      <c r="LVV635" s="15"/>
      <c r="LVW635" s="15"/>
      <c r="LVX635" s="15"/>
      <c r="LVY635" s="15"/>
      <c r="LVZ635" s="15"/>
      <c r="LWA635" s="15"/>
      <c r="LWB635" s="15"/>
      <c r="LWC635" s="15"/>
      <c r="LWD635" s="15"/>
      <c r="LWE635" s="15"/>
      <c r="LWF635" s="15"/>
      <c r="LWG635" s="15"/>
      <c r="LWH635" s="15"/>
      <c r="LWI635" s="15"/>
      <c r="LWJ635" s="15"/>
      <c r="LWK635" s="15"/>
      <c r="LWL635" s="15"/>
      <c r="LWM635" s="15"/>
      <c r="LWN635" s="15"/>
      <c r="LWO635" s="15"/>
      <c r="LWP635" s="15"/>
      <c r="LWQ635" s="15"/>
      <c r="LWR635" s="15"/>
      <c r="LWS635" s="15"/>
      <c r="LWT635" s="15"/>
      <c r="LWU635" s="15"/>
      <c r="LWV635" s="15"/>
      <c r="LWW635" s="15"/>
      <c r="LWX635" s="15"/>
      <c r="LWY635" s="15"/>
      <c r="LWZ635" s="15"/>
      <c r="LXA635" s="15"/>
      <c r="LXB635" s="15"/>
      <c r="LXC635" s="15"/>
      <c r="LXD635" s="15"/>
      <c r="LXE635" s="15"/>
      <c r="LXF635" s="15"/>
      <c r="LXG635" s="15"/>
      <c r="LXH635" s="15"/>
      <c r="LXI635" s="15"/>
      <c r="LXJ635" s="15"/>
      <c r="LXK635" s="15"/>
      <c r="LXL635" s="15"/>
      <c r="LXM635" s="15"/>
      <c r="LXN635" s="15"/>
      <c r="LXO635" s="15"/>
      <c r="LXP635" s="15"/>
      <c r="LXQ635" s="15"/>
      <c r="LXR635" s="15"/>
      <c r="LXS635" s="15"/>
      <c r="LXT635" s="15"/>
      <c r="LXU635" s="15"/>
      <c r="LXV635" s="15"/>
      <c r="LXW635" s="15"/>
      <c r="LXX635" s="15"/>
      <c r="LXY635" s="15"/>
      <c r="LXZ635" s="15"/>
      <c r="LYA635" s="15"/>
      <c r="LYB635" s="15"/>
      <c r="LYC635" s="15"/>
      <c r="LYD635" s="15"/>
      <c r="LYE635" s="15"/>
      <c r="LYF635" s="15"/>
      <c r="LYG635" s="15"/>
      <c r="LYH635" s="15"/>
      <c r="LYI635" s="15"/>
      <c r="LYJ635" s="15"/>
      <c r="LYK635" s="15"/>
      <c r="LYL635" s="15"/>
      <c r="LYM635" s="15"/>
      <c r="LYN635" s="15"/>
      <c r="LYO635" s="15"/>
      <c r="LYP635" s="15"/>
      <c r="LYQ635" s="15"/>
      <c r="LYR635" s="15"/>
      <c r="LYS635" s="15"/>
      <c r="LYT635" s="15"/>
      <c r="LYU635" s="15"/>
      <c r="LYV635" s="15"/>
      <c r="LYW635" s="15"/>
      <c r="LYX635" s="15"/>
      <c r="LYY635" s="15"/>
      <c r="LYZ635" s="15"/>
      <c r="LZA635" s="15"/>
      <c r="LZB635" s="15"/>
      <c r="LZC635" s="15"/>
      <c r="LZD635" s="15"/>
      <c r="LZE635" s="15"/>
      <c r="LZF635" s="15"/>
      <c r="LZG635" s="15"/>
      <c r="LZH635" s="15"/>
      <c r="LZI635" s="15"/>
      <c r="LZJ635" s="15"/>
      <c r="LZK635" s="15"/>
      <c r="LZL635" s="15"/>
      <c r="LZM635" s="15"/>
      <c r="LZN635" s="15"/>
      <c r="LZO635" s="15"/>
      <c r="LZP635" s="15"/>
      <c r="LZQ635" s="15"/>
      <c r="LZR635" s="15"/>
      <c r="LZS635" s="15"/>
      <c r="LZT635" s="15"/>
      <c r="LZU635" s="15"/>
      <c r="LZV635" s="15"/>
      <c r="LZW635" s="15"/>
      <c r="LZX635" s="15"/>
      <c r="LZY635" s="15"/>
      <c r="LZZ635" s="15"/>
      <c r="MAA635" s="15"/>
      <c r="MAB635" s="15"/>
      <c r="MAC635" s="15"/>
      <c r="MAD635" s="15"/>
      <c r="MAE635" s="15"/>
      <c r="MAF635" s="15"/>
      <c r="MAG635" s="15"/>
      <c r="MAH635" s="15"/>
      <c r="MAI635" s="15"/>
      <c r="MAJ635" s="15"/>
      <c r="MAK635" s="15"/>
      <c r="MAL635" s="15"/>
      <c r="MAM635" s="15"/>
      <c r="MAN635" s="15"/>
      <c r="MAO635" s="15"/>
      <c r="MAP635" s="15"/>
      <c r="MAQ635" s="15"/>
      <c r="MAR635" s="15"/>
      <c r="MAS635" s="15"/>
      <c r="MAT635" s="15"/>
      <c r="MAU635" s="15"/>
      <c r="MAV635" s="15"/>
      <c r="MAW635" s="15"/>
      <c r="MAX635" s="15"/>
      <c r="MAY635" s="15"/>
      <c r="MAZ635" s="15"/>
      <c r="MBA635" s="15"/>
      <c r="MBB635" s="15"/>
      <c r="MBC635" s="15"/>
      <c r="MBD635" s="15"/>
      <c r="MBE635" s="15"/>
      <c r="MBF635" s="15"/>
      <c r="MBG635" s="15"/>
      <c r="MBH635" s="15"/>
      <c r="MBI635" s="15"/>
      <c r="MBJ635" s="15"/>
      <c r="MBK635" s="15"/>
      <c r="MBL635" s="15"/>
      <c r="MBM635" s="15"/>
      <c r="MBN635" s="15"/>
      <c r="MBO635" s="15"/>
      <c r="MBP635" s="15"/>
      <c r="MBQ635" s="15"/>
      <c r="MBR635" s="15"/>
      <c r="MBS635" s="15"/>
      <c r="MBT635" s="15"/>
      <c r="MBU635" s="15"/>
      <c r="MBV635" s="15"/>
      <c r="MBW635" s="15"/>
      <c r="MBX635" s="15"/>
      <c r="MBY635" s="15"/>
      <c r="MBZ635" s="15"/>
      <c r="MCA635" s="15"/>
      <c r="MCB635" s="15"/>
      <c r="MCC635" s="15"/>
      <c r="MCD635" s="15"/>
      <c r="MCE635" s="15"/>
      <c r="MCF635" s="15"/>
      <c r="MCG635" s="15"/>
      <c r="MCH635" s="15"/>
      <c r="MCI635" s="15"/>
      <c r="MCJ635" s="15"/>
      <c r="MCK635" s="15"/>
      <c r="MCL635" s="15"/>
      <c r="MCM635" s="15"/>
      <c r="MCN635" s="15"/>
      <c r="MCO635" s="15"/>
      <c r="MCP635" s="15"/>
      <c r="MCQ635" s="15"/>
      <c r="MCR635" s="15"/>
      <c r="MCS635" s="15"/>
      <c r="MCT635" s="15"/>
      <c r="MCU635" s="15"/>
      <c r="MCV635" s="15"/>
      <c r="MCW635" s="15"/>
      <c r="MCX635" s="15"/>
      <c r="MCY635" s="15"/>
      <c r="MCZ635" s="15"/>
      <c r="MDA635" s="15"/>
      <c r="MDB635" s="15"/>
      <c r="MDC635" s="15"/>
      <c r="MDD635" s="15"/>
      <c r="MDE635" s="15"/>
      <c r="MDF635" s="15"/>
      <c r="MDG635" s="15"/>
      <c r="MDH635" s="15"/>
      <c r="MDI635" s="15"/>
      <c r="MDJ635" s="15"/>
      <c r="MDK635" s="15"/>
      <c r="MDL635" s="15"/>
      <c r="MDM635" s="15"/>
      <c r="MDN635" s="15"/>
      <c r="MDO635" s="15"/>
      <c r="MDP635" s="15"/>
      <c r="MDQ635" s="15"/>
      <c r="MDR635" s="15"/>
      <c r="MDS635" s="15"/>
      <c r="MDT635" s="15"/>
      <c r="MDU635" s="15"/>
      <c r="MDV635" s="15"/>
      <c r="MDW635" s="15"/>
      <c r="MDX635" s="15"/>
      <c r="MDY635" s="15"/>
      <c r="MDZ635" s="15"/>
      <c r="MEA635" s="15"/>
      <c r="MEB635" s="15"/>
      <c r="MEC635" s="15"/>
      <c r="MED635" s="15"/>
      <c r="MEE635" s="15"/>
      <c r="MEF635" s="15"/>
      <c r="MEG635" s="15"/>
      <c r="MEH635" s="15"/>
      <c r="MEI635" s="15"/>
      <c r="MEJ635" s="15"/>
      <c r="MEK635" s="15"/>
      <c r="MEL635" s="15"/>
      <c r="MEM635" s="15"/>
      <c r="MEN635" s="15"/>
      <c r="MEO635" s="15"/>
      <c r="MEP635" s="15"/>
      <c r="MEQ635" s="15"/>
      <c r="MER635" s="15"/>
      <c r="MES635" s="15"/>
      <c r="MET635" s="15"/>
      <c r="MEU635" s="15"/>
      <c r="MEV635" s="15"/>
      <c r="MEW635" s="15"/>
      <c r="MEX635" s="15"/>
      <c r="MEY635" s="15"/>
      <c r="MEZ635" s="15"/>
      <c r="MFA635" s="15"/>
      <c r="MFB635" s="15"/>
      <c r="MFC635" s="15"/>
      <c r="MFD635" s="15"/>
      <c r="MFE635" s="15"/>
      <c r="MFF635" s="15"/>
      <c r="MFG635" s="15"/>
      <c r="MFH635" s="15"/>
      <c r="MFI635" s="15"/>
      <c r="MFJ635" s="15"/>
      <c r="MFK635" s="15"/>
      <c r="MFL635" s="15"/>
      <c r="MFM635" s="15"/>
      <c r="MFN635" s="15"/>
      <c r="MFO635" s="15"/>
      <c r="MFP635" s="15"/>
      <c r="MFQ635" s="15"/>
      <c r="MFR635" s="15"/>
      <c r="MFS635" s="15"/>
      <c r="MFT635" s="15"/>
      <c r="MFU635" s="15"/>
      <c r="MFV635" s="15"/>
      <c r="MFW635" s="15"/>
      <c r="MFX635" s="15"/>
      <c r="MFY635" s="15"/>
      <c r="MFZ635" s="15"/>
      <c r="MGA635" s="15"/>
      <c r="MGB635" s="15"/>
      <c r="MGC635" s="15"/>
      <c r="MGD635" s="15"/>
      <c r="MGE635" s="15"/>
      <c r="MGF635" s="15"/>
      <c r="MGG635" s="15"/>
      <c r="MGH635" s="15"/>
      <c r="MGI635" s="15"/>
      <c r="MGJ635" s="15"/>
      <c r="MGK635" s="15"/>
      <c r="MGL635" s="15"/>
      <c r="MGM635" s="15"/>
      <c r="MGN635" s="15"/>
      <c r="MGO635" s="15"/>
      <c r="MGP635" s="15"/>
      <c r="MGQ635" s="15"/>
      <c r="MGR635" s="15"/>
      <c r="MGS635" s="15"/>
      <c r="MGT635" s="15"/>
      <c r="MGU635" s="15"/>
      <c r="MGV635" s="15"/>
      <c r="MGW635" s="15"/>
      <c r="MGX635" s="15"/>
      <c r="MGY635" s="15"/>
      <c r="MGZ635" s="15"/>
      <c r="MHA635" s="15"/>
      <c r="MHB635" s="15"/>
      <c r="MHC635" s="15"/>
      <c r="MHD635" s="15"/>
      <c r="MHE635" s="15"/>
      <c r="MHF635" s="15"/>
      <c r="MHG635" s="15"/>
      <c r="MHH635" s="15"/>
      <c r="MHI635" s="15"/>
      <c r="MHJ635" s="15"/>
      <c r="MHK635" s="15"/>
      <c r="MHL635" s="15"/>
      <c r="MHM635" s="15"/>
      <c r="MHN635" s="15"/>
      <c r="MHO635" s="15"/>
      <c r="MHP635" s="15"/>
      <c r="MHQ635" s="15"/>
      <c r="MHR635" s="15"/>
      <c r="MHS635" s="15"/>
      <c r="MHT635" s="15"/>
      <c r="MHU635" s="15"/>
      <c r="MHV635" s="15"/>
      <c r="MHW635" s="15"/>
      <c r="MHX635" s="15"/>
      <c r="MHY635" s="15"/>
      <c r="MHZ635" s="15"/>
      <c r="MIA635" s="15"/>
      <c r="MIB635" s="15"/>
      <c r="MIC635" s="15"/>
      <c r="MID635" s="15"/>
      <c r="MIE635" s="15"/>
      <c r="MIF635" s="15"/>
      <c r="MIG635" s="15"/>
      <c r="MIH635" s="15"/>
      <c r="MII635" s="15"/>
      <c r="MIJ635" s="15"/>
      <c r="MIK635" s="15"/>
      <c r="MIL635" s="15"/>
      <c r="MIM635" s="15"/>
      <c r="MIN635" s="15"/>
      <c r="MIO635" s="15"/>
      <c r="MIP635" s="15"/>
      <c r="MIQ635" s="15"/>
      <c r="MIR635" s="15"/>
      <c r="MIS635" s="15"/>
      <c r="MIT635" s="15"/>
      <c r="MIU635" s="15"/>
      <c r="MIV635" s="15"/>
      <c r="MIW635" s="15"/>
      <c r="MIX635" s="15"/>
      <c r="MIY635" s="15"/>
      <c r="MIZ635" s="15"/>
      <c r="MJA635" s="15"/>
      <c r="MJB635" s="15"/>
      <c r="MJC635" s="15"/>
      <c r="MJD635" s="15"/>
      <c r="MJE635" s="15"/>
      <c r="MJF635" s="15"/>
      <c r="MJG635" s="15"/>
      <c r="MJH635" s="15"/>
      <c r="MJI635" s="15"/>
      <c r="MJJ635" s="15"/>
      <c r="MJK635" s="15"/>
      <c r="MJL635" s="15"/>
      <c r="MJM635" s="15"/>
      <c r="MJN635" s="15"/>
      <c r="MJO635" s="15"/>
      <c r="MJP635" s="15"/>
      <c r="MJQ635" s="15"/>
      <c r="MJR635" s="15"/>
      <c r="MJS635" s="15"/>
      <c r="MJT635" s="15"/>
      <c r="MJU635" s="15"/>
      <c r="MJV635" s="15"/>
      <c r="MJW635" s="15"/>
      <c r="MJX635" s="15"/>
      <c r="MJY635" s="15"/>
      <c r="MJZ635" s="15"/>
      <c r="MKA635" s="15"/>
      <c r="MKB635" s="15"/>
      <c r="MKC635" s="15"/>
      <c r="MKD635" s="15"/>
      <c r="MKE635" s="15"/>
      <c r="MKF635" s="15"/>
      <c r="MKG635" s="15"/>
      <c r="MKH635" s="15"/>
      <c r="MKI635" s="15"/>
      <c r="MKJ635" s="15"/>
      <c r="MKK635" s="15"/>
      <c r="MKL635" s="15"/>
      <c r="MKM635" s="15"/>
      <c r="MKN635" s="15"/>
      <c r="MKO635" s="15"/>
      <c r="MKP635" s="15"/>
      <c r="MKQ635" s="15"/>
      <c r="MKR635" s="15"/>
      <c r="MKS635" s="15"/>
      <c r="MKT635" s="15"/>
      <c r="MKU635" s="15"/>
      <c r="MKV635" s="15"/>
      <c r="MKW635" s="15"/>
      <c r="MKX635" s="15"/>
      <c r="MKY635" s="15"/>
      <c r="MKZ635" s="15"/>
      <c r="MLA635" s="15"/>
      <c r="MLB635" s="15"/>
      <c r="MLC635" s="15"/>
      <c r="MLD635" s="15"/>
      <c r="MLE635" s="15"/>
      <c r="MLF635" s="15"/>
      <c r="MLG635" s="15"/>
      <c r="MLH635" s="15"/>
      <c r="MLI635" s="15"/>
      <c r="MLJ635" s="15"/>
      <c r="MLK635" s="15"/>
      <c r="MLL635" s="15"/>
      <c r="MLM635" s="15"/>
      <c r="MLN635" s="15"/>
      <c r="MLO635" s="15"/>
      <c r="MLP635" s="15"/>
      <c r="MLQ635" s="15"/>
      <c r="MLR635" s="15"/>
      <c r="MLS635" s="15"/>
      <c r="MLT635" s="15"/>
      <c r="MLU635" s="15"/>
      <c r="MLV635" s="15"/>
      <c r="MLW635" s="15"/>
      <c r="MLX635" s="15"/>
      <c r="MLY635" s="15"/>
      <c r="MLZ635" s="15"/>
      <c r="MMA635" s="15"/>
      <c r="MMB635" s="15"/>
      <c r="MMC635" s="15"/>
      <c r="MMD635" s="15"/>
      <c r="MME635" s="15"/>
      <c r="MMF635" s="15"/>
      <c r="MMG635" s="15"/>
      <c r="MMH635" s="15"/>
      <c r="MMI635" s="15"/>
      <c r="MMJ635" s="15"/>
      <c r="MMK635" s="15"/>
      <c r="MML635" s="15"/>
      <c r="MMM635" s="15"/>
      <c r="MMN635" s="15"/>
      <c r="MMO635" s="15"/>
      <c r="MMP635" s="15"/>
      <c r="MMQ635" s="15"/>
      <c r="MMR635" s="15"/>
      <c r="MMS635" s="15"/>
      <c r="MMT635" s="15"/>
      <c r="MMU635" s="15"/>
      <c r="MMV635" s="15"/>
      <c r="MMW635" s="15"/>
      <c r="MMX635" s="15"/>
      <c r="MMY635" s="15"/>
      <c r="MMZ635" s="15"/>
      <c r="MNA635" s="15"/>
      <c r="MNB635" s="15"/>
      <c r="MNC635" s="15"/>
      <c r="MND635" s="15"/>
      <c r="MNE635" s="15"/>
      <c r="MNF635" s="15"/>
      <c r="MNG635" s="15"/>
      <c r="MNH635" s="15"/>
      <c r="MNI635" s="15"/>
      <c r="MNJ635" s="15"/>
      <c r="MNK635" s="15"/>
      <c r="MNL635" s="15"/>
      <c r="MNM635" s="15"/>
      <c r="MNN635" s="15"/>
      <c r="MNO635" s="15"/>
      <c r="MNP635" s="15"/>
      <c r="MNQ635" s="15"/>
      <c r="MNR635" s="15"/>
      <c r="MNS635" s="15"/>
      <c r="MNT635" s="15"/>
      <c r="MNU635" s="15"/>
      <c r="MNV635" s="15"/>
      <c r="MNW635" s="15"/>
      <c r="MNX635" s="15"/>
      <c r="MNY635" s="15"/>
      <c r="MNZ635" s="15"/>
      <c r="MOA635" s="15"/>
      <c r="MOB635" s="15"/>
      <c r="MOC635" s="15"/>
      <c r="MOD635" s="15"/>
      <c r="MOE635" s="15"/>
      <c r="MOF635" s="15"/>
      <c r="MOG635" s="15"/>
      <c r="MOH635" s="15"/>
      <c r="MOI635" s="15"/>
      <c r="MOJ635" s="15"/>
      <c r="MOK635" s="15"/>
      <c r="MOL635" s="15"/>
      <c r="MOM635" s="15"/>
      <c r="MON635" s="15"/>
      <c r="MOO635" s="15"/>
      <c r="MOP635" s="15"/>
      <c r="MOQ635" s="15"/>
      <c r="MOR635" s="15"/>
      <c r="MOS635" s="15"/>
      <c r="MOT635" s="15"/>
      <c r="MOU635" s="15"/>
      <c r="MOV635" s="15"/>
      <c r="MOW635" s="15"/>
      <c r="MOX635" s="15"/>
      <c r="MOY635" s="15"/>
      <c r="MOZ635" s="15"/>
      <c r="MPA635" s="15"/>
      <c r="MPB635" s="15"/>
      <c r="MPC635" s="15"/>
      <c r="MPD635" s="15"/>
      <c r="MPE635" s="15"/>
      <c r="MPF635" s="15"/>
      <c r="MPG635" s="15"/>
      <c r="MPH635" s="15"/>
      <c r="MPI635" s="15"/>
      <c r="MPJ635" s="15"/>
      <c r="MPK635" s="15"/>
      <c r="MPL635" s="15"/>
      <c r="MPM635" s="15"/>
      <c r="MPN635" s="15"/>
      <c r="MPO635" s="15"/>
      <c r="MPP635" s="15"/>
      <c r="MPQ635" s="15"/>
      <c r="MPR635" s="15"/>
      <c r="MPS635" s="15"/>
      <c r="MPT635" s="15"/>
      <c r="MPU635" s="15"/>
      <c r="MPV635" s="15"/>
      <c r="MPW635" s="15"/>
      <c r="MPX635" s="15"/>
      <c r="MPY635" s="15"/>
      <c r="MPZ635" s="15"/>
      <c r="MQA635" s="15"/>
      <c r="MQB635" s="15"/>
      <c r="MQC635" s="15"/>
      <c r="MQD635" s="15"/>
      <c r="MQE635" s="15"/>
      <c r="MQF635" s="15"/>
      <c r="MQG635" s="15"/>
      <c r="MQH635" s="15"/>
      <c r="MQI635" s="15"/>
      <c r="MQJ635" s="15"/>
      <c r="MQK635" s="15"/>
      <c r="MQL635" s="15"/>
      <c r="MQM635" s="15"/>
      <c r="MQN635" s="15"/>
      <c r="MQO635" s="15"/>
      <c r="MQP635" s="15"/>
      <c r="MQQ635" s="15"/>
      <c r="MQR635" s="15"/>
      <c r="MQS635" s="15"/>
      <c r="MQT635" s="15"/>
      <c r="MQU635" s="15"/>
      <c r="MQV635" s="15"/>
      <c r="MQW635" s="15"/>
      <c r="MQX635" s="15"/>
      <c r="MQY635" s="15"/>
      <c r="MQZ635" s="15"/>
      <c r="MRA635" s="15"/>
      <c r="MRB635" s="15"/>
      <c r="MRC635" s="15"/>
      <c r="MRD635" s="15"/>
      <c r="MRE635" s="15"/>
      <c r="MRF635" s="15"/>
      <c r="MRG635" s="15"/>
      <c r="MRH635" s="15"/>
      <c r="MRI635" s="15"/>
      <c r="MRJ635" s="15"/>
      <c r="MRK635" s="15"/>
      <c r="MRL635" s="15"/>
      <c r="MRM635" s="15"/>
      <c r="MRN635" s="15"/>
      <c r="MRO635" s="15"/>
      <c r="MRP635" s="15"/>
      <c r="MRQ635" s="15"/>
      <c r="MRR635" s="15"/>
      <c r="MRS635" s="15"/>
      <c r="MRT635" s="15"/>
      <c r="MRU635" s="15"/>
      <c r="MRV635" s="15"/>
      <c r="MRW635" s="15"/>
      <c r="MRX635" s="15"/>
      <c r="MRY635" s="15"/>
      <c r="MRZ635" s="15"/>
      <c r="MSA635" s="15"/>
      <c r="MSB635" s="15"/>
      <c r="MSC635" s="15"/>
      <c r="MSD635" s="15"/>
      <c r="MSE635" s="15"/>
      <c r="MSF635" s="15"/>
      <c r="MSG635" s="15"/>
      <c r="MSH635" s="15"/>
      <c r="MSI635" s="15"/>
      <c r="MSJ635" s="15"/>
      <c r="MSK635" s="15"/>
      <c r="MSL635" s="15"/>
      <c r="MSM635" s="15"/>
      <c r="MSN635" s="15"/>
      <c r="MSO635" s="15"/>
      <c r="MSP635" s="15"/>
      <c r="MSQ635" s="15"/>
      <c r="MSR635" s="15"/>
      <c r="MSS635" s="15"/>
      <c r="MST635" s="15"/>
      <c r="MSU635" s="15"/>
      <c r="MSV635" s="15"/>
      <c r="MSW635" s="15"/>
      <c r="MSX635" s="15"/>
      <c r="MSY635" s="15"/>
      <c r="MSZ635" s="15"/>
      <c r="MTA635" s="15"/>
      <c r="MTB635" s="15"/>
      <c r="MTC635" s="15"/>
      <c r="MTD635" s="15"/>
      <c r="MTE635" s="15"/>
      <c r="MTF635" s="15"/>
      <c r="MTG635" s="15"/>
      <c r="MTH635" s="15"/>
      <c r="MTI635" s="15"/>
      <c r="MTJ635" s="15"/>
      <c r="MTK635" s="15"/>
      <c r="MTL635" s="15"/>
      <c r="MTM635" s="15"/>
      <c r="MTN635" s="15"/>
      <c r="MTO635" s="15"/>
      <c r="MTP635" s="15"/>
      <c r="MTQ635" s="15"/>
      <c r="MTR635" s="15"/>
      <c r="MTS635" s="15"/>
      <c r="MTT635" s="15"/>
      <c r="MTU635" s="15"/>
      <c r="MTV635" s="15"/>
      <c r="MTW635" s="15"/>
      <c r="MTX635" s="15"/>
      <c r="MTY635" s="15"/>
      <c r="MTZ635" s="15"/>
      <c r="MUA635" s="15"/>
      <c r="MUB635" s="15"/>
      <c r="MUC635" s="15"/>
      <c r="MUD635" s="15"/>
      <c r="MUE635" s="15"/>
      <c r="MUF635" s="15"/>
      <c r="MUG635" s="15"/>
      <c r="MUH635" s="15"/>
      <c r="MUI635" s="15"/>
      <c r="MUJ635" s="15"/>
      <c r="MUK635" s="15"/>
      <c r="MUL635" s="15"/>
      <c r="MUM635" s="15"/>
      <c r="MUN635" s="15"/>
      <c r="MUO635" s="15"/>
      <c r="MUP635" s="15"/>
      <c r="MUQ635" s="15"/>
      <c r="MUR635" s="15"/>
      <c r="MUS635" s="15"/>
      <c r="MUT635" s="15"/>
      <c r="MUU635" s="15"/>
      <c r="MUV635" s="15"/>
      <c r="MUW635" s="15"/>
      <c r="MUX635" s="15"/>
      <c r="MUY635" s="15"/>
      <c r="MUZ635" s="15"/>
      <c r="MVA635" s="15"/>
      <c r="MVB635" s="15"/>
      <c r="MVC635" s="15"/>
      <c r="MVD635" s="15"/>
      <c r="MVE635" s="15"/>
      <c r="MVF635" s="15"/>
      <c r="MVG635" s="15"/>
      <c r="MVH635" s="15"/>
      <c r="MVI635" s="15"/>
      <c r="MVJ635" s="15"/>
      <c r="MVK635" s="15"/>
      <c r="MVL635" s="15"/>
      <c r="MVM635" s="15"/>
      <c r="MVN635" s="15"/>
      <c r="MVO635" s="15"/>
      <c r="MVP635" s="15"/>
      <c r="MVQ635" s="15"/>
      <c r="MVR635" s="15"/>
      <c r="MVS635" s="15"/>
      <c r="MVT635" s="15"/>
      <c r="MVU635" s="15"/>
      <c r="MVV635" s="15"/>
      <c r="MVW635" s="15"/>
      <c r="MVX635" s="15"/>
      <c r="MVY635" s="15"/>
      <c r="MVZ635" s="15"/>
      <c r="MWA635" s="15"/>
      <c r="MWB635" s="15"/>
      <c r="MWC635" s="15"/>
      <c r="MWD635" s="15"/>
      <c r="MWE635" s="15"/>
      <c r="MWF635" s="15"/>
      <c r="MWG635" s="15"/>
      <c r="MWH635" s="15"/>
      <c r="MWI635" s="15"/>
      <c r="MWJ635" s="15"/>
      <c r="MWK635" s="15"/>
      <c r="MWL635" s="15"/>
      <c r="MWM635" s="15"/>
      <c r="MWN635" s="15"/>
      <c r="MWO635" s="15"/>
      <c r="MWP635" s="15"/>
      <c r="MWQ635" s="15"/>
      <c r="MWR635" s="15"/>
      <c r="MWS635" s="15"/>
      <c r="MWT635" s="15"/>
      <c r="MWU635" s="15"/>
      <c r="MWV635" s="15"/>
      <c r="MWW635" s="15"/>
      <c r="MWX635" s="15"/>
      <c r="MWY635" s="15"/>
      <c r="MWZ635" s="15"/>
      <c r="MXA635" s="15"/>
      <c r="MXB635" s="15"/>
      <c r="MXC635" s="15"/>
      <c r="MXD635" s="15"/>
      <c r="MXE635" s="15"/>
      <c r="MXF635" s="15"/>
      <c r="MXG635" s="15"/>
      <c r="MXH635" s="15"/>
      <c r="MXI635" s="15"/>
      <c r="MXJ635" s="15"/>
      <c r="MXK635" s="15"/>
      <c r="MXL635" s="15"/>
      <c r="MXM635" s="15"/>
      <c r="MXN635" s="15"/>
      <c r="MXO635" s="15"/>
      <c r="MXP635" s="15"/>
      <c r="MXQ635" s="15"/>
      <c r="MXR635" s="15"/>
      <c r="MXS635" s="15"/>
      <c r="MXT635" s="15"/>
      <c r="MXU635" s="15"/>
      <c r="MXV635" s="15"/>
      <c r="MXW635" s="15"/>
      <c r="MXX635" s="15"/>
      <c r="MXY635" s="15"/>
      <c r="MXZ635" s="15"/>
      <c r="MYA635" s="15"/>
      <c r="MYB635" s="15"/>
      <c r="MYC635" s="15"/>
      <c r="MYD635" s="15"/>
      <c r="MYE635" s="15"/>
      <c r="MYF635" s="15"/>
      <c r="MYG635" s="15"/>
      <c r="MYH635" s="15"/>
      <c r="MYI635" s="15"/>
      <c r="MYJ635" s="15"/>
      <c r="MYK635" s="15"/>
      <c r="MYL635" s="15"/>
      <c r="MYM635" s="15"/>
      <c r="MYN635" s="15"/>
      <c r="MYO635" s="15"/>
      <c r="MYP635" s="15"/>
      <c r="MYQ635" s="15"/>
      <c r="MYR635" s="15"/>
      <c r="MYS635" s="15"/>
      <c r="MYT635" s="15"/>
      <c r="MYU635" s="15"/>
      <c r="MYV635" s="15"/>
      <c r="MYW635" s="15"/>
      <c r="MYX635" s="15"/>
      <c r="MYY635" s="15"/>
      <c r="MYZ635" s="15"/>
      <c r="MZA635" s="15"/>
      <c r="MZB635" s="15"/>
      <c r="MZC635" s="15"/>
      <c r="MZD635" s="15"/>
      <c r="MZE635" s="15"/>
      <c r="MZF635" s="15"/>
      <c r="MZG635" s="15"/>
      <c r="MZH635" s="15"/>
      <c r="MZI635" s="15"/>
      <c r="MZJ635" s="15"/>
      <c r="MZK635" s="15"/>
      <c r="MZL635" s="15"/>
      <c r="MZM635" s="15"/>
      <c r="MZN635" s="15"/>
      <c r="MZO635" s="15"/>
      <c r="MZP635" s="15"/>
      <c r="MZQ635" s="15"/>
      <c r="MZR635" s="15"/>
      <c r="MZS635" s="15"/>
      <c r="MZT635" s="15"/>
      <c r="MZU635" s="15"/>
      <c r="MZV635" s="15"/>
      <c r="MZW635" s="15"/>
      <c r="MZX635" s="15"/>
      <c r="MZY635" s="15"/>
      <c r="MZZ635" s="15"/>
      <c r="NAA635" s="15"/>
      <c r="NAB635" s="15"/>
      <c r="NAC635" s="15"/>
      <c r="NAD635" s="15"/>
      <c r="NAE635" s="15"/>
      <c r="NAF635" s="15"/>
      <c r="NAG635" s="15"/>
      <c r="NAH635" s="15"/>
      <c r="NAI635" s="15"/>
      <c r="NAJ635" s="15"/>
      <c r="NAK635" s="15"/>
      <c r="NAL635" s="15"/>
      <c r="NAM635" s="15"/>
      <c r="NAN635" s="15"/>
      <c r="NAO635" s="15"/>
      <c r="NAP635" s="15"/>
      <c r="NAQ635" s="15"/>
      <c r="NAR635" s="15"/>
      <c r="NAS635" s="15"/>
      <c r="NAT635" s="15"/>
      <c r="NAU635" s="15"/>
      <c r="NAV635" s="15"/>
      <c r="NAW635" s="15"/>
      <c r="NAX635" s="15"/>
      <c r="NAY635" s="15"/>
      <c r="NAZ635" s="15"/>
      <c r="NBA635" s="15"/>
      <c r="NBB635" s="15"/>
      <c r="NBC635" s="15"/>
      <c r="NBD635" s="15"/>
      <c r="NBE635" s="15"/>
      <c r="NBF635" s="15"/>
      <c r="NBG635" s="15"/>
      <c r="NBH635" s="15"/>
      <c r="NBI635" s="15"/>
      <c r="NBJ635" s="15"/>
      <c r="NBK635" s="15"/>
      <c r="NBL635" s="15"/>
      <c r="NBM635" s="15"/>
      <c r="NBN635" s="15"/>
      <c r="NBO635" s="15"/>
      <c r="NBP635" s="15"/>
      <c r="NBQ635" s="15"/>
      <c r="NBR635" s="15"/>
      <c r="NBS635" s="15"/>
      <c r="NBT635" s="15"/>
      <c r="NBU635" s="15"/>
      <c r="NBV635" s="15"/>
      <c r="NBW635" s="15"/>
      <c r="NBX635" s="15"/>
      <c r="NBY635" s="15"/>
      <c r="NBZ635" s="15"/>
      <c r="NCA635" s="15"/>
      <c r="NCB635" s="15"/>
      <c r="NCC635" s="15"/>
      <c r="NCD635" s="15"/>
      <c r="NCE635" s="15"/>
      <c r="NCF635" s="15"/>
      <c r="NCG635" s="15"/>
      <c r="NCH635" s="15"/>
      <c r="NCI635" s="15"/>
      <c r="NCJ635" s="15"/>
      <c r="NCK635" s="15"/>
      <c r="NCL635" s="15"/>
      <c r="NCM635" s="15"/>
      <c r="NCN635" s="15"/>
      <c r="NCO635" s="15"/>
      <c r="NCP635" s="15"/>
      <c r="NCQ635" s="15"/>
      <c r="NCR635" s="15"/>
      <c r="NCS635" s="15"/>
      <c r="NCT635" s="15"/>
      <c r="NCU635" s="15"/>
      <c r="NCV635" s="15"/>
      <c r="NCW635" s="15"/>
      <c r="NCX635" s="15"/>
      <c r="NCY635" s="15"/>
      <c r="NCZ635" s="15"/>
      <c r="NDA635" s="15"/>
      <c r="NDB635" s="15"/>
      <c r="NDC635" s="15"/>
      <c r="NDD635" s="15"/>
      <c r="NDE635" s="15"/>
      <c r="NDF635" s="15"/>
      <c r="NDG635" s="15"/>
      <c r="NDH635" s="15"/>
      <c r="NDI635" s="15"/>
      <c r="NDJ635" s="15"/>
      <c r="NDK635" s="15"/>
      <c r="NDL635" s="15"/>
      <c r="NDM635" s="15"/>
      <c r="NDN635" s="15"/>
      <c r="NDO635" s="15"/>
      <c r="NDP635" s="15"/>
      <c r="NDQ635" s="15"/>
      <c r="NDR635" s="15"/>
      <c r="NDS635" s="15"/>
      <c r="NDT635" s="15"/>
      <c r="NDU635" s="15"/>
      <c r="NDV635" s="15"/>
      <c r="NDW635" s="15"/>
      <c r="NDX635" s="15"/>
      <c r="NDY635" s="15"/>
      <c r="NDZ635" s="15"/>
      <c r="NEA635" s="15"/>
      <c r="NEB635" s="15"/>
      <c r="NEC635" s="15"/>
      <c r="NED635" s="15"/>
      <c r="NEE635" s="15"/>
      <c r="NEF635" s="15"/>
      <c r="NEG635" s="15"/>
      <c r="NEH635" s="15"/>
      <c r="NEI635" s="15"/>
      <c r="NEJ635" s="15"/>
      <c r="NEK635" s="15"/>
      <c r="NEL635" s="15"/>
      <c r="NEM635" s="15"/>
      <c r="NEN635" s="15"/>
      <c r="NEO635" s="15"/>
      <c r="NEP635" s="15"/>
      <c r="NEQ635" s="15"/>
      <c r="NER635" s="15"/>
      <c r="NES635" s="15"/>
      <c r="NET635" s="15"/>
      <c r="NEU635" s="15"/>
      <c r="NEV635" s="15"/>
      <c r="NEW635" s="15"/>
      <c r="NEX635" s="15"/>
      <c r="NEY635" s="15"/>
      <c r="NEZ635" s="15"/>
      <c r="NFA635" s="15"/>
      <c r="NFB635" s="15"/>
      <c r="NFC635" s="15"/>
      <c r="NFD635" s="15"/>
      <c r="NFE635" s="15"/>
      <c r="NFF635" s="15"/>
      <c r="NFG635" s="15"/>
      <c r="NFH635" s="15"/>
      <c r="NFI635" s="15"/>
      <c r="NFJ635" s="15"/>
      <c r="NFK635" s="15"/>
      <c r="NFL635" s="15"/>
      <c r="NFM635" s="15"/>
      <c r="NFN635" s="15"/>
      <c r="NFO635" s="15"/>
      <c r="NFP635" s="15"/>
      <c r="NFQ635" s="15"/>
      <c r="NFR635" s="15"/>
      <c r="NFS635" s="15"/>
      <c r="NFT635" s="15"/>
      <c r="NFU635" s="15"/>
      <c r="NFV635" s="15"/>
      <c r="NFW635" s="15"/>
      <c r="NFX635" s="15"/>
      <c r="NFY635" s="15"/>
      <c r="NFZ635" s="15"/>
      <c r="NGA635" s="15"/>
      <c r="NGB635" s="15"/>
      <c r="NGC635" s="15"/>
      <c r="NGD635" s="15"/>
      <c r="NGE635" s="15"/>
      <c r="NGF635" s="15"/>
      <c r="NGG635" s="15"/>
      <c r="NGH635" s="15"/>
      <c r="NGI635" s="15"/>
      <c r="NGJ635" s="15"/>
      <c r="NGK635" s="15"/>
      <c r="NGL635" s="15"/>
      <c r="NGM635" s="15"/>
      <c r="NGN635" s="15"/>
      <c r="NGO635" s="15"/>
      <c r="NGP635" s="15"/>
      <c r="NGQ635" s="15"/>
      <c r="NGR635" s="15"/>
      <c r="NGS635" s="15"/>
      <c r="NGT635" s="15"/>
      <c r="NGU635" s="15"/>
      <c r="NGV635" s="15"/>
      <c r="NGW635" s="15"/>
      <c r="NGX635" s="15"/>
      <c r="NGY635" s="15"/>
      <c r="NGZ635" s="15"/>
      <c r="NHA635" s="15"/>
      <c r="NHB635" s="15"/>
      <c r="NHC635" s="15"/>
      <c r="NHD635" s="15"/>
      <c r="NHE635" s="15"/>
      <c r="NHF635" s="15"/>
      <c r="NHG635" s="15"/>
      <c r="NHH635" s="15"/>
      <c r="NHI635" s="15"/>
      <c r="NHJ635" s="15"/>
      <c r="NHK635" s="15"/>
      <c r="NHL635" s="15"/>
      <c r="NHM635" s="15"/>
      <c r="NHN635" s="15"/>
      <c r="NHO635" s="15"/>
      <c r="NHP635" s="15"/>
      <c r="NHQ635" s="15"/>
      <c r="NHR635" s="15"/>
      <c r="NHS635" s="15"/>
      <c r="NHT635" s="15"/>
      <c r="NHU635" s="15"/>
      <c r="NHV635" s="15"/>
      <c r="NHW635" s="15"/>
      <c r="NHX635" s="15"/>
      <c r="NHY635" s="15"/>
      <c r="NHZ635" s="15"/>
      <c r="NIA635" s="15"/>
      <c r="NIB635" s="15"/>
      <c r="NIC635" s="15"/>
      <c r="NID635" s="15"/>
      <c r="NIE635" s="15"/>
      <c r="NIF635" s="15"/>
      <c r="NIG635" s="15"/>
      <c r="NIH635" s="15"/>
      <c r="NII635" s="15"/>
      <c r="NIJ635" s="15"/>
      <c r="NIK635" s="15"/>
      <c r="NIL635" s="15"/>
      <c r="NIM635" s="15"/>
      <c r="NIN635" s="15"/>
      <c r="NIO635" s="15"/>
      <c r="NIP635" s="15"/>
      <c r="NIQ635" s="15"/>
      <c r="NIR635" s="15"/>
      <c r="NIS635" s="15"/>
      <c r="NIT635" s="15"/>
      <c r="NIU635" s="15"/>
      <c r="NIV635" s="15"/>
      <c r="NIW635" s="15"/>
      <c r="NIX635" s="15"/>
      <c r="NIY635" s="15"/>
      <c r="NIZ635" s="15"/>
      <c r="NJA635" s="15"/>
      <c r="NJB635" s="15"/>
      <c r="NJC635" s="15"/>
      <c r="NJD635" s="15"/>
      <c r="NJE635" s="15"/>
      <c r="NJF635" s="15"/>
      <c r="NJG635" s="15"/>
      <c r="NJH635" s="15"/>
      <c r="NJI635" s="15"/>
      <c r="NJJ635" s="15"/>
      <c r="NJK635" s="15"/>
      <c r="NJL635" s="15"/>
      <c r="NJM635" s="15"/>
      <c r="NJN635" s="15"/>
      <c r="NJO635" s="15"/>
      <c r="NJP635" s="15"/>
      <c r="NJQ635" s="15"/>
      <c r="NJR635" s="15"/>
      <c r="NJS635" s="15"/>
      <c r="NJT635" s="15"/>
      <c r="NJU635" s="15"/>
      <c r="NJV635" s="15"/>
      <c r="NJW635" s="15"/>
      <c r="NJX635" s="15"/>
      <c r="NJY635" s="15"/>
      <c r="NJZ635" s="15"/>
      <c r="NKA635" s="15"/>
      <c r="NKB635" s="15"/>
      <c r="NKC635" s="15"/>
      <c r="NKD635" s="15"/>
      <c r="NKE635" s="15"/>
      <c r="NKF635" s="15"/>
      <c r="NKG635" s="15"/>
      <c r="NKH635" s="15"/>
      <c r="NKI635" s="15"/>
      <c r="NKJ635" s="15"/>
      <c r="NKK635" s="15"/>
      <c r="NKL635" s="15"/>
      <c r="NKM635" s="15"/>
      <c r="NKN635" s="15"/>
      <c r="NKO635" s="15"/>
      <c r="NKP635" s="15"/>
      <c r="NKQ635" s="15"/>
      <c r="NKR635" s="15"/>
      <c r="NKS635" s="15"/>
      <c r="NKT635" s="15"/>
      <c r="NKU635" s="15"/>
      <c r="NKV635" s="15"/>
      <c r="NKW635" s="15"/>
      <c r="NKX635" s="15"/>
      <c r="NKY635" s="15"/>
      <c r="NKZ635" s="15"/>
      <c r="NLA635" s="15"/>
      <c r="NLB635" s="15"/>
      <c r="NLC635" s="15"/>
      <c r="NLD635" s="15"/>
      <c r="NLE635" s="15"/>
      <c r="NLF635" s="15"/>
      <c r="NLG635" s="15"/>
      <c r="NLH635" s="15"/>
      <c r="NLI635" s="15"/>
      <c r="NLJ635" s="15"/>
      <c r="NLK635" s="15"/>
      <c r="NLL635" s="15"/>
      <c r="NLM635" s="15"/>
      <c r="NLN635" s="15"/>
      <c r="NLO635" s="15"/>
      <c r="NLP635" s="15"/>
      <c r="NLQ635" s="15"/>
      <c r="NLR635" s="15"/>
      <c r="NLS635" s="15"/>
      <c r="NLT635" s="15"/>
      <c r="NLU635" s="15"/>
      <c r="NLV635" s="15"/>
      <c r="NLW635" s="15"/>
      <c r="NLX635" s="15"/>
      <c r="NLY635" s="15"/>
      <c r="NLZ635" s="15"/>
      <c r="NMA635" s="15"/>
      <c r="NMB635" s="15"/>
      <c r="NMC635" s="15"/>
      <c r="NMD635" s="15"/>
      <c r="NME635" s="15"/>
      <c r="NMF635" s="15"/>
      <c r="NMG635" s="15"/>
      <c r="NMH635" s="15"/>
      <c r="NMI635" s="15"/>
      <c r="NMJ635" s="15"/>
      <c r="NMK635" s="15"/>
      <c r="NML635" s="15"/>
      <c r="NMM635" s="15"/>
      <c r="NMN635" s="15"/>
      <c r="NMO635" s="15"/>
      <c r="NMP635" s="15"/>
      <c r="NMQ635" s="15"/>
      <c r="NMR635" s="15"/>
      <c r="NMS635" s="15"/>
      <c r="NMT635" s="15"/>
      <c r="NMU635" s="15"/>
      <c r="NMV635" s="15"/>
      <c r="NMW635" s="15"/>
      <c r="NMX635" s="15"/>
      <c r="NMY635" s="15"/>
      <c r="NMZ635" s="15"/>
      <c r="NNA635" s="15"/>
      <c r="NNB635" s="15"/>
      <c r="NNC635" s="15"/>
      <c r="NND635" s="15"/>
      <c r="NNE635" s="15"/>
      <c r="NNF635" s="15"/>
      <c r="NNG635" s="15"/>
      <c r="NNH635" s="15"/>
      <c r="NNI635" s="15"/>
      <c r="NNJ635" s="15"/>
      <c r="NNK635" s="15"/>
      <c r="NNL635" s="15"/>
      <c r="NNM635" s="15"/>
      <c r="NNN635" s="15"/>
      <c r="NNO635" s="15"/>
      <c r="NNP635" s="15"/>
      <c r="NNQ635" s="15"/>
      <c r="NNR635" s="15"/>
      <c r="NNS635" s="15"/>
      <c r="NNT635" s="15"/>
      <c r="NNU635" s="15"/>
      <c r="NNV635" s="15"/>
      <c r="NNW635" s="15"/>
      <c r="NNX635" s="15"/>
      <c r="NNY635" s="15"/>
      <c r="NNZ635" s="15"/>
      <c r="NOA635" s="15"/>
      <c r="NOB635" s="15"/>
      <c r="NOC635" s="15"/>
      <c r="NOD635" s="15"/>
      <c r="NOE635" s="15"/>
      <c r="NOF635" s="15"/>
      <c r="NOG635" s="15"/>
      <c r="NOH635" s="15"/>
      <c r="NOI635" s="15"/>
      <c r="NOJ635" s="15"/>
      <c r="NOK635" s="15"/>
      <c r="NOL635" s="15"/>
      <c r="NOM635" s="15"/>
      <c r="NON635" s="15"/>
      <c r="NOO635" s="15"/>
      <c r="NOP635" s="15"/>
      <c r="NOQ635" s="15"/>
      <c r="NOR635" s="15"/>
      <c r="NOS635" s="15"/>
      <c r="NOT635" s="15"/>
      <c r="NOU635" s="15"/>
      <c r="NOV635" s="15"/>
      <c r="NOW635" s="15"/>
      <c r="NOX635" s="15"/>
      <c r="NOY635" s="15"/>
      <c r="NOZ635" s="15"/>
      <c r="NPA635" s="15"/>
      <c r="NPB635" s="15"/>
      <c r="NPC635" s="15"/>
      <c r="NPD635" s="15"/>
      <c r="NPE635" s="15"/>
      <c r="NPF635" s="15"/>
      <c r="NPG635" s="15"/>
      <c r="NPH635" s="15"/>
      <c r="NPI635" s="15"/>
      <c r="NPJ635" s="15"/>
      <c r="NPK635" s="15"/>
      <c r="NPL635" s="15"/>
      <c r="NPM635" s="15"/>
      <c r="NPN635" s="15"/>
      <c r="NPO635" s="15"/>
      <c r="NPP635" s="15"/>
      <c r="NPQ635" s="15"/>
      <c r="NPR635" s="15"/>
      <c r="NPS635" s="15"/>
      <c r="NPT635" s="15"/>
      <c r="NPU635" s="15"/>
      <c r="NPV635" s="15"/>
      <c r="NPW635" s="15"/>
      <c r="NPX635" s="15"/>
      <c r="NPY635" s="15"/>
      <c r="NPZ635" s="15"/>
      <c r="NQA635" s="15"/>
      <c r="NQB635" s="15"/>
      <c r="NQC635" s="15"/>
      <c r="NQD635" s="15"/>
      <c r="NQE635" s="15"/>
      <c r="NQF635" s="15"/>
      <c r="NQG635" s="15"/>
      <c r="NQH635" s="15"/>
      <c r="NQI635" s="15"/>
      <c r="NQJ635" s="15"/>
      <c r="NQK635" s="15"/>
      <c r="NQL635" s="15"/>
      <c r="NQM635" s="15"/>
      <c r="NQN635" s="15"/>
      <c r="NQO635" s="15"/>
      <c r="NQP635" s="15"/>
      <c r="NQQ635" s="15"/>
      <c r="NQR635" s="15"/>
      <c r="NQS635" s="15"/>
      <c r="NQT635" s="15"/>
      <c r="NQU635" s="15"/>
      <c r="NQV635" s="15"/>
      <c r="NQW635" s="15"/>
      <c r="NQX635" s="15"/>
      <c r="NQY635" s="15"/>
      <c r="NQZ635" s="15"/>
      <c r="NRA635" s="15"/>
      <c r="NRB635" s="15"/>
      <c r="NRC635" s="15"/>
      <c r="NRD635" s="15"/>
      <c r="NRE635" s="15"/>
      <c r="NRF635" s="15"/>
      <c r="NRG635" s="15"/>
      <c r="NRH635" s="15"/>
      <c r="NRI635" s="15"/>
      <c r="NRJ635" s="15"/>
      <c r="NRK635" s="15"/>
      <c r="NRL635" s="15"/>
      <c r="NRM635" s="15"/>
      <c r="NRN635" s="15"/>
      <c r="NRO635" s="15"/>
      <c r="NRP635" s="15"/>
      <c r="NRQ635" s="15"/>
      <c r="NRR635" s="15"/>
      <c r="NRS635" s="15"/>
      <c r="NRT635" s="15"/>
      <c r="NRU635" s="15"/>
      <c r="NRV635" s="15"/>
      <c r="NRW635" s="15"/>
      <c r="NRX635" s="15"/>
      <c r="NRY635" s="15"/>
      <c r="NRZ635" s="15"/>
      <c r="NSA635" s="15"/>
      <c r="NSB635" s="15"/>
      <c r="NSC635" s="15"/>
      <c r="NSD635" s="15"/>
      <c r="NSE635" s="15"/>
      <c r="NSF635" s="15"/>
      <c r="NSG635" s="15"/>
      <c r="NSH635" s="15"/>
      <c r="NSI635" s="15"/>
      <c r="NSJ635" s="15"/>
      <c r="NSK635" s="15"/>
      <c r="NSL635" s="15"/>
      <c r="NSM635" s="15"/>
      <c r="NSN635" s="15"/>
      <c r="NSO635" s="15"/>
      <c r="NSP635" s="15"/>
      <c r="NSQ635" s="15"/>
      <c r="NSR635" s="15"/>
      <c r="NSS635" s="15"/>
      <c r="NST635" s="15"/>
      <c r="NSU635" s="15"/>
      <c r="NSV635" s="15"/>
      <c r="NSW635" s="15"/>
      <c r="NSX635" s="15"/>
      <c r="NSY635" s="15"/>
      <c r="NSZ635" s="15"/>
      <c r="NTA635" s="15"/>
      <c r="NTB635" s="15"/>
      <c r="NTC635" s="15"/>
      <c r="NTD635" s="15"/>
      <c r="NTE635" s="15"/>
      <c r="NTF635" s="15"/>
      <c r="NTG635" s="15"/>
      <c r="NTH635" s="15"/>
      <c r="NTI635" s="15"/>
      <c r="NTJ635" s="15"/>
      <c r="NTK635" s="15"/>
      <c r="NTL635" s="15"/>
      <c r="NTM635" s="15"/>
      <c r="NTN635" s="15"/>
      <c r="NTO635" s="15"/>
      <c r="NTP635" s="15"/>
      <c r="NTQ635" s="15"/>
      <c r="NTR635" s="15"/>
      <c r="NTS635" s="15"/>
      <c r="NTT635" s="15"/>
      <c r="NTU635" s="15"/>
      <c r="NTV635" s="15"/>
      <c r="NTW635" s="15"/>
      <c r="NTX635" s="15"/>
      <c r="NTY635" s="15"/>
      <c r="NTZ635" s="15"/>
      <c r="NUA635" s="15"/>
      <c r="NUB635" s="15"/>
      <c r="NUC635" s="15"/>
      <c r="NUD635" s="15"/>
      <c r="NUE635" s="15"/>
      <c r="NUF635" s="15"/>
      <c r="NUG635" s="15"/>
      <c r="NUH635" s="15"/>
      <c r="NUI635" s="15"/>
      <c r="NUJ635" s="15"/>
      <c r="NUK635" s="15"/>
      <c r="NUL635" s="15"/>
      <c r="NUM635" s="15"/>
      <c r="NUN635" s="15"/>
      <c r="NUO635" s="15"/>
      <c r="NUP635" s="15"/>
      <c r="NUQ635" s="15"/>
      <c r="NUR635" s="15"/>
      <c r="NUS635" s="15"/>
      <c r="NUT635" s="15"/>
      <c r="NUU635" s="15"/>
      <c r="NUV635" s="15"/>
      <c r="NUW635" s="15"/>
      <c r="NUX635" s="15"/>
      <c r="NUY635" s="15"/>
      <c r="NUZ635" s="15"/>
      <c r="NVA635" s="15"/>
      <c r="NVB635" s="15"/>
      <c r="NVC635" s="15"/>
      <c r="NVD635" s="15"/>
      <c r="NVE635" s="15"/>
      <c r="NVF635" s="15"/>
      <c r="NVG635" s="15"/>
      <c r="NVH635" s="15"/>
      <c r="NVI635" s="15"/>
      <c r="NVJ635" s="15"/>
      <c r="NVK635" s="15"/>
      <c r="NVL635" s="15"/>
      <c r="NVM635" s="15"/>
      <c r="NVN635" s="15"/>
      <c r="NVO635" s="15"/>
      <c r="NVP635" s="15"/>
      <c r="NVQ635" s="15"/>
      <c r="NVR635" s="15"/>
      <c r="NVS635" s="15"/>
      <c r="NVT635" s="15"/>
      <c r="NVU635" s="15"/>
      <c r="NVV635" s="15"/>
      <c r="NVW635" s="15"/>
      <c r="NVX635" s="15"/>
      <c r="NVY635" s="15"/>
      <c r="NVZ635" s="15"/>
      <c r="NWA635" s="15"/>
      <c r="NWB635" s="15"/>
      <c r="NWC635" s="15"/>
      <c r="NWD635" s="15"/>
      <c r="NWE635" s="15"/>
      <c r="NWF635" s="15"/>
      <c r="NWG635" s="15"/>
      <c r="NWH635" s="15"/>
      <c r="NWI635" s="15"/>
      <c r="NWJ635" s="15"/>
      <c r="NWK635" s="15"/>
      <c r="NWL635" s="15"/>
      <c r="NWM635" s="15"/>
      <c r="NWN635" s="15"/>
      <c r="NWO635" s="15"/>
      <c r="NWP635" s="15"/>
      <c r="NWQ635" s="15"/>
      <c r="NWR635" s="15"/>
      <c r="NWS635" s="15"/>
      <c r="NWT635" s="15"/>
      <c r="NWU635" s="15"/>
      <c r="NWV635" s="15"/>
      <c r="NWW635" s="15"/>
      <c r="NWX635" s="15"/>
      <c r="NWY635" s="15"/>
      <c r="NWZ635" s="15"/>
      <c r="NXA635" s="15"/>
      <c r="NXB635" s="15"/>
      <c r="NXC635" s="15"/>
      <c r="NXD635" s="15"/>
      <c r="NXE635" s="15"/>
      <c r="NXF635" s="15"/>
      <c r="NXG635" s="15"/>
      <c r="NXH635" s="15"/>
      <c r="NXI635" s="15"/>
      <c r="NXJ635" s="15"/>
      <c r="NXK635" s="15"/>
      <c r="NXL635" s="15"/>
      <c r="NXM635" s="15"/>
      <c r="NXN635" s="15"/>
      <c r="NXO635" s="15"/>
      <c r="NXP635" s="15"/>
      <c r="NXQ635" s="15"/>
      <c r="NXR635" s="15"/>
      <c r="NXS635" s="15"/>
      <c r="NXT635" s="15"/>
      <c r="NXU635" s="15"/>
      <c r="NXV635" s="15"/>
      <c r="NXW635" s="15"/>
      <c r="NXX635" s="15"/>
      <c r="NXY635" s="15"/>
      <c r="NXZ635" s="15"/>
      <c r="NYA635" s="15"/>
      <c r="NYB635" s="15"/>
      <c r="NYC635" s="15"/>
      <c r="NYD635" s="15"/>
      <c r="NYE635" s="15"/>
      <c r="NYF635" s="15"/>
      <c r="NYG635" s="15"/>
      <c r="NYH635" s="15"/>
      <c r="NYI635" s="15"/>
      <c r="NYJ635" s="15"/>
      <c r="NYK635" s="15"/>
      <c r="NYL635" s="15"/>
      <c r="NYM635" s="15"/>
      <c r="NYN635" s="15"/>
      <c r="NYO635" s="15"/>
      <c r="NYP635" s="15"/>
      <c r="NYQ635" s="15"/>
      <c r="NYR635" s="15"/>
      <c r="NYS635" s="15"/>
      <c r="NYT635" s="15"/>
      <c r="NYU635" s="15"/>
      <c r="NYV635" s="15"/>
      <c r="NYW635" s="15"/>
      <c r="NYX635" s="15"/>
      <c r="NYY635" s="15"/>
      <c r="NYZ635" s="15"/>
      <c r="NZA635" s="15"/>
      <c r="NZB635" s="15"/>
      <c r="NZC635" s="15"/>
      <c r="NZD635" s="15"/>
      <c r="NZE635" s="15"/>
      <c r="NZF635" s="15"/>
      <c r="NZG635" s="15"/>
      <c r="NZH635" s="15"/>
      <c r="NZI635" s="15"/>
      <c r="NZJ635" s="15"/>
      <c r="NZK635" s="15"/>
      <c r="NZL635" s="15"/>
      <c r="NZM635" s="15"/>
      <c r="NZN635" s="15"/>
      <c r="NZO635" s="15"/>
      <c r="NZP635" s="15"/>
      <c r="NZQ635" s="15"/>
      <c r="NZR635" s="15"/>
      <c r="NZS635" s="15"/>
      <c r="NZT635" s="15"/>
      <c r="NZU635" s="15"/>
      <c r="NZV635" s="15"/>
      <c r="NZW635" s="15"/>
      <c r="NZX635" s="15"/>
      <c r="NZY635" s="15"/>
      <c r="NZZ635" s="15"/>
      <c r="OAA635" s="15"/>
      <c r="OAB635" s="15"/>
      <c r="OAC635" s="15"/>
      <c r="OAD635" s="15"/>
      <c r="OAE635" s="15"/>
      <c r="OAF635" s="15"/>
      <c r="OAG635" s="15"/>
      <c r="OAH635" s="15"/>
      <c r="OAI635" s="15"/>
      <c r="OAJ635" s="15"/>
      <c r="OAK635" s="15"/>
      <c r="OAL635" s="15"/>
      <c r="OAM635" s="15"/>
      <c r="OAN635" s="15"/>
      <c r="OAO635" s="15"/>
      <c r="OAP635" s="15"/>
      <c r="OAQ635" s="15"/>
      <c r="OAR635" s="15"/>
      <c r="OAS635" s="15"/>
      <c r="OAT635" s="15"/>
      <c r="OAU635" s="15"/>
      <c r="OAV635" s="15"/>
      <c r="OAW635" s="15"/>
      <c r="OAX635" s="15"/>
      <c r="OAY635" s="15"/>
      <c r="OAZ635" s="15"/>
      <c r="OBA635" s="15"/>
      <c r="OBB635" s="15"/>
      <c r="OBC635" s="15"/>
      <c r="OBD635" s="15"/>
      <c r="OBE635" s="15"/>
      <c r="OBF635" s="15"/>
      <c r="OBG635" s="15"/>
      <c r="OBH635" s="15"/>
      <c r="OBI635" s="15"/>
      <c r="OBJ635" s="15"/>
      <c r="OBK635" s="15"/>
      <c r="OBL635" s="15"/>
      <c r="OBM635" s="15"/>
      <c r="OBN635" s="15"/>
      <c r="OBO635" s="15"/>
      <c r="OBP635" s="15"/>
      <c r="OBQ635" s="15"/>
      <c r="OBR635" s="15"/>
      <c r="OBS635" s="15"/>
      <c r="OBT635" s="15"/>
      <c r="OBU635" s="15"/>
      <c r="OBV635" s="15"/>
      <c r="OBW635" s="15"/>
      <c r="OBX635" s="15"/>
      <c r="OBY635" s="15"/>
      <c r="OBZ635" s="15"/>
      <c r="OCA635" s="15"/>
      <c r="OCB635" s="15"/>
      <c r="OCC635" s="15"/>
      <c r="OCD635" s="15"/>
      <c r="OCE635" s="15"/>
      <c r="OCF635" s="15"/>
      <c r="OCG635" s="15"/>
      <c r="OCH635" s="15"/>
      <c r="OCI635" s="15"/>
      <c r="OCJ635" s="15"/>
      <c r="OCK635" s="15"/>
      <c r="OCL635" s="15"/>
      <c r="OCM635" s="15"/>
      <c r="OCN635" s="15"/>
      <c r="OCO635" s="15"/>
      <c r="OCP635" s="15"/>
      <c r="OCQ635" s="15"/>
      <c r="OCR635" s="15"/>
      <c r="OCS635" s="15"/>
      <c r="OCT635" s="15"/>
      <c r="OCU635" s="15"/>
      <c r="OCV635" s="15"/>
      <c r="OCW635" s="15"/>
      <c r="OCX635" s="15"/>
      <c r="OCY635" s="15"/>
      <c r="OCZ635" s="15"/>
      <c r="ODA635" s="15"/>
      <c r="ODB635" s="15"/>
      <c r="ODC635" s="15"/>
      <c r="ODD635" s="15"/>
      <c r="ODE635" s="15"/>
      <c r="ODF635" s="15"/>
      <c r="ODG635" s="15"/>
      <c r="ODH635" s="15"/>
      <c r="ODI635" s="15"/>
      <c r="ODJ635" s="15"/>
      <c r="ODK635" s="15"/>
      <c r="ODL635" s="15"/>
      <c r="ODM635" s="15"/>
      <c r="ODN635" s="15"/>
      <c r="ODO635" s="15"/>
      <c r="ODP635" s="15"/>
      <c r="ODQ635" s="15"/>
      <c r="ODR635" s="15"/>
      <c r="ODS635" s="15"/>
      <c r="ODT635" s="15"/>
      <c r="ODU635" s="15"/>
      <c r="ODV635" s="15"/>
      <c r="ODW635" s="15"/>
      <c r="ODX635" s="15"/>
      <c r="ODY635" s="15"/>
      <c r="ODZ635" s="15"/>
      <c r="OEA635" s="15"/>
      <c r="OEB635" s="15"/>
      <c r="OEC635" s="15"/>
      <c r="OED635" s="15"/>
      <c r="OEE635" s="15"/>
      <c r="OEF635" s="15"/>
      <c r="OEG635" s="15"/>
      <c r="OEH635" s="15"/>
      <c r="OEI635" s="15"/>
      <c r="OEJ635" s="15"/>
      <c r="OEK635" s="15"/>
      <c r="OEL635" s="15"/>
      <c r="OEM635" s="15"/>
      <c r="OEN635" s="15"/>
      <c r="OEO635" s="15"/>
      <c r="OEP635" s="15"/>
      <c r="OEQ635" s="15"/>
      <c r="OER635" s="15"/>
      <c r="OES635" s="15"/>
      <c r="OET635" s="15"/>
      <c r="OEU635" s="15"/>
      <c r="OEV635" s="15"/>
      <c r="OEW635" s="15"/>
      <c r="OEX635" s="15"/>
      <c r="OEY635" s="15"/>
      <c r="OEZ635" s="15"/>
      <c r="OFA635" s="15"/>
      <c r="OFB635" s="15"/>
      <c r="OFC635" s="15"/>
      <c r="OFD635" s="15"/>
      <c r="OFE635" s="15"/>
      <c r="OFF635" s="15"/>
      <c r="OFG635" s="15"/>
      <c r="OFH635" s="15"/>
      <c r="OFI635" s="15"/>
      <c r="OFJ635" s="15"/>
      <c r="OFK635" s="15"/>
      <c r="OFL635" s="15"/>
      <c r="OFM635" s="15"/>
      <c r="OFN635" s="15"/>
      <c r="OFO635" s="15"/>
      <c r="OFP635" s="15"/>
      <c r="OFQ635" s="15"/>
      <c r="OFR635" s="15"/>
      <c r="OFS635" s="15"/>
      <c r="OFT635" s="15"/>
      <c r="OFU635" s="15"/>
      <c r="OFV635" s="15"/>
      <c r="OFW635" s="15"/>
      <c r="OFX635" s="15"/>
      <c r="OFY635" s="15"/>
      <c r="OFZ635" s="15"/>
      <c r="OGA635" s="15"/>
      <c r="OGB635" s="15"/>
      <c r="OGC635" s="15"/>
      <c r="OGD635" s="15"/>
      <c r="OGE635" s="15"/>
      <c r="OGF635" s="15"/>
      <c r="OGG635" s="15"/>
      <c r="OGH635" s="15"/>
      <c r="OGI635" s="15"/>
      <c r="OGJ635" s="15"/>
      <c r="OGK635" s="15"/>
      <c r="OGL635" s="15"/>
      <c r="OGM635" s="15"/>
      <c r="OGN635" s="15"/>
      <c r="OGO635" s="15"/>
      <c r="OGP635" s="15"/>
      <c r="OGQ635" s="15"/>
      <c r="OGR635" s="15"/>
      <c r="OGS635" s="15"/>
      <c r="OGT635" s="15"/>
      <c r="OGU635" s="15"/>
      <c r="OGV635" s="15"/>
      <c r="OGW635" s="15"/>
      <c r="OGX635" s="15"/>
      <c r="OGY635" s="15"/>
      <c r="OGZ635" s="15"/>
      <c r="OHA635" s="15"/>
      <c r="OHB635" s="15"/>
      <c r="OHC635" s="15"/>
      <c r="OHD635" s="15"/>
      <c r="OHE635" s="15"/>
      <c r="OHF635" s="15"/>
      <c r="OHG635" s="15"/>
      <c r="OHH635" s="15"/>
      <c r="OHI635" s="15"/>
      <c r="OHJ635" s="15"/>
      <c r="OHK635" s="15"/>
      <c r="OHL635" s="15"/>
      <c r="OHM635" s="15"/>
      <c r="OHN635" s="15"/>
      <c r="OHO635" s="15"/>
      <c r="OHP635" s="15"/>
      <c r="OHQ635" s="15"/>
      <c r="OHR635" s="15"/>
      <c r="OHS635" s="15"/>
      <c r="OHT635" s="15"/>
      <c r="OHU635" s="15"/>
      <c r="OHV635" s="15"/>
      <c r="OHW635" s="15"/>
      <c r="OHX635" s="15"/>
      <c r="OHY635" s="15"/>
      <c r="OHZ635" s="15"/>
      <c r="OIA635" s="15"/>
      <c r="OIB635" s="15"/>
      <c r="OIC635" s="15"/>
      <c r="OID635" s="15"/>
      <c r="OIE635" s="15"/>
      <c r="OIF635" s="15"/>
      <c r="OIG635" s="15"/>
      <c r="OIH635" s="15"/>
      <c r="OII635" s="15"/>
      <c r="OIJ635" s="15"/>
      <c r="OIK635" s="15"/>
      <c r="OIL635" s="15"/>
      <c r="OIM635" s="15"/>
      <c r="OIN635" s="15"/>
      <c r="OIO635" s="15"/>
      <c r="OIP635" s="15"/>
      <c r="OIQ635" s="15"/>
      <c r="OIR635" s="15"/>
      <c r="OIS635" s="15"/>
      <c r="OIT635" s="15"/>
      <c r="OIU635" s="15"/>
      <c r="OIV635" s="15"/>
      <c r="OIW635" s="15"/>
      <c r="OIX635" s="15"/>
      <c r="OIY635" s="15"/>
      <c r="OIZ635" s="15"/>
      <c r="OJA635" s="15"/>
      <c r="OJB635" s="15"/>
      <c r="OJC635" s="15"/>
      <c r="OJD635" s="15"/>
      <c r="OJE635" s="15"/>
      <c r="OJF635" s="15"/>
      <c r="OJG635" s="15"/>
      <c r="OJH635" s="15"/>
      <c r="OJI635" s="15"/>
      <c r="OJJ635" s="15"/>
      <c r="OJK635" s="15"/>
      <c r="OJL635" s="15"/>
      <c r="OJM635" s="15"/>
      <c r="OJN635" s="15"/>
      <c r="OJO635" s="15"/>
      <c r="OJP635" s="15"/>
      <c r="OJQ635" s="15"/>
      <c r="OJR635" s="15"/>
      <c r="OJS635" s="15"/>
      <c r="OJT635" s="15"/>
      <c r="OJU635" s="15"/>
      <c r="OJV635" s="15"/>
      <c r="OJW635" s="15"/>
      <c r="OJX635" s="15"/>
      <c r="OJY635" s="15"/>
      <c r="OJZ635" s="15"/>
      <c r="OKA635" s="15"/>
      <c r="OKB635" s="15"/>
      <c r="OKC635" s="15"/>
      <c r="OKD635" s="15"/>
      <c r="OKE635" s="15"/>
      <c r="OKF635" s="15"/>
      <c r="OKG635" s="15"/>
      <c r="OKH635" s="15"/>
      <c r="OKI635" s="15"/>
      <c r="OKJ635" s="15"/>
      <c r="OKK635" s="15"/>
      <c r="OKL635" s="15"/>
      <c r="OKM635" s="15"/>
      <c r="OKN635" s="15"/>
      <c r="OKO635" s="15"/>
      <c r="OKP635" s="15"/>
      <c r="OKQ635" s="15"/>
      <c r="OKR635" s="15"/>
      <c r="OKS635" s="15"/>
      <c r="OKT635" s="15"/>
      <c r="OKU635" s="15"/>
      <c r="OKV635" s="15"/>
      <c r="OKW635" s="15"/>
      <c r="OKX635" s="15"/>
      <c r="OKY635" s="15"/>
      <c r="OKZ635" s="15"/>
      <c r="OLA635" s="15"/>
      <c r="OLB635" s="15"/>
      <c r="OLC635" s="15"/>
      <c r="OLD635" s="15"/>
      <c r="OLE635" s="15"/>
      <c r="OLF635" s="15"/>
      <c r="OLG635" s="15"/>
      <c r="OLH635" s="15"/>
      <c r="OLI635" s="15"/>
      <c r="OLJ635" s="15"/>
      <c r="OLK635" s="15"/>
      <c r="OLL635" s="15"/>
      <c r="OLM635" s="15"/>
      <c r="OLN635" s="15"/>
      <c r="OLO635" s="15"/>
      <c r="OLP635" s="15"/>
      <c r="OLQ635" s="15"/>
      <c r="OLR635" s="15"/>
      <c r="OLS635" s="15"/>
      <c r="OLT635" s="15"/>
      <c r="OLU635" s="15"/>
      <c r="OLV635" s="15"/>
      <c r="OLW635" s="15"/>
      <c r="OLX635" s="15"/>
      <c r="OLY635" s="15"/>
      <c r="OLZ635" s="15"/>
      <c r="OMA635" s="15"/>
      <c r="OMB635" s="15"/>
      <c r="OMC635" s="15"/>
      <c r="OMD635" s="15"/>
      <c r="OME635" s="15"/>
      <c r="OMF635" s="15"/>
      <c r="OMG635" s="15"/>
      <c r="OMH635" s="15"/>
      <c r="OMI635" s="15"/>
      <c r="OMJ635" s="15"/>
      <c r="OMK635" s="15"/>
      <c r="OML635" s="15"/>
      <c r="OMM635" s="15"/>
      <c r="OMN635" s="15"/>
      <c r="OMO635" s="15"/>
      <c r="OMP635" s="15"/>
      <c r="OMQ635" s="15"/>
      <c r="OMR635" s="15"/>
      <c r="OMS635" s="15"/>
      <c r="OMT635" s="15"/>
      <c r="OMU635" s="15"/>
      <c r="OMV635" s="15"/>
      <c r="OMW635" s="15"/>
      <c r="OMX635" s="15"/>
      <c r="OMY635" s="15"/>
      <c r="OMZ635" s="15"/>
      <c r="ONA635" s="15"/>
      <c r="ONB635" s="15"/>
      <c r="ONC635" s="15"/>
      <c r="OND635" s="15"/>
      <c r="ONE635" s="15"/>
      <c r="ONF635" s="15"/>
      <c r="ONG635" s="15"/>
      <c r="ONH635" s="15"/>
      <c r="ONI635" s="15"/>
      <c r="ONJ635" s="15"/>
      <c r="ONK635" s="15"/>
      <c r="ONL635" s="15"/>
      <c r="ONM635" s="15"/>
      <c r="ONN635" s="15"/>
      <c r="ONO635" s="15"/>
      <c r="ONP635" s="15"/>
      <c r="ONQ635" s="15"/>
      <c r="ONR635" s="15"/>
      <c r="ONS635" s="15"/>
      <c r="ONT635" s="15"/>
      <c r="ONU635" s="15"/>
      <c r="ONV635" s="15"/>
      <c r="ONW635" s="15"/>
      <c r="ONX635" s="15"/>
      <c r="ONY635" s="15"/>
      <c r="ONZ635" s="15"/>
      <c r="OOA635" s="15"/>
      <c r="OOB635" s="15"/>
      <c r="OOC635" s="15"/>
      <c r="OOD635" s="15"/>
      <c r="OOE635" s="15"/>
      <c r="OOF635" s="15"/>
      <c r="OOG635" s="15"/>
      <c r="OOH635" s="15"/>
      <c r="OOI635" s="15"/>
      <c r="OOJ635" s="15"/>
      <c r="OOK635" s="15"/>
      <c r="OOL635" s="15"/>
      <c r="OOM635" s="15"/>
      <c r="OON635" s="15"/>
      <c r="OOO635" s="15"/>
      <c r="OOP635" s="15"/>
      <c r="OOQ635" s="15"/>
      <c r="OOR635" s="15"/>
      <c r="OOS635" s="15"/>
      <c r="OOT635" s="15"/>
      <c r="OOU635" s="15"/>
      <c r="OOV635" s="15"/>
      <c r="OOW635" s="15"/>
      <c r="OOX635" s="15"/>
      <c r="OOY635" s="15"/>
      <c r="OOZ635" s="15"/>
      <c r="OPA635" s="15"/>
      <c r="OPB635" s="15"/>
      <c r="OPC635" s="15"/>
      <c r="OPD635" s="15"/>
      <c r="OPE635" s="15"/>
      <c r="OPF635" s="15"/>
      <c r="OPG635" s="15"/>
      <c r="OPH635" s="15"/>
      <c r="OPI635" s="15"/>
      <c r="OPJ635" s="15"/>
      <c r="OPK635" s="15"/>
      <c r="OPL635" s="15"/>
      <c r="OPM635" s="15"/>
      <c r="OPN635" s="15"/>
      <c r="OPO635" s="15"/>
      <c r="OPP635" s="15"/>
      <c r="OPQ635" s="15"/>
      <c r="OPR635" s="15"/>
      <c r="OPS635" s="15"/>
      <c r="OPT635" s="15"/>
      <c r="OPU635" s="15"/>
      <c r="OPV635" s="15"/>
      <c r="OPW635" s="15"/>
      <c r="OPX635" s="15"/>
      <c r="OPY635" s="15"/>
      <c r="OPZ635" s="15"/>
      <c r="OQA635" s="15"/>
      <c r="OQB635" s="15"/>
      <c r="OQC635" s="15"/>
      <c r="OQD635" s="15"/>
      <c r="OQE635" s="15"/>
      <c r="OQF635" s="15"/>
      <c r="OQG635" s="15"/>
      <c r="OQH635" s="15"/>
      <c r="OQI635" s="15"/>
      <c r="OQJ635" s="15"/>
      <c r="OQK635" s="15"/>
      <c r="OQL635" s="15"/>
      <c r="OQM635" s="15"/>
      <c r="OQN635" s="15"/>
      <c r="OQO635" s="15"/>
      <c r="OQP635" s="15"/>
      <c r="OQQ635" s="15"/>
      <c r="OQR635" s="15"/>
      <c r="OQS635" s="15"/>
      <c r="OQT635" s="15"/>
      <c r="OQU635" s="15"/>
      <c r="OQV635" s="15"/>
      <c r="OQW635" s="15"/>
      <c r="OQX635" s="15"/>
      <c r="OQY635" s="15"/>
      <c r="OQZ635" s="15"/>
      <c r="ORA635" s="15"/>
      <c r="ORB635" s="15"/>
      <c r="ORC635" s="15"/>
      <c r="ORD635" s="15"/>
      <c r="ORE635" s="15"/>
      <c r="ORF635" s="15"/>
      <c r="ORG635" s="15"/>
      <c r="ORH635" s="15"/>
      <c r="ORI635" s="15"/>
      <c r="ORJ635" s="15"/>
      <c r="ORK635" s="15"/>
      <c r="ORL635" s="15"/>
      <c r="ORM635" s="15"/>
      <c r="ORN635" s="15"/>
      <c r="ORO635" s="15"/>
      <c r="ORP635" s="15"/>
      <c r="ORQ635" s="15"/>
      <c r="ORR635" s="15"/>
      <c r="ORS635" s="15"/>
      <c r="ORT635" s="15"/>
      <c r="ORU635" s="15"/>
      <c r="ORV635" s="15"/>
      <c r="ORW635" s="15"/>
      <c r="ORX635" s="15"/>
      <c r="ORY635" s="15"/>
      <c r="ORZ635" s="15"/>
      <c r="OSA635" s="15"/>
      <c r="OSB635" s="15"/>
      <c r="OSC635" s="15"/>
      <c r="OSD635" s="15"/>
      <c r="OSE635" s="15"/>
      <c r="OSF635" s="15"/>
      <c r="OSG635" s="15"/>
      <c r="OSH635" s="15"/>
      <c r="OSI635" s="15"/>
      <c r="OSJ635" s="15"/>
      <c r="OSK635" s="15"/>
      <c r="OSL635" s="15"/>
      <c r="OSM635" s="15"/>
      <c r="OSN635" s="15"/>
      <c r="OSO635" s="15"/>
      <c r="OSP635" s="15"/>
      <c r="OSQ635" s="15"/>
      <c r="OSR635" s="15"/>
      <c r="OSS635" s="15"/>
      <c r="OST635" s="15"/>
      <c r="OSU635" s="15"/>
      <c r="OSV635" s="15"/>
      <c r="OSW635" s="15"/>
      <c r="OSX635" s="15"/>
      <c r="OSY635" s="15"/>
      <c r="OSZ635" s="15"/>
      <c r="OTA635" s="15"/>
      <c r="OTB635" s="15"/>
      <c r="OTC635" s="15"/>
      <c r="OTD635" s="15"/>
      <c r="OTE635" s="15"/>
      <c r="OTF635" s="15"/>
      <c r="OTG635" s="15"/>
      <c r="OTH635" s="15"/>
      <c r="OTI635" s="15"/>
      <c r="OTJ635" s="15"/>
      <c r="OTK635" s="15"/>
      <c r="OTL635" s="15"/>
      <c r="OTM635" s="15"/>
      <c r="OTN635" s="15"/>
      <c r="OTO635" s="15"/>
      <c r="OTP635" s="15"/>
      <c r="OTQ635" s="15"/>
      <c r="OTR635" s="15"/>
      <c r="OTS635" s="15"/>
      <c r="OTT635" s="15"/>
      <c r="OTU635" s="15"/>
      <c r="OTV635" s="15"/>
      <c r="OTW635" s="15"/>
      <c r="OTX635" s="15"/>
      <c r="OTY635" s="15"/>
      <c r="OTZ635" s="15"/>
      <c r="OUA635" s="15"/>
      <c r="OUB635" s="15"/>
      <c r="OUC635" s="15"/>
      <c r="OUD635" s="15"/>
      <c r="OUE635" s="15"/>
      <c r="OUF635" s="15"/>
      <c r="OUG635" s="15"/>
      <c r="OUH635" s="15"/>
      <c r="OUI635" s="15"/>
      <c r="OUJ635" s="15"/>
      <c r="OUK635" s="15"/>
      <c r="OUL635" s="15"/>
      <c r="OUM635" s="15"/>
      <c r="OUN635" s="15"/>
      <c r="OUO635" s="15"/>
      <c r="OUP635" s="15"/>
      <c r="OUQ635" s="15"/>
      <c r="OUR635" s="15"/>
      <c r="OUS635" s="15"/>
      <c r="OUT635" s="15"/>
      <c r="OUU635" s="15"/>
      <c r="OUV635" s="15"/>
      <c r="OUW635" s="15"/>
      <c r="OUX635" s="15"/>
      <c r="OUY635" s="15"/>
      <c r="OUZ635" s="15"/>
      <c r="OVA635" s="15"/>
      <c r="OVB635" s="15"/>
      <c r="OVC635" s="15"/>
      <c r="OVD635" s="15"/>
      <c r="OVE635" s="15"/>
      <c r="OVF635" s="15"/>
      <c r="OVG635" s="15"/>
      <c r="OVH635" s="15"/>
      <c r="OVI635" s="15"/>
      <c r="OVJ635" s="15"/>
      <c r="OVK635" s="15"/>
      <c r="OVL635" s="15"/>
      <c r="OVM635" s="15"/>
      <c r="OVN635" s="15"/>
      <c r="OVO635" s="15"/>
      <c r="OVP635" s="15"/>
      <c r="OVQ635" s="15"/>
      <c r="OVR635" s="15"/>
      <c r="OVS635" s="15"/>
      <c r="OVT635" s="15"/>
      <c r="OVU635" s="15"/>
      <c r="OVV635" s="15"/>
      <c r="OVW635" s="15"/>
      <c r="OVX635" s="15"/>
      <c r="OVY635" s="15"/>
      <c r="OVZ635" s="15"/>
      <c r="OWA635" s="15"/>
      <c r="OWB635" s="15"/>
      <c r="OWC635" s="15"/>
      <c r="OWD635" s="15"/>
      <c r="OWE635" s="15"/>
      <c r="OWF635" s="15"/>
      <c r="OWG635" s="15"/>
      <c r="OWH635" s="15"/>
      <c r="OWI635" s="15"/>
      <c r="OWJ635" s="15"/>
      <c r="OWK635" s="15"/>
      <c r="OWL635" s="15"/>
      <c r="OWM635" s="15"/>
      <c r="OWN635" s="15"/>
      <c r="OWO635" s="15"/>
      <c r="OWP635" s="15"/>
      <c r="OWQ635" s="15"/>
      <c r="OWR635" s="15"/>
      <c r="OWS635" s="15"/>
      <c r="OWT635" s="15"/>
      <c r="OWU635" s="15"/>
      <c r="OWV635" s="15"/>
      <c r="OWW635" s="15"/>
      <c r="OWX635" s="15"/>
      <c r="OWY635" s="15"/>
      <c r="OWZ635" s="15"/>
      <c r="OXA635" s="15"/>
      <c r="OXB635" s="15"/>
      <c r="OXC635" s="15"/>
      <c r="OXD635" s="15"/>
      <c r="OXE635" s="15"/>
      <c r="OXF635" s="15"/>
      <c r="OXG635" s="15"/>
      <c r="OXH635" s="15"/>
      <c r="OXI635" s="15"/>
      <c r="OXJ635" s="15"/>
      <c r="OXK635" s="15"/>
      <c r="OXL635" s="15"/>
      <c r="OXM635" s="15"/>
      <c r="OXN635" s="15"/>
      <c r="OXO635" s="15"/>
      <c r="OXP635" s="15"/>
      <c r="OXQ635" s="15"/>
      <c r="OXR635" s="15"/>
      <c r="OXS635" s="15"/>
      <c r="OXT635" s="15"/>
      <c r="OXU635" s="15"/>
      <c r="OXV635" s="15"/>
      <c r="OXW635" s="15"/>
      <c r="OXX635" s="15"/>
      <c r="OXY635" s="15"/>
      <c r="OXZ635" s="15"/>
      <c r="OYA635" s="15"/>
      <c r="OYB635" s="15"/>
      <c r="OYC635" s="15"/>
      <c r="OYD635" s="15"/>
      <c r="OYE635" s="15"/>
      <c r="OYF635" s="15"/>
      <c r="OYG635" s="15"/>
      <c r="OYH635" s="15"/>
      <c r="OYI635" s="15"/>
      <c r="OYJ635" s="15"/>
      <c r="OYK635" s="15"/>
      <c r="OYL635" s="15"/>
      <c r="OYM635" s="15"/>
      <c r="OYN635" s="15"/>
      <c r="OYO635" s="15"/>
      <c r="OYP635" s="15"/>
      <c r="OYQ635" s="15"/>
      <c r="OYR635" s="15"/>
      <c r="OYS635" s="15"/>
      <c r="OYT635" s="15"/>
      <c r="OYU635" s="15"/>
      <c r="OYV635" s="15"/>
      <c r="OYW635" s="15"/>
      <c r="OYX635" s="15"/>
      <c r="OYY635" s="15"/>
      <c r="OYZ635" s="15"/>
      <c r="OZA635" s="15"/>
      <c r="OZB635" s="15"/>
      <c r="OZC635" s="15"/>
      <c r="OZD635" s="15"/>
      <c r="OZE635" s="15"/>
      <c r="OZF635" s="15"/>
      <c r="OZG635" s="15"/>
      <c r="OZH635" s="15"/>
      <c r="OZI635" s="15"/>
      <c r="OZJ635" s="15"/>
      <c r="OZK635" s="15"/>
      <c r="OZL635" s="15"/>
      <c r="OZM635" s="15"/>
      <c r="OZN635" s="15"/>
      <c r="OZO635" s="15"/>
      <c r="OZP635" s="15"/>
      <c r="OZQ635" s="15"/>
      <c r="OZR635" s="15"/>
      <c r="OZS635" s="15"/>
      <c r="OZT635" s="15"/>
      <c r="OZU635" s="15"/>
      <c r="OZV635" s="15"/>
      <c r="OZW635" s="15"/>
      <c r="OZX635" s="15"/>
      <c r="OZY635" s="15"/>
      <c r="OZZ635" s="15"/>
      <c r="PAA635" s="15"/>
      <c r="PAB635" s="15"/>
      <c r="PAC635" s="15"/>
      <c r="PAD635" s="15"/>
      <c r="PAE635" s="15"/>
      <c r="PAF635" s="15"/>
      <c r="PAG635" s="15"/>
      <c r="PAH635" s="15"/>
      <c r="PAI635" s="15"/>
      <c r="PAJ635" s="15"/>
      <c r="PAK635" s="15"/>
      <c r="PAL635" s="15"/>
      <c r="PAM635" s="15"/>
      <c r="PAN635" s="15"/>
      <c r="PAO635" s="15"/>
      <c r="PAP635" s="15"/>
      <c r="PAQ635" s="15"/>
      <c r="PAR635" s="15"/>
      <c r="PAS635" s="15"/>
      <c r="PAT635" s="15"/>
      <c r="PAU635" s="15"/>
      <c r="PAV635" s="15"/>
      <c r="PAW635" s="15"/>
      <c r="PAX635" s="15"/>
      <c r="PAY635" s="15"/>
      <c r="PAZ635" s="15"/>
      <c r="PBA635" s="15"/>
      <c r="PBB635" s="15"/>
      <c r="PBC635" s="15"/>
      <c r="PBD635" s="15"/>
      <c r="PBE635" s="15"/>
      <c r="PBF635" s="15"/>
      <c r="PBG635" s="15"/>
      <c r="PBH635" s="15"/>
      <c r="PBI635" s="15"/>
      <c r="PBJ635" s="15"/>
      <c r="PBK635" s="15"/>
      <c r="PBL635" s="15"/>
      <c r="PBM635" s="15"/>
      <c r="PBN635" s="15"/>
      <c r="PBO635" s="15"/>
      <c r="PBP635" s="15"/>
      <c r="PBQ635" s="15"/>
      <c r="PBR635" s="15"/>
      <c r="PBS635" s="15"/>
      <c r="PBT635" s="15"/>
      <c r="PBU635" s="15"/>
      <c r="PBV635" s="15"/>
      <c r="PBW635" s="15"/>
      <c r="PBX635" s="15"/>
      <c r="PBY635" s="15"/>
      <c r="PBZ635" s="15"/>
      <c r="PCA635" s="15"/>
      <c r="PCB635" s="15"/>
      <c r="PCC635" s="15"/>
      <c r="PCD635" s="15"/>
      <c r="PCE635" s="15"/>
      <c r="PCF635" s="15"/>
      <c r="PCG635" s="15"/>
      <c r="PCH635" s="15"/>
      <c r="PCI635" s="15"/>
      <c r="PCJ635" s="15"/>
      <c r="PCK635" s="15"/>
      <c r="PCL635" s="15"/>
      <c r="PCM635" s="15"/>
      <c r="PCN635" s="15"/>
      <c r="PCO635" s="15"/>
      <c r="PCP635" s="15"/>
      <c r="PCQ635" s="15"/>
      <c r="PCR635" s="15"/>
      <c r="PCS635" s="15"/>
      <c r="PCT635" s="15"/>
      <c r="PCU635" s="15"/>
      <c r="PCV635" s="15"/>
      <c r="PCW635" s="15"/>
      <c r="PCX635" s="15"/>
      <c r="PCY635" s="15"/>
      <c r="PCZ635" s="15"/>
      <c r="PDA635" s="15"/>
      <c r="PDB635" s="15"/>
      <c r="PDC635" s="15"/>
      <c r="PDD635" s="15"/>
      <c r="PDE635" s="15"/>
      <c r="PDF635" s="15"/>
      <c r="PDG635" s="15"/>
      <c r="PDH635" s="15"/>
      <c r="PDI635" s="15"/>
      <c r="PDJ635" s="15"/>
      <c r="PDK635" s="15"/>
      <c r="PDL635" s="15"/>
      <c r="PDM635" s="15"/>
      <c r="PDN635" s="15"/>
      <c r="PDO635" s="15"/>
      <c r="PDP635" s="15"/>
      <c r="PDQ635" s="15"/>
      <c r="PDR635" s="15"/>
      <c r="PDS635" s="15"/>
      <c r="PDT635" s="15"/>
      <c r="PDU635" s="15"/>
      <c r="PDV635" s="15"/>
      <c r="PDW635" s="15"/>
      <c r="PDX635" s="15"/>
      <c r="PDY635" s="15"/>
      <c r="PDZ635" s="15"/>
      <c r="PEA635" s="15"/>
      <c r="PEB635" s="15"/>
      <c r="PEC635" s="15"/>
      <c r="PED635" s="15"/>
      <c r="PEE635" s="15"/>
      <c r="PEF635" s="15"/>
      <c r="PEG635" s="15"/>
      <c r="PEH635" s="15"/>
      <c r="PEI635" s="15"/>
      <c r="PEJ635" s="15"/>
      <c r="PEK635" s="15"/>
      <c r="PEL635" s="15"/>
      <c r="PEM635" s="15"/>
      <c r="PEN635" s="15"/>
      <c r="PEO635" s="15"/>
      <c r="PEP635" s="15"/>
      <c r="PEQ635" s="15"/>
      <c r="PER635" s="15"/>
      <c r="PES635" s="15"/>
      <c r="PET635" s="15"/>
      <c r="PEU635" s="15"/>
      <c r="PEV635" s="15"/>
      <c r="PEW635" s="15"/>
      <c r="PEX635" s="15"/>
      <c r="PEY635" s="15"/>
      <c r="PEZ635" s="15"/>
      <c r="PFA635" s="15"/>
      <c r="PFB635" s="15"/>
      <c r="PFC635" s="15"/>
      <c r="PFD635" s="15"/>
      <c r="PFE635" s="15"/>
      <c r="PFF635" s="15"/>
      <c r="PFG635" s="15"/>
      <c r="PFH635" s="15"/>
      <c r="PFI635" s="15"/>
      <c r="PFJ635" s="15"/>
      <c r="PFK635" s="15"/>
      <c r="PFL635" s="15"/>
      <c r="PFM635" s="15"/>
      <c r="PFN635" s="15"/>
      <c r="PFO635" s="15"/>
      <c r="PFP635" s="15"/>
      <c r="PFQ635" s="15"/>
      <c r="PFR635" s="15"/>
      <c r="PFS635" s="15"/>
      <c r="PFT635" s="15"/>
      <c r="PFU635" s="15"/>
      <c r="PFV635" s="15"/>
      <c r="PFW635" s="15"/>
      <c r="PFX635" s="15"/>
      <c r="PFY635" s="15"/>
      <c r="PFZ635" s="15"/>
      <c r="PGA635" s="15"/>
      <c r="PGB635" s="15"/>
      <c r="PGC635" s="15"/>
      <c r="PGD635" s="15"/>
      <c r="PGE635" s="15"/>
      <c r="PGF635" s="15"/>
      <c r="PGG635" s="15"/>
      <c r="PGH635" s="15"/>
      <c r="PGI635" s="15"/>
      <c r="PGJ635" s="15"/>
      <c r="PGK635" s="15"/>
      <c r="PGL635" s="15"/>
      <c r="PGM635" s="15"/>
      <c r="PGN635" s="15"/>
      <c r="PGO635" s="15"/>
      <c r="PGP635" s="15"/>
      <c r="PGQ635" s="15"/>
      <c r="PGR635" s="15"/>
      <c r="PGS635" s="15"/>
      <c r="PGT635" s="15"/>
      <c r="PGU635" s="15"/>
      <c r="PGV635" s="15"/>
      <c r="PGW635" s="15"/>
      <c r="PGX635" s="15"/>
      <c r="PGY635" s="15"/>
      <c r="PGZ635" s="15"/>
      <c r="PHA635" s="15"/>
      <c r="PHB635" s="15"/>
      <c r="PHC635" s="15"/>
      <c r="PHD635" s="15"/>
      <c r="PHE635" s="15"/>
      <c r="PHF635" s="15"/>
      <c r="PHG635" s="15"/>
      <c r="PHH635" s="15"/>
      <c r="PHI635" s="15"/>
      <c r="PHJ635" s="15"/>
      <c r="PHK635" s="15"/>
      <c r="PHL635" s="15"/>
      <c r="PHM635" s="15"/>
      <c r="PHN635" s="15"/>
      <c r="PHO635" s="15"/>
      <c r="PHP635" s="15"/>
      <c r="PHQ635" s="15"/>
      <c r="PHR635" s="15"/>
      <c r="PHS635" s="15"/>
      <c r="PHT635" s="15"/>
      <c r="PHU635" s="15"/>
      <c r="PHV635" s="15"/>
      <c r="PHW635" s="15"/>
      <c r="PHX635" s="15"/>
      <c r="PHY635" s="15"/>
      <c r="PHZ635" s="15"/>
      <c r="PIA635" s="15"/>
      <c r="PIB635" s="15"/>
      <c r="PIC635" s="15"/>
      <c r="PID635" s="15"/>
      <c r="PIE635" s="15"/>
      <c r="PIF635" s="15"/>
      <c r="PIG635" s="15"/>
      <c r="PIH635" s="15"/>
      <c r="PII635" s="15"/>
      <c r="PIJ635" s="15"/>
      <c r="PIK635" s="15"/>
      <c r="PIL635" s="15"/>
      <c r="PIM635" s="15"/>
      <c r="PIN635" s="15"/>
      <c r="PIO635" s="15"/>
      <c r="PIP635" s="15"/>
      <c r="PIQ635" s="15"/>
      <c r="PIR635" s="15"/>
      <c r="PIS635" s="15"/>
      <c r="PIT635" s="15"/>
      <c r="PIU635" s="15"/>
      <c r="PIV635" s="15"/>
      <c r="PIW635" s="15"/>
      <c r="PIX635" s="15"/>
      <c r="PIY635" s="15"/>
      <c r="PIZ635" s="15"/>
      <c r="PJA635" s="15"/>
      <c r="PJB635" s="15"/>
      <c r="PJC635" s="15"/>
      <c r="PJD635" s="15"/>
      <c r="PJE635" s="15"/>
      <c r="PJF635" s="15"/>
      <c r="PJG635" s="15"/>
      <c r="PJH635" s="15"/>
      <c r="PJI635" s="15"/>
      <c r="PJJ635" s="15"/>
      <c r="PJK635" s="15"/>
      <c r="PJL635" s="15"/>
      <c r="PJM635" s="15"/>
      <c r="PJN635" s="15"/>
      <c r="PJO635" s="15"/>
      <c r="PJP635" s="15"/>
      <c r="PJQ635" s="15"/>
      <c r="PJR635" s="15"/>
      <c r="PJS635" s="15"/>
      <c r="PJT635" s="15"/>
      <c r="PJU635" s="15"/>
      <c r="PJV635" s="15"/>
      <c r="PJW635" s="15"/>
      <c r="PJX635" s="15"/>
      <c r="PJY635" s="15"/>
      <c r="PJZ635" s="15"/>
      <c r="PKA635" s="15"/>
      <c r="PKB635" s="15"/>
      <c r="PKC635" s="15"/>
      <c r="PKD635" s="15"/>
      <c r="PKE635" s="15"/>
      <c r="PKF635" s="15"/>
      <c r="PKG635" s="15"/>
      <c r="PKH635" s="15"/>
      <c r="PKI635" s="15"/>
      <c r="PKJ635" s="15"/>
      <c r="PKK635" s="15"/>
      <c r="PKL635" s="15"/>
      <c r="PKM635" s="15"/>
      <c r="PKN635" s="15"/>
      <c r="PKO635" s="15"/>
      <c r="PKP635" s="15"/>
      <c r="PKQ635" s="15"/>
      <c r="PKR635" s="15"/>
      <c r="PKS635" s="15"/>
      <c r="PKT635" s="15"/>
      <c r="PKU635" s="15"/>
      <c r="PKV635" s="15"/>
      <c r="PKW635" s="15"/>
      <c r="PKX635" s="15"/>
      <c r="PKY635" s="15"/>
      <c r="PKZ635" s="15"/>
      <c r="PLA635" s="15"/>
      <c r="PLB635" s="15"/>
      <c r="PLC635" s="15"/>
      <c r="PLD635" s="15"/>
      <c r="PLE635" s="15"/>
      <c r="PLF635" s="15"/>
      <c r="PLG635" s="15"/>
      <c r="PLH635" s="15"/>
      <c r="PLI635" s="15"/>
      <c r="PLJ635" s="15"/>
      <c r="PLK635" s="15"/>
      <c r="PLL635" s="15"/>
      <c r="PLM635" s="15"/>
      <c r="PLN635" s="15"/>
      <c r="PLO635" s="15"/>
      <c r="PLP635" s="15"/>
      <c r="PLQ635" s="15"/>
      <c r="PLR635" s="15"/>
      <c r="PLS635" s="15"/>
      <c r="PLT635" s="15"/>
      <c r="PLU635" s="15"/>
      <c r="PLV635" s="15"/>
      <c r="PLW635" s="15"/>
      <c r="PLX635" s="15"/>
      <c r="PLY635" s="15"/>
      <c r="PLZ635" s="15"/>
      <c r="PMA635" s="15"/>
      <c r="PMB635" s="15"/>
      <c r="PMC635" s="15"/>
      <c r="PMD635" s="15"/>
      <c r="PME635" s="15"/>
      <c r="PMF635" s="15"/>
      <c r="PMG635" s="15"/>
      <c r="PMH635" s="15"/>
      <c r="PMI635" s="15"/>
      <c r="PMJ635" s="15"/>
      <c r="PMK635" s="15"/>
      <c r="PML635" s="15"/>
      <c r="PMM635" s="15"/>
      <c r="PMN635" s="15"/>
      <c r="PMO635" s="15"/>
      <c r="PMP635" s="15"/>
      <c r="PMQ635" s="15"/>
      <c r="PMR635" s="15"/>
      <c r="PMS635" s="15"/>
      <c r="PMT635" s="15"/>
      <c r="PMU635" s="15"/>
      <c r="PMV635" s="15"/>
      <c r="PMW635" s="15"/>
      <c r="PMX635" s="15"/>
      <c r="PMY635" s="15"/>
      <c r="PMZ635" s="15"/>
      <c r="PNA635" s="15"/>
      <c r="PNB635" s="15"/>
      <c r="PNC635" s="15"/>
      <c r="PND635" s="15"/>
      <c r="PNE635" s="15"/>
      <c r="PNF635" s="15"/>
      <c r="PNG635" s="15"/>
      <c r="PNH635" s="15"/>
      <c r="PNI635" s="15"/>
      <c r="PNJ635" s="15"/>
      <c r="PNK635" s="15"/>
      <c r="PNL635" s="15"/>
      <c r="PNM635" s="15"/>
      <c r="PNN635" s="15"/>
      <c r="PNO635" s="15"/>
      <c r="PNP635" s="15"/>
      <c r="PNQ635" s="15"/>
      <c r="PNR635" s="15"/>
      <c r="PNS635" s="15"/>
      <c r="PNT635" s="15"/>
      <c r="PNU635" s="15"/>
      <c r="PNV635" s="15"/>
      <c r="PNW635" s="15"/>
      <c r="PNX635" s="15"/>
      <c r="PNY635" s="15"/>
      <c r="PNZ635" s="15"/>
      <c r="POA635" s="15"/>
      <c r="POB635" s="15"/>
      <c r="POC635" s="15"/>
      <c r="POD635" s="15"/>
      <c r="POE635" s="15"/>
      <c r="POF635" s="15"/>
      <c r="POG635" s="15"/>
      <c r="POH635" s="15"/>
      <c r="POI635" s="15"/>
      <c r="POJ635" s="15"/>
      <c r="POK635" s="15"/>
      <c r="POL635" s="15"/>
      <c r="POM635" s="15"/>
      <c r="PON635" s="15"/>
      <c r="POO635" s="15"/>
      <c r="POP635" s="15"/>
      <c r="POQ635" s="15"/>
      <c r="POR635" s="15"/>
      <c r="POS635" s="15"/>
      <c r="POT635" s="15"/>
      <c r="POU635" s="15"/>
      <c r="POV635" s="15"/>
      <c r="POW635" s="15"/>
      <c r="POX635" s="15"/>
      <c r="POY635" s="15"/>
      <c r="POZ635" s="15"/>
      <c r="PPA635" s="15"/>
      <c r="PPB635" s="15"/>
      <c r="PPC635" s="15"/>
      <c r="PPD635" s="15"/>
      <c r="PPE635" s="15"/>
      <c r="PPF635" s="15"/>
      <c r="PPG635" s="15"/>
      <c r="PPH635" s="15"/>
      <c r="PPI635" s="15"/>
      <c r="PPJ635" s="15"/>
      <c r="PPK635" s="15"/>
      <c r="PPL635" s="15"/>
      <c r="PPM635" s="15"/>
      <c r="PPN635" s="15"/>
      <c r="PPO635" s="15"/>
      <c r="PPP635" s="15"/>
      <c r="PPQ635" s="15"/>
      <c r="PPR635" s="15"/>
      <c r="PPS635" s="15"/>
      <c r="PPT635" s="15"/>
      <c r="PPU635" s="15"/>
      <c r="PPV635" s="15"/>
      <c r="PPW635" s="15"/>
      <c r="PPX635" s="15"/>
      <c r="PPY635" s="15"/>
      <c r="PPZ635" s="15"/>
      <c r="PQA635" s="15"/>
      <c r="PQB635" s="15"/>
      <c r="PQC635" s="15"/>
      <c r="PQD635" s="15"/>
      <c r="PQE635" s="15"/>
      <c r="PQF635" s="15"/>
      <c r="PQG635" s="15"/>
      <c r="PQH635" s="15"/>
      <c r="PQI635" s="15"/>
      <c r="PQJ635" s="15"/>
      <c r="PQK635" s="15"/>
      <c r="PQL635" s="15"/>
      <c r="PQM635" s="15"/>
      <c r="PQN635" s="15"/>
      <c r="PQO635" s="15"/>
      <c r="PQP635" s="15"/>
      <c r="PQQ635" s="15"/>
      <c r="PQR635" s="15"/>
      <c r="PQS635" s="15"/>
      <c r="PQT635" s="15"/>
      <c r="PQU635" s="15"/>
      <c r="PQV635" s="15"/>
      <c r="PQW635" s="15"/>
      <c r="PQX635" s="15"/>
      <c r="PQY635" s="15"/>
      <c r="PQZ635" s="15"/>
      <c r="PRA635" s="15"/>
      <c r="PRB635" s="15"/>
      <c r="PRC635" s="15"/>
      <c r="PRD635" s="15"/>
      <c r="PRE635" s="15"/>
      <c r="PRF635" s="15"/>
      <c r="PRG635" s="15"/>
      <c r="PRH635" s="15"/>
      <c r="PRI635" s="15"/>
      <c r="PRJ635" s="15"/>
      <c r="PRK635" s="15"/>
      <c r="PRL635" s="15"/>
      <c r="PRM635" s="15"/>
      <c r="PRN635" s="15"/>
      <c r="PRO635" s="15"/>
      <c r="PRP635" s="15"/>
      <c r="PRQ635" s="15"/>
      <c r="PRR635" s="15"/>
      <c r="PRS635" s="15"/>
      <c r="PRT635" s="15"/>
      <c r="PRU635" s="15"/>
      <c r="PRV635" s="15"/>
      <c r="PRW635" s="15"/>
      <c r="PRX635" s="15"/>
      <c r="PRY635" s="15"/>
      <c r="PRZ635" s="15"/>
      <c r="PSA635" s="15"/>
      <c r="PSB635" s="15"/>
      <c r="PSC635" s="15"/>
      <c r="PSD635" s="15"/>
      <c r="PSE635" s="15"/>
      <c r="PSF635" s="15"/>
      <c r="PSG635" s="15"/>
      <c r="PSH635" s="15"/>
      <c r="PSI635" s="15"/>
      <c r="PSJ635" s="15"/>
      <c r="PSK635" s="15"/>
      <c r="PSL635" s="15"/>
      <c r="PSM635" s="15"/>
      <c r="PSN635" s="15"/>
      <c r="PSO635" s="15"/>
      <c r="PSP635" s="15"/>
      <c r="PSQ635" s="15"/>
      <c r="PSR635" s="15"/>
      <c r="PSS635" s="15"/>
      <c r="PST635" s="15"/>
      <c r="PSU635" s="15"/>
      <c r="PSV635" s="15"/>
      <c r="PSW635" s="15"/>
      <c r="PSX635" s="15"/>
      <c r="PSY635" s="15"/>
      <c r="PSZ635" s="15"/>
      <c r="PTA635" s="15"/>
      <c r="PTB635" s="15"/>
      <c r="PTC635" s="15"/>
      <c r="PTD635" s="15"/>
      <c r="PTE635" s="15"/>
      <c r="PTF635" s="15"/>
      <c r="PTG635" s="15"/>
      <c r="PTH635" s="15"/>
      <c r="PTI635" s="15"/>
      <c r="PTJ635" s="15"/>
      <c r="PTK635" s="15"/>
      <c r="PTL635" s="15"/>
      <c r="PTM635" s="15"/>
      <c r="PTN635" s="15"/>
      <c r="PTO635" s="15"/>
      <c r="PTP635" s="15"/>
      <c r="PTQ635" s="15"/>
      <c r="PTR635" s="15"/>
      <c r="PTS635" s="15"/>
      <c r="PTT635" s="15"/>
      <c r="PTU635" s="15"/>
      <c r="PTV635" s="15"/>
      <c r="PTW635" s="15"/>
      <c r="PTX635" s="15"/>
      <c r="PTY635" s="15"/>
      <c r="PTZ635" s="15"/>
      <c r="PUA635" s="15"/>
      <c r="PUB635" s="15"/>
      <c r="PUC635" s="15"/>
      <c r="PUD635" s="15"/>
      <c r="PUE635" s="15"/>
      <c r="PUF635" s="15"/>
      <c r="PUG635" s="15"/>
      <c r="PUH635" s="15"/>
      <c r="PUI635" s="15"/>
      <c r="PUJ635" s="15"/>
      <c r="PUK635" s="15"/>
      <c r="PUL635" s="15"/>
      <c r="PUM635" s="15"/>
      <c r="PUN635" s="15"/>
      <c r="PUO635" s="15"/>
      <c r="PUP635" s="15"/>
      <c r="PUQ635" s="15"/>
      <c r="PUR635" s="15"/>
      <c r="PUS635" s="15"/>
      <c r="PUT635" s="15"/>
      <c r="PUU635" s="15"/>
      <c r="PUV635" s="15"/>
      <c r="PUW635" s="15"/>
      <c r="PUX635" s="15"/>
      <c r="PUY635" s="15"/>
      <c r="PUZ635" s="15"/>
      <c r="PVA635" s="15"/>
      <c r="PVB635" s="15"/>
      <c r="PVC635" s="15"/>
      <c r="PVD635" s="15"/>
      <c r="PVE635" s="15"/>
      <c r="PVF635" s="15"/>
      <c r="PVG635" s="15"/>
      <c r="PVH635" s="15"/>
      <c r="PVI635" s="15"/>
      <c r="PVJ635" s="15"/>
      <c r="PVK635" s="15"/>
      <c r="PVL635" s="15"/>
      <c r="PVM635" s="15"/>
      <c r="PVN635" s="15"/>
      <c r="PVO635" s="15"/>
      <c r="PVP635" s="15"/>
      <c r="PVQ635" s="15"/>
      <c r="PVR635" s="15"/>
      <c r="PVS635" s="15"/>
      <c r="PVT635" s="15"/>
      <c r="PVU635" s="15"/>
      <c r="PVV635" s="15"/>
      <c r="PVW635" s="15"/>
      <c r="PVX635" s="15"/>
      <c r="PVY635" s="15"/>
      <c r="PVZ635" s="15"/>
      <c r="PWA635" s="15"/>
      <c r="PWB635" s="15"/>
      <c r="PWC635" s="15"/>
      <c r="PWD635" s="15"/>
      <c r="PWE635" s="15"/>
      <c r="PWF635" s="15"/>
      <c r="PWG635" s="15"/>
      <c r="PWH635" s="15"/>
      <c r="PWI635" s="15"/>
      <c r="PWJ635" s="15"/>
      <c r="PWK635" s="15"/>
      <c r="PWL635" s="15"/>
      <c r="PWM635" s="15"/>
      <c r="PWN635" s="15"/>
      <c r="PWO635" s="15"/>
      <c r="PWP635" s="15"/>
      <c r="PWQ635" s="15"/>
      <c r="PWR635" s="15"/>
      <c r="PWS635" s="15"/>
      <c r="PWT635" s="15"/>
      <c r="PWU635" s="15"/>
      <c r="PWV635" s="15"/>
      <c r="PWW635" s="15"/>
      <c r="PWX635" s="15"/>
      <c r="PWY635" s="15"/>
      <c r="PWZ635" s="15"/>
      <c r="PXA635" s="15"/>
      <c r="PXB635" s="15"/>
      <c r="PXC635" s="15"/>
      <c r="PXD635" s="15"/>
      <c r="PXE635" s="15"/>
      <c r="PXF635" s="15"/>
      <c r="PXG635" s="15"/>
      <c r="PXH635" s="15"/>
      <c r="PXI635" s="15"/>
      <c r="PXJ635" s="15"/>
      <c r="PXK635" s="15"/>
      <c r="PXL635" s="15"/>
      <c r="PXM635" s="15"/>
      <c r="PXN635" s="15"/>
      <c r="PXO635" s="15"/>
      <c r="PXP635" s="15"/>
      <c r="PXQ635" s="15"/>
      <c r="PXR635" s="15"/>
      <c r="PXS635" s="15"/>
      <c r="PXT635" s="15"/>
      <c r="PXU635" s="15"/>
      <c r="PXV635" s="15"/>
      <c r="PXW635" s="15"/>
      <c r="PXX635" s="15"/>
      <c r="PXY635" s="15"/>
      <c r="PXZ635" s="15"/>
      <c r="PYA635" s="15"/>
      <c r="PYB635" s="15"/>
      <c r="PYC635" s="15"/>
      <c r="PYD635" s="15"/>
      <c r="PYE635" s="15"/>
      <c r="PYF635" s="15"/>
      <c r="PYG635" s="15"/>
      <c r="PYH635" s="15"/>
      <c r="PYI635" s="15"/>
      <c r="PYJ635" s="15"/>
      <c r="PYK635" s="15"/>
      <c r="PYL635" s="15"/>
      <c r="PYM635" s="15"/>
      <c r="PYN635" s="15"/>
      <c r="PYO635" s="15"/>
      <c r="PYP635" s="15"/>
      <c r="PYQ635" s="15"/>
      <c r="PYR635" s="15"/>
      <c r="PYS635" s="15"/>
      <c r="PYT635" s="15"/>
      <c r="PYU635" s="15"/>
      <c r="PYV635" s="15"/>
      <c r="PYW635" s="15"/>
      <c r="PYX635" s="15"/>
      <c r="PYY635" s="15"/>
      <c r="PYZ635" s="15"/>
      <c r="PZA635" s="15"/>
      <c r="PZB635" s="15"/>
      <c r="PZC635" s="15"/>
      <c r="PZD635" s="15"/>
      <c r="PZE635" s="15"/>
      <c r="PZF635" s="15"/>
      <c r="PZG635" s="15"/>
      <c r="PZH635" s="15"/>
      <c r="PZI635" s="15"/>
      <c r="PZJ635" s="15"/>
      <c r="PZK635" s="15"/>
      <c r="PZL635" s="15"/>
      <c r="PZM635" s="15"/>
      <c r="PZN635" s="15"/>
      <c r="PZO635" s="15"/>
      <c r="PZP635" s="15"/>
      <c r="PZQ635" s="15"/>
      <c r="PZR635" s="15"/>
      <c r="PZS635" s="15"/>
      <c r="PZT635" s="15"/>
      <c r="PZU635" s="15"/>
      <c r="PZV635" s="15"/>
      <c r="PZW635" s="15"/>
      <c r="PZX635" s="15"/>
      <c r="PZY635" s="15"/>
      <c r="PZZ635" s="15"/>
      <c r="QAA635" s="15"/>
      <c r="QAB635" s="15"/>
      <c r="QAC635" s="15"/>
      <c r="QAD635" s="15"/>
      <c r="QAE635" s="15"/>
      <c r="QAF635" s="15"/>
      <c r="QAG635" s="15"/>
      <c r="QAH635" s="15"/>
      <c r="QAI635" s="15"/>
      <c r="QAJ635" s="15"/>
      <c r="QAK635" s="15"/>
      <c r="QAL635" s="15"/>
      <c r="QAM635" s="15"/>
      <c r="QAN635" s="15"/>
      <c r="QAO635" s="15"/>
      <c r="QAP635" s="15"/>
      <c r="QAQ635" s="15"/>
      <c r="QAR635" s="15"/>
      <c r="QAS635" s="15"/>
      <c r="QAT635" s="15"/>
      <c r="QAU635" s="15"/>
      <c r="QAV635" s="15"/>
      <c r="QAW635" s="15"/>
      <c r="QAX635" s="15"/>
      <c r="QAY635" s="15"/>
      <c r="QAZ635" s="15"/>
      <c r="QBA635" s="15"/>
      <c r="QBB635" s="15"/>
      <c r="QBC635" s="15"/>
      <c r="QBD635" s="15"/>
      <c r="QBE635" s="15"/>
      <c r="QBF635" s="15"/>
      <c r="QBG635" s="15"/>
      <c r="QBH635" s="15"/>
      <c r="QBI635" s="15"/>
      <c r="QBJ635" s="15"/>
      <c r="QBK635" s="15"/>
      <c r="QBL635" s="15"/>
      <c r="QBM635" s="15"/>
      <c r="QBN635" s="15"/>
      <c r="QBO635" s="15"/>
      <c r="QBP635" s="15"/>
      <c r="QBQ635" s="15"/>
      <c r="QBR635" s="15"/>
      <c r="QBS635" s="15"/>
      <c r="QBT635" s="15"/>
      <c r="QBU635" s="15"/>
      <c r="QBV635" s="15"/>
      <c r="QBW635" s="15"/>
      <c r="QBX635" s="15"/>
      <c r="QBY635" s="15"/>
      <c r="QBZ635" s="15"/>
      <c r="QCA635" s="15"/>
      <c r="QCB635" s="15"/>
      <c r="QCC635" s="15"/>
      <c r="QCD635" s="15"/>
      <c r="QCE635" s="15"/>
      <c r="QCF635" s="15"/>
      <c r="QCG635" s="15"/>
      <c r="QCH635" s="15"/>
      <c r="QCI635" s="15"/>
      <c r="QCJ635" s="15"/>
      <c r="QCK635" s="15"/>
      <c r="QCL635" s="15"/>
      <c r="QCM635" s="15"/>
      <c r="QCN635" s="15"/>
      <c r="QCO635" s="15"/>
      <c r="QCP635" s="15"/>
      <c r="QCQ635" s="15"/>
      <c r="QCR635" s="15"/>
      <c r="QCS635" s="15"/>
      <c r="QCT635" s="15"/>
      <c r="QCU635" s="15"/>
      <c r="QCV635" s="15"/>
      <c r="QCW635" s="15"/>
      <c r="QCX635" s="15"/>
      <c r="QCY635" s="15"/>
      <c r="QCZ635" s="15"/>
      <c r="QDA635" s="15"/>
      <c r="QDB635" s="15"/>
      <c r="QDC635" s="15"/>
      <c r="QDD635" s="15"/>
      <c r="QDE635" s="15"/>
      <c r="QDF635" s="15"/>
      <c r="QDG635" s="15"/>
      <c r="QDH635" s="15"/>
      <c r="QDI635" s="15"/>
      <c r="QDJ635" s="15"/>
      <c r="QDK635" s="15"/>
      <c r="QDL635" s="15"/>
      <c r="QDM635" s="15"/>
      <c r="QDN635" s="15"/>
      <c r="QDO635" s="15"/>
      <c r="QDP635" s="15"/>
      <c r="QDQ635" s="15"/>
      <c r="QDR635" s="15"/>
      <c r="QDS635" s="15"/>
      <c r="QDT635" s="15"/>
      <c r="QDU635" s="15"/>
      <c r="QDV635" s="15"/>
      <c r="QDW635" s="15"/>
      <c r="QDX635" s="15"/>
      <c r="QDY635" s="15"/>
      <c r="QDZ635" s="15"/>
      <c r="QEA635" s="15"/>
      <c r="QEB635" s="15"/>
      <c r="QEC635" s="15"/>
      <c r="QED635" s="15"/>
      <c r="QEE635" s="15"/>
      <c r="QEF635" s="15"/>
      <c r="QEG635" s="15"/>
      <c r="QEH635" s="15"/>
      <c r="QEI635" s="15"/>
      <c r="QEJ635" s="15"/>
      <c r="QEK635" s="15"/>
      <c r="QEL635" s="15"/>
      <c r="QEM635" s="15"/>
      <c r="QEN635" s="15"/>
      <c r="QEO635" s="15"/>
      <c r="QEP635" s="15"/>
      <c r="QEQ635" s="15"/>
      <c r="QER635" s="15"/>
      <c r="QES635" s="15"/>
      <c r="QET635" s="15"/>
      <c r="QEU635" s="15"/>
      <c r="QEV635" s="15"/>
      <c r="QEW635" s="15"/>
      <c r="QEX635" s="15"/>
      <c r="QEY635" s="15"/>
      <c r="QEZ635" s="15"/>
      <c r="QFA635" s="15"/>
      <c r="QFB635" s="15"/>
      <c r="QFC635" s="15"/>
      <c r="QFD635" s="15"/>
      <c r="QFE635" s="15"/>
      <c r="QFF635" s="15"/>
      <c r="QFG635" s="15"/>
      <c r="QFH635" s="15"/>
      <c r="QFI635" s="15"/>
      <c r="QFJ635" s="15"/>
      <c r="QFK635" s="15"/>
      <c r="QFL635" s="15"/>
      <c r="QFM635" s="15"/>
      <c r="QFN635" s="15"/>
      <c r="QFO635" s="15"/>
      <c r="QFP635" s="15"/>
      <c r="QFQ635" s="15"/>
      <c r="QFR635" s="15"/>
      <c r="QFS635" s="15"/>
      <c r="QFT635" s="15"/>
      <c r="QFU635" s="15"/>
      <c r="QFV635" s="15"/>
      <c r="QFW635" s="15"/>
      <c r="QFX635" s="15"/>
      <c r="QFY635" s="15"/>
      <c r="QFZ635" s="15"/>
      <c r="QGA635" s="15"/>
      <c r="QGB635" s="15"/>
      <c r="QGC635" s="15"/>
      <c r="QGD635" s="15"/>
      <c r="QGE635" s="15"/>
      <c r="QGF635" s="15"/>
      <c r="QGG635" s="15"/>
      <c r="QGH635" s="15"/>
      <c r="QGI635" s="15"/>
      <c r="QGJ635" s="15"/>
      <c r="QGK635" s="15"/>
      <c r="QGL635" s="15"/>
      <c r="QGM635" s="15"/>
      <c r="QGN635" s="15"/>
      <c r="QGO635" s="15"/>
      <c r="QGP635" s="15"/>
      <c r="QGQ635" s="15"/>
      <c r="QGR635" s="15"/>
      <c r="QGS635" s="15"/>
      <c r="QGT635" s="15"/>
      <c r="QGU635" s="15"/>
      <c r="QGV635" s="15"/>
      <c r="QGW635" s="15"/>
      <c r="QGX635" s="15"/>
      <c r="QGY635" s="15"/>
      <c r="QGZ635" s="15"/>
      <c r="QHA635" s="15"/>
      <c r="QHB635" s="15"/>
      <c r="QHC635" s="15"/>
      <c r="QHD635" s="15"/>
      <c r="QHE635" s="15"/>
      <c r="QHF635" s="15"/>
      <c r="QHG635" s="15"/>
      <c r="QHH635" s="15"/>
      <c r="QHI635" s="15"/>
      <c r="QHJ635" s="15"/>
      <c r="QHK635" s="15"/>
      <c r="QHL635" s="15"/>
      <c r="QHM635" s="15"/>
      <c r="QHN635" s="15"/>
      <c r="QHO635" s="15"/>
      <c r="QHP635" s="15"/>
      <c r="QHQ635" s="15"/>
      <c r="QHR635" s="15"/>
      <c r="QHS635" s="15"/>
      <c r="QHT635" s="15"/>
      <c r="QHU635" s="15"/>
      <c r="QHV635" s="15"/>
      <c r="QHW635" s="15"/>
      <c r="QHX635" s="15"/>
      <c r="QHY635" s="15"/>
      <c r="QHZ635" s="15"/>
      <c r="QIA635" s="15"/>
      <c r="QIB635" s="15"/>
      <c r="QIC635" s="15"/>
      <c r="QID635" s="15"/>
      <c r="QIE635" s="15"/>
      <c r="QIF635" s="15"/>
      <c r="QIG635" s="15"/>
      <c r="QIH635" s="15"/>
      <c r="QII635" s="15"/>
      <c r="QIJ635" s="15"/>
      <c r="QIK635" s="15"/>
      <c r="QIL635" s="15"/>
      <c r="QIM635" s="15"/>
      <c r="QIN635" s="15"/>
      <c r="QIO635" s="15"/>
      <c r="QIP635" s="15"/>
      <c r="QIQ635" s="15"/>
      <c r="QIR635" s="15"/>
      <c r="QIS635" s="15"/>
      <c r="QIT635" s="15"/>
      <c r="QIU635" s="15"/>
      <c r="QIV635" s="15"/>
      <c r="QIW635" s="15"/>
      <c r="QIX635" s="15"/>
      <c r="QIY635" s="15"/>
      <c r="QIZ635" s="15"/>
      <c r="QJA635" s="15"/>
      <c r="QJB635" s="15"/>
      <c r="QJC635" s="15"/>
      <c r="QJD635" s="15"/>
      <c r="QJE635" s="15"/>
      <c r="QJF635" s="15"/>
      <c r="QJG635" s="15"/>
      <c r="QJH635" s="15"/>
      <c r="QJI635" s="15"/>
      <c r="QJJ635" s="15"/>
      <c r="QJK635" s="15"/>
      <c r="QJL635" s="15"/>
      <c r="QJM635" s="15"/>
      <c r="QJN635" s="15"/>
      <c r="QJO635" s="15"/>
      <c r="QJP635" s="15"/>
      <c r="QJQ635" s="15"/>
      <c r="QJR635" s="15"/>
      <c r="QJS635" s="15"/>
      <c r="QJT635" s="15"/>
      <c r="QJU635" s="15"/>
      <c r="QJV635" s="15"/>
      <c r="QJW635" s="15"/>
      <c r="QJX635" s="15"/>
      <c r="QJY635" s="15"/>
      <c r="QJZ635" s="15"/>
      <c r="QKA635" s="15"/>
      <c r="QKB635" s="15"/>
      <c r="QKC635" s="15"/>
      <c r="QKD635" s="15"/>
      <c r="QKE635" s="15"/>
      <c r="QKF635" s="15"/>
      <c r="QKG635" s="15"/>
      <c r="QKH635" s="15"/>
      <c r="QKI635" s="15"/>
      <c r="QKJ635" s="15"/>
      <c r="QKK635" s="15"/>
      <c r="QKL635" s="15"/>
      <c r="QKM635" s="15"/>
      <c r="QKN635" s="15"/>
      <c r="QKO635" s="15"/>
      <c r="QKP635" s="15"/>
      <c r="QKQ635" s="15"/>
      <c r="QKR635" s="15"/>
      <c r="QKS635" s="15"/>
      <c r="QKT635" s="15"/>
      <c r="QKU635" s="15"/>
      <c r="QKV635" s="15"/>
      <c r="QKW635" s="15"/>
      <c r="QKX635" s="15"/>
      <c r="QKY635" s="15"/>
      <c r="QKZ635" s="15"/>
      <c r="QLA635" s="15"/>
      <c r="QLB635" s="15"/>
      <c r="QLC635" s="15"/>
      <c r="QLD635" s="15"/>
      <c r="QLE635" s="15"/>
      <c r="QLF635" s="15"/>
      <c r="QLG635" s="15"/>
      <c r="QLH635" s="15"/>
      <c r="QLI635" s="15"/>
      <c r="QLJ635" s="15"/>
      <c r="QLK635" s="15"/>
      <c r="QLL635" s="15"/>
      <c r="QLM635" s="15"/>
      <c r="QLN635" s="15"/>
      <c r="QLO635" s="15"/>
      <c r="QLP635" s="15"/>
      <c r="QLQ635" s="15"/>
      <c r="QLR635" s="15"/>
      <c r="QLS635" s="15"/>
      <c r="QLT635" s="15"/>
      <c r="QLU635" s="15"/>
      <c r="QLV635" s="15"/>
      <c r="QLW635" s="15"/>
      <c r="QLX635" s="15"/>
      <c r="QLY635" s="15"/>
      <c r="QLZ635" s="15"/>
      <c r="QMA635" s="15"/>
      <c r="QMB635" s="15"/>
      <c r="QMC635" s="15"/>
      <c r="QMD635" s="15"/>
      <c r="QME635" s="15"/>
      <c r="QMF635" s="15"/>
      <c r="QMG635" s="15"/>
      <c r="QMH635" s="15"/>
      <c r="QMI635" s="15"/>
      <c r="QMJ635" s="15"/>
      <c r="QMK635" s="15"/>
      <c r="QML635" s="15"/>
      <c r="QMM635" s="15"/>
      <c r="QMN635" s="15"/>
      <c r="QMO635" s="15"/>
      <c r="QMP635" s="15"/>
      <c r="QMQ635" s="15"/>
      <c r="QMR635" s="15"/>
      <c r="QMS635" s="15"/>
      <c r="QMT635" s="15"/>
      <c r="QMU635" s="15"/>
      <c r="QMV635" s="15"/>
      <c r="QMW635" s="15"/>
      <c r="QMX635" s="15"/>
      <c r="QMY635" s="15"/>
      <c r="QMZ635" s="15"/>
      <c r="QNA635" s="15"/>
      <c r="QNB635" s="15"/>
      <c r="QNC635" s="15"/>
      <c r="QND635" s="15"/>
      <c r="QNE635" s="15"/>
      <c r="QNF635" s="15"/>
      <c r="QNG635" s="15"/>
      <c r="QNH635" s="15"/>
      <c r="QNI635" s="15"/>
      <c r="QNJ635" s="15"/>
      <c r="QNK635" s="15"/>
      <c r="QNL635" s="15"/>
      <c r="QNM635" s="15"/>
      <c r="QNN635" s="15"/>
      <c r="QNO635" s="15"/>
      <c r="QNP635" s="15"/>
      <c r="QNQ635" s="15"/>
      <c r="QNR635" s="15"/>
      <c r="QNS635" s="15"/>
      <c r="QNT635" s="15"/>
      <c r="QNU635" s="15"/>
      <c r="QNV635" s="15"/>
      <c r="QNW635" s="15"/>
      <c r="QNX635" s="15"/>
      <c r="QNY635" s="15"/>
      <c r="QNZ635" s="15"/>
      <c r="QOA635" s="15"/>
      <c r="QOB635" s="15"/>
      <c r="QOC635" s="15"/>
      <c r="QOD635" s="15"/>
      <c r="QOE635" s="15"/>
      <c r="QOF635" s="15"/>
      <c r="QOG635" s="15"/>
      <c r="QOH635" s="15"/>
      <c r="QOI635" s="15"/>
      <c r="QOJ635" s="15"/>
      <c r="QOK635" s="15"/>
      <c r="QOL635" s="15"/>
      <c r="QOM635" s="15"/>
      <c r="QON635" s="15"/>
      <c r="QOO635" s="15"/>
      <c r="QOP635" s="15"/>
      <c r="QOQ635" s="15"/>
      <c r="QOR635" s="15"/>
      <c r="QOS635" s="15"/>
      <c r="QOT635" s="15"/>
      <c r="QOU635" s="15"/>
      <c r="QOV635" s="15"/>
      <c r="QOW635" s="15"/>
      <c r="QOX635" s="15"/>
      <c r="QOY635" s="15"/>
      <c r="QOZ635" s="15"/>
      <c r="QPA635" s="15"/>
      <c r="QPB635" s="15"/>
      <c r="QPC635" s="15"/>
      <c r="QPD635" s="15"/>
      <c r="QPE635" s="15"/>
      <c r="QPF635" s="15"/>
      <c r="QPG635" s="15"/>
      <c r="QPH635" s="15"/>
      <c r="QPI635" s="15"/>
      <c r="QPJ635" s="15"/>
      <c r="QPK635" s="15"/>
      <c r="QPL635" s="15"/>
      <c r="QPM635" s="15"/>
      <c r="QPN635" s="15"/>
      <c r="QPO635" s="15"/>
      <c r="QPP635" s="15"/>
      <c r="QPQ635" s="15"/>
      <c r="QPR635" s="15"/>
      <c r="QPS635" s="15"/>
      <c r="QPT635" s="15"/>
      <c r="QPU635" s="15"/>
      <c r="QPV635" s="15"/>
      <c r="QPW635" s="15"/>
      <c r="QPX635" s="15"/>
      <c r="QPY635" s="15"/>
      <c r="QPZ635" s="15"/>
      <c r="QQA635" s="15"/>
      <c r="QQB635" s="15"/>
      <c r="QQC635" s="15"/>
      <c r="QQD635" s="15"/>
      <c r="QQE635" s="15"/>
      <c r="QQF635" s="15"/>
      <c r="QQG635" s="15"/>
      <c r="QQH635" s="15"/>
      <c r="QQI635" s="15"/>
      <c r="QQJ635" s="15"/>
      <c r="QQK635" s="15"/>
      <c r="QQL635" s="15"/>
      <c r="QQM635" s="15"/>
      <c r="QQN635" s="15"/>
      <c r="QQO635" s="15"/>
      <c r="QQP635" s="15"/>
      <c r="QQQ635" s="15"/>
      <c r="QQR635" s="15"/>
      <c r="QQS635" s="15"/>
      <c r="QQT635" s="15"/>
      <c r="QQU635" s="15"/>
      <c r="QQV635" s="15"/>
      <c r="QQW635" s="15"/>
      <c r="QQX635" s="15"/>
      <c r="QQY635" s="15"/>
      <c r="QQZ635" s="15"/>
      <c r="QRA635" s="15"/>
      <c r="QRB635" s="15"/>
      <c r="QRC635" s="15"/>
      <c r="QRD635" s="15"/>
      <c r="QRE635" s="15"/>
      <c r="QRF635" s="15"/>
      <c r="QRG635" s="15"/>
      <c r="QRH635" s="15"/>
      <c r="QRI635" s="15"/>
      <c r="QRJ635" s="15"/>
      <c r="QRK635" s="15"/>
      <c r="QRL635" s="15"/>
      <c r="QRM635" s="15"/>
      <c r="QRN635" s="15"/>
      <c r="QRO635" s="15"/>
      <c r="QRP635" s="15"/>
      <c r="QRQ635" s="15"/>
      <c r="QRR635" s="15"/>
      <c r="QRS635" s="15"/>
      <c r="QRT635" s="15"/>
      <c r="QRU635" s="15"/>
      <c r="QRV635" s="15"/>
      <c r="QRW635" s="15"/>
      <c r="QRX635" s="15"/>
      <c r="QRY635" s="15"/>
      <c r="QRZ635" s="15"/>
      <c r="QSA635" s="15"/>
      <c r="QSB635" s="15"/>
      <c r="QSC635" s="15"/>
      <c r="QSD635" s="15"/>
      <c r="QSE635" s="15"/>
      <c r="QSF635" s="15"/>
      <c r="QSG635" s="15"/>
      <c r="QSH635" s="15"/>
      <c r="QSI635" s="15"/>
      <c r="QSJ635" s="15"/>
      <c r="QSK635" s="15"/>
      <c r="QSL635" s="15"/>
      <c r="QSM635" s="15"/>
      <c r="QSN635" s="15"/>
      <c r="QSO635" s="15"/>
      <c r="QSP635" s="15"/>
      <c r="QSQ635" s="15"/>
      <c r="QSR635" s="15"/>
      <c r="QSS635" s="15"/>
      <c r="QST635" s="15"/>
      <c r="QSU635" s="15"/>
      <c r="QSV635" s="15"/>
      <c r="QSW635" s="15"/>
      <c r="QSX635" s="15"/>
      <c r="QSY635" s="15"/>
      <c r="QSZ635" s="15"/>
      <c r="QTA635" s="15"/>
      <c r="QTB635" s="15"/>
      <c r="QTC635" s="15"/>
      <c r="QTD635" s="15"/>
      <c r="QTE635" s="15"/>
      <c r="QTF635" s="15"/>
      <c r="QTG635" s="15"/>
      <c r="QTH635" s="15"/>
      <c r="QTI635" s="15"/>
      <c r="QTJ635" s="15"/>
      <c r="QTK635" s="15"/>
      <c r="QTL635" s="15"/>
      <c r="QTM635" s="15"/>
      <c r="QTN635" s="15"/>
      <c r="QTO635" s="15"/>
      <c r="QTP635" s="15"/>
      <c r="QTQ635" s="15"/>
      <c r="QTR635" s="15"/>
      <c r="QTS635" s="15"/>
      <c r="QTT635" s="15"/>
      <c r="QTU635" s="15"/>
      <c r="QTV635" s="15"/>
      <c r="QTW635" s="15"/>
      <c r="QTX635" s="15"/>
      <c r="QTY635" s="15"/>
      <c r="QTZ635" s="15"/>
      <c r="QUA635" s="15"/>
      <c r="QUB635" s="15"/>
      <c r="QUC635" s="15"/>
      <c r="QUD635" s="15"/>
      <c r="QUE635" s="15"/>
      <c r="QUF635" s="15"/>
      <c r="QUG635" s="15"/>
      <c r="QUH635" s="15"/>
      <c r="QUI635" s="15"/>
      <c r="QUJ635" s="15"/>
      <c r="QUK635" s="15"/>
      <c r="QUL635" s="15"/>
      <c r="QUM635" s="15"/>
      <c r="QUN635" s="15"/>
      <c r="QUO635" s="15"/>
      <c r="QUP635" s="15"/>
      <c r="QUQ635" s="15"/>
      <c r="QUR635" s="15"/>
      <c r="QUS635" s="15"/>
      <c r="QUT635" s="15"/>
      <c r="QUU635" s="15"/>
      <c r="QUV635" s="15"/>
      <c r="QUW635" s="15"/>
      <c r="QUX635" s="15"/>
      <c r="QUY635" s="15"/>
      <c r="QUZ635" s="15"/>
      <c r="QVA635" s="15"/>
      <c r="QVB635" s="15"/>
      <c r="QVC635" s="15"/>
      <c r="QVD635" s="15"/>
      <c r="QVE635" s="15"/>
      <c r="QVF635" s="15"/>
      <c r="QVG635" s="15"/>
      <c r="QVH635" s="15"/>
      <c r="QVI635" s="15"/>
      <c r="QVJ635" s="15"/>
      <c r="QVK635" s="15"/>
      <c r="QVL635" s="15"/>
      <c r="QVM635" s="15"/>
      <c r="QVN635" s="15"/>
      <c r="QVO635" s="15"/>
      <c r="QVP635" s="15"/>
      <c r="QVQ635" s="15"/>
      <c r="QVR635" s="15"/>
      <c r="QVS635" s="15"/>
      <c r="QVT635" s="15"/>
      <c r="QVU635" s="15"/>
      <c r="QVV635" s="15"/>
      <c r="QVW635" s="15"/>
      <c r="QVX635" s="15"/>
      <c r="QVY635" s="15"/>
      <c r="QVZ635" s="15"/>
      <c r="QWA635" s="15"/>
      <c r="QWB635" s="15"/>
      <c r="QWC635" s="15"/>
      <c r="QWD635" s="15"/>
      <c r="QWE635" s="15"/>
      <c r="QWF635" s="15"/>
      <c r="QWG635" s="15"/>
      <c r="QWH635" s="15"/>
      <c r="QWI635" s="15"/>
      <c r="QWJ635" s="15"/>
      <c r="QWK635" s="15"/>
      <c r="QWL635" s="15"/>
      <c r="QWM635" s="15"/>
      <c r="QWN635" s="15"/>
      <c r="QWO635" s="15"/>
      <c r="QWP635" s="15"/>
      <c r="QWQ635" s="15"/>
      <c r="QWR635" s="15"/>
      <c r="QWS635" s="15"/>
      <c r="QWT635" s="15"/>
      <c r="QWU635" s="15"/>
      <c r="QWV635" s="15"/>
      <c r="QWW635" s="15"/>
      <c r="QWX635" s="15"/>
      <c r="QWY635" s="15"/>
      <c r="QWZ635" s="15"/>
      <c r="QXA635" s="15"/>
      <c r="QXB635" s="15"/>
      <c r="QXC635" s="15"/>
      <c r="QXD635" s="15"/>
      <c r="QXE635" s="15"/>
      <c r="QXF635" s="15"/>
      <c r="QXG635" s="15"/>
      <c r="QXH635" s="15"/>
      <c r="QXI635" s="15"/>
      <c r="QXJ635" s="15"/>
      <c r="QXK635" s="15"/>
      <c r="QXL635" s="15"/>
      <c r="QXM635" s="15"/>
      <c r="QXN635" s="15"/>
      <c r="QXO635" s="15"/>
      <c r="QXP635" s="15"/>
      <c r="QXQ635" s="15"/>
      <c r="QXR635" s="15"/>
      <c r="QXS635" s="15"/>
      <c r="QXT635" s="15"/>
      <c r="QXU635" s="15"/>
      <c r="QXV635" s="15"/>
      <c r="QXW635" s="15"/>
      <c r="QXX635" s="15"/>
      <c r="QXY635" s="15"/>
      <c r="QXZ635" s="15"/>
      <c r="QYA635" s="15"/>
      <c r="QYB635" s="15"/>
      <c r="QYC635" s="15"/>
      <c r="QYD635" s="15"/>
      <c r="QYE635" s="15"/>
      <c r="QYF635" s="15"/>
      <c r="QYG635" s="15"/>
      <c r="QYH635" s="15"/>
      <c r="QYI635" s="15"/>
      <c r="QYJ635" s="15"/>
      <c r="QYK635" s="15"/>
      <c r="QYL635" s="15"/>
      <c r="QYM635" s="15"/>
      <c r="QYN635" s="15"/>
      <c r="QYO635" s="15"/>
      <c r="QYP635" s="15"/>
      <c r="QYQ635" s="15"/>
      <c r="QYR635" s="15"/>
      <c r="QYS635" s="15"/>
      <c r="QYT635" s="15"/>
      <c r="QYU635" s="15"/>
      <c r="QYV635" s="15"/>
      <c r="QYW635" s="15"/>
      <c r="QYX635" s="15"/>
      <c r="QYY635" s="15"/>
      <c r="QYZ635" s="15"/>
      <c r="QZA635" s="15"/>
      <c r="QZB635" s="15"/>
      <c r="QZC635" s="15"/>
      <c r="QZD635" s="15"/>
      <c r="QZE635" s="15"/>
      <c r="QZF635" s="15"/>
      <c r="QZG635" s="15"/>
      <c r="QZH635" s="15"/>
      <c r="QZI635" s="15"/>
      <c r="QZJ635" s="15"/>
      <c r="QZK635" s="15"/>
      <c r="QZL635" s="15"/>
      <c r="QZM635" s="15"/>
      <c r="QZN635" s="15"/>
      <c r="QZO635" s="15"/>
      <c r="QZP635" s="15"/>
      <c r="QZQ635" s="15"/>
      <c r="QZR635" s="15"/>
      <c r="QZS635" s="15"/>
      <c r="QZT635" s="15"/>
      <c r="QZU635" s="15"/>
      <c r="QZV635" s="15"/>
      <c r="QZW635" s="15"/>
      <c r="QZX635" s="15"/>
      <c r="QZY635" s="15"/>
      <c r="QZZ635" s="15"/>
      <c r="RAA635" s="15"/>
      <c r="RAB635" s="15"/>
      <c r="RAC635" s="15"/>
      <c r="RAD635" s="15"/>
      <c r="RAE635" s="15"/>
      <c r="RAF635" s="15"/>
      <c r="RAG635" s="15"/>
      <c r="RAH635" s="15"/>
      <c r="RAI635" s="15"/>
      <c r="RAJ635" s="15"/>
      <c r="RAK635" s="15"/>
      <c r="RAL635" s="15"/>
      <c r="RAM635" s="15"/>
      <c r="RAN635" s="15"/>
      <c r="RAO635" s="15"/>
      <c r="RAP635" s="15"/>
      <c r="RAQ635" s="15"/>
      <c r="RAR635" s="15"/>
      <c r="RAS635" s="15"/>
      <c r="RAT635" s="15"/>
      <c r="RAU635" s="15"/>
      <c r="RAV635" s="15"/>
      <c r="RAW635" s="15"/>
      <c r="RAX635" s="15"/>
      <c r="RAY635" s="15"/>
      <c r="RAZ635" s="15"/>
      <c r="RBA635" s="15"/>
      <c r="RBB635" s="15"/>
      <c r="RBC635" s="15"/>
      <c r="RBD635" s="15"/>
      <c r="RBE635" s="15"/>
      <c r="RBF635" s="15"/>
      <c r="RBG635" s="15"/>
      <c r="RBH635" s="15"/>
      <c r="RBI635" s="15"/>
      <c r="RBJ635" s="15"/>
      <c r="RBK635" s="15"/>
      <c r="RBL635" s="15"/>
      <c r="RBM635" s="15"/>
      <c r="RBN635" s="15"/>
      <c r="RBO635" s="15"/>
      <c r="RBP635" s="15"/>
      <c r="RBQ635" s="15"/>
      <c r="RBR635" s="15"/>
      <c r="RBS635" s="15"/>
      <c r="RBT635" s="15"/>
      <c r="RBU635" s="15"/>
      <c r="RBV635" s="15"/>
      <c r="RBW635" s="15"/>
      <c r="RBX635" s="15"/>
      <c r="RBY635" s="15"/>
      <c r="RBZ635" s="15"/>
      <c r="RCA635" s="15"/>
      <c r="RCB635" s="15"/>
      <c r="RCC635" s="15"/>
      <c r="RCD635" s="15"/>
      <c r="RCE635" s="15"/>
      <c r="RCF635" s="15"/>
      <c r="RCG635" s="15"/>
      <c r="RCH635" s="15"/>
      <c r="RCI635" s="15"/>
      <c r="RCJ635" s="15"/>
      <c r="RCK635" s="15"/>
      <c r="RCL635" s="15"/>
      <c r="RCM635" s="15"/>
      <c r="RCN635" s="15"/>
      <c r="RCO635" s="15"/>
      <c r="RCP635" s="15"/>
      <c r="RCQ635" s="15"/>
      <c r="RCR635" s="15"/>
      <c r="RCS635" s="15"/>
      <c r="RCT635" s="15"/>
      <c r="RCU635" s="15"/>
      <c r="RCV635" s="15"/>
      <c r="RCW635" s="15"/>
      <c r="RCX635" s="15"/>
      <c r="RCY635" s="15"/>
      <c r="RCZ635" s="15"/>
      <c r="RDA635" s="15"/>
      <c r="RDB635" s="15"/>
      <c r="RDC635" s="15"/>
      <c r="RDD635" s="15"/>
      <c r="RDE635" s="15"/>
      <c r="RDF635" s="15"/>
      <c r="RDG635" s="15"/>
      <c r="RDH635" s="15"/>
      <c r="RDI635" s="15"/>
      <c r="RDJ635" s="15"/>
      <c r="RDK635" s="15"/>
      <c r="RDL635" s="15"/>
      <c r="RDM635" s="15"/>
      <c r="RDN635" s="15"/>
      <c r="RDO635" s="15"/>
      <c r="RDP635" s="15"/>
      <c r="RDQ635" s="15"/>
      <c r="RDR635" s="15"/>
      <c r="RDS635" s="15"/>
      <c r="RDT635" s="15"/>
      <c r="RDU635" s="15"/>
      <c r="RDV635" s="15"/>
      <c r="RDW635" s="15"/>
      <c r="RDX635" s="15"/>
      <c r="RDY635" s="15"/>
      <c r="RDZ635" s="15"/>
      <c r="REA635" s="15"/>
      <c r="REB635" s="15"/>
      <c r="REC635" s="15"/>
      <c r="RED635" s="15"/>
      <c r="REE635" s="15"/>
      <c r="REF635" s="15"/>
      <c r="REG635" s="15"/>
      <c r="REH635" s="15"/>
      <c r="REI635" s="15"/>
      <c r="REJ635" s="15"/>
      <c r="REK635" s="15"/>
      <c r="REL635" s="15"/>
      <c r="REM635" s="15"/>
      <c r="REN635" s="15"/>
      <c r="REO635" s="15"/>
      <c r="REP635" s="15"/>
      <c r="REQ635" s="15"/>
      <c r="RER635" s="15"/>
      <c r="RES635" s="15"/>
      <c r="RET635" s="15"/>
      <c r="REU635" s="15"/>
      <c r="REV635" s="15"/>
      <c r="REW635" s="15"/>
      <c r="REX635" s="15"/>
      <c r="REY635" s="15"/>
      <c r="REZ635" s="15"/>
      <c r="RFA635" s="15"/>
      <c r="RFB635" s="15"/>
      <c r="RFC635" s="15"/>
      <c r="RFD635" s="15"/>
      <c r="RFE635" s="15"/>
      <c r="RFF635" s="15"/>
      <c r="RFG635" s="15"/>
      <c r="RFH635" s="15"/>
      <c r="RFI635" s="15"/>
      <c r="RFJ635" s="15"/>
      <c r="RFK635" s="15"/>
      <c r="RFL635" s="15"/>
      <c r="RFM635" s="15"/>
      <c r="RFN635" s="15"/>
      <c r="RFO635" s="15"/>
      <c r="RFP635" s="15"/>
      <c r="RFQ635" s="15"/>
      <c r="RFR635" s="15"/>
      <c r="RFS635" s="15"/>
      <c r="RFT635" s="15"/>
      <c r="RFU635" s="15"/>
      <c r="RFV635" s="15"/>
      <c r="RFW635" s="15"/>
      <c r="RFX635" s="15"/>
      <c r="RFY635" s="15"/>
      <c r="RFZ635" s="15"/>
      <c r="RGA635" s="15"/>
      <c r="RGB635" s="15"/>
      <c r="RGC635" s="15"/>
      <c r="RGD635" s="15"/>
      <c r="RGE635" s="15"/>
      <c r="RGF635" s="15"/>
      <c r="RGG635" s="15"/>
      <c r="RGH635" s="15"/>
      <c r="RGI635" s="15"/>
      <c r="RGJ635" s="15"/>
      <c r="RGK635" s="15"/>
      <c r="RGL635" s="15"/>
      <c r="RGM635" s="15"/>
      <c r="RGN635" s="15"/>
      <c r="RGO635" s="15"/>
      <c r="RGP635" s="15"/>
      <c r="RGQ635" s="15"/>
      <c r="RGR635" s="15"/>
      <c r="RGS635" s="15"/>
      <c r="RGT635" s="15"/>
      <c r="RGU635" s="15"/>
      <c r="RGV635" s="15"/>
      <c r="RGW635" s="15"/>
      <c r="RGX635" s="15"/>
      <c r="RGY635" s="15"/>
      <c r="RGZ635" s="15"/>
      <c r="RHA635" s="15"/>
      <c r="RHB635" s="15"/>
      <c r="RHC635" s="15"/>
      <c r="RHD635" s="15"/>
      <c r="RHE635" s="15"/>
      <c r="RHF635" s="15"/>
      <c r="RHG635" s="15"/>
      <c r="RHH635" s="15"/>
      <c r="RHI635" s="15"/>
      <c r="RHJ635" s="15"/>
      <c r="RHK635" s="15"/>
      <c r="RHL635" s="15"/>
      <c r="RHM635" s="15"/>
      <c r="RHN635" s="15"/>
      <c r="RHO635" s="15"/>
      <c r="RHP635" s="15"/>
      <c r="RHQ635" s="15"/>
      <c r="RHR635" s="15"/>
      <c r="RHS635" s="15"/>
      <c r="RHT635" s="15"/>
      <c r="RHU635" s="15"/>
      <c r="RHV635" s="15"/>
      <c r="RHW635" s="15"/>
      <c r="RHX635" s="15"/>
      <c r="RHY635" s="15"/>
      <c r="RHZ635" s="15"/>
      <c r="RIA635" s="15"/>
      <c r="RIB635" s="15"/>
      <c r="RIC635" s="15"/>
      <c r="RID635" s="15"/>
      <c r="RIE635" s="15"/>
      <c r="RIF635" s="15"/>
      <c r="RIG635" s="15"/>
      <c r="RIH635" s="15"/>
      <c r="RII635" s="15"/>
      <c r="RIJ635" s="15"/>
      <c r="RIK635" s="15"/>
      <c r="RIL635" s="15"/>
      <c r="RIM635" s="15"/>
      <c r="RIN635" s="15"/>
      <c r="RIO635" s="15"/>
      <c r="RIP635" s="15"/>
      <c r="RIQ635" s="15"/>
      <c r="RIR635" s="15"/>
      <c r="RIS635" s="15"/>
      <c r="RIT635" s="15"/>
      <c r="RIU635" s="15"/>
      <c r="RIV635" s="15"/>
      <c r="RIW635" s="15"/>
      <c r="RIX635" s="15"/>
      <c r="RIY635" s="15"/>
      <c r="RIZ635" s="15"/>
      <c r="RJA635" s="15"/>
      <c r="RJB635" s="15"/>
      <c r="RJC635" s="15"/>
      <c r="RJD635" s="15"/>
      <c r="RJE635" s="15"/>
      <c r="RJF635" s="15"/>
      <c r="RJG635" s="15"/>
      <c r="RJH635" s="15"/>
      <c r="RJI635" s="15"/>
      <c r="RJJ635" s="15"/>
      <c r="RJK635" s="15"/>
      <c r="RJL635" s="15"/>
      <c r="RJM635" s="15"/>
      <c r="RJN635" s="15"/>
      <c r="RJO635" s="15"/>
      <c r="RJP635" s="15"/>
      <c r="RJQ635" s="15"/>
      <c r="RJR635" s="15"/>
      <c r="RJS635" s="15"/>
      <c r="RJT635" s="15"/>
      <c r="RJU635" s="15"/>
      <c r="RJV635" s="15"/>
      <c r="RJW635" s="15"/>
      <c r="RJX635" s="15"/>
      <c r="RJY635" s="15"/>
      <c r="RJZ635" s="15"/>
      <c r="RKA635" s="15"/>
      <c r="RKB635" s="15"/>
      <c r="RKC635" s="15"/>
      <c r="RKD635" s="15"/>
      <c r="RKE635" s="15"/>
      <c r="RKF635" s="15"/>
      <c r="RKG635" s="15"/>
      <c r="RKH635" s="15"/>
      <c r="RKI635" s="15"/>
      <c r="RKJ635" s="15"/>
      <c r="RKK635" s="15"/>
      <c r="RKL635" s="15"/>
      <c r="RKM635" s="15"/>
      <c r="RKN635" s="15"/>
      <c r="RKO635" s="15"/>
      <c r="RKP635" s="15"/>
      <c r="RKQ635" s="15"/>
      <c r="RKR635" s="15"/>
      <c r="RKS635" s="15"/>
      <c r="RKT635" s="15"/>
      <c r="RKU635" s="15"/>
      <c r="RKV635" s="15"/>
      <c r="RKW635" s="15"/>
      <c r="RKX635" s="15"/>
      <c r="RKY635" s="15"/>
      <c r="RKZ635" s="15"/>
      <c r="RLA635" s="15"/>
      <c r="RLB635" s="15"/>
      <c r="RLC635" s="15"/>
      <c r="RLD635" s="15"/>
      <c r="RLE635" s="15"/>
      <c r="RLF635" s="15"/>
      <c r="RLG635" s="15"/>
      <c r="RLH635" s="15"/>
      <c r="RLI635" s="15"/>
      <c r="RLJ635" s="15"/>
      <c r="RLK635" s="15"/>
      <c r="RLL635" s="15"/>
      <c r="RLM635" s="15"/>
      <c r="RLN635" s="15"/>
      <c r="RLO635" s="15"/>
      <c r="RLP635" s="15"/>
      <c r="RLQ635" s="15"/>
      <c r="RLR635" s="15"/>
      <c r="RLS635" s="15"/>
      <c r="RLT635" s="15"/>
      <c r="RLU635" s="15"/>
      <c r="RLV635" s="15"/>
      <c r="RLW635" s="15"/>
      <c r="RLX635" s="15"/>
      <c r="RLY635" s="15"/>
      <c r="RLZ635" s="15"/>
      <c r="RMA635" s="15"/>
      <c r="RMB635" s="15"/>
      <c r="RMC635" s="15"/>
      <c r="RMD635" s="15"/>
      <c r="RME635" s="15"/>
      <c r="RMF635" s="15"/>
      <c r="RMG635" s="15"/>
      <c r="RMH635" s="15"/>
      <c r="RMI635" s="15"/>
      <c r="RMJ635" s="15"/>
      <c r="RMK635" s="15"/>
      <c r="RML635" s="15"/>
      <c r="RMM635" s="15"/>
      <c r="RMN635" s="15"/>
      <c r="RMO635" s="15"/>
      <c r="RMP635" s="15"/>
      <c r="RMQ635" s="15"/>
      <c r="RMR635" s="15"/>
      <c r="RMS635" s="15"/>
      <c r="RMT635" s="15"/>
      <c r="RMU635" s="15"/>
      <c r="RMV635" s="15"/>
      <c r="RMW635" s="15"/>
      <c r="RMX635" s="15"/>
      <c r="RMY635" s="15"/>
      <c r="RMZ635" s="15"/>
      <c r="RNA635" s="15"/>
      <c r="RNB635" s="15"/>
      <c r="RNC635" s="15"/>
      <c r="RND635" s="15"/>
      <c r="RNE635" s="15"/>
      <c r="RNF635" s="15"/>
      <c r="RNG635" s="15"/>
      <c r="RNH635" s="15"/>
      <c r="RNI635" s="15"/>
      <c r="RNJ635" s="15"/>
      <c r="RNK635" s="15"/>
      <c r="RNL635" s="15"/>
      <c r="RNM635" s="15"/>
      <c r="RNN635" s="15"/>
      <c r="RNO635" s="15"/>
      <c r="RNP635" s="15"/>
      <c r="RNQ635" s="15"/>
      <c r="RNR635" s="15"/>
      <c r="RNS635" s="15"/>
      <c r="RNT635" s="15"/>
      <c r="RNU635" s="15"/>
      <c r="RNV635" s="15"/>
      <c r="RNW635" s="15"/>
      <c r="RNX635" s="15"/>
      <c r="RNY635" s="15"/>
      <c r="RNZ635" s="15"/>
      <c r="ROA635" s="15"/>
      <c r="ROB635" s="15"/>
      <c r="ROC635" s="15"/>
      <c r="ROD635" s="15"/>
      <c r="ROE635" s="15"/>
      <c r="ROF635" s="15"/>
      <c r="ROG635" s="15"/>
      <c r="ROH635" s="15"/>
      <c r="ROI635" s="15"/>
      <c r="ROJ635" s="15"/>
      <c r="ROK635" s="15"/>
      <c r="ROL635" s="15"/>
      <c r="ROM635" s="15"/>
      <c r="RON635" s="15"/>
      <c r="ROO635" s="15"/>
      <c r="ROP635" s="15"/>
      <c r="ROQ635" s="15"/>
      <c r="ROR635" s="15"/>
      <c r="ROS635" s="15"/>
      <c r="ROT635" s="15"/>
      <c r="ROU635" s="15"/>
      <c r="ROV635" s="15"/>
      <c r="ROW635" s="15"/>
      <c r="ROX635" s="15"/>
      <c r="ROY635" s="15"/>
      <c r="ROZ635" s="15"/>
      <c r="RPA635" s="15"/>
      <c r="RPB635" s="15"/>
      <c r="RPC635" s="15"/>
      <c r="RPD635" s="15"/>
      <c r="RPE635" s="15"/>
      <c r="RPF635" s="15"/>
      <c r="RPG635" s="15"/>
      <c r="RPH635" s="15"/>
      <c r="RPI635" s="15"/>
      <c r="RPJ635" s="15"/>
      <c r="RPK635" s="15"/>
      <c r="RPL635" s="15"/>
      <c r="RPM635" s="15"/>
      <c r="RPN635" s="15"/>
      <c r="RPO635" s="15"/>
      <c r="RPP635" s="15"/>
      <c r="RPQ635" s="15"/>
      <c r="RPR635" s="15"/>
      <c r="RPS635" s="15"/>
      <c r="RPT635" s="15"/>
      <c r="RPU635" s="15"/>
      <c r="RPV635" s="15"/>
      <c r="RPW635" s="15"/>
      <c r="RPX635" s="15"/>
      <c r="RPY635" s="15"/>
      <c r="RPZ635" s="15"/>
      <c r="RQA635" s="15"/>
      <c r="RQB635" s="15"/>
      <c r="RQC635" s="15"/>
      <c r="RQD635" s="15"/>
      <c r="RQE635" s="15"/>
      <c r="RQF635" s="15"/>
      <c r="RQG635" s="15"/>
      <c r="RQH635" s="15"/>
      <c r="RQI635" s="15"/>
      <c r="RQJ635" s="15"/>
      <c r="RQK635" s="15"/>
      <c r="RQL635" s="15"/>
      <c r="RQM635" s="15"/>
      <c r="RQN635" s="15"/>
      <c r="RQO635" s="15"/>
      <c r="RQP635" s="15"/>
      <c r="RQQ635" s="15"/>
      <c r="RQR635" s="15"/>
      <c r="RQS635" s="15"/>
      <c r="RQT635" s="15"/>
      <c r="RQU635" s="15"/>
      <c r="RQV635" s="15"/>
      <c r="RQW635" s="15"/>
      <c r="RQX635" s="15"/>
      <c r="RQY635" s="15"/>
      <c r="RQZ635" s="15"/>
      <c r="RRA635" s="15"/>
      <c r="RRB635" s="15"/>
      <c r="RRC635" s="15"/>
      <c r="RRD635" s="15"/>
      <c r="RRE635" s="15"/>
      <c r="RRF635" s="15"/>
      <c r="RRG635" s="15"/>
      <c r="RRH635" s="15"/>
      <c r="RRI635" s="15"/>
      <c r="RRJ635" s="15"/>
      <c r="RRK635" s="15"/>
      <c r="RRL635" s="15"/>
      <c r="RRM635" s="15"/>
      <c r="RRN635" s="15"/>
      <c r="RRO635" s="15"/>
      <c r="RRP635" s="15"/>
      <c r="RRQ635" s="15"/>
      <c r="RRR635" s="15"/>
      <c r="RRS635" s="15"/>
      <c r="RRT635" s="15"/>
      <c r="RRU635" s="15"/>
      <c r="RRV635" s="15"/>
      <c r="RRW635" s="15"/>
      <c r="RRX635" s="15"/>
      <c r="RRY635" s="15"/>
      <c r="RRZ635" s="15"/>
      <c r="RSA635" s="15"/>
      <c r="RSB635" s="15"/>
      <c r="RSC635" s="15"/>
      <c r="RSD635" s="15"/>
      <c r="RSE635" s="15"/>
      <c r="RSF635" s="15"/>
      <c r="RSG635" s="15"/>
      <c r="RSH635" s="15"/>
      <c r="RSI635" s="15"/>
      <c r="RSJ635" s="15"/>
      <c r="RSK635" s="15"/>
      <c r="RSL635" s="15"/>
      <c r="RSM635" s="15"/>
      <c r="RSN635" s="15"/>
      <c r="RSO635" s="15"/>
      <c r="RSP635" s="15"/>
      <c r="RSQ635" s="15"/>
      <c r="RSR635" s="15"/>
      <c r="RSS635" s="15"/>
      <c r="RST635" s="15"/>
      <c r="RSU635" s="15"/>
      <c r="RSV635" s="15"/>
      <c r="RSW635" s="15"/>
      <c r="RSX635" s="15"/>
      <c r="RSY635" s="15"/>
      <c r="RSZ635" s="15"/>
      <c r="RTA635" s="15"/>
      <c r="RTB635" s="15"/>
      <c r="RTC635" s="15"/>
      <c r="RTD635" s="15"/>
      <c r="RTE635" s="15"/>
      <c r="RTF635" s="15"/>
      <c r="RTG635" s="15"/>
      <c r="RTH635" s="15"/>
      <c r="RTI635" s="15"/>
      <c r="RTJ635" s="15"/>
      <c r="RTK635" s="15"/>
      <c r="RTL635" s="15"/>
      <c r="RTM635" s="15"/>
      <c r="RTN635" s="15"/>
      <c r="RTO635" s="15"/>
      <c r="RTP635" s="15"/>
      <c r="RTQ635" s="15"/>
      <c r="RTR635" s="15"/>
      <c r="RTS635" s="15"/>
      <c r="RTT635" s="15"/>
      <c r="RTU635" s="15"/>
      <c r="RTV635" s="15"/>
      <c r="RTW635" s="15"/>
      <c r="RTX635" s="15"/>
      <c r="RTY635" s="15"/>
      <c r="RTZ635" s="15"/>
      <c r="RUA635" s="15"/>
      <c r="RUB635" s="15"/>
      <c r="RUC635" s="15"/>
      <c r="RUD635" s="15"/>
      <c r="RUE635" s="15"/>
      <c r="RUF635" s="15"/>
      <c r="RUG635" s="15"/>
      <c r="RUH635" s="15"/>
      <c r="RUI635" s="15"/>
      <c r="RUJ635" s="15"/>
      <c r="RUK635" s="15"/>
      <c r="RUL635" s="15"/>
      <c r="RUM635" s="15"/>
      <c r="RUN635" s="15"/>
      <c r="RUO635" s="15"/>
      <c r="RUP635" s="15"/>
      <c r="RUQ635" s="15"/>
      <c r="RUR635" s="15"/>
      <c r="RUS635" s="15"/>
      <c r="RUT635" s="15"/>
      <c r="RUU635" s="15"/>
      <c r="RUV635" s="15"/>
      <c r="RUW635" s="15"/>
      <c r="RUX635" s="15"/>
      <c r="RUY635" s="15"/>
      <c r="RUZ635" s="15"/>
      <c r="RVA635" s="15"/>
      <c r="RVB635" s="15"/>
      <c r="RVC635" s="15"/>
      <c r="RVD635" s="15"/>
      <c r="RVE635" s="15"/>
      <c r="RVF635" s="15"/>
      <c r="RVG635" s="15"/>
      <c r="RVH635" s="15"/>
      <c r="RVI635" s="15"/>
      <c r="RVJ635" s="15"/>
      <c r="RVK635" s="15"/>
      <c r="RVL635" s="15"/>
      <c r="RVM635" s="15"/>
      <c r="RVN635" s="15"/>
      <c r="RVO635" s="15"/>
      <c r="RVP635" s="15"/>
      <c r="RVQ635" s="15"/>
      <c r="RVR635" s="15"/>
      <c r="RVS635" s="15"/>
      <c r="RVT635" s="15"/>
      <c r="RVU635" s="15"/>
      <c r="RVV635" s="15"/>
      <c r="RVW635" s="15"/>
      <c r="RVX635" s="15"/>
      <c r="RVY635" s="15"/>
      <c r="RVZ635" s="15"/>
      <c r="RWA635" s="15"/>
      <c r="RWB635" s="15"/>
      <c r="RWC635" s="15"/>
      <c r="RWD635" s="15"/>
      <c r="RWE635" s="15"/>
      <c r="RWF635" s="15"/>
      <c r="RWG635" s="15"/>
      <c r="RWH635" s="15"/>
      <c r="RWI635" s="15"/>
      <c r="RWJ635" s="15"/>
      <c r="RWK635" s="15"/>
      <c r="RWL635" s="15"/>
      <c r="RWM635" s="15"/>
      <c r="RWN635" s="15"/>
      <c r="RWO635" s="15"/>
      <c r="RWP635" s="15"/>
      <c r="RWQ635" s="15"/>
      <c r="RWR635" s="15"/>
      <c r="RWS635" s="15"/>
      <c r="RWT635" s="15"/>
      <c r="RWU635" s="15"/>
      <c r="RWV635" s="15"/>
      <c r="RWW635" s="15"/>
      <c r="RWX635" s="15"/>
      <c r="RWY635" s="15"/>
      <c r="RWZ635" s="15"/>
      <c r="RXA635" s="15"/>
      <c r="RXB635" s="15"/>
      <c r="RXC635" s="15"/>
      <c r="RXD635" s="15"/>
      <c r="RXE635" s="15"/>
      <c r="RXF635" s="15"/>
      <c r="RXG635" s="15"/>
      <c r="RXH635" s="15"/>
      <c r="RXI635" s="15"/>
      <c r="RXJ635" s="15"/>
      <c r="RXK635" s="15"/>
      <c r="RXL635" s="15"/>
      <c r="RXM635" s="15"/>
      <c r="RXN635" s="15"/>
      <c r="RXO635" s="15"/>
      <c r="RXP635" s="15"/>
      <c r="RXQ635" s="15"/>
      <c r="RXR635" s="15"/>
      <c r="RXS635" s="15"/>
      <c r="RXT635" s="15"/>
      <c r="RXU635" s="15"/>
      <c r="RXV635" s="15"/>
      <c r="RXW635" s="15"/>
      <c r="RXX635" s="15"/>
      <c r="RXY635" s="15"/>
      <c r="RXZ635" s="15"/>
      <c r="RYA635" s="15"/>
      <c r="RYB635" s="15"/>
      <c r="RYC635" s="15"/>
      <c r="RYD635" s="15"/>
      <c r="RYE635" s="15"/>
      <c r="RYF635" s="15"/>
      <c r="RYG635" s="15"/>
      <c r="RYH635" s="15"/>
      <c r="RYI635" s="15"/>
      <c r="RYJ635" s="15"/>
      <c r="RYK635" s="15"/>
      <c r="RYL635" s="15"/>
      <c r="RYM635" s="15"/>
      <c r="RYN635" s="15"/>
      <c r="RYO635" s="15"/>
      <c r="RYP635" s="15"/>
      <c r="RYQ635" s="15"/>
      <c r="RYR635" s="15"/>
      <c r="RYS635" s="15"/>
      <c r="RYT635" s="15"/>
      <c r="RYU635" s="15"/>
      <c r="RYV635" s="15"/>
      <c r="RYW635" s="15"/>
      <c r="RYX635" s="15"/>
      <c r="RYY635" s="15"/>
      <c r="RYZ635" s="15"/>
      <c r="RZA635" s="15"/>
      <c r="RZB635" s="15"/>
      <c r="RZC635" s="15"/>
      <c r="RZD635" s="15"/>
      <c r="RZE635" s="15"/>
      <c r="RZF635" s="15"/>
      <c r="RZG635" s="15"/>
      <c r="RZH635" s="15"/>
      <c r="RZI635" s="15"/>
      <c r="RZJ635" s="15"/>
      <c r="RZK635" s="15"/>
      <c r="RZL635" s="15"/>
      <c r="RZM635" s="15"/>
      <c r="RZN635" s="15"/>
      <c r="RZO635" s="15"/>
      <c r="RZP635" s="15"/>
      <c r="RZQ635" s="15"/>
      <c r="RZR635" s="15"/>
      <c r="RZS635" s="15"/>
      <c r="RZT635" s="15"/>
      <c r="RZU635" s="15"/>
      <c r="RZV635" s="15"/>
      <c r="RZW635" s="15"/>
      <c r="RZX635" s="15"/>
      <c r="RZY635" s="15"/>
      <c r="RZZ635" s="15"/>
      <c r="SAA635" s="15"/>
      <c r="SAB635" s="15"/>
      <c r="SAC635" s="15"/>
      <c r="SAD635" s="15"/>
      <c r="SAE635" s="15"/>
      <c r="SAF635" s="15"/>
      <c r="SAG635" s="15"/>
      <c r="SAH635" s="15"/>
      <c r="SAI635" s="15"/>
      <c r="SAJ635" s="15"/>
      <c r="SAK635" s="15"/>
      <c r="SAL635" s="15"/>
      <c r="SAM635" s="15"/>
      <c r="SAN635" s="15"/>
      <c r="SAO635" s="15"/>
      <c r="SAP635" s="15"/>
      <c r="SAQ635" s="15"/>
      <c r="SAR635" s="15"/>
      <c r="SAS635" s="15"/>
      <c r="SAT635" s="15"/>
      <c r="SAU635" s="15"/>
      <c r="SAV635" s="15"/>
      <c r="SAW635" s="15"/>
      <c r="SAX635" s="15"/>
      <c r="SAY635" s="15"/>
      <c r="SAZ635" s="15"/>
      <c r="SBA635" s="15"/>
      <c r="SBB635" s="15"/>
      <c r="SBC635" s="15"/>
      <c r="SBD635" s="15"/>
      <c r="SBE635" s="15"/>
      <c r="SBF635" s="15"/>
      <c r="SBG635" s="15"/>
      <c r="SBH635" s="15"/>
      <c r="SBI635" s="15"/>
      <c r="SBJ635" s="15"/>
      <c r="SBK635" s="15"/>
      <c r="SBL635" s="15"/>
      <c r="SBM635" s="15"/>
      <c r="SBN635" s="15"/>
      <c r="SBO635" s="15"/>
      <c r="SBP635" s="15"/>
      <c r="SBQ635" s="15"/>
      <c r="SBR635" s="15"/>
      <c r="SBS635" s="15"/>
      <c r="SBT635" s="15"/>
      <c r="SBU635" s="15"/>
      <c r="SBV635" s="15"/>
      <c r="SBW635" s="15"/>
      <c r="SBX635" s="15"/>
      <c r="SBY635" s="15"/>
      <c r="SBZ635" s="15"/>
      <c r="SCA635" s="15"/>
      <c r="SCB635" s="15"/>
      <c r="SCC635" s="15"/>
      <c r="SCD635" s="15"/>
      <c r="SCE635" s="15"/>
      <c r="SCF635" s="15"/>
      <c r="SCG635" s="15"/>
      <c r="SCH635" s="15"/>
      <c r="SCI635" s="15"/>
      <c r="SCJ635" s="15"/>
      <c r="SCK635" s="15"/>
      <c r="SCL635" s="15"/>
      <c r="SCM635" s="15"/>
      <c r="SCN635" s="15"/>
      <c r="SCO635" s="15"/>
      <c r="SCP635" s="15"/>
      <c r="SCQ635" s="15"/>
      <c r="SCR635" s="15"/>
      <c r="SCS635" s="15"/>
      <c r="SCT635" s="15"/>
      <c r="SCU635" s="15"/>
      <c r="SCV635" s="15"/>
      <c r="SCW635" s="15"/>
      <c r="SCX635" s="15"/>
      <c r="SCY635" s="15"/>
      <c r="SCZ635" s="15"/>
      <c r="SDA635" s="15"/>
      <c r="SDB635" s="15"/>
      <c r="SDC635" s="15"/>
      <c r="SDD635" s="15"/>
      <c r="SDE635" s="15"/>
      <c r="SDF635" s="15"/>
      <c r="SDG635" s="15"/>
      <c r="SDH635" s="15"/>
      <c r="SDI635" s="15"/>
      <c r="SDJ635" s="15"/>
      <c r="SDK635" s="15"/>
      <c r="SDL635" s="15"/>
      <c r="SDM635" s="15"/>
      <c r="SDN635" s="15"/>
      <c r="SDO635" s="15"/>
      <c r="SDP635" s="15"/>
      <c r="SDQ635" s="15"/>
      <c r="SDR635" s="15"/>
      <c r="SDS635" s="15"/>
      <c r="SDT635" s="15"/>
      <c r="SDU635" s="15"/>
      <c r="SDV635" s="15"/>
      <c r="SDW635" s="15"/>
      <c r="SDX635" s="15"/>
      <c r="SDY635" s="15"/>
      <c r="SDZ635" s="15"/>
      <c r="SEA635" s="15"/>
      <c r="SEB635" s="15"/>
      <c r="SEC635" s="15"/>
      <c r="SED635" s="15"/>
      <c r="SEE635" s="15"/>
      <c r="SEF635" s="15"/>
      <c r="SEG635" s="15"/>
      <c r="SEH635" s="15"/>
      <c r="SEI635" s="15"/>
      <c r="SEJ635" s="15"/>
      <c r="SEK635" s="15"/>
      <c r="SEL635" s="15"/>
      <c r="SEM635" s="15"/>
      <c r="SEN635" s="15"/>
      <c r="SEO635" s="15"/>
      <c r="SEP635" s="15"/>
      <c r="SEQ635" s="15"/>
      <c r="SER635" s="15"/>
      <c r="SES635" s="15"/>
      <c r="SET635" s="15"/>
      <c r="SEU635" s="15"/>
      <c r="SEV635" s="15"/>
      <c r="SEW635" s="15"/>
      <c r="SEX635" s="15"/>
      <c r="SEY635" s="15"/>
      <c r="SEZ635" s="15"/>
      <c r="SFA635" s="15"/>
      <c r="SFB635" s="15"/>
      <c r="SFC635" s="15"/>
      <c r="SFD635" s="15"/>
      <c r="SFE635" s="15"/>
      <c r="SFF635" s="15"/>
      <c r="SFG635" s="15"/>
      <c r="SFH635" s="15"/>
      <c r="SFI635" s="15"/>
      <c r="SFJ635" s="15"/>
      <c r="SFK635" s="15"/>
      <c r="SFL635" s="15"/>
      <c r="SFM635" s="15"/>
      <c r="SFN635" s="15"/>
      <c r="SFO635" s="15"/>
      <c r="SFP635" s="15"/>
      <c r="SFQ635" s="15"/>
      <c r="SFR635" s="15"/>
      <c r="SFS635" s="15"/>
      <c r="SFT635" s="15"/>
      <c r="SFU635" s="15"/>
      <c r="SFV635" s="15"/>
      <c r="SFW635" s="15"/>
      <c r="SFX635" s="15"/>
      <c r="SFY635" s="15"/>
      <c r="SFZ635" s="15"/>
      <c r="SGA635" s="15"/>
      <c r="SGB635" s="15"/>
      <c r="SGC635" s="15"/>
      <c r="SGD635" s="15"/>
      <c r="SGE635" s="15"/>
      <c r="SGF635" s="15"/>
      <c r="SGG635" s="15"/>
      <c r="SGH635" s="15"/>
      <c r="SGI635" s="15"/>
      <c r="SGJ635" s="15"/>
      <c r="SGK635" s="15"/>
      <c r="SGL635" s="15"/>
      <c r="SGM635" s="15"/>
      <c r="SGN635" s="15"/>
      <c r="SGO635" s="15"/>
      <c r="SGP635" s="15"/>
      <c r="SGQ635" s="15"/>
      <c r="SGR635" s="15"/>
      <c r="SGS635" s="15"/>
      <c r="SGT635" s="15"/>
      <c r="SGU635" s="15"/>
      <c r="SGV635" s="15"/>
      <c r="SGW635" s="15"/>
      <c r="SGX635" s="15"/>
      <c r="SGY635" s="15"/>
      <c r="SGZ635" s="15"/>
      <c r="SHA635" s="15"/>
      <c r="SHB635" s="15"/>
      <c r="SHC635" s="15"/>
      <c r="SHD635" s="15"/>
      <c r="SHE635" s="15"/>
      <c r="SHF635" s="15"/>
      <c r="SHG635" s="15"/>
      <c r="SHH635" s="15"/>
      <c r="SHI635" s="15"/>
      <c r="SHJ635" s="15"/>
      <c r="SHK635" s="15"/>
      <c r="SHL635" s="15"/>
      <c r="SHM635" s="15"/>
      <c r="SHN635" s="15"/>
      <c r="SHO635" s="15"/>
      <c r="SHP635" s="15"/>
      <c r="SHQ635" s="15"/>
      <c r="SHR635" s="15"/>
      <c r="SHS635" s="15"/>
      <c r="SHT635" s="15"/>
      <c r="SHU635" s="15"/>
      <c r="SHV635" s="15"/>
      <c r="SHW635" s="15"/>
      <c r="SHX635" s="15"/>
      <c r="SHY635" s="15"/>
      <c r="SHZ635" s="15"/>
      <c r="SIA635" s="15"/>
      <c r="SIB635" s="15"/>
      <c r="SIC635" s="15"/>
      <c r="SID635" s="15"/>
      <c r="SIE635" s="15"/>
      <c r="SIF635" s="15"/>
      <c r="SIG635" s="15"/>
      <c r="SIH635" s="15"/>
      <c r="SII635" s="15"/>
      <c r="SIJ635" s="15"/>
      <c r="SIK635" s="15"/>
      <c r="SIL635" s="15"/>
      <c r="SIM635" s="15"/>
      <c r="SIN635" s="15"/>
      <c r="SIO635" s="15"/>
      <c r="SIP635" s="15"/>
      <c r="SIQ635" s="15"/>
      <c r="SIR635" s="15"/>
      <c r="SIS635" s="15"/>
      <c r="SIT635" s="15"/>
      <c r="SIU635" s="15"/>
      <c r="SIV635" s="15"/>
      <c r="SIW635" s="15"/>
      <c r="SIX635" s="15"/>
      <c r="SIY635" s="15"/>
      <c r="SIZ635" s="15"/>
      <c r="SJA635" s="15"/>
      <c r="SJB635" s="15"/>
      <c r="SJC635" s="15"/>
      <c r="SJD635" s="15"/>
      <c r="SJE635" s="15"/>
      <c r="SJF635" s="15"/>
      <c r="SJG635" s="15"/>
      <c r="SJH635" s="15"/>
      <c r="SJI635" s="15"/>
      <c r="SJJ635" s="15"/>
      <c r="SJK635" s="15"/>
      <c r="SJL635" s="15"/>
      <c r="SJM635" s="15"/>
      <c r="SJN635" s="15"/>
      <c r="SJO635" s="15"/>
      <c r="SJP635" s="15"/>
      <c r="SJQ635" s="15"/>
      <c r="SJR635" s="15"/>
      <c r="SJS635" s="15"/>
      <c r="SJT635" s="15"/>
      <c r="SJU635" s="15"/>
      <c r="SJV635" s="15"/>
      <c r="SJW635" s="15"/>
      <c r="SJX635" s="15"/>
      <c r="SJY635" s="15"/>
      <c r="SJZ635" s="15"/>
      <c r="SKA635" s="15"/>
      <c r="SKB635" s="15"/>
      <c r="SKC635" s="15"/>
      <c r="SKD635" s="15"/>
      <c r="SKE635" s="15"/>
      <c r="SKF635" s="15"/>
      <c r="SKG635" s="15"/>
      <c r="SKH635" s="15"/>
      <c r="SKI635" s="15"/>
      <c r="SKJ635" s="15"/>
      <c r="SKK635" s="15"/>
      <c r="SKL635" s="15"/>
      <c r="SKM635" s="15"/>
      <c r="SKN635" s="15"/>
      <c r="SKO635" s="15"/>
      <c r="SKP635" s="15"/>
      <c r="SKQ635" s="15"/>
      <c r="SKR635" s="15"/>
      <c r="SKS635" s="15"/>
      <c r="SKT635" s="15"/>
      <c r="SKU635" s="15"/>
      <c r="SKV635" s="15"/>
      <c r="SKW635" s="15"/>
      <c r="SKX635" s="15"/>
      <c r="SKY635" s="15"/>
      <c r="SKZ635" s="15"/>
      <c r="SLA635" s="15"/>
      <c r="SLB635" s="15"/>
      <c r="SLC635" s="15"/>
      <c r="SLD635" s="15"/>
      <c r="SLE635" s="15"/>
      <c r="SLF635" s="15"/>
      <c r="SLG635" s="15"/>
      <c r="SLH635" s="15"/>
      <c r="SLI635" s="15"/>
      <c r="SLJ635" s="15"/>
      <c r="SLK635" s="15"/>
      <c r="SLL635" s="15"/>
      <c r="SLM635" s="15"/>
      <c r="SLN635" s="15"/>
      <c r="SLO635" s="15"/>
      <c r="SLP635" s="15"/>
      <c r="SLQ635" s="15"/>
      <c r="SLR635" s="15"/>
      <c r="SLS635" s="15"/>
      <c r="SLT635" s="15"/>
      <c r="SLU635" s="15"/>
      <c r="SLV635" s="15"/>
      <c r="SLW635" s="15"/>
      <c r="SLX635" s="15"/>
      <c r="SLY635" s="15"/>
      <c r="SLZ635" s="15"/>
      <c r="SMA635" s="15"/>
      <c r="SMB635" s="15"/>
      <c r="SMC635" s="15"/>
      <c r="SMD635" s="15"/>
      <c r="SME635" s="15"/>
      <c r="SMF635" s="15"/>
      <c r="SMG635" s="15"/>
      <c r="SMH635" s="15"/>
      <c r="SMI635" s="15"/>
      <c r="SMJ635" s="15"/>
      <c r="SMK635" s="15"/>
      <c r="SML635" s="15"/>
      <c r="SMM635" s="15"/>
      <c r="SMN635" s="15"/>
      <c r="SMO635" s="15"/>
      <c r="SMP635" s="15"/>
      <c r="SMQ635" s="15"/>
      <c r="SMR635" s="15"/>
      <c r="SMS635" s="15"/>
      <c r="SMT635" s="15"/>
      <c r="SMU635" s="15"/>
      <c r="SMV635" s="15"/>
      <c r="SMW635" s="15"/>
      <c r="SMX635" s="15"/>
      <c r="SMY635" s="15"/>
      <c r="SMZ635" s="15"/>
      <c r="SNA635" s="15"/>
      <c r="SNB635" s="15"/>
      <c r="SNC635" s="15"/>
      <c r="SND635" s="15"/>
      <c r="SNE635" s="15"/>
      <c r="SNF635" s="15"/>
      <c r="SNG635" s="15"/>
      <c r="SNH635" s="15"/>
      <c r="SNI635" s="15"/>
      <c r="SNJ635" s="15"/>
      <c r="SNK635" s="15"/>
      <c r="SNL635" s="15"/>
      <c r="SNM635" s="15"/>
      <c r="SNN635" s="15"/>
      <c r="SNO635" s="15"/>
      <c r="SNP635" s="15"/>
      <c r="SNQ635" s="15"/>
      <c r="SNR635" s="15"/>
      <c r="SNS635" s="15"/>
      <c r="SNT635" s="15"/>
      <c r="SNU635" s="15"/>
      <c r="SNV635" s="15"/>
      <c r="SNW635" s="15"/>
      <c r="SNX635" s="15"/>
      <c r="SNY635" s="15"/>
      <c r="SNZ635" s="15"/>
      <c r="SOA635" s="15"/>
      <c r="SOB635" s="15"/>
      <c r="SOC635" s="15"/>
      <c r="SOD635" s="15"/>
      <c r="SOE635" s="15"/>
      <c r="SOF635" s="15"/>
      <c r="SOG635" s="15"/>
      <c r="SOH635" s="15"/>
      <c r="SOI635" s="15"/>
      <c r="SOJ635" s="15"/>
      <c r="SOK635" s="15"/>
      <c r="SOL635" s="15"/>
      <c r="SOM635" s="15"/>
      <c r="SON635" s="15"/>
      <c r="SOO635" s="15"/>
      <c r="SOP635" s="15"/>
      <c r="SOQ635" s="15"/>
      <c r="SOR635" s="15"/>
      <c r="SOS635" s="15"/>
      <c r="SOT635" s="15"/>
      <c r="SOU635" s="15"/>
      <c r="SOV635" s="15"/>
      <c r="SOW635" s="15"/>
      <c r="SOX635" s="15"/>
      <c r="SOY635" s="15"/>
      <c r="SOZ635" s="15"/>
      <c r="SPA635" s="15"/>
      <c r="SPB635" s="15"/>
      <c r="SPC635" s="15"/>
      <c r="SPD635" s="15"/>
      <c r="SPE635" s="15"/>
      <c r="SPF635" s="15"/>
      <c r="SPG635" s="15"/>
      <c r="SPH635" s="15"/>
      <c r="SPI635" s="15"/>
      <c r="SPJ635" s="15"/>
      <c r="SPK635" s="15"/>
      <c r="SPL635" s="15"/>
      <c r="SPM635" s="15"/>
      <c r="SPN635" s="15"/>
      <c r="SPO635" s="15"/>
      <c r="SPP635" s="15"/>
      <c r="SPQ635" s="15"/>
      <c r="SPR635" s="15"/>
      <c r="SPS635" s="15"/>
      <c r="SPT635" s="15"/>
      <c r="SPU635" s="15"/>
      <c r="SPV635" s="15"/>
      <c r="SPW635" s="15"/>
      <c r="SPX635" s="15"/>
      <c r="SPY635" s="15"/>
      <c r="SPZ635" s="15"/>
      <c r="SQA635" s="15"/>
      <c r="SQB635" s="15"/>
      <c r="SQC635" s="15"/>
      <c r="SQD635" s="15"/>
      <c r="SQE635" s="15"/>
      <c r="SQF635" s="15"/>
      <c r="SQG635" s="15"/>
      <c r="SQH635" s="15"/>
      <c r="SQI635" s="15"/>
      <c r="SQJ635" s="15"/>
      <c r="SQK635" s="15"/>
      <c r="SQL635" s="15"/>
      <c r="SQM635" s="15"/>
      <c r="SQN635" s="15"/>
      <c r="SQO635" s="15"/>
      <c r="SQP635" s="15"/>
      <c r="SQQ635" s="15"/>
      <c r="SQR635" s="15"/>
      <c r="SQS635" s="15"/>
      <c r="SQT635" s="15"/>
      <c r="SQU635" s="15"/>
      <c r="SQV635" s="15"/>
      <c r="SQW635" s="15"/>
      <c r="SQX635" s="15"/>
      <c r="SQY635" s="15"/>
      <c r="SQZ635" s="15"/>
      <c r="SRA635" s="15"/>
      <c r="SRB635" s="15"/>
      <c r="SRC635" s="15"/>
      <c r="SRD635" s="15"/>
      <c r="SRE635" s="15"/>
      <c r="SRF635" s="15"/>
      <c r="SRG635" s="15"/>
      <c r="SRH635" s="15"/>
      <c r="SRI635" s="15"/>
      <c r="SRJ635" s="15"/>
      <c r="SRK635" s="15"/>
      <c r="SRL635" s="15"/>
      <c r="SRM635" s="15"/>
      <c r="SRN635" s="15"/>
      <c r="SRO635" s="15"/>
      <c r="SRP635" s="15"/>
      <c r="SRQ635" s="15"/>
      <c r="SRR635" s="15"/>
      <c r="SRS635" s="15"/>
      <c r="SRT635" s="15"/>
      <c r="SRU635" s="15"/>
      <c r="SRV635" s="15"/>
      <c r="SRW635" s="15"/>
      <c r="SRX635" s="15"/>
      <c r="SRY635" s="15"/>
      <c r="SRZ635" s="15"/>
      <c r="SSA635" s="15"/>
      <c r="SSB635" s="15"/>
      <c r="SSC635" s="15"/>
      <c r="SSD635" s="15"/>
      <c r="SSE635" s="15"/>
      <c r="SSF635" s="15"/>
      <c r="SSG635" s="15"/>
      <c r="SSH635" s="15"/>
      <c r="SSI635" s="15"/>
      <c r="SSJ635" s="15"/>
      <c r="SSK635" s="15"/>
      <c r="SSL635" s="15"/>
      <c r="SSM635" s="15"/>
      <c r="SSN635" s="15"/>
      <c r="SSO635" s="15"/>
      <c r="SSP635" s="15"/>
      <c r="SSQ635" s="15"/>
      <c r="SSR635" s="15"/>
      <c r="SSS635" s="15"/>
      <c r="SST635" s="15"/>
      <c r="SSU635" s="15"/>
      <c r="SSV635" s="15"/>
      <c r="SSW635" s="15"/>
      <c r="SSX635" s="15"/>
      <c r="SSY635" s="15"/>
      <c r="SSZ635" s="15"/>
      <c r="STA635" s="15"/>
      <c r="STB635" s="15"/>
      <c r="STC635" s="15"/>
      <c r="STD635" s="15"/>
      <c r="STE635" s="15"/>
      <c r="STF635" s="15"/>
      <c r="STG635" s="15"/>
      <c r="STH635" s="15"/>
      <c r="STI635" s="15"/>
      <c r="STJ635" s="15"/>
      <c r="STK635" s="15"/>
      <c r="STL635" s="15"/>
      <c r="STM635" s="15"/>
      <c r="STN635" s="15"/>
      <c r="STO635" s="15"/>
      <c r="STP635" s="15"/>
      <c r="STQ635" s="15"/>
      <c r="STR635" s="15"/>
      <c r="STS635" s="15"/>
      <c r="STT635" s="15"/>
      <c r="STU635" s="15"/>
      <c r="STV635" s="15"/>
      <c r="STW635" s="15"/>
      <c r="STX635" s="15"/>
      <c r="STY635" s="15"/>
      <c r="STZ635" s="15"/>
      <c r="SUA635" s="15"/>
      <c r="SUB635" s="15"/>
      <c r="SUC635" s="15"/>
      <c r="SUD635" s="15"/>
      <c r="SUE635" s="15"/>
      <c r="SUF635" s="15"/>
      <c r="SUG635" s="15"/>
      <c r="SUH635" s="15"/>
      <c r="SUI635" s="15"/>
      <c r="SUJ635" s="15"/>
      <c r="SUK635" s="15"/>
      <c r="SUL635" s="15"/>
      <c r="SUM635" s="15"/>
      <c r="SUN635" s="15"/>
      <c r="SUO635" s="15"/>
      <c r="SUP635" s="15"/>
      <c r="SUQ635" s="15"/>
      <c r="SUR635" s="15"/>
      <c r="SUS635" s="15"/>
      <c r="SUT635" s="15"/>
      <c r="SUU635" s="15"/>
      <c r="SUV635" s="15"/>
      <c r="SUW635" s="15"/>
      <c r="SUX635" s="15"/>
      <c r="SUY635" s="15"/>
      <c r="SUZ635" s="15"/>
      <c r="SVA635" s="15"/>
      <c r="SVB635" s="15"/>
      <c r="SVC635" s="15"/>
      <c r="SVD635" s="15"/>
      <c r="SVE635" s="15"/>
      <c r="SVF635" s="15"/>
      <c r="SVG635" s="15"/>
      <c r="SVH635" s="15"/>
      <c r="SVI635" s="15"/>
      <c r="SVJ635" s="15"/>
      <c r="SVK635" s="15"/>
      <c r="SVL635" s="15"/>
      <c r="SVM635" s="15"/>
      <c r="SVN635" s="15"/>
      <c r="SVO635" s="15"/>
      <c r="SVP635" s="15"/>
      <c r="SVQ635" s="15"/>
      <c r="SVR635" s="15"/>
      <c r="SVS635" s="15"/>
      <c r="SVT635" s="15"/>
      <c r="SVU635" s="15"/>
      <c r="SVV635" s="15"/>
      <c r="SVW635" s="15"/>
      <c r="SVX635" s="15"/>
      <c r="SVY635" s="15"/>
      <c r="SVZ635" s="15"/>
      <c r="SWA635" s="15"/>
      <c r="SWB635" s="15"/>
      <c r="SWC635" s="15"/>
      <c r="SWD635" s="15"/>
      <c r="SWE635" s="15"/>
      <c r="SWF635" s="15"/>
      <c r="SWG635" s="15"/>
      <c r="SWH635" s="15"/>
      <c r="SWI635" s="15"/>
      <c r="SWJ635" s="15"/>
      <c r="SWK635" s="15"/>
      <c r="SWL635" s="15"/>
      <c r="SWM635" s="15"/>
      <c r="SWN635" s="15"/>
      <c r="SWO635" s="15"/>
      <c r="SWP635" s="15"/>
      <c r="SWQ635" s="15"/>
      <c r="SWR635" s="15"/>
      <c r="SWS635" s="15"/>
      <c r="SWT635" s="15"/>
      <c r="SWU635" s="15"/>
      <c r="SWV635" s="15"/>
      <c r="SWW635" s="15"/>
      <c r="SWX635" s="15"/>
      <c r="SWY635" s="15"/>
      <c r="SWZ635" s="15"/>
      <c r="SXA635" s="15"/>
      <c r="SXB635" s="15"/>
      <c r="SXC635" s="15"/>
      <c r="SXD635" s="15"/>
      <c r="SXE635" s="15"/>
      <c r="SXF635" s="15"/>
      <c r="SXG635" s="15"/>
      <c r="SXH635" s="15"/>
      <c r="SXI635" s="15"/>
      <c r="SXJ635" s="15"/>
      <c r="SXK635" s="15"/>
      <c r="SXL635" s="15"/>
      <c r="SXM635" s="15"/>
      <c r="SXN635" s="15"/>
      <c r="SXO635" s="15"/>
      <c r="SXP635" s="15"/>
      <c r="SXQ635" s="15"/>
      <c r="SXR635" s="15"/>
      <c r="SXS635" s="15"/>
      <c r="SXT635" s="15"/>
      <c r="SXU635" s="15"/>
      <c r="SXV635" s="15"/>
      <c r="SXW635" s="15"/>
      <c r="SXX635" s="15"/>
      <c r="SXY635" s="15"/>
      <c r="SXZ635" s="15"/>
      <c r="SYA635" s="15"/>
      <c r="SYB635" s="15"/>
      <c r="SYC635" s="15"/>
      <c r="SYD635" s="15"/>
      <c r="SYE635" s="15"/>
      <c r="SYF635" s="15"/>
      <c r="SYG635" s="15"/>
      <c r="SYH635" s="15"/>
      <c r="SYI635" s="15"/>
      <c r="SYJ635" s="15"/>
      <c r="SYK635" s="15"/>
      <c r="SYL635" s="15"/>
      <c r="SYM635" s="15"/>
      <c r="SYN635" s="15"/>
      <c r="SYO635" s="15"/>
      <c r="SYP635" s="15"/>
      <c r="SYQ635" s="15"/>
      <c r="SYR635" s="15"/>
      <c r="SYS635" s="15"/>
      <c r="SYT635" s="15"/>
      <c r="SYU635" s="15"/>
      <c r="SYV635" s="15"/>
      <c r="SYW635" s="15"/>
      <c r="SYX635" s="15"/>
      <c r="SYY635" s="15"/>
      <c r="SYZ635" s="15"/>
      <c r="SZA635" s="15"/>
      <c r="SZB635" s="15"/>
      <c r="SZC635" s="15"/>
      <c r="SZD635" s="15"/>
      <c r="SZE635" s="15"/>
      <c r="SZF635" s="15"/>
      <c r="SZG635" s="15"/>
      <c r="SZH635" s="15"/>
      <c r="SZI635" s="15"/>
      <c r="SZJ635" s="15"/>
      <c r="SZK635" s="15"/>
      <c r="SZL635" s="15"/>
      <c r="SZM635" s="15"/>
      <c r="SZN635" s="15"/>
      <c r="SZO635" s="15"/>
      <c r="SZP635" s="15"/>
      <c r="SZQ635" s="15"/>
      <c r="SZR635" s="15"/>
      <c r="SZS635" s="15"/>
      <c r="SZT635" s="15"/>
      <c r="SZU635" s="15"/>
      <c r="SZV635" s="15"/>
      <c r="SZW635" s="15"/>
      <c r="SZX635" s="15"/>
      <c r="SZY635" s="15"/>
      <c r="SZZ635" s="15"/>
      <c r="TAA635" s="15"/>
      <c r="TAB635" s="15"/>
      <c r="TAC635" s="15"/>
      <c r="TAD635" s="15"/>
      <c r="TAE635" s="15"/>
      <c r="TAF635" s="15"/>
      <c r="TAG635" s="15"/>
      <c r="TAH635" s="15"/>
      <c r="TAI635" s="15"/>
      <c r="TAJ635" s="15"/>
      <c r="TAK635" s="15"/>
      <c r="TAL635" s="15"/>
      <c r="TAM635" s="15"/>
      <c r="TAN635" s="15"/>
      <c r="TAO635" s="15"/>
      <c r="TAP635" s="15"/>
      <c r="TAQ635" s="15"/>
      <c r="TAR635" s="15"/>
      <c r="TAS635" s="15"/>
      <c r="TAT635" s="15"/>
      <c r="TAU635" s="15"/>
      <c r="TAV635" s="15"/>
      <c r="TAW635" s="15"/>
      <c r="TAX635" s="15"/>
      <c r="TAY635" s="15"/>
      <c r="TAZ635" s="15"/>
      <c r="TBA635" s="15"/>
      <c r="TBB635" s="15"/>
      <c r="TBC635" s="15"/>
      <c r="TBD635" s="15"/>
      <c r="TBE635" s="15"/>
      <c r="TBF635" s="15"/>
      <c r="TBG635" s="15"/>
      <c r="TBH635" s="15"/>
      <c r="TBI635" s="15"/>
      <c r="TBJ635" s="15"/>
      <c r="TBK635" s="15"/>
      <c r="TBL635" s="15"/>
      <c r="TBM635" s="15"/>
      <c r="TBN635" s="15"/>
      <c r="TBO635" s="15"/>
      <c r="TBP635" s="15"/>
      <c r="TBQ635" s="15"/>
      <c r="TBR635" s="15"/>
      <c r="TBS635" s="15"/>
      <c r="TBT635" s="15"/>
      <c r="TBU635" s="15"/>
      <c r="TBV635" s="15"/>
      <c r="TBW635" s="15"/>
      <c r="TBX635" s="15"/>
      <c r="TBY635" s="15"/>
      <c r="TBZ635" s="15"/>
      <c r="TCA635" s="15"/>
      <c r="TCB635" s="15"/>
      <c r="TCC635" s="15"/>
      <c r="TCD635" s="15"/>
      <c r="TCE635" s="15"/>
      <c r="TCF635" s="15"/>
      <c r="TCG635" s="15"/>
      <c r="TCH635" s="15"/>
      <c r="TCI635" s="15"/>
      <c r="TCJ635" s="15"/>
      <c r="TCK635" s="15"/>
      <c r="TCL635" s="15"/>
      <c r="TCM635" s="15"/>
      <c r="TCN635" s="15"/>
      <c r="TCO635" s="15"/>
      <c r="TCP635" s="15"/>
      <c r="TCQ635" s="15"/>
      <c r="TCR635" s="15"/>
      <c r="TCS635" s="15"/>
      <c r="TCT635" s="15"/>
      <c r="TCU635" s="15"/>
      <c r="TCV635" s="15"/>
      <c r="TCW635" s="15"/>
      <c r="TCX635" s="15"/>
      <c r="TCY635" s="15"/>
      <c r="TCZ635" s="15"/>
      <c r="TDA635" s="15"/>
      <c r="TDB635" s="15"/>
      <c r="TDC635" s="15"/>
      <c r="TDD635" s="15"/>
      <c r="TDE635" s="15"/>
      <c r="TDF635" s="15"/>
      <c r="TDG635" s="15"/>
      <c r="TDH635" s="15"/>
      <c r="TDI635" s="15"/>
      <c r="TDJ635" s="15"/>
      <c r="TDK635" s="15"/>
      <c r="TDL635" s="15"/>
      <c r="TDM635" s="15"/>
      <c r="TDN635" s="15"/>
      <c r="TDO635" s="15"/>
      <c r="TDP635" s="15"/>
      <c r="TDQ635" s="15"/>
      <c r="TDR635" s="15"/>
      <c r="TDS635" s="15"/>
      <c r="TDT635" s="15"/>
      <c r="TDU635" s="15"/>
      <c r="TDV635" s="15"/>
      <c r="TDW635" s="15"/>
      <c r="TDX635" s="15"/>
      <c r="TDY635" s="15"/>
      <c r="TDZ635" s="15"/>
      <c r="TEA635" s="15"/>
      <c r="TEB635" s="15"/>
      <c r="TEC635" s="15"/>
      <c r="TED635" s="15"/>
      <c r="TEE635" s="15"/>
      <c r="TEF635" s="15"/>
      <c r="TEG635" s="15"/>
      <c r="TEH635" s="15"/>
      <c r="TEI635" s="15"/>
      <c r="TEJ635" s="15"/>
      <c r="TEK635" s="15"/>
      <c r="TEL635" s="15"/>
      <c r="TEM635" s="15"/>
      <c r="TEN635" s="15"/>
      <c r="TEO635" s="15"/>
      <c r="TEP635" s="15"/>
      <c r="TEQ635" s="15"/>
      <c r="TER635" s="15"/>
      <c r="TES635" s="15"/>
      <c r="TET635" s="15"/>
      <c r="TEU635" s="15"/>
      <c r="TEV635" s="15"/>
      <c r="TEW635" s="15"/>
      <c r="TEX635" s="15"/>
      <c r="TEY635" s="15"/>
      <c r="TEZ635" s="15"/>
      <c r="TFA635" s="15"/>
      <c r="TFB635" s="15"/>
      <c r="TFC635" s="15"/>
      <c r="TFD635" s="15"/>
      <c r="TFE635" s="15"/>
      <c r="TFF635" s="15"/>
      <c r="TFG635" s="15"/>
      <c r="TFH635" s="15"/>
      <c r="TFI635" s="15"/>
      <c r="TFJ635" s="15"/>
      <c r="TFK635" s="15"/>
      <c r="TFL635" s="15"/>
      <c r="TFM635" s="15"/>
      <c r="TFN635" s="15"/>
      <c r="TFO635" s="15"/>
      <c r="TFP635" s="15"/>
      <c r="TFQ635" s="15"/>
      <c r="TFR635" s="15"/>
      <c r="TFS635" s="15"/>
      <c r="TFT635" s="15"/>
      <c r="TFU635" s="15"/>
      <c r="TFV635" s="15"/>
      <c r="TFW635" s="15"/>
      <c r="TFX635" s="15"/>
      <c r="TFY635" s="15"/>
      <c r="TFZ635" s="15"/>
      <c r="TGA635" s="15"/>
      <c r="TGB635" s="15"/>
      <c r="TGC635" s="15"/>
      <c r="TGD635" s="15"/>
      <c r="TGE635" s="15"/>
      <c r="TGF635" s="15"/>
      <c r="TGG635" s="15"/>
      <c r="TGH635" s="15"/>
      <c r="TGI635" s="15"/>
      <c r="TGJ635" s="15"/>
      <c r="TGK635" s="15"/>
      <c r="TGL635" s="15"/>
      <c r="TGM635" s="15"/>
      <c r="TGN635" s="15"/>
      <c r="TGO635" s="15"/>
      <c r="TGP635" s="15"/>
      <c r="TGQ635" s="15"/>
      <c r="TGR635" s="15"/>
      <c r="TGS635" s="15"/>
      <c r="TGT635" s="15"/>
      <c r="TGU635" s="15"/>
      <c r="TGV635" s="15"/>
      <c r="TGW635" s="15"/>
      <c r="TGX635" s="15"/>
      <c r="TGY635" s="15"/>
      <c r="TGZ635" s="15"/>
      <c r="THA635" s="15"/>
      <c r="THB635" s="15"/>
      <c r="THC635" s="15"/>
      <c r="THD635" s="15"/>
      <c r="THE635" s="15"/>
      <c r="THF635" s="15"/>
      <c r="THG635" s="15"/>
      <c r="THH635" s="15"/>
      <c r="THI635" s="15"/>
      <c r="THJ635" s="15"/>
      <c r="THK635" s="15"/>
      <c r="THL635" s="15"/>
      <c r="THM635" s="15"/>
      <c r="THN635" s="15"/>
      <c r="THO635" s="15"/>
      <c r="THP635" s="15"/>
      <c r="THQ635" s="15"/>
      <c r="THR635" s="15"/>
      <c r="THS635" s="15"/>
      <c r="THT635" s="15"/>
      <c r="THU635" s="15"/>
      <c r="THV635" s="15"/>
      <c r="THW635" s="15"/>
      <c r="THX635" s="15"/>
      <c r="THY635" s="15"/>
      <c r="THZ635" s="15"/>
      <c r="TIA635" s="15"/>
      <c r="TIB635" s="15"/>
      <c r="TIC635" s="15"/>
      <c r="TID635" s="15"/>
      <c r="TIE635" s="15"/>
      <c r="TIF635" s="15"/>
      <c r="TIG635" s="15"/>
      <c r="TIH635" s="15"/>
      <c r="TII635" s="15"/>
      <c r="TIJ635" s="15"/>
      <c r="TIK635" s="15"/>
      <c r="TIL635" s="15"/>
      <c r="TIM635" s="15"/>
      <c r="TIN635" s="15"/>
      <c r="TIO635" s="15"/>
      <c r="TIP635" s="15"/>
      <c r="TIQ635" s="15"/>
      <c r="TIR635" s="15"/>
      <c r="TIS635" s="15"/>
      <c r="TIT635" s="15"/>
      <c r="TIU635" s="15"/>
      <c r="TIV635" s="15"/>
      <c r="TIW635" s="15"/>
      <c r="TIX635" s="15"/>
      <c r="TIY635" s="15"/>
      <c r="TIZ635" s="15"/>
      <c r="TJA635" s="15"/>
      <c r="TJB635" s="15"/>
      <c r="TJC635" s="15"/>
      <c r="TJD635" s="15"/>
      <c r="TJE635" s="15"/>
      <c r="TJF635" s="15"/>
      <c r="TJG635" s="15"/>
      <c r="TJH635" s="15"/>
      <c r="TJI635" s="15"/>
      <c r="TJJ635" s="15"/>
      <c r="TJK635" s="15"/>
      <c r="TJL635" s="15"/>
      <c r="TJM635" s="15"/>
      <c r="TJN635" s="15"/>
      <c r="TJO635" s="15"/>
      <c r="TJP635" s="15"/>
      <c r="TJQ635" s="15"/>
      <c r="TJR635" s="15"/>
      <c r="TJS635" s="15"/>
      <c r="TJT635" s="15"/>
      <c r="TJU635" s="15"/>
      <c r="TJV635" s="15"/>
      <c r="TJW635" s="15"/>
      <c r="TJX635" s="15"/>
      <c r="TJY635" s="15"/>
      <c r="TJZ635" s="15"/>
      <c r="TKA635" s="15"/>
      <c r="TKB635" s="15"/>
      <c r="TKC635" s="15"/>
      <c r="TKD635" s="15"/>
      <c r="TKE635" s="15"/>
      <c r="TKF635" s="15"/>
      <c r="TKG635" s="15"/>
      <c r="TKH635" s="15"/>
      <c r="TKI635" s="15"/>
      <c r="TKJ635" s="15"/>
      <c r="TKK635" s="15"/>
      <c r="TKL635" s="15"/>
      <c r="TKM635" s="15"/>
      <c r="TKN635" s="15"/>
      <c r="TKO635" s="15"/>
      <c r="TKP635" s="15"/>
      <c r="TKQ635" s="15"/>
      <c r="TKR635" s="15"/>
      <c r="TKS635" s="15"/>
      <c r="TKT635" s="15"/>
      <c r="TKU635" s="15"/>
      <c r="TKV635" s="15"/>
      <c r="TKW635" s="15"/>
      <c r="TKX635" s="15"/>
      <c r="TKY635" s="15"/>
      <c r="TKZ635" s="15"/>
      <c r="TLA635" s="15"/>
      <c r="TLB635" s="15"/>
      <c r="TLC635" s="15"/>
      <c r="TLD635" s="15"/>
      <c r="TLE635" s="15"/>
      <c r="TLF635" s="15"/>
      <c r="TLG635" s="15"/>
      <c r="TLH635" s="15"/>
      <c r="TLI635" s="15"/>
      <c r="TLJ635" s="15"/>
      <c r="TLK635" s="15"/>
      <c r="TLL635" s="15"/>
      <c r="TLM635" s="15"/>
      <c r="TLN635" s="15"/>
      <c r="TLO635" s="15"/>
      <c r="TLP635" s="15"/>
      <c r="TLQ635" s="15"/>
      <c r="TLR635" s="15"/>
      <c r="TLS635" s="15"/>
      <c r="TLT635" s="15"/>
      <c r="TLU635" s="15"/>
      <c r="TLV635" s="15"/>
      <c r="TLW635" s="15"/>
      <c r="TLX635" s="15"/>
      <c r="TLY635" s="15"/>
      <c r="TLZ635" s="15"/>
      <c r="TMA635" s="15"/>
      <c r="TMB635" s="15"/>
      <c r="TMC635" s="15"/>
      <c r="TMD635" s="15"/>
      <c r="TME635" s="15"/>
      <c r="TMF635" s="15"/>
      <c r="TMG635" s="15"/>
      <c r="TMH635" s="15"/>
      <c r="TMI635" s="15"/>
      <c r="TMJ635" s="15"/>
      <c r="TMK635" s="15"/>
      <c r="TML635" s="15"/>
      <c r="TMM635" s="15"/>
      <c r="TMN635" s="15"/>
      <c r="TMO635" s="15"/>
      <c r="TMP635" s="15"/>
      <c r="TMQ635" s="15"/>
      <c r="TMR635" s="15"/>
      <c r="TMS635" s="15"/>
      <c r="TMT635" s="15"/>
      <c r="TMU635" s="15"/>
      <c r="TMV635" s="15"/>
      <c r="TMW635" s="15"/>
      <c r="TMX635" s="15"/>
      <c r="TMY635" s="15"/>
      <c r="TMZ635" s="15"/>
      <c r="TNA635" s="15"/>
      <c r="TNB635" s="15"/>
      <c r="TNC635" s="15"/>
      <c r="TND635" s="15"/>
      <c r="TNE635" s="15"/>
      <c r="TNF635" s="15"/>
      <c r="TNG635" s="15"/>
      <c r="TNH635" s="15"/>
      <c r="TNI635" s="15"/>
      <c r="TNJ635" s="15"/>
      <c r="TNK635" s="15"/>
      <c r="TNL635" s="15"/>
      <c r="TNM635" s="15"/>
      <c r="TNN635" s="15"/>
      <c r="TNO635" s="15"/>
      <c r="TNP635" s="15"/>
      <c r="TNQ635" s="15"/>
      <c r="TNR635" s="15"/>
      <c r="TNS635" s="15"/>
      <c r="TNT635" s="15"/>
      <c r="TNU635" s="15"/>
      <c r="TNV635" s="15"/>
      <c r="TNW635" s="15"/>
      <c r="TNX635" s="15"/>
      <c r="TNY635" s="15"/>
      <c r="TNZ635" s="15"/>
      <c r="TOA635" s="15"/>
      <c r="TOB635" s="15"/>
      <c r="TOC635" s="15"/>
      <c r="TOD635" s="15"/>
      <c r="TOE635" s="15"/>
      <c r="TOF635" s="15"/>
      <c r="TOG635" s="15"/>
      <c r="TOH635" s="15"/>
      <c r="TOI635" s="15"/>
      <c r="TOJ635" s="15"/>
      <c r="TOK635" s="15"/>
      <c r="TOL635" s="15"/>
      <c r="TOM635" s="15"/>
      <c r="TON635" s="15"/>
      <c r="TOO635" s="15"/>
      <c r="TOP635" s="15"/>
      <c r="TOQ635" s="15"/>
      <c r="TOR635" s="15"/>
      <c r="TOS635" s="15"/>
      <c r="TOT635" s="15"/>
      <c r="TOU635" s="15"/>
      <c r="TOV635" s="15"/>
      <c r="TOW635" s="15"/>
      <c r="TOX635" s="15"/>
      <c r="TOY635" s="15"/>
      <c r="TOZ635" s="15"/>
      <c r="TPA635" s="15"/>
      <c r="TPB635" s="15"/>
      <c r="TPC635" s="15"/>
      <c r="TPD635" s="15"/>
      <c r="TPE635" s="15"/>
      <c r="TPF635" s="15"/>
      <c r="TPG635" s="15"/>
      <c r="TPH635" s="15"/>
      <c r="TPI635" s="15"/>
      <c r="TPJ635" s="15"/>
      <c r="TPK635" s="15"/>
      <c r="TPL635" s="15"/>
      <c r="TPM635" s="15"/>
      <c r="TPN635" s="15"/>
      <c r="TPO635" s="15"/>
      <c r="TPP635" s="15"/>
      <c r="TPQ635" s="15"/>
      <c r="TPR635" s="15"/>
      <c r="TPS635" s="15"/>
      <c r="TPT635" s="15"/>
      <c r="TPU635" s="15"/>
      <c r="TPV635" s="15"/>
      <c r="TPW635" s="15"/>
      <c r="TPX635" s="15"/>
      <c r="TPY635" s="15"/>
      <c r="TPZ635" s="15"/>
      <c r="TQA635" s="15"/>
      <c r="TQB635" s="15"/>
      <c r="TQC635" s="15"/>
      <c r="TQD635" s="15"/>
      <c r="TQE635" s="15"/>
      <c r="TQF635" s="15"/>
      <c r="TQG635" s="15"/>
      <c r="TQH635" s="15"/>
      <c r="TQI635" s="15"/>
      <c r="TQJ635" s="15"/>
      <c r="TQK635" s="15"/>
      <c r="TQL635" s="15"/>
      <c r="TQM635" s="15"/>
      <c r="TQN635" s="15"/>
      <c r="TQO635" s="15"/>
      <c r="TQP635" s="15"/>
      <c r="TQQ635" s="15"/>
      <c r="TQR635" s="15"/>
      <c r="TQS635" s="15"/>
      <c r="TQT635" s="15"/>
      <c r="TQU635" s="15"/>
      <c r="TQV635" s="15"/>
      <c r="TQW635" s="15"/>
      <c r="TQX635" s="15"/>
      <c r="TQY635" s="15"/>
      <c r="TQZ635" s="15"/>
      <c r="TRA635" s="15"/>
      <c r="TRB635" s="15"/>
      <c r="TRC635" s="15"/>
      <c r="TRD635" s="15"/>
      <c r="TRE635" s="15"/>
      <c r="TRF635" s="15"/>
      <c r="TRG635" s="15"/>
      <c r="TRH635" s="15"/>
      <c r="TRI635" s="15"/>
      <c r="TRJ635" s="15"/>
      <c r="TRK635" s="15"/>
      <c r="TRL635" s="15"/>
      <c r="TRM635" s="15"/>
      <c r="TRN635" s="15"/>
      <c r="TRO635" s="15"/>
      <c r="TRP635" s="15"/>
      <c r="TRQ635" s="15"/>
      <c r="TRR635" s="15"/>
      <c r="TRS635" s="15"/>
      <c r="TRT635" s="15"/>
      <c r="TRU635" s="15"/>
      <c r="TRV635" s="15"/>
      <c r="TRW635" s="15"/>
      <c r="TRX635" s="15"/>
      <c r="TRY635" s="15"/>
      <c r="TRZ635" s="15"/>
      <c r="TSA635" s="15"/>
      <c r="TSB635" s="15"/>
      <c r="TSC635" s="15"/>
      <c r="TSD635" s="15"/>
      <c r="TSE635" s="15"/>
      <c r="TSF635" s="15"/>
      <c r="TSG635" s="15"/>
      <c r="TSH635" s="15"/>
      <c r="TSI635" s="15"/>
      <c r="TSJ635" s="15"/>
      <c r="TSK635" s="15"/>
      <c r="TSL635" s="15"/>
      <c r="TSM635" s="15"/>
      <c r="TSN635" s="15"/>
      <c r="TSO635" s="15"/>
      <c r="TSP635" s="15"/>
      <c r="TSQ635" s="15"/>
      <c r="TSR635" s="15"/>
      <c r="TSS635" s="15"/>
      <c r="TST635" s="15"/>
      <c r="TSU635" s="15"/>
      <c r="TSV635" s="15"/>
      <c r="TSW635" s="15"/>
      <c r="TSX635" s="15"/>
      <c r="TSY635" s="15"/>
      <c r="TSZ635" s="15"/>
      <c r="TTA635" s="15"/>
      <c r="TTB635" s="15"/>
      <c r="TTC635" s="15"/>
      <c r="TTD635" s="15"/>
      <c r="TTE635" s="15"/>
      <c r="TTF635" s="15"/>
      <c r="TTG635" s="15"/>
      <c r="TTH635" s="15"/>
      <c r="TTI635" s="15"/>
      <c r="TTJ635" s="15"/>
      <c r="TTK635" s="15"/>
      <c r="TTL635" s="15"/>
      <c r="TTM635" s="15"/>
      <c r="TTN635" s="15"/>
      <c r="TTO635" s="15"/>
      <c r="TTP635" s="15"/>
      <c r="TTQ635" s="15"/>
      <c r="TTR635" s="15"/>
      <c r="TTS635" s="15"/>
      <c r="TTT635" s="15"/>
      <c r="TTU635" s="15"/>
      <c r="TTV635" s="15"/>
      <c r="TTW635" s="15"/>
      <c r="TTX635" s="15"/>
      <c r="TTY635" s="15"/>
      <c r="TTZ635" s="15"/>
      <c r="TUA635" s="15"/>
      <c r="TUB635" s="15"/>
      <c r="TUC635" s="15"/>
      <c r="TUD635" s="15"/>
      <c r="TUE635" s="15"/>
      <c r="TUF635" s="15"/>
      <c r="TUG635" s="15"/>
      <c r="TUH635" s="15"/>
      <c r="TUI635" s="15"/>
      <c r="TUJ635" s="15"/>
      <c r="TUK635" s="15"/>
      <c r="TUL635" s="15"/>
      <c r="TUM635" s="15"/>
      <c r="TUN635" s="15"/>
      <c r="TUO635" s="15"/>
      <c r="TUP635" s="15"/>
      <c r="TUQ635" s="15"/>
      <c r="TUR635" s="15"/>
      <c r="TUS635" s="15"/>
      <c r="TUT635" s="15"/>
      <c r="TUU635" s="15"/>
      <c r="TUV635" s="15"/>
      <c r="TUW635" s="15"/>
      <c r="TUX635" s="15"/>
      <c r="TUY635" s="15"/>
      <c r="TUZ635" s="15"/>
      <c r="TVA635" s="15"/>
      <c r="TVB635" s="15"/>
      <c r="TVC635" s="15"/>
      <c r="TVD635" s="15"/>
      <c r="TVE635" s="15"/>
      <c r="TVF635" s="15"/>
      <c r="TVG635" s="15"/>
      <c r="TVH635" s="15"/>
      <c r="TVI635" s="15"/>
      <c r="TVJ635" s="15"/>
      <c r="TVK635" s="15"/>
      <c r="TVL635" s="15"/>
      <c r="TVM635" s="15"/>
      <c r="TVN635" s="15"/>
      <c r="TVO635" s="15"/>
      <c r="TVP635" s="15"/>
      <c r="TVQ635" s="15"/>
      <c r="TVR635" s="15"/>
      <c r="TVS635" s="15"/>
      <c r="TVT635" s="15"/>
      <c r="TVU635" s="15"/>
      <c r="TVV635" s="15"/>
      <c r="TVW635" s="15"/>
      <c r="TVX635" s="15"/>
      <c r="TVY635" s="15"/>
      <c r="TVZ635" s="15"/>
      <c r="TWA635" s="15"/>
      <c r="TWB635" s="15"/>
      <c r="TWC635" s="15"/>
      <c r="TWD635" s="15"/>
      <c r="TWE635" s="15"/>
      <c r="TWF635" s="15"/>
      <c r="TWG635" s="15"/>
      <c r="TWH635" s="15"/>
      <c r="TWI635" s="15"/>
      <c r="TWJ635" s="15"/>
      <c r="TWK635" s="15"/>
      <c r="TWL635" s="15"/>
      <c r="TWM635" s="15"/>
      <c r="TWN635" s="15"/>
      <c r="TWO635" s="15"/>
      <c r="TWP635" s="15"/>
      <c r="TWQ635" s="15"/>
      <c r="TWR635" s="15"/>
      <c r="TWS635" s="15"/>
      <c r="TWT635" s="15"/>
      <c r="TWU635" s="15"/>
      <c r="TWV635" s="15"/>
      <c r="TWW635" s="15"/>
      <c r="TWX635" s="15"/>
      <c r="TWY635" s="15"/>
      <c r="TWZ635" s="15"/>
      <c r="TXA635" s="15"/>
      <c r="TXB635" s="15"/>
      <c r="TXC635" s="15"/>
      <c r="TXD635" s="15"/>
      <c r="TXE635" s="15"/>
      <c r="TXF635" s="15"/>
      <c r="TXG635" s="15"/>
      <c r="TXH635" s="15"/>
      <c r="TXI635" s="15"/>
      <c r="TXJ635" s="15"/>
      <c r="TXK635" s="15"/>
      <c r="TXL635" s="15"/>
      <c r="TXM635" s="15"/>
      <c r="TXN635" s="15"/>
      <c r="TXO635" s="15"/>
      <c r="TXP635" s="15"/>
      <c r="TXQ635" s="15"/>
      <c r="TXR635" s="15"/>
      <c r="TXS635" s="15"/>
      <c r="TXT635" s="15"/>
      <c r="TXU635" s="15"/>
      <c r="TXV635" s="15"/>
      <c r="TXW635" s="15"/>
      <c r="TXX635" s="15"/>
      <c r="TXY635" s="15"/>
      <c r="TXZ635" s="15"/>
      <c r="TYA635" s="15"/>
      <c r="TYB635" s="15"/>
      <c r="TYC635" s="15"/>
      <c r="TYD635" s="15"/>
      <c r="TYE635" s="15"/>
      <c r="TYF635" s="15"/>
      <c r="TYG635" s="15"/>
      <c r="TYH635" s="15"/>
      <c r="TYI635" s="15"/>
      <c r="TYJ635" s="15"/>
      <c r="TYK635" s="15"/>
      <c r="TYL635" s="15"/>
      <c r="TYM635" s="15"/>
      <c r="TYN635" s="15"/>
      <c r="TYO635" s="15"/>
      <c r="TYP635" s="15"/>
      <c r="TYQ635" s="15"/>
      <c r="TYR635" s="15"/>
      <c r="TYS635" s="15"/>
      <c r="TYT635" s="15"/>
      <c r="TYU635" s="15"/>
      <c r="TYV635" s="15"/>
      <c r="TYW635" s="15"/>
      <c r="TYX635" s="15"/>
      <c r="TYY635" s="15"/>
      <c r="TYZ635" s="15"/>
      <c r="TZA635" s="15"/>
      <c r="TZB635" s="15"/>
      <c r="TZC635" s="15"/>
      <c r="TZD635" s="15"/>
      <c r="TZE635" s="15"/>
      <c r="TZF635" s="15"/>
      <c r="TZG635" s="15"/>
      <c r="TZH635" s="15"/>
      <c r="TZI635" s="15"/>
      <c r="TZJ635" s="15"/>
      <c r="TZK635" s="15"/>
      <c r="TZL635" s="15"/>
      <c r="TZM635" s="15"/>
      <c r="TZN635" s="15"/>
      <c r="TZO635" s="15"/>
      <c r="TZP635" s="15"/>
      <c r="TZQ635" s="15"/>
      <c r="TZR635" s="15"/>
      <c r="TZS635" s="15"/>
      <c r="TZT635" s="15"/>
      <c r="TZU635" s="15"/>
      <c r="TZV635" s="15"/>
      <c r="TZW635" s="15"/>
      <c r="TZX635" s="15"/>
      <c r="TZY635" s="15"/>
      <c r="TZZ635" s="15"/>
      <c r="UAA635" s="15"/>
      <c r="UAB635" s="15"/>
      <c r="UAC635" s="15"/>
      <c r="UAD635" s="15"/>
      <c r="UAE635" s="15"/>
      <c r="UAF635" s="15"/>
      <c r="UAG635" s="15"/>
      <c r="UAH635" s="15"/>
      <c r="UAI635" s="15"/>
      <c r="UAJ635" s="15"/>
      <c r="UAK635" s="15"/>
      <c r="UAL635" s="15"/>
      <c r="UAM635" s="15"/>
      <c r="UAN635" s="15"/>
      <c r="UAO635" s="15"/>
      <c r="UAP635" s="15"/>
      <c r="UAQ635" s="15"/>
      <c r="UAR635" s="15"/>
      <c r="UAS635" s="15"/>
      <c r="UAT635" s="15"/>
      <c r="UAU635" s="15"/>
      <c r="UAV635" s="15"/>
      <c r="UAW635" s="15"/>
      <c r="UAX635" s="15"/>
      <c r="UAY635" s="15"/>
      <c r="UAZ635" s="15"/>
      <c r="UBA635" s="15"/>
      <c r="UBB635" s="15"/>
      <c r="UBC635" s="15"/>
      <c r="UBD635" s="15"/>
      <c r="UBE635" s="15"/>
      <c r="UBF635" s="15"/>
      <c r="UBG635" s="15"/>
      <c r="UBH635" s="15"/>
      <c r="UBI635" s="15"/>
      <c r="UBJ635" s="15"/>
      <c r="UBK635" s="15"/>
      <c r="UBL635" s="15"/>
      <c r="UBM635" s="15"/>
      <c r="UBN635" s="15"/>
      <c r="UBO635" s="15"/>
      <c r="UBP635" s="15"/>
      <c r="UBQ635" s="15"/>
      <c r="UBR635" s="15"/>
      <c r="UBS635" s="15"/>
      <c r="UBT635" s="15"/>
      <c r="UBU635" s="15"/>
      <c r="UBV635" s="15"/>
      <c r="UBW635" s="15"/>
      <c r="UBX635" s="15"/>
      <c r="UBY635" s="15"/>
      <c r="UBZ635" s="15"/>
      <c r="UCA635" s="15"/>
      <c r="UCB635" s="15"/>
      <c r="UCC635" s="15"/>
      <c r="UCD635" s="15"/>
      <c r="UCE635" s="15"/>
      <c r="UCF635" s="15"/>
      <c r="UCG635" s="15"/>
      <c r="UCH635" s="15"/>
      <c r="UCI635" s="15"/>
      <c r="UCJ635" s="15"/>
      <c r="UCK635" s="15"/>
      <c r="UCL635" s="15"/>
      <c r="UCM635" s="15"/>
      <c r="UCN635" s="15"/>
      <c r="UCO635" s="15"/>
      <c r="UCP635" s="15"/>
      <c r="UCQ635" s="15"/>
      <c r="UCR635" s="15"/>
      <c r="UCS635" s="15"/>
      <c r="UCT635" s="15"/>
      <c r="UCU635" s="15"/>
      <c r="UCV635" s="15"/>
      <c r="UCW635" s="15"/>
      <c r="UCX635" s="15"/>
      <c r="UCY635" s="15"/>
      <c r="UCZ635" s="15"/>
      <c r="UDA635" s="15"/>
      <c r="UDB635" s="15"/>
      <c r="UDC635" s="15"/>
      <c r="UDD635" s="15"/>
      <c r="UDE635" s="15"/>
      <c r="UDF635" s="15"/>
      <c r="UDG635" s="15"/>
      <c r="UDH635" s="15"/>
      <c r="UDI635" s="15"/>
      <c r="UDJ635" s="15"/>
      <c r="UDK635" s="15"/>
      <c r="UDL635" s="15"/>
      <c r="UDM635" s="15"/>
      <c r="UDN635" s="15"/>
      <c r="UDO635" s="15"/>
      <c r="UDP635" s="15"/>
      <c r="UDQ635" s="15"/>
      <c r="UDR635" s="15"/>
      <c r="UDS635" s="15"/>
      <c r="UDT635" s="15"/>
      <c r="UDU635" s="15"/>
      <c r="UDV635" s="15"/>
      <c r="UDW635" s="15"/>
      <c r="UDX635" s="15"/>
      <c r="UDY635" s="15"/>
      <c r="UDZ635" s="15"/>
      <c r="UEA635" s="15"/>
      <c r="UEB635" s="15"/>
      <c r="UEC635" s="15"/>
      <c r="UED635" s="15"/>
      <c r="UEE635" s="15"/>
      <c r="UEF635" s="15"/>
      <c r="UEG635" s="15"/>
      <c r="UEH635" s="15"/>
      <c r="UEI635" s="15"/>
      <c r="UEJ635" s="15"/>
      <c r="UEK635" s="15"/>
      <c r="UEL635" s="15"/>
      <c r="UEM635" s="15"/>
      <c r="UEN635" s="15"/>
      <c r="UEO635" s="15"/>
      <c r="UEP635" s="15"/>
      <c r="UEQ635" s="15"/>
      <c r="UER635" s="15"/>
      <c r="UES635" s="15"/>
      <c r="UET635" s="15"/>
      <c r="UEU635" s="15"/>
      <c r="UEV635" s="15"/>
      <c r="UEW635" s="15"/>
      <c r="UEX635" s="15"/>
      <c r="UEY635" s="15"/>
      <c r="UEZ635" s="15"/>
      <c r="UFA635" s="15"/>
      <c r="UFB635" s="15"/>
      <c r="UFC635" s="15"/>
      <c r="UFD635" s="15"/>
      <c r="UFE635" s="15"/>
      <c r="UFF635" s="15"/>
      <c r="UFG635" s="15"/>
      <c r="UFH635" s="15"/>
      <c r="UFI635" s="15"/>
      <c r="UFJ635" s="15"/>
      <c r="UFK635" s="15"/>
      <c r="UFL635" s="15"/>
      <c r="UFM635" s="15"/>
      <c r="UFN635" s="15"/>
      <c r="UFO635" s="15"/>
      <c r="UFP635" s="15"/>
      <c r="UFQ635" s="15"/>
      <c r="UFR635" s="15"/>
      <c r="UFS635" s="15"/>
      <c r="UFT635" s="15"/>
      <c r="UFU635" s="15"/>
      <c r="UFV635" s="15"/>
      <c r="UFW635" s="15"/>
      <c r="UFX635" s="15"/>
      <c r="UFY635" s="15"/>
      <c r="UFZ635" s="15"/>
      <c r="UGA635" s="15"/>
      <c r="UGB635" s="15"/>
      <c r="UGC635" s="15"/>
      <c r="UGD635" s="15"/>
      <c r="UGE635" s="15"/>
      <c r="UGF635" s="15"/>
      <c r="UGG635" s="15"/>
      <c r="UGH635" s="15"/>
      <c r="UGI635" s="15"/>
      <c r="UGJ635" s="15"/>
      <c r="UGK635" s="15"/>
      <c r="UGL635" s="15"/>
      <c r="UGM635" s="15"/>
      <c r="UGN635" s="15"/>
      <c r="UGO635" s="15"/>
      <c r="UGP635" s="15"/>
      <c r="UGQ635" s="15"/>
      <c r="UGR635" s="15"/>
      <c r="UGS635" s="15"/>
      <c r="UGT635" s="15"/>
      <c r="UGU635" s="15"/>
      <c r="UGV635" s="15"/>
      <c r="UGW635" s="15"/>
      <c r="UGX635" s="15"/>
      <c r="UGY635" s="15"/>
      <c r="UGZ635" s="15"/>
      <c r="UHA635" s="15"/>
      <c r="UHB635" s="15"/>
      <c r="UHC635" s="15"/>
      <c r="UHD635" s="15"/>
      <c r="UHE635" s="15"/>
      <c r="UHF635" s="15"/>
      <c r="UHG635" s="15"/>
      <c r="UHH635" s="15"/>
      <c r="UHI635" s="15"/>
      <c r="UHJ635" s="15"/>
      <c r="UHK635" s="15"/>
      <c r="UHL635" s="15"/>
      <c r="UHM635" s="15"/>
      <c r="UHN635" s="15"/>
      <c r="UHO635" s="15"/>
      <c r="UHP635" s="15"/>
      <c r="UHQ635" s="15"/>
      <c r="UHR635" s="15"/>
      <c r="UHS635" s="15"/>
      <c r="UHT635" s="15"/>
      <c r="UHU635" s="15"/>
      <c r="UHV635" s="15"/>
      <c r="UHW635" s="15"/>
      <c r="UHX635" s="15"/>
      <c r="UHY635" s="15"/>
      <c r="UHZ635" s="15"/>
      <c r="UIA635" s="15"/>
      <c r="UIB635" s="15"/>
      <c r="UIC635" s="15"/>
      <c r="UID635" s="15"/>
      <c r="UIE635" s="15"/>
      <c r="UIF635" s="15"/>
      <c r="UIG635" s="15"/>
      <c r="UIH635" s="15"/>
      <c r="UII635" s="15"/>
      <c r="UIJ635" s="15"/>
      <c r="UIK635" s="15"/>
      <c r="UIL635" s="15"/>
      <c r="UIM635" s="15"/>
      <c r="UIN635" s="15"/>
      <c r="UIO635" s="15"/>
      <c r="UIP635" s="15"/>
      <c r="UIQ635" s="15"/>
      <c r="UIR635" s="15"/>
      <c r="UIS635" s="15"/>
      <c r="UIT635" s="15"/>
      <c r="UIU635" s="15"/>
      <c r="UIV635" s="15"/>
      <c r="UIW635" s="15"/>
      <c r="UIX635" s="15"/>
      <c r="UIY635" s="15"/>
      <c r="UIZ635" s="15"/>
      <c r="UJA635" s="15"/>
      <c r="UJB635" s="15"/>
      <c r="UJC635" s="15"/>
      <c r="UJD635" s="15"/>
      <c r="UJE635" s="15"/>
      <c r="UJF635" s="15"/>
      <c r="UJG635" s="15"/>
      <c r="UJH635" s="15"/>
      <c r="UJI635" s="15"/>
      <c r="UJJ635" s="15"/>
      <c r="UJK635" s="15"/>
      <c r="UJL635" s="15"/>
      <c r="UJM635" s="15"/>
      <c r="UJN635" s="15"/>
      <c r="UJO635" s="15"/>
      <c r="UJP635" s="15"/>
      <c r="UJQ635" s="15"/>
      <c r="UJR635" s="15"/>
      <c r="UJS635" s="15"/>
      <c r="UJT635" s="15"/>
      <c r="UJU635" s="15"/>
      <c r="UJV635" s="15"/>
      <c r="UJW635" s="15"/>
      <c r="UJX635" s="15"/>
      <c r="UJY635" s="15"/>
      <c r="UJZ635" s="15"/>
      <c r="UKA635" s="15"/>
      <c r="UKB635" s="15"/>
      <c r="UKC635" s="15"/>
      <c r="UKD635" s="15"/>
      <c r="UKE635" s="15"/>
      <c r="UKF635" s="15"/>
      <c r="UKG635" s="15"/>
      <c r="UKH635" s="15"/>
      <c r="UKI635" s="15"/>
      <c r="UKJ635" s="15"/>
      <c r="UKK635" s="15"/>
      <c r="UKL635" s="15"/>
      <c r="UKM635" s="15"/>
      <c r="UKN635" s="15"/>
      <c r="UKO635" s="15"/>
      <c r="UKP635" s="15"/>
      <c r="UKQ635" s="15"/>
      <c r="UKR635" s="15"/>
      <c r="UKS635" s="15"/>
      <c r="UKT635" s="15"/>
      <c r="UKU635" s="15"/>
      <c r="UKV635" s="15"/>
      <c r="UKW635" s="15"/>
      <c r="UKX635" s="15"/>
      <c r="UKY635" s="15"/>
      <c r="UKZ635" s="15"/>
      <c r="ULA635" s="15"/>
      <c r="ULB635" s="15"/>
      <c r="ULC635" s="15"/>
      <c r="ULD635" s="15"/>
      <c r="ULE635" s="15"/>
      <c r="ULF635" s="15"/>
      <c r="ULG635" s="15"/>
      <c r="ULH635" s="15"/>
      <c r="ULI635" s="15"/>
      <c r="ULJ635" s="15"/>
      <c r="ULK635" s="15"/>
      <c r="ULL635" s="15"/>
      <c r="ULM635" s="15"/>
      <c r="ULN635" s="15"/>
      <c r="ULO635" s="15"/>
      <c r="ULP635" s="15"/>
      <c r="ULQ635" s="15"/>
      <c r="ULR635" s="15"/>
      <c r="ULS635" s="15"/>
      <c r="ULT635" s="15"/>
      <c r="ULU635" s="15"/>
      <c r="ULV635" s="15"/>
      <c r="ULW635" s="15"/>
      <c r="ULX635" s="15"/>
      <c r="ULY635" s="15"/>
      <c r="ULZ635" s="15"/>
      <c r="UMA635" s="15"/>
      <c r="UMB635" s="15"/>
      <c r="UMC635" s="15"/>
      <c r="UMD635" s="15"/>
      <c r="UME635" s="15"/>
      <c r="UMF635" s="15"/>
      <c r="UMG635" s="15"/>
      <c r="UMH635" s="15"/>
      <c r="UMI635" s="15"/>
      <c r="UMJ635" s="15"/>
      <c r="UMK635" s="15"/>
      <c r="UML635" s="15"/>
      <c r="UMM635" s="15"/>
      <c r="UMN635" s="15"/>
      <c r="UMO635" s="15"/>
      <c r="UMP635" s="15"/>
      <c r="UMQ635" s="15"/>
      <c r="UMR635" s="15"/>
      <c r="UMS635" s="15"/>
      <c r="UMT635" s="15"/>
      <c r="UMU635" s="15"/>
      <c r="UMV635" s="15"/>
      <c r="UMW635" s="15"/>
      <c r="UMX635" s="15"/>
      <c r="UMY635" s="15"/>
      <c r="UMZ635" s="15"/>
      <c r="UNA635" s="15"/>
      <c r="UNB635" s="15"/>
      <c r="UNC635" s="15"/>
      <c r="UND635" s="15"/>
      <c r="UNE635" s="15"/>
      <c r="UNF635" s="15"/>
      <c r="UNG635" s="15"/>
      <c r="UNH635" s="15"/>
      <c r="UNI635" s="15"/>
      <c r="UNJ635" s="15"/>
      <c r="UNK635" s="15"/>
      <c r="UNL635" s="15"/>
      <c r="UNM635" s="15"/>
      <c r="UNN635" s="15"/>
      <c r="UNO635" s="15"/>
      <c r="UNP635" s="15"/>
      <c r="UNQ635" s="15"/>
      <c r="UNR635" s="15"/>
      <c r="UNS635" s="15"/>
      <c r="UNT635" s="15"/>
      <c r="UNU635" s="15"/>
      <c r="UNV635" s="15"/>
      <c r="UNW635" s="15"/>
      <c r="UNX635" s="15"/>
      <c r="UNY635" s="15"/>
      <c r="UNZ635" s="15"/>
      <c r="UOA635" s="15"/>
      <c r="UOB635" s="15"/>
      <c r="UOC635" s="15"/>
      <c r="UOD635" s="15"/>
      <c r="UOE635" s="15"/>
      <c r="UOF635" s="15"/>
      <c r="UOG635" s="15"/>
      <c r="UOH635" s="15"/>
      <c r="UOI635" s="15"/>
      <c r="UOJ635" s="15"/>
      <c r="UOK635" s="15"/>
      <c r="UOL635" s="15"/>
      <c r="UOM635" s="15"/>
      <c r="UON635" s="15"/>
      <c r="UOO635" s="15"/>
      <c r="UOP635" s="15"/>
      <c r="UOQ635" s="15"/>
      <c r="UOR635" s="15"/>
      <c r="UOS635" s="15"/>
      <c r="UOT635" s="15"/>
      <c r="UOU635" s="15"/>
      <c r="UOV635" s="15"/>
      <c r="UOW635" s="15"/>
      <c r="UOX635" s="15"/>
      <c r="UOY635" s="15"/>
      <c r="UOZ635" s="15"/>
      <c r="UPA635" s="15"/>
      <c r="UPB635" s="15"/>
      <c r="UPC635" s="15"/>
      <c r="UPD635" s="15"/>
      <c r="UPE635" s="15"/>
      <c r="UPF635" s="15"/>
      <c r="UPG635" s="15"/>
      <c r="UPH635" s="15"/>
      <c r="UPI635" s="15"/>
      <c r="UPJ635" s="15"/>
      <c r="UPK635" s="15"/>
      <c r="UPL635" s="15"/>
      <c r="UPM635" s="15"/>
      <c r="UPN635" s="15"/>
      <c r="UPO635" s="15"/>
      <c r="UPP635" s="15"/>
      <c r="UPQ635" s="15"/>
      <c r="UPR635" s="15"/>
      <c r="UPS635" s="15"/>
      <c r="UPT635" s="15"/>
      <c r="UPU635" s="15"/>
      <c r="UPV635" s="15"/>
      <c r="UPW635" s="15"/>
      <c r="UPX635" s="15"/>
      <c r="UPY635" s="15"/>
      <c r="UPZ635" s="15"/>
      <c r="UQA635" s="15"/>
      <c r="UQB635" s="15"/>
      <c r="UQC635" s="15"/>
      <c r="UQD635" s="15"/>
      <c r="UQE635" s="15"/>
      <c r="UQF635" s="15"/>
      <c r="UQG635" s="15"/>
      <c r="UQH635" s="15"/>
      <c r="UQI635" s="15"/>
      <c r="UQJ635" s="15"/>
      <c r="UQK635" s="15"/>
      <c r="UQL635" s="15"/>
      <c r="UQM635" s="15"/>
      <c r="UQN635" s="15"/>
      <c r="UQO635" s="15"/>
      <c r="UQP635" s="15"/>
      <c r="UQQ635" s="15"/>
      <c r="UQR635" s="15"/>
      <c r="UQS635" s="15"/>
      <c r="UQT635" s="15"/>
      <c r="UQU635" s="15"/>
      <c r="UQV635" s="15"/>
      <c r="UQW635" s="15"/>
      <c r="UQX635" s="15"/>
      <c r="UQY635" s="15"/>
      <c r="UQZ635" s="15"/>
      <c r="URA635" s="15"/>
      <c r="URB635" s="15"/>
      <c r="URC635" s="15"/>
      <c r="URD635" s="15"/>
      <c r="URE635" s="15"/>
      <c r="URF635" s="15"/>
      <c r="URG635" s="15"/>
      <c r="URH635" s="15"/>
      <c r="URI635" s="15"/>
      <c r="URJ635" s="15"/>
      <c r="URK635" s="15"/>
      <c r="URL635" s="15"/>
      <c r="URM635" s="15"/>
      <c r="URN635" s="15"/>
      <c r="URO635" s="15"/>
      <c r="URP635" s="15"/>
      <c r="URQ635" s="15"/>
      <c r="URR635" s="15"/>
      <c r="URS635" s="15"/>
      <c r="URT635" s="15"/>
      <c r="URU635" s="15"/>
      <c r="URV635" s="15"/>
      <c r="URW635" s="15"/>
      <c r="URX635" s="15"/>
      <c r="URY635" s="15"/>
      <c r="URZ635" s="15"/>
      <c r="USA635" s="15"/>
      <c r="USB635" s="15"/>
      <c r="USC635" s="15"/>
      <c r="USD635" s="15"/>
      <c r="USE635" s="15"/>
      <c r="USF635" s="15"/>
      <c r="USG635" s="15"/>
      <c r="USH635" s="15"/>
      <c r="USI635" s="15"/>
      <c r="USJ635" s="15"/>
      <c r="USK635" s="15"/>
      <c r="USL635" s="15"/>
      <c r="USM635" s="15"/>
      <c r="USN635" s="15"/>
      <c r="USO635" s="15"/>
      <c r="USP635" s="15"/>
      <c r="USQ635" s="15"/>
      <c r="USR635" s="15"/>
      <c r="USS635" s="15"/>
      <c r="UST635" s="15"/>
      <c r="USU635" s="15"/>
      <c r="USV635" s="15"/>
      <c r="USW635" s="15"/>
      <c r="USX635" s="15"/>
      <c r="USY635" s="15"/>
      <c r="USZ635" s="15"/>
      <c r="UTA635" s="15"/>
      <c r="UTB635" s="15"/>
      <c r="UTC635" s="15"/>
      <c r="UTD635" s="15"/>
      <c r="UTE635" s="15"/>
      <c r="UTF635" s="15"/>
      <c r="UTG635" s="15"/>
      <c r="UTH635" s="15"/>
      <c r="UTI635" s="15"/>
      <c r="UTJ635" s="15"/>
      <c r="UTK635" s="15"/>
      <c r="UTL635" s="15"/>
      <c r="UTM635" s="15"/>
      <c r="UTN635" s="15"/>
      <c r="UTO635" s="15"/>
      <c r="UTP635" s="15"/>
      <c r="UTQ635" s="15"/>
      <c r="UTR635" s="15"/>
      <c r="UTS635" s="15"/>
      <c r="UTT635" s="15"/>
      <c r="UTU635" s="15"/>
      <c r="UTV635" s="15"/>
      <c r="UTW635" s="15"/>
      <c r="UTX635" s="15"/>
      <c r="UTY635" s="15"/>
      <c r="UTZ635" s="15"/>
      <c r="UUA635" s="15"/>
      <c r="UUB635" s="15"/>
      <c r="UUC635" s="15"/>
      <c r="UUD635" s="15"/>
      <c r="UUE635" s="15"/>
      <c r="UUF635" s="15"/>
      <c r="UUG635" s="15"/>
      <c r="UUH635" s="15"/>
      <c r="UUI635" s="15"/>
      <c r="UUJ635" s="15"/>
      <c r="UUK635" s="15"/>
      <c r="UUL635" s="15"/>
      <c r="UUM635" s="15"/>
      <c r="UUN635" s="15"/>
      <c r="UUO635" s="15"/>
      <c r="UUP635" s="15"/>
      <c r="UUQ635" s="15"/>
      <c r="UUR635" s="15"/>
      <c r="UUS635" s="15"/>
      <c r="UUT635" s="15"/>
      <c r="UUU635" s="15"/>
      <c r="UUV635" s="15"/>
      <c r="UUW635" s="15"/>
      <c r="UUX635" s="15"/>
      <c r="UUY635" s="15"/>
      <c r="UUZ635" s="15"/>
      <c r="UVA635" s="15"/>
      <c r="UVB635" s="15"/>
      <c r="UVC635" s="15"/>
      <c r="UVD635" s="15"/>
      <c r="UVE635" s="15"/>
      <c r="UVF635" s="15"/>
      <c r="UVG635" s="15"/>
      <c r="UVH635" s="15"/>
      <c r="UVI635" s="15"/>
      <c r="UVJ635" s="15"/>
      <c r="UVK635" s="15"/>
      <c r="UVL635" s="15"/>
      <c r="UVM635" s="15"/>
      <c r="UVN635" s="15"/>
      <c r="UVO635" s="15"/>
      <c r="UVP635" s="15"/>
      <c r="UVQ635" s="15"/>
      <c r="UVR635" s="15"/>
      <c r="UVS635" s="15"/>
      <c r="UVT635" s="15"/>
      <c r="UVU635" s="15"/>
      <c r="UVV635" s="15"/>
      <c r="UVW635" s="15"/>
      <c r="UVX635" s="15"/>
      <c r="UVY635" s="15"/>
      <c r="UVZ635" s="15"/>
      <c r="UWA635" s="15"/>
      <c r="UWB635" s="15"/>
      <c r="UWC635" s="15"/>
      <c r="UWD635" s="15"/>
      <c r="UWE635" s="15"/>
      <c r="UWF635" s="15"/>
      <c r="UWG635" s="15"/>
      <c r="UWH635" s="15"/>
      <c r="UWI635" s="15"/>
      <c r="UWJ635" s="15"/>
      <c r="UWK635" s="15"/>
      <c r="UWL635" s="15"/>
      <c r="UWM635" s="15"/>
      <c r="UWN635" s="15"/>
      <c r="UWO635" s="15"/>
      <c r="UWP635" s="15"/>
      <c r="UWQ635" s="15"/>
      <c r="UWR635" s="15"/>
      <c r="UWS635" s="15"/>
      <c r="UWT635" s="15"/>
      <c r="UWU635" s="15"/>
      <c r="UWV635" s="15"/>
      <c r="UWW635" s="15"/>
      <c r="UWX635" s="15"/>
      <c r="UWY635" s="15"/>
      <c r="UWZ635" s="15"/>
      <c r="UXA635" s="15"/>
      <c r="UXB635" s="15"/>
      <c r="UXC635" s="15"/>
      <c r="UXD635" s="15"/>
      <c r="UXE635" s="15"/>
      <c r="UXF635" s="15"/>
      <c r="UXG635" s="15"/>
      <c r="UXH635" s="15"/>
      <c r="UXI635" s="15"/>
      <c r="UXJ635" s="15"/>
      <c r="UXK635" s="15"/>
      <c r="UXL635" s="15"/>
      <c r="UXM635" s="15"/>
      <c r="UXN635" s="15"/>
      <c r="UXO635" s="15"/>
      <c r="UXP635" s="15"/>
      <c r="UXQ635" s="15"/>
      <c r="UXR635" s="15"/>
      <c r="UXS635" s="15"/>
      <c r="UXT635" s="15"/>
      <c r="UXU635" s="15"/>
      <c r="UXV635" s="15"/>
      <c r="UXW635" s="15"/>
      <c r="UXX635" s="15"/>
      <c r="UXY635" s="15"/>
      <c r="UXZ635" s="15"/>
      <c r="UYA635" s="15"/>
      <c r="UYB635" s="15"/>
      <c r="UYC635" s="15"/>
      <c r="UYD635" s="15"/>
      <c r="UYE635" s="15"/>
      <c r="UYF635" s="15"/>
      <c r="UYG635" s="15"/>
      <c r="UYH635" s="15"/>
      <c r="UYI635" s="15"/>
      <c r="UYJ635" s="15"/>
      <c r="UYK635" s="15"/>
      <c r="UYL635" s="15"/>
      <c r="UYM635" s="15"/>
      <c r="UYN635" s="15"/>
      <c r="UYO635" s="15"/>
      <c r="UYP635" s="15"/>
      <c r="UYQ635" s="15"/>
      <c r="UYR635" s="15"/>
      <c r="UYS635" s="15"/>
      <c r="UYT635" s="15"/>
      <c r="UYU635" s="15"/>
      <c r="UYV635" s="15"/>
      <c r="UYW635" s="15"/>
      <c r="UYX635" s="15"/>
      <c r="UYY635" s="15"/>
      <c r="UYZ635" s="15"/>
      <c r="UZA635" s="15"/>
      <c r="UZB635" s="15"/>
      <c r="UZC635" s="15"/>
      <c r="UZD635" s="15"/>
      <c r="UZE635" s="15"/>
      <c r="UZF635" s="15"/>
      <c r="UZG635" s="15"/>
      <c r="UZH635" s="15"/>
      <c r="UZI635" s="15"/>
      <c r="UZJ635" s="15"/>
      <c r="UZK635" s="15"/>
      <c r="UZL635" s="15"/>
      <c r="UZM635" s="15"/>
      <c r="UZN635" s="15"/>
      <c r="UZO635" s="15"/>
      <c r="UZP635" s="15"/>
      <c r="UZQ635" s="15"/>
      <c r="UZR635" s="15"/>
      <c r="UZS635" s="15"/>
      <c r="UZT635" s="15"/>
      <c r="UZU635" s="15"/>
      <c r="UZV635" s="15"/>
      <c r="UZW635" s="15"/>
      <c r="UZX635" s="15"/>
      <c r="UZY635" s="15"/>
      <c r="UZZ635" s="15"/>
      <c r="VAA635" s="15"/>
      <c r="VAB635" s="15"/>
      <c r="VAC635" s="15"/>
      <c r="VAD635" s="15"/>
      <c r="VAE635" s="15"/>
      <c r="VAF635" s="15"/>
      <c r="VAG635" s="15"/>
      <c r="VAH635" s="15"/>
      <c r="VAI635" s="15"/>
      <c r="VAJ635" s="15"/>
      <c r="VAK635" s="15"/>
      <c r="VAL635" s="15"/>
      <c r="VAM635" s="15"/>
      <c r="VAN635" s="15"/>
      <c r="VAO635" s="15"/>
      <c r="VAP635" s="15"/>
      <c r="VAQ635" s="15"/>
      <c r="VAR635" s="15"/>
      <c r="VAS635" s="15"/>
      <c r="VAT635" s="15"/>
      <c r="VAU635" s="15"/>
      <c r="VAV635" s="15"/>
      <c r="VAW635" s="15"/>
      <c r="VAX635" s="15"/>
      <c r="VAY635" s="15"/>
      <c r="VAZ635" s="15"/>
      <c r="VBA635" s="15"/>
      <c r="VBB635" s="15"/>
      <c r="VBC635" s="15"/>
      <c r="VBD635" s="15"/>
      <c r="VBE635" s="15"/>
      <c r="VBF635" s="15"/>
      <c r="VBG635" s="15"/>
      <c r="VBH635" s="15"/>
      <c r="VBI635" s="15"/>
      <c r="VBJ635" s="15"/>
      <c r="VBK635" s="15"/>
      <c r="VBL635" s="15"/>
      <c r="VBM635" s="15"/>
      <c r="VBN635" s="15"/>
      <c r="VBO635" s="15"/>
      <c r="VBP635" s="15"/>
      <c r="VBQ635" s="15"/>
      <c r="VBR635" s="15"/>
      <c r="VBS635" s="15"/>
      <c r="VBT635" s="15"/>
      <c r="VBU635" s="15"/>
      <c r="VBV635" s="15"/>
      <c r="VBW635" s="15"/>
      <c r="VBX635" s="15"/>
      <c r="VBY635" s="15"/>
      <c r="VBZ635" s="15"/>
      <c r="VCA635" s="15"/>
      <c r="VCB635" s="15"/>
      <c r="VCC635" s="15"/>
      <c r="VCD635" s="15"/>
      <c r="VCE635" s="15"/>
      <c r="VCF635" s="15"/>
      <c r="VCG635" s="15"/>
      <c r="VCH635" s="15"/>
      <c r="VCI635" s="15"/>
      <c r="VCJ635" s="15"/>
      <c r="VCK635" s="15"/>
      <c r="VCL635" s="15"/>
      <c r="VCM635" s="15"/>
      <c r="VCN635" s="15"/>
      <c r="VCO635" s="15"/>
      <c r="VCP635" s="15"/>
      <c r="VCQ635" s="15"/>
      <c r="VCR635" s="15"/>
      <c r="VCS635" s="15"/>
      <c r="VCT635" s="15"/>
      <c r="VCU635" s="15"/>
      <c r="VCV635" s="15"/>
      <c r="VCW635" s="15"/>
      <c r="VCX635" s="15"/>
      <c r="VCY635" s="15"/>
      <c r="VCZ635" s="15"/>
      <c r="VDA635" s="15"/>
      <c r="VDB635" s="15"/>
      <c r="VDC635" s="15"/>
      <c r="VDD635" s="15"/>
      <c r="VDE635" s="15"/>
      <c r="VDF635" s="15"/>
      <c r="VDG635" s="15"/>
      <c r="VDH635" s="15"/>
      <c r="VDI635" s="15"/>
      <c r="VDJ635" s="15"/>
      <c r="VDK635" s="15"/>
      <c r="VDL635" s="15"/>
      <c r="VDM635" s="15"/>
      <c r="VDN635" s="15"/>
      <c r="VDO635" s="15"/>
      <c r="VDP635" s="15"/>
      <c r="VDQ635" s="15"/>
      <c r="VDR635" s="15"/>
      <c r="VDS635" s="15"/>
      <c r="VDT635" s="15"/>
      <c r="VDU635" s="15"/>
      <c r="VDV635" s="15"/>
      <c r="VDW635" s="15"/>
      <c r="VDX635" s="15"/>
      <c r="VDY635" s="15"/>
      <c r="VDZ635" s="15"/>
      <c r="VEA635" s="15"/>
      <c r="VEB635" s="15"/>
      <c r="VEC635" s="15"/>
      <c r="VED635" s="15"/>
      <c r="VEE635" s="15"/>
      <c r="VEF635" s="15"/>
      <c r="VEG635" s="15"/>
      <c r="VEH635" s="15"/>
      <c r="VEI635" s="15"/>
      <c r="VEJ635" s="15"/>
      <c r="VEK635" s="15"/>
      <c r="VEL635" s="15"/>
      <c r="VEM635" s="15"/>
      <c r="VEN635" s="15"/>
      <c r="VEO635" s="15"/>
      <c r="VEP635" s="15"/>
      <c r="VEQ635" s="15"/>
      <c r="VER635" s="15"/>
      <c r="VES635" s="15"/>
      <c r="VET635" s="15"/>
      <c r="VEU635" s="15"/>
      <c r="VEV635" s="15"/>
      <c r="VEW635" s="15"/>
      <c r="VEX635" s="15"/>
      <c r="VEY635" s="15"/>
      <c r="VEZ635" s="15"/>
      <c r="VFA635" s="15"/>
      <c r="VFB635" s="15"/>
      <c r="VFC635" s="15"/>
      <c r="VFD635" s="15"/>
      <c r="VFE635" s="15"/>
      <c r="VFF635" s="15"/>
      <c r="VFG635" s="15"/>
      <c r="VFH635" s="15"/>
      <c r="VFI635" s="15"/>
      <c r="VFJ635" s="15"/>
      <c r="VFK635" s="15"/>
      <c r="VFL635" s="15"/>
      <c r="VFM635" s="15"/>
      <c r="VFN635" s="15"/>
      <c r="VFO635" s="15"/>
      <c r="VFP635" s="15"/>
      <c r="VFQ635" s="15"/>
      <c r="VFR635" s="15"/>
      <c r="VFS635" s="15"/>
      <c r="VFT635" s="15"/>
      <c r="VFU635" s="15"/>
      <c r="VFV635" s="15"/>
      <c r="VFW635" s="15"/>
      <c r="VFX635" s="15"/>
      <c r="VFY635" s="15"/>
      <c r="VFZ635" s="15"/>
      <c r="VGA635" s="15"/>
      <c r="VGB635" s="15"/>
      <c r="VGC635" s="15"/>
      <c r="VGD635" s="15"/>
      <c r="VGE635" s="15"/>
      <c r="VGF635" s="15"/>
      <c r="VGG635" s="15"/>
      <c r="VGH635" s="15"/>
      <c r="VGI635" s="15"/>
      <c r="VGJ635" s="15"/>
      <c r="VGK635" s="15"/>
      <c r="VGL635" s="15"/>
      <c r="VGM635" s="15"/>
      <c r="VGN635" s="15"/>
      <c r="VGO635" s="15"/>
      <c r="VGP635" s="15"/>
      <c r="VGQ635" s="15"/>
      <c r="VGR635" s="15"/>
      <c r="VGS635" s="15"/>
      <c r="VGT635" s="15"/>
      <c r="VGU635" s="15"/>
      <c r="VGV635" s="15"/>
      <c r="VGW635" s="15"/>
      <c r="VGX635" s="15"/>
      <c r="VGY635" s="15"/>
      <c r="VGZ635" s="15"/>
      <c r="VHA635" s="15"/>
      <c r="VHB635" s="15"/>
      <c r="VHC635" s="15"/>
      <c r="VHD635" s="15"/>
      <c r="VHE635" s="15"/>
      <c r="VHF635" s="15"/>
      <c r="VHG635" s="15"/>
      <c r="VHH635" s="15"/>
      <c r="VHI635" s="15"/>
      <c r="VHJ635" s="15"/>
      <c r="VHK635" s="15"/>
      <c r="VHL635" s="15"/>
      <c r="VHM635" s="15"/>
      <c r="VHN635" s="15"/>
      <c r="VHO635" s="15"/>
      <c r="VHP635" s="15"/>
      <c r="VHQ635" s="15"/>
      <c r="VHR635" s="15"/>
      <c r="VHS635" s="15"/>
      <c r="VHT635" s="15"/>
      <c r="VHU635" s="15"/>
      <c r="VHV635" s="15"/>
      <c r="VHW635" s="15"/>
      <c r="VHX635" s="15"/>
      <c r="VHY635" s="15"/>
      <c r="VHZ635" s="15"/>
      <c r="VIA635" s="15"/>
      <c r="VIB635" s="15"/>
      <c r="VIC635" s="15"/>
      <c r="VID635" s="15"/>
      <c r="VIE635" s="15"/>
      <c r="VIF635" s="15"/>
      <c r="VIG635" s="15"/>
      <c r="VIH635" s="15"/>
      <c r="VII635" s="15"/>
      <c r="VIJ635" s="15"/>
      <c r="VIK635" s="15"/>
      <c r="VIL635" s="15"/>
      <c r="VIM635" s="15"/>
      <c r="VIN635" s="15"/>
      <c r="VIO635" s="15"/>
      <c r="VIP635" s="15"/>
      <c r="VIQ635" s="15"/>
      <c r="VIR635" s="15"/>
      <c r="VIS635" s="15"/>
      <c r="VIT635" s="15"/>
      <c r="VIU635" s="15"/>
      <c r="VIV635" s="15"/>
      <c r="VIW635" s="15"/>
      <c r="VIX635" s="15"/>
      <c r="VIY635" s="15"/>
      <c r="VIZ635" s="15"/>
      <c r="VJA635" s="15"/>
      <c r="VJB635" s="15"/>
      <c r="VJC635" s="15"/>
      <c r="VJD635" s="15"/>
      <c r="VJE635" s="15"/>
      <c r="VJF635" s="15"/>
      <c r="VJG635" s="15"/>
      <c r="VJH635" s="15"/>
      <c r="VJI635" s="15"/>
      <c r="VJJ635" s="15"/>
      <c r="VJK635" s="15"/>
      <c r="VJL635" s="15"/>
      <c r="VJM635" s="15"/>
      <c r="VJN635" s="15"/>
      <c r="VJO635" s="15"/>
      <c r="VJP635" s="15"/>
      <c r="VJQ635" s="15"/>
      <c r="VJR635" s="15"/>
      <c r="VJS635" s="15"/>
      <c r="VJT635" s="15"/>
      <c r="VJU635" s="15"/>
      <c r="VJV635" s="15"/>
      <c r="VJW635" s="15"/>
      <c r="VJX635" s="15"/>
      <c r="VJY635" s="15"/>
      <c r="VJZ635" s="15"/>
      <c r="VKA635" s="15"/>
      <c r="VKB635" s="15"/>
      <c r="VKC635" s="15"/>
      <c r="VKD635" s="15"/>
      <c r="VKE635" s="15"/>
      <c r="VKF635" s="15"/>
      <c r="VKG635" s="15"/>
      <c r="VKH635" s="15"/>
      <c r="VKI635" s="15"/>
      <c r="VKJ635" s="15"/>
      <c r="VKK635" s="15"/>
      <c r="VKL635" s="15"/>
      <c r="VKM635" s="15"/>
      <c r="VKN635" s="15"/>
      <c r="VKO635" s="15"/>
      <c r="VKP635" s="15"/>
      <c r="VKQ635" s="15"/>
      <c r="VKR635" s="15"/>
      <c r="VKS635" s="15"/>
      <c r="VKT635" s="15"/>
      <c r="VKU635" s="15"/>
      <c r="VKV635" s="15"/>
      <c r="VKW635" s="15"/>
      <c r="VKX635" s="15"/>
      <c r="VKY635" s="15"/>
      <c r="VKZ635" s="15"/>
      <c r="VLA635" s="15"/>
      <c r="VLB635" s="15"/>
      <c r="VLC635" s="15"/>
      <c r="VLD635" s="15"/>
      <c r="VLE635" s="15"/>
      <c r="VLF635" s="15"/>
      <c r="VLG635" s="15"/>
      <c r="VLH635" s="15"/>
      <c r="VLI635" s="15"/>
      <c r="VLJ635" s="15"/>
      <c r="VLK635" s="15"/>
      <c r="VLL635" s="15"/>
      <c r="VLM635" s="15"/>
      <c r="VLN635" s="15"/>
      <c r="VLO635" s="15"/>
      <c r="VLP635" s="15"/>
      <c r="VLQ635" s="15"/>
      <c r="VLR635" s="15"/>
      <c r="VLS635" s="15"/>
      <c r="VLT635" s="15"/>
      <c r="VLU635" s="15"/>
      <c r="VLV635" s="15"/>
      <c r="VLW635" s="15"/>
      <c r="VLX635" s="15"/>
      <c r="VLY635" s="15"/>
      <c r="VLZ635" s="15"/>
      <c r="VMA635" s="15"/>
      <c r="VMB635" s="15"/>
      <c r="VMC635" s="15"/>
      <c r="VMD635" s="15"/>
      <c r="VME635" s="15"/>
      <c r="VMF635" s="15"/>
      <c r="VMG635" s="15"/>
      <c r="VMH635" s="15"/>
      <c r="VMI635" s="15"/>
      <c r="VMJ635" s="15"/>
      <c r="VMK635" s="15"/>
      <c r="VML635" s="15"/>
      <c r="VMM635" s="15"/>
      <c r="VMN635" s="15"/>
      <c r="VMO635" s="15"/>
      <c r="VMP635" s="15"/>
      <c r="VMQ635" s="15"/>
      <c r="VMR635" s="15"/>
      <c r="VMS635" s="15"/>
      <c r="VMT635" s="15"/>
      <c r="VMU635" s="15"/>
      <c r="VMV635" s="15"/>
      <c r="VMW635" s="15"/>
      <c r="VMX635" s="15"/>
      <c r="VMY635" s="15"/>
      <c r="VMZ635" s="15"/>
      <c r="VNA635" s="15"/>
      <c r="VNB635" s="15"/>
      <c r="VNC635" s="15"/>
      <c r="VND635" s="15"/>
      <c r="VNE635" s="15"/>
      <c r="VNF635" s="15"/>
      <c r="VNG635" s="15"/>
      <c r="VNH635" s="15"/>
      <c r="VNI635" s="15"/>
      <c r="VNJ635" s="15"/>
      <c r="VNK635" s="15"/>
      <c r="VNL635" s="15"/>
      <c r="VNM635" s="15"/>
      <c r="VNN635" s="15"/>
      <c r="VNO635" s="15"/>
      <c r="VNP635" s="15"/>
      <c r="VNQ635" s="15"/>
      <c r="VNR635" s="15"/>
      <c r="VNS635" s="15"/>
      <c r="VNT635" s="15"/>
      <c r="VNU635" s="15"/>
      <c r="VNV635" s="15"/>
      <c r="VNW635" s="15"/>
      <c r="VNX635" s="15"/>
      <c r="VNY635" s="15"/>
      <c r="VNZ635" s="15"/>
      <c r="VOA635" s="15"/>
      <c r="VOB635" s="15"/>
      <c r="VOC635" s="15"/>
      <c r="VOD635" s="15"/>
      <c r="VOE635" s="15"/>
      <c r="VOF635" s="15"/>
      <c r="VOG635" s="15"/>
      <c r="VOH635" s="15"/>
      <c r="VOI635" s="15"/>
      <c r="VOJ635" s="15"/>
      <c r="VOK635" s="15"/>
      <c r="VOL635" s="15"/>
      <c r="VOM635" s="15"/>
      <c r="VON635" s="15"/>
      <c r="VOO635" s="15"/>
      <c r="VOP635" s="15"/>
      <c r="VOQ635" s="15"/>
      <c r="VOR635" s="15"/>
      <c r="VOS635" s="15"/>
      <c r="VOT635" s="15"/>
      <c r="VOU635" s="15"/>
      <c r="VOV635" s="15"/>
      <c r="VOW635" s="15"/>
      <c r="VOX635" s="15"/>
      <c r="VOY635" s="15"/>
      <c r="VOZ635" s="15"/>
      <c r="VPA635" s="15"/>
      <c r="VPB635" s="15"/>
      <c r="VPC635" s="15"/>
      <c r="VPD635" s="15"/>
      <c r="VPE635" s="15"/>
      <c r="VPF635" s="15"/>
      <c r="VPG635" s="15"/>
      <c r="VPH635" s="15"/>
      <c r="VPI635" s="15"/>
      <c r="VPJ635" s="15"/>
      <c r="VPK635" s="15"/>
      <c r="VPL635" s="15"/>
      <c r="VPM635" s="15"/>
      <c r="VPN635" s="15"/>
      <c r="VPO635" s="15"/>
      <c r="VPP635" s="15"/>
      <c r="VPQ635" s="15"/>
      <c r="VPR635" s="15"/>
      <c r="VPS635" s="15"/>
      <c r="VPT635" s="15"/>
      <c r="VPU635" s="15"/>
      <c r="VPV635" s="15"/>
      <c r="VPW635" s="15"/>
      <c r="VPX635" s="15"/>
      <c r="VPY635" s="15"/>
      <c r="VPZ635" s="15"/>
      <c r="VQA635" s="15"/>
      <c r="VQB635" s="15"/>
      <c r="VQC635" s="15"/>
      <c r="VQD635" s="15"/>
      <c r="VQE635" s="15"/>
      <c r="VQF635" s="15"/>
      <c r="VQG635" s="15"/>
      <c r="VQH635" s="15"/>
      <c r="VQI635" s="15"/>
      <c r="VQJ635" s="15"/>
      <c r="VQK635" s="15"/>
      <c r="VQL635" s="15"/>
      <c r="VQM635" s="15"/>
      <c r="VQN635" s="15"/>
      <c r="VQO635" s="15"/>
      <c r="VQP635" s="15"/>
      <c r="VQQ635" s="15"/>
      <c r="VQR635" s="15"/>
      <c r="VQS635" s="15"/>
      <c r="VQT635" s="15"/>
      <c r="VQU635" s="15"/>
      <c r="VQV635" s="15"/>
      <c r="VQW635" s="15"/>
      <c r="VQX635" s="15"/>
      <c r="VQY635" s="15"/>
      <c r="VQZ635" s="15"/>
      <c r="VRA635" s="15"/>
      <c r="VRB635" s="15"/>
      <c r="VRC635" s="15"/>
      <c r="VRD635" s="15"/>
      <c r="VRE635" s="15"/>
      <c r="VRF635" s="15"/>
      <c r="VRG635" s="15"/>
      <c r="VRH635" s="15"/>
      <c r="VRI635" s="15"/>
      <c r="VRJ635" s="15"/>
      <c r="VRK635" s="15"/>
      <c r="VRL635" s="15"/>
      <c r="VRM635" s="15"/>
      <c r="VRN635" s="15"/>
      <c r="VRO635" s="15"/>
      <c r="VRP635" s="15"/>
      <c r="VRQ635" s="15"/>
      <c r="VRR635" s="15"/>
      <c r="VRS635" s="15"/>
      <c r="VRT635" s="15"/>
      <c r="VRU635" s="15"/>
      <c r="VRV635" s="15"/>
      <c r="VRW635" s="15"/>
      <c r="VRX635" s="15"/>
      <c r="VRY635" s="15"/>
      <c r="VRZ635" s="15"/>
      <c r="VSA635" s="15"/>
      <c r="VSB635" s="15"/>
      <c r="VSC635" s="15"/>
      <c r="VSD635" s="15"/>
      <c r="VSE635" s="15"/>
      <c r="VSF635" s="15"/>
      <c r="VSG635" s="15"/>
      <c r="VSH635" s="15"/>
      <c r="VSI635" s="15"/>
      <c r="VSJ635" s="15"/>
      <c r="VSK635" s="15"/>
      <c r="VSL635" s="15"/>
      <c r="VSM635" s="15"/>
      <c r="VSN635" s="15"/>
      <c r="VSO635" s="15"/>
      <c r="VSP635" s="15"/>
      <c r="VSQ635" s="15"/>
      <c r="VSR635" s="15"/>
      <c r="VSS635" s="15"/>
      <c r="VST635" s="15"/>
      <c r="VSU635" s="15"/>
      <c r="VSV635" s="15"/>
      <c r="VSW635" s="15"/>
      <c r="VSX635" s="15"/>
      <c r="VSY635" s="15"/>
      <c r="VSZ635" s="15"/>
      <c r="VTA635" s="15"/>
      <c r="VTB635" s="15"/>
      <c r="VTC635" s="15"/>
      <c r="VTD635" s="15"/>
      <c r="VTE635" s="15"/>
      <c r="VTF635" s="15"/>
      <c r="VTG635" s="15"/>
      <c r="VTH635" s="15"/>
      <c r="VTI635" s="15"/>
      <c r="VTJ635" s="15"/>
      <c r="VTK635" s="15"/>
      <c r="VTL635" s="15"/>
      <c r="VTM635" s="15"/>
      <c r="VTN635" s="15"/>
      <c r="VTO635" s="15"/>
      <c r="VTP635" s="15"/>
      <c r="VTQ635" s="15"/>
      <c r="VTR635" s="15"/>
      <c r="VTS635" s="15"/>
      <c r="VTT635" s="15"/>
      <c r="VTU635" s="15"/>
      <c r="VTV635" s="15"/>
      <c r="VTW635" s="15"/>
      <c r="VTX635" s="15"/>
      <c r="VTY635" s="15"/>
      <c r="VTZ635" s="15"/>
      <c r="VUA635" s="15"/>
      <c r="VUB635" s="15"/>
      <c r="VUC635" s="15"/>
      <c r="VUD635" s="15"/>
      <c r="VUE635" s="15"/>
      <c r="VUF635" s="15"/>
      <c r="VUG635" s="15"/>
      <c r="VUH635" s="15"/>
      <c r="VUI635" s="15"/>
      <c r="VUJ635" s="15"/>
      <c r="VUK635" s="15"/>
      <c r="VUL635" s="15"/>
      <c r="VUM635" s="15"/>
      <c r="VUN635" s="15"/>
      <c r="VUO635" s="15"/>
      <c r="VUP635" s="15"/>
      <c r="VUQ635" s="15"/>
      <c r="VUR635" s="15"/>
      <c r="VUS635" s="15"/>
      <c r="VUT635" s="15"/>
      <c r="VUU635" s="15"/>
      <c r="VUV635" s="15"/>
      <c r="VUW635" s="15"/>
      <c r="VUX635" s="15"/>
      <c r="VUY635" s="15"/>
      <c r="VUZ635" s="15"/>
      <c r="VVA635" s="15"/>
      <c r="VVB635" s="15"/>
      <c r="VVC635" s="15"/>
      <c r="VVD635" s="15"/>
      <c r="VVE635" s="15"/>
      <c r="VVF635" s="15"/>
      <c r="VVG635" s="15"/>
      <c r="VVH635" s="15"/>
      <c r="VVI635" s="15"/>
      <c r="VVJ635" s="15"/>
      <c r="VVK635" s="15"/>
      <c r="VVL635" s="15"/>
      <c r="VVM635" s="15"/>
      <c r="VVN635" s="15"/>
      <c r="VVO635" s="15"/>
      <c r="VVP635" s="15"/>
      <c r="VVQ635" s="15"/>
      <c r="VVR635" s="15"/>
      <c r="VVS635" s="15"/>
      <c r="VVT635" s="15"/>
      <c r="VVU635" s="15"/>
      <c r="VVV635" s="15"/>
      <c r="VVW635" s="15"/>
      <c r="VVX635" s="15"/>
      <c r="VVY635" s="15"/>
      <c r="VVZ635" s="15"/>
      <c r="VWA635" s="15"/>
      <c r="VWB635" s="15"/>
      <c r="VWC635" s="15"/>
      <c r="VWD635" s="15"/>
      <c r="VWE635" s="15"/>
      <c r="VWF635" s="15"/>
      <c r="VWG635" s="15"/>
      <c r="VWH635" s="15"/>
      <c r="VWI635" s="15"/>
      <c r="VWJ635" s="15"/>
      <c r="VWK635" s="15"/>
      <c r="VWL635" s="15"/>
      <c r="VWM635" s="15"/>
      <c r="VWN635" s="15"/>
      <c r="VWO635" s="15"/>
      <c r="VWP635" s="15"/>
      <c r="VWQ635" s="15"/>
      <c r="VWR635" s="15"/>
      <c r="VWS635" s="15"/>
      <c r="VWT635" s="15"/>
      <c r="VWU635" s="15"/>
      <c r="VWV635" s="15"/>
      <c r="VWW635" s="15"/>
      <c r="VWX635" s="15"/>
      <c r="VWY635" s="15"/>
      <c r="VWZ635" s="15"/>
      <c r="VXA635" s="15"/>
      <c r="VXB635" s="15"/>
      <c r="VXC635" s="15"/>
      <c r="VXD635" s="15"/>
      <c r="VXE635" s="15"/>
      <c r="VXF635" s="15"/>
      <c r="VXG635" s="15"/>
      <c r="VXH635" s="15"/>
      <c r="VXI635" s="15"/>
      <c r="VXJ635" s="15"/>
      <c r="VXK635" s="15"/>
      <c r="VXL635" s="15"/>
      <c r="VXM635" s="15"/>
      <c r="VXN635" s="15"/>
      <c r="VXO635" s="15"/>
      <c r="VXP635" s="15"/>
      <c r="VXQ635" s="15"/>
      <c r="VXR635" s="15"/>
      <c r="VXS635" s="15"/>
      <c r="VXT635" s="15"/>
      <c r="VXU635" s="15"/>
      <c r="VXV635" s="15"/>
      <c r="VXW635" s="15"/>
      <c r="VXX635" s="15"/>
      <c r="VXY635" s="15"/>
      <c r="VXZ635" s="15"/>
      <c r="VYA635" s="15"/>
      <c r="VYB635" s="15"/>
      <c r="VYC635" s="15"/>
      <c r="VYD635" s="15"/>
      <c r="VYE635" s="15"/>
      <c r="VYF635" s="15"/>
      <c r="VYG635" s="15"/>
      <c r="VYH635" s="15"/>
      <c r="VYI635" s="15"/>
      <c r="VYJ635" s="15"/>
      <c r="VYK635" s="15"/>
      <c r="VYL635" s="15"/>
      <c r="VYM635" s="15"/>
      <c r="VYN635" s="15"/>
      <c r="VYO635" s="15"/>
      <c r="VYP635" s="15"/>
      <c r="VYQ635" s="15"/>
      <c r="VYR635" s="15"/>
      <c r="VYS635" s="15"/>
      <c r="VYT635" s="15"/>
      <c r="VYU635" s="15"/>
      <c r="VYV635" s="15"/>
      <c r="VYW635" s="15"/>
      <c r="VYX635" s="15"/>
      <c r="VYY635" s="15"/>
      <c r="VYZ635" s="15"/>
      <c r="VZA635" s="15"/>
      <c r="VZB635" s="15"/>
      <c r="VZC635" s="15"/>
      <c r="VZD635" s="15"/>
      <c r="VZE635" s="15"/>
      <c r="VZF635" s="15"/>
      <c r="VZG635" s="15"/>
      <c r="VZH635" s="15"/>
      <c r="VZI635" s="15"/>
      <c r="VZJ635" s="15"/>
      <c r="VZK635" s="15"/>
      <c r="VZL635" s="15"/>
      <c r="VZM635" s="15"/>
      <c r="VZN635" s="15"/>
      <c r="VZO635" s="15"/>
      <c r="VZP635" s="15"/>
      <c r="VZQ635" s="15"/>
      <c r="VZR635" s="15"/>
      <c r="VZS635" s="15"/>
      <c r="VZT635" s="15"/>
      <c r="VZU635" s="15"/>
      <c r="VZV635" s="15"/>
      <c r="VZW635" s="15"/>
      <c r="VZX635" s="15"/>
      <c r="VZY635" s="15"/>
      <c r="VZZ635" s="15"/>
      <c r="WAA635" s="15"/>
      <c r="WAB635" s="15"/>
      <c r="WAC635" s="15"/>
      <c r="WAD635" s="15"/>
      <c r="WAE635" s="15"/>
      <c r="WAF635" s="15"/>
      <c r="WAG635" s="15"/>
      <c r="WAH635" s="15"/>
      <c r="WAI635" s="15"/>
      <c r="WAJ635" s="15"/>
      <c r="WAK635" s="15"/>
      <c r="WAL635" s="15"/>
      <c r="WAM635" s="15"/>
      <c r="WAN635" s="15"/>
      <c r="WAO635" s="15"/>
      <c r="WAP635" s="15"/>
      <c r="WAQ635" s="15"/>
      <c r="WAR635" s="15"/>
      <c r="WAS635" s="15"/>
      <c r="WAT635" s="15"/>
      <c r="WAU635" s="15"/>
      <c r="WAV635" s="15"/>
      <c r="WAW635" s="15"/>
      <c r="WAX635" s="15"/>
      <c r="WAY635" s="15"/>
      <c r="WAZ635" s="15"/>
      <c r="WBA635" s="15"/>
      <c r="WBB635" s="15"/>
      <c r="WBC635" s="15"/>
      <c r="WBD635" s="15"/>
      <c r="WBE635" s="15"/>
      <c r="WBF635" s="15"/>
      <c r="WBG635" s="15"/>
      <c r="WBH635" s="15"/>
      <c r="WBI635" s="15"/>
      <c r="WBJ635" s="15"/>
      <c r="WBK635" s="15"/>
      <c r="WBL635" s="15"/>
      <c r="WBM635" s="15"/>
      <c r="WBN635" s="15"/>
      <c r="WBO635" s="15"/>
      <c r="WBP635" s="15"/>
      <c r="WBQ635" s="15"/>
      <c r="WBR635" s="15"/>
      <c r="WBS635" s="15"/>
      <c r="WBT635" s="15"/>
      <c r="WBU635" s="15"/>
      <c r="WBV635" s="15"/>
      <c r="WBW635" s="15"/>
      <c r="WBX635" s="15"/>
      <c r="WBY635" s="15"/>
      <c r="WBZ635" s="15"/>
      <c r="WCA635" s="15"/>
      <c r="WCB635" s="15"/>
      <c r="WCC635" s="15"/>
      <c r="WCD635" s="15"/>
      <c r="WCE635" s="15"/>
      <c r="WCF635" s="15"/>
      <c r="WCG635" s="15"/>
      <c r="WCH635" s="15"/>
      <c r="WCI635" s="15"/>
      <c r="WCJ635" s="15"/>
      <c r="WCK635" s="15"/>
      <c r="WCL635" s="15"/>
      <c r="WCM635" s="15"/>
      <c r="WCN635" s="15"/>
      <c r="WCO635" s="15"/>
      <c r="WCP635" s="15"/>
      <c r="WCQ635" s="15"/>
      <c r="WCR635" s="15"/>
      <c r="WCS635" s="15"/>
      <c r="WCT635" s="15"/>
      <c r="WCU635" s="15"/>
      <c r="WCV635" s="15"/>
      <c r="WCW635" s="15"/>
      <c r="WCX635" s="15"/>
      <c r="WCY635" s="15"/>
      <c r="WCZ635" s="15"/>
      <c r="WDA635" s="15"/>
      <c r="WDB635" s="15"/>
      <c r="WDC635" s="15"/>
      <c r="WDD635" s="15"/>
      <c r="WDE635" s="15"/>
      <c r="WDF635" s="15"/>
      <c r="WDG635" s="15"/>
      <c r="WDH635" s="15"/>
      <c r="WDI635" s="15"/>
      <c r="WDJ635" s="15"/>
      <c r="WDK635" s="15"/>
      <c r="WDL635" s="15"/>
      <c r="WDM635" s="15"/>
      <c r="WDN635" s="15"/>
      <c r="WDO635" s="15"/>
      <c r="WDP635" s="15"/>
      <c r="WDQ635" s="15"/>
      <c r="WDR635" s="15"/>
      <c r="WDS635" s="15"/>
      <c r="WDT635" s="15"/>
      <c r="WDU635" s="15"/>
      <c r="WDV635" s="15"/>
      <c r="WDW635" s="15"/>
      <c r="WDX635" s="15"/>
      <c r="WDY635" s="15"/>
      <c r="WDZ635" s="15"/>
      <c r="WEA635" s="15"/>
      <c r="WEB635" s="15"/>
      <c r="WEC635" s="15"/>
      <c r="WED635" s="15"/>
      <c r="WEE635" s="15"/>
      <c r="WEF635" s="15"/>
      <c r="WEG635" s="15"/>
      <c r="WEH635" s="15"/>
      <c r="WEI635" s="15"/>
      <c r="WEJ635" s="15"/>
      <c r="WEK635" s="15"/>
      <c r="WEL635" s="15"/>
      <c r="WEM635" s="15"/>
      <c r="WEN635" s="15"/>
      <c r="WEO635" s="15"/>
      <c r="WEP635" s="15"/>
      <c r="WEQ635" s="15"/>
      <c r="WER635" s="15"/>
      <c r="WES635" s="15"/>
      <c r="WET635" s="15"/>
      <c r="WEU635" s="15"/>
      <c r="WEV635" s="15"/>
      <c r="WEW635" s="15"/>
      <c r="WEX635" s="15"/>
      <c r="WEY635" s="15"/>
      <c r="WEZ635" s="15"/>
      <c r="WFA635" s="15"/>
      <c r="WFB635" s="15"/>
      <c r="WFC635" s="15"/>
      <c r="WFD635" s="15"/>
      <c r="WFE635" s="15"/>
      <c r="WFF635" s="15"/>
      <c r="WFG635" s="15"/>
      <c r="WFH635" s="15"/>
      <c r="WFI635" s="15"/>
      <c r="WFJ635" s="15"/>
      <c r="WFK635" s="15"/>
      <c r="WFL635" s="15"/>
      <c r="WFM635" s="15"/>
      <c r="WFN635" s="15"/>
      <c r="WFO635" s="15"/>
      <c r="WFP635" s="15"/>
      <c r="WFQ635" s="15"/>
      <c r="WFR635" s="15"/>
      <c r="WFS635" s="15"/>
      <c r="WFT635" s="15"/>
      <c r="WFU635" s="15"/>
      <c r="WFV635" s="15"/>
      <c r="WFW635" s="15"/>
      <c r="WFX635" s="15"/>
      <c r="WFY635" s="15"/>
      <c r="WFZ635" s="15"/>
      <c r="WGA635" s="15"/>
      <c r="WGB635" s="15"/>
      <c r="WGC635" s="15"/>
      <c r="WGD635" s="15"/>
      <c r="WGE635" s="15"/>
      <c r="WGF635" s="15"/>
      <c r="WGG635" s="15"/>
      <c r="WGH635" s="15"/>
      <c r="WGI635" s="15"/>
      <c r="WGJ635" s="15"/>
      <c r="WGK635" s="15"/>
      <c r="WGL635" s="15"/>
      <c r="WGM635" s="15"/>
      <c r="WGN635" s="15"/>
      <c r="WGO635" s="15"/>
      <c r="WGP635" s="15"/>
      <c r="WGQ635" s="15"/>
      <c r="WGR635" s="15"/>
      <c r="WGS635" s="15"/>
      <c r="WGT635" s="15"/>
      <c r="WGU635" s="15"/>
      <c r="WGV635" s="15"/>
      <c r="WGW635" s="15"/>
      <c r="WGX635" s="15"/>
      <c r="WGY635" s="15"/>
      <c r="WGZ635" s="15"/>
      <c r="WHA635" s="15"/>
      <c r="WHB635" s="15"/>
      <c r="WHC635" s="15"/>
      <c r="WHD635" s="15"/>
      <c r="WHE635" s="15"/>
      <c r="WHF635" s="15"/>
      <c r="WHG635" s="15"/>
      <c r="WHH635" s="15"/>
      <c r="WHI635" s="15"/>
      <c r="WHJ635" s="15"/>
      <c r="WHK635" s="15"/>
      <c r="WHL635" s="15"/>
      <c r="WHM635" s="15"/>
      <c r="WHN635" s="15"/>
      <c r="WHO635" s="15"/>
      <c r="WHP635" s="15"/>
      <c r="WHQ635" s="15"/>
      <c r="WHR635" s="15"/>
      <c r="WHS635" s="15"/>
      <c r="WHT635" s="15"/>
      <c r="WHU635" s="15"/>
      <c r="WHV635" s="15"/>
      <c r="WHW635" s="15"/>
      <c r="WHX635" s="15"/>
      <c r="WHY635" s="15"/>
      <c r="WHZ635" s="15"/>
      <c r="WIA635" s="15"/>
      <c r="WIB635" s="15"/>
      <c r="WIC635" s="15"/>
      <c r="WID635" s="15"/>
      <c r="WIE635" s="15"/>
      <c r="WIF635" s="15"/>
      <c r="WIG635" s="15"/>
      <c r="WIH635" s="15"/>
      <c r="WII635" s="15"/>
      <c r="WIJ635" s="15"/>
      <c r="WIK635" s="15"/>
      <c r="WIL635" s="15"/>
      <c r="WIM635" s="15"/>
      <c r="WIN635" s="15"/>
      <c r="WIO635" s="15"/>
      <c r="WIP635" s="15"/>
      <c r="WIQ635" s="15"/>
      <c r="WIR635" s="15"/>
      <c r="WIS635" s="15"/>
      <c r="WIT635" s="15"/>
      <c r="WIU635" s="15"/>
      <c r="WIV635" s="15"/>
      <c r="WIW635" s="15"/>
      <c r="WIX635" s="15"/>
      <c r="WIY635" s="15"/>
      <c r="WIZ635" s="15"/>
      <c r="WJA635" s="15"/>
      <c r="WJB635" s="15"/>
      <c r="WJC635" s="15"/>
      <c r="WJD635" s="15"/>
      <c r="WJE635" s="15"/>
      <c r="WJF635" s="15"/>
      <c r="WJG635" s="15"/>
      <c r="WJH635" s="15"/>
      <c r="WJI635" s="15"/>
      <c r="WJJ635" s="15"/>
      <c r="WJK635" s="15"/>
      <c r="WJL635" s="15"/>
      <c r="WJM635" s="15"/>
      <c r="WJN635" s="15"/>
      <c r="WJO635" s="15"/>
      <c r="WJP635" s="15"/>
      <c r="WJQ635" s="15"/>
      <c r="WJR635" s="15"/>
      <c r="WJS635" s="15"/>
      <c r="WJT635" s="15"/>
      <c r="WJU635" s="15"/>
      <c r="WJV635" s="15"/>
      <c r="WJW635" s="15"/>
      <c r="WJX635" s="15"/>
      <c r="WJY635" s="15"/>
      <c r="WJZ635" s="15"/>
      <c r="WKA635" s="15"/>
      <c r="WKB635" s="15"/>
      <c r="WKC635" s="15"/>
      <c r="WKD635" s="15"/>
      <c r="WKE635" s="15"/>
      <c r="WKF635" s="15"/>
      <c r="WKG635" s="15"/>
      <c r="WKH635" s="15"/>
      <c r="WKI635" s="15"/>
      <c r="WKJ635" s="15"/>
      <c r="WKK635" s="15"/>
      <c r="WKL635" s="15"/>
      <c r="WKM635" s="15"/>
      <c r="WKN635" s="15"/>
      <c r="WKO635" s="15"/>
      <c r="WKP635" s="15"/>
      <c r="WKQ635" s="15"/>
      <c r="WKR635" s="15"/>
      <c r="WKS635" s="15"/>
      <c r="WKT635" s="15"/>
      <c r="WKU635" s="15"/>
      <c r="WKV635" s="15"/>
      <c r="WKW635" s="15"/>
      <c r="WKX635" s="15"/>
      <c r="WKY635" s="15"/>
      <c r="WKZ635" s="15"/>
      <c r="WLA635" s="15"/>
      <c r="WLB635" s="15"/>
      <c r="WLC635" s="15"/>
      <c r="WLD635" s="15"/>
      <c r="WLE635" s="15"/>
      <c r="WLF635" s="15"/>
      <c r="WLG635" s="15"/>
      <c r="WLH635" s="15"/>
      <c r="WLI635" s="15"/>
      <c r="WLJ635" s="15"/>
      <c r="WLK635" s="15"/>
      <c r="WLL635" s="15"/>
      <c r="WLM635" s="15"/>
      <c r="WLN635" s="15"/>
      <c r="WLO635" s="15"/>
      <c r="WLP635" s="15"/>
      <c r="WLQ635" s="15"/>
      <c r="WLR635" s="15"/>
      <c r="WLS635" s="15"/>
      <c r="WLT635" s="15"/>
      <c r="WLU635" s="15"/>
      <c r="WLV635" s="15"/>
      <c r="WLW635" s="15"/>
      <c r="WLX635" s="15"/>
      <c r="WLY635" s="15"/>
      <c r="WLZ635" s="15"/>
      <c r="WMA635" s="15"/>
      <c r="WMB635" s="15"/>
      <c r="WMC635" s="15"/>
      <c r="WMD635" s="15"/>
      <c r="WME635" s="15"/>
      <c r="WMF635" s="15"/>
      <c r="WMG635" s="15"/>
      <c r="WMH635" s="15"/>
      <c r="WMI635" s="15"/>
      <c r="WMJ635" s="15"/>
      <c r="WMK635" s="15"/>
      <c r="WML635" s="15"/>
      <c r="WMM635" s="15"/>
      <c r="WMN635" s="15"/>
      <c r="WMO635" s="15"/>
      <c r="WMP635" s="15"/>
      <c r="WMQ635" s="15"/>
      <c r="WMR635" s="15"/>
      <c r="WMS635" s="15"/>
      <c r="WMT635" s="15"/>
      <c r="WMU635" s="15"/>
      <c r="WMV635" s="15"/>
      <c r="WMW635" s="15"/>
      <c r="WMX635" s="15"/>
      <c r="WMY635" s="15"/>
      <c r="WMZ635" s="15"/>
      <c r="WNA635" s="15"/>
      <c r="WNB635" s="15"/>
      <c r="WNC635" s="15"/>
      <c r="WND635" s="15"/>
      <c r="WNE635" s="15"/>
      <c r="WNF635" s="15"/>
      <c r="WNG635" s="15"/>
      <c r="WNH635" s="15"/>
      <c r="WNI635" s="15"/>
      <c r="WNJ635" s="15"/>
      <c r="WNK635" s="15"/>
      <c r="WNL635" s="15"/>
      <c r="WNM635" s="15"/>
      <c r="WNN635" s="15"/>
      <c r="WNO635" s="15"/>
      <c r="WNP635" s="15"/>
      <c r="WNQ635" s="15"/>
      <c r="WNR635" s="15"/>
      <c r="WNS635" s="15"/>
      <c r="WNT635" s="15"/>
      <c r="WNU635" s="15"/>
      <c r="WNV635" s="15"/>
      <c r="WNW635" s="15"/>
      <c r="WNX635" s="15"/>
      <c r="WNY635" s="15"/>
      <c r="WNZ635" s="15"/>
      <c r="WOA635" s="15"/>
      <c r="WOB635" s="15"/>
      <c r="WOC635" s="15"/>
      <c r="WOD635" s="15"/>
      <c r="WOE635" s="15"/>
      <c r="WOF635" s="15"/>
      <c r="WOG635" s="15"/>
      <c r="WOH635" s="15"/>
      <c r="WOI635" s="15"/>
      <c r="WOJ635" s="15"/>
      <c r="WOK635" s="15"/>
      <c r="WOL635" s="15"/>
      <c r="WOM635" s="15"/>
      <c r="WON635" s="15"/>
      <c r="WOO635" s="15"/>
      <c r="WOP635" s="15"/>
      <c r="WOQ635" s="15"/>
      <c r="WOR635" s="15"/>
      <c r="WOS635" s="15"/>
      <c r="WOT635" s="15"/>
      <c r="WOU635" s="15"/>
      <c r="WOV635" s="15"/>
      <c r="WOW635" s="15"/>
      <c r="WOX635" s="15"/>
      <c r="WOY635" s="15"/>
      <c r="WOZ635" s="15"/>
      <c r="WPA635" s="15"/>
      <c r="WPB635" s="15"/>
      <c r="WPC635" s="15"/>
      <c r="WPD635" s="15"/>
      <c r="WPE635" s="15"/>
      <c r="WPF635" s="15"/>
      <c r="WPG635" s="15"/>
      <c r="WPH635" s="15"/>
      <c r="WPI635" s="15"/>
      <c r="WPJ635" s="15"/>
      <c r="WPK635" s="15"/>
      <c r="WPL635" s="15"/>
      <c r="WPM635" s="15"/>
      <c r="WPN635" s="15"/>
      <c r="WPO635" s="15"/>
      <c r="WPP635" s="15"/>
      <c r="WPQ635" s="15"/>
      <c r="WPR635" s="15"/>
      <c r="WPS635" s="15"/>
      <c r="WPT635" s="15"/>
      <c r="WPU635" s="15"/>
      <c r="WPV635" s="15"/>
      <c r="WPW635" s="15"/>
      <c r="WPX635" s="15"/>
      <c r="WPY635" s="15"/>
      <c r="WPZ635" s="15"/>
      <c r="WQA635" s="15"/>
      <c r="WQB635" s="15"/>
      <c r="WQC635" s="15"/>
      <c r="WQD635" s="15"/>
      <c r="WQE635" s="15"/>
      <c r="WQF635" s="15"/>
      <c r="WQG635" s="15"/>
      <c r="WQH635" s="15"/>
      <c r="WQI635" s="15"/>
      <c r="WQJ635" s="15"/>
      <c r="WQK635" s="15"/>
      <c r="WQL635" s="15"/>
      <c r="WQM635" s="15"/>
      <c r="WQN635" s="15"/>
      <c r="WQO635" s="15"/>
      <c r="WQP635" s="15"/>
      <c r="WQQ635" s="15"/>
      <c r="WQR635" s="15"/>
      <c r="WQS635" s="15"/>
      <c r="WQT635" s="15"/>
      <c r="WQU635" s="15"/>
      <c r="WQV635" s="15"/>
      <c r="WQW635" s="15"/>
      <c r="WQX635" s="15"/>
      <c r="WQY635" s="15"/>
      <c r="WQZ635" s="15"/>
      <c r="WRA635" s="15"/>
      <c r="WRB635" s="15"/>
      <c r="WRC635" s="15"/>
      <c r="WRD635" s="15"/>
      <c r="WRE635" s="15"/>
      <c r="WRF635" s="15"/>
      <c r="WRG635" s="15"/>
      <c r="WRH635" s="15"/>
      <c r="WRI635" s="15"/>
      <c r="WRJ635" s="15"/>
      <c r="WRK635" s="15"/>
      <c r="WRL635" s="15"/>
      <c r="WRM635" s="15"/>
      <c r="WRN635" s="15"/>
      <c r="WRO635" s="15"/>
      <c r="WRP635" s="15"/>
      <c r="WRQ635" s="15"/>
      <c r="WRR635" s="15"/>
      <c r="WRS635" s="15"/>
      <c r="WRT635" s="15"/>
      <c r="WRU635" s="15"/>
      <c r="WRV635" s="15"/>
      <c r="WRW635" s="15"/>
      <c r="WRX635" s="15"/>
      <c r="WRY635" s="15"/>
      <c r="WRZ635" s="15"/>
      <c r="WSA635" s="15"/>
      <c r="WSB635" s="15"/>
      <c r="WSC635" s="15"/>
      <c r="WSD635" s="15"/>
      <c r="WSE635" s="15"/>
      <c r="WSF635" s="15"/>
      <c r="WSG635" s="15"/>
      <c r="WSH635" s="15"/>
      <c r="WSI635" s="15"/>
      <c r="WSJ635" s="15"/>
      <c r="WSK635" s="15"/>
      <c r="WSL635" s="15"/>
      <c r="WSM635" s="15"/>
      <c r="WSN635" s="15"/>
      <c r="WSO635" s="15"/>
      <c r="WSP635" s="15"/>
      <c r="WSQ635" s="15"/>
      <c r="WSR635" s="15"/>
      <c r="WSS635" s="15"/>
      <c r="WST635" s="15"/>
      <c r="WSU635" s="15"/>
      <c r="WSV635" s="15"/>
      <c r="WSW635" s="15"/>
      <c r="WSX635" s="15"/>
      <c r="WSY635" s="15"/>
      <c r="WSZ635" s="15"/>
      <c r="WTA635" s="15"/>
      <c r="WTB635" s="15"/>
      <c r="WTC635" s="15"/>
      <c r="WTD635" s="15"/>
      <c r="WTE635" s="15"/>
      <c r="WTF635" s="15"/>
      <c r="WTG635" s="15"/>
      <c r="WTH635" s="15"/>
      <c r="WTI635" s="15"/>
      <c r="WTJ635" s="15"/>
      <c r="WTK635" s="15"/>
      <c r="WTL635" s="15"/>
      <c r="WTM635" s="15"/>
      <c r="WTN635" s="15"/>
      <c r="WTO635" s="15"/>
      <c r="WTP635" s="15"/>
      <c r="WTQ635" s="15"/>
      <c r="WTR635" s="15"/>
      <c r="WTS635" s="15"/>
      <c r="WTT635" s="15"/>
      <c r="WTU635" s="15"/>
      <c r="WTV635" s="15"/>
      <c r="WTW635" s="15"/>
      <c r="WTX635" s="15"/>
      <c r="WTY635" s="15"/>
      <c r="WTZ635" s="15"/>
      <c r="WUA635" s="15"/>
      <c r="WUB635" s="15"/>
      <c r="WUC635" s="15"/>
      <c r="WUD635" s="15"/>
      <c r="WUE635" s="15"/>
      <c r="WUF635" s="15"/>
      <c r="WUG635" s="15"/>
      <c r="WUH635" s="15"/>
      <c r="WUI635" s="15"/>
      <c r="WUJ635" s="15"/>
      <c r="WUK635" s="15"/>
      <c r="WUL635" s="15"/>
      <c r="WUM635" s="15"/>
      <c r="WUN635" s="15"/>
      <c r="WUO635" s="15"/>
      <c r="WUP635" s="15"/>
      <c r="WUQ635" s="15"/>
      <c r="WUR635" s="15"/>
      <c r="WUS635" s="15"/>
      <c r="WUT635" s="15"/>
      <c r="WUU635" s="15"/>
      <c r="WUV635" s="15"/>
      <c r="WUW635" s="15"/>
      <c r="WUX635" s="15"/>
      <c r="WUY635" s="15"/>
      <c r="WUZ635" s="15"/>
      <c r="WVA635" s="15"/>
      <c r="WVB635" s="15"/>
      <c r="WVC635" s="15"/>
      <c r="WVD635" s="15"/>
      <c r="WVE635" s="15"/>
      <c r="WVF635" s="15"/>
      <c r="WVG635" s="15"/>
      <c r="WVH635" s="15"/>
      <c r="WVI635" s="15"/>
      <c r="WVJ635" s="15"/>
      <c r="WVK635" s="15"/>
      <c r="WVL635" s="15"/>
      <c r="WVM635" s="15"/>
      <c r="WVN635" s="15"/>
      <c r="WVO635" s="15"/>
      <c r="WVP635" s="15"/>
      <c r="WVQ635" s="15"/>
      <c r="WVR635" s="15"/>
      <c r="WVS635" s="15"/>
      <c r="WVT635" s="15"/>
      <c r="WVU635" s="15"/>
      <c r="WVV635" s="15"/>
    </row>
    <row r="636" spans="1:16142" s="31" customFormat="1" x14ac:dyDescent="0.25">
      <c r="A636" s="187"/>
      <c r="B636" s="13"/>
      <c r="C636" s="233"/>
      <c r="D636" s="187"/>
      <c r="E636" s="191"/>
      <c r="F636" s="149"/>
      <c r="G636" s="149"/>
      <c r="H636" s="233"/>
      <c r="I636" s="326"/>
      <c r="J636" s="370"/>
      <c r="K636" s="333"/>
      <c r="L636" s="76"/>
      <c r="P636" s="15"/>
      <c r="Q636" s="15"/>
      <c r="R636" s="15"/>
      <c r="S636" s="15"/>
      <c r="T636" s="15"/>
      <c r="U636" s="15"/>
      <c r="V636" s="15"/>
      <c r="W636" s="15"/>
      <c r="X636" s="15"/>
      <c r="Y636" s="15"/>
      <c r="Z636" s="15"/>
      <c r="AA636" s="15"/>
      <c r="AB636" s="15"/>
      <c r="AC636" s="15"/>
      <c r="AD636" s="15"/>
      <c r="AE636" s="15"/>
      <c r="AF636" s="15"/>
      <c r="AG636" s="15"/>
      <c r="AH636" s="15"/>
      <c r="AI636" s="15"/>
      <c r="AJ636" s="15"/>
      <c r="AK636" s="15"/>
      <c r="AL636" s="15"/>
      <c r="AM636" s="15"/>
      <c r="AN636" s="15"/>
      <c r="AO636" s="15"/>
      <c r="AP636" s="15"/>
      <c r="AQ636" s="15"/>
      <c r="AR636" s="15"/>
      <c r="AS636" s="15"/>
      <c r="AT636" s="15"/>
      <c r="AU636" s="15"/>
      <c r="AV636" s="15"/>
      <c r="AW636" s="15"/>
      <c r="AX636" s="15"/>
      <c r="AY636" s="15"/>
      <c r="AZ636" s="15"/>
      <c r="BA636" s="15"/>
      <c r="BB636" s="15"/>
      <c r="BC636" s="15"/>
      <c r="BD636" s="15"/>
      <c r="BE636" s="15"/>
      <c r="BF636" s="15"/>
      <c r="BG636" s="15"/>
      <c r="BH636" s="15"/>
      <c r="BI636" s="15"/>
      <c r="BJ636" s="15"/>
      <c r="BK636" s="15"/>
      <c r="BL636" s="15"/>
      <c r="BM636" s="15"/>
      <c r="BN636" s="15"/>
      <c r="BO636" s="15"/>
      <c r="BP636" s="15"/>
      <c r="BQ636" s="15"/>
      <c r="BR636" s="15"/>
      <c r="BS636" s="15"/>
      <c r="BT636" s="15"/>
      <c r="BU636" s="15"/>
      <c r="BV636" s="15"/>
      <c r="BW636" s="15"/>
      <c r="BX636" s="15"/>
      <c r="BY636" s="15"/>
      <c r="BZ636" s="15"/>
      <c r="CA636" s="15"/>
      <c r="CB636" s="15"/>
      <c r="CC636" s="15"/>
      <c r="CD636" s="15"/>
      <c r="CE636" s="15"/>
      <c r="CF636" s="15"/>
      <c r="CG636" s="15"/>
      <c r="CH636" s="15"/>
      <c r="CI636" s="15"/>
      <c r="CJ636" s="15"/>
      <c r="CK636" s="15"/>
      <c r="CL636" s="15"/>
      <c r="CM636" s="15"/>
      <c r="CN636" s="15"/>
      <c r="CO636" s="15"/>
      <c r="CP636" s="15"/>
      <c r="CQ636" s="15"/>
      <c r="CR636" s="15"/>
      <c r="CS636" s="15"/>
      <c r="CT636" s="15"/>
      <c r="CU636" s="15"/>
      <c r="CV636" s="15"/>
      <c r="CW636" s="15"/>
      <c r="CX636" s="15"/>
      <c r="CY636" s="15"/>
      <c r="CZ636" s="15"/>
      <c r="DA636" s="15"/>
      <c r="DB636" s="15"/>
      <c r="DC636" s="15"/>
      <c r="DD636" s="15"/>
      <c r="DE636" s="15"/>
      <c r="DF636" s="15"/>
      <c r="DG636" s="15"/>
      <c r="DH636" s="15"/>
      <c r="DI636" s="15"/>
      <c r="DJ636" s="15"/>
      <c r="DK636" s="15"/>
      <c r="DL636" s="15"/>
      <c r="DM636" s="15"/>
      <c r="DN636" s="15"/>
      <c r="DO636" s="15"/>
      <c r="DP636" s="15"/>
      <c r="DQ636" s="15"/>
      <c r="DR636" s="15"/>
      <c r="DS636" s="15"/>
      <c r="DT636" s="15"/>
      <c r="DU636" s="15"/>
      <c r="DV636" s="15"/>
      <c r="DW636" s="15"/>
      <c r="DX636" s="15"/>
      <c r="DY636" s="15"/>
      <c r="DZ636" s="15"/>
      <c r="EA636" s="15"/>
      <c r="EB636" s="15"/>
      <c r="EC636" s="15"/>
      <c r="ED636" s="15"/>
      <c r="EE636" s="15"/>
      <c r="EF636" s="15"/>
      <c r="EG636" s="15"/>
      <c r="EH636" s="15"/>
      <c r="EI636" s="15"/>
      <c r="EJ636" s="15"/>
      <c r="EK636" s="15"/>
      <c r="EL636" s="15"/>
      <c r="EM636" s="15"/>
      <c r="EN636" s="15"/>
      <c r="EO636" s="15"/>
      <c r="EP636" s="15"/>
      <c r="EQ636" s="15"/>
      <c r="ER636" s="15"/>
      <c r="ES636" s="15"/>
      <c r="ET636" s="15"/>
      <c r="EU636" s="15"/>
      <c r="EV636" s="15"/>
      <c r="EW636" s="15"/>
      <c r="EX636" s="15"/>
      <c r="EY636" s="15"/>
      <c r="EZ636" s="15"/>
      <c r="FA636" s="15"/>
      <c r="FB636" s="15"/>
      <c r="FC636" s="15"/>
      <c r="FD636" s="15"/>
      <c r="FE636" s="15"/>
      <c r="FF636" s="15"/>
      <c r="FG636" s="15"/>
      <c r="FH636" s="15"/>
      <c r="FI636" s="15"/>
      <c r="FJ636" s="15"/>
      <c r="FK636" s="15"/>
      <c r="FL636" s="15"/>
      <c r="FM636" s="15"/>
      <c r="FN636" s="15"/>
      <c r="FO636" s="15"/>
      <c r="FP636" s="15"/>
      <c r="FQ636" s="15"/>
      <c r="FR636" s="15"/>
      <c r="FS636" s="15"/>
      <c r="FT636" s="15"/>
      <c r="FU636" s="15"/>
      <c r="FV636" s="15"/>
      <c r="FW636" s="15"/>
      <c r="FX636" s="15"/>
      <c r="FY636" s="15"/>
      <c r="FZ636" s="15"/>
      <c r="GA636" s="15"/>
      <c r="GB636" s="15"/>
      <c r="GC636" s="15"/>
      <c r="GD636" s="15"/>
      <c r="GE636" s="15"/>
      <c r="GF636" s="15"/>
      <c r="GG636" s="15"/>
      <c r="GH636" s="15"/>
      <c r="GI636" s="15"/>
      <c r="GJ636" s="15"/>
      <c r="GK636" s="15"/>
      <c r="GL636" s="15"/>
      <c r="GM636" s="15"/>
      <c r="GN636" s="15"/>
      <c r="GO636" s="15"/>
      <c r="GP636" s="15"/>
      <c r="GQ636" s="15"/>
      <c r="GR636" s="15"/>
      <c r="GS636" s="15"/>
      <c r="GT636" s="15"/>
      <c r="GU636" s="15"/>
      <c r="GV636" s="15"/>
      <c r="GW636" s="15"/>
      <c r="GX636" s="15"/>
      <c r="GY636" s="15"/>
      <c r="GZ636" s="15"/>
      <c r="HA636" s="15"/>
      <c r="HB636" s="15"/>
      <c r="HC636" s="15"/>
      <c r="HD636" s="15"/>
      <c r="HE636" s="15"/>
      <c r="HF636" s="15"/>
      <c r="HG636" s="15"/>
      <c r="HH636" s="15"/>
      <c r="HI636" s="15"/>
      <c r="HJ636" s="15"/>
      <c r="HK636" s="15"/>
      <c r="HL636" s="15"/>
      <c r="HM636" s="15"/>
      <c r="HN636" s="15"/>
      <c r="HO636" s="15"/>
      <c r="HP636" s="15"/>
      <c r="HQ636" s="15"/>
      <c r="HR636" s="15"/>
      <c r="HS636" s="15"/>
      <c r="HT636" s="15"/>
      <c r="HU636" s="15"/>
      <c r="HV636" s="15"/>
      <c r="HW636" s="15"/>
      <c r="HX636" s="15"/>
      <c r="HY636" s="15"/>
      <c r="HZ636" s="15"/>
      <c r="IA636" s="15"/>
      <c r="IB636" s="15"/>
      <c r="IC636" s="15"/>
      <c r="ID636" s="15"/>
      <c r="IE636" s="15"/>
      <c r="IF636" s="15"/>
      <c r="IG636" s="15"/>
      <c r="IH636" s="15"/>
      <c r="II636" s="15"/>
      <c r="IJ636" s="15"/>
      <c r="IK636" s="15"/>
      <c r="IL636" s="15"/>
      <c r="IM636" s="15"/>
      <c r="IN636" s="15"/>
      <c r="IO636" s="15"/>
      <c r="IP636" s="15"/>
      <c r="IQ636" s="15"/>
      <c r="IR636" s="15"/>
      <c r="IS636" s="15"/>
      <c r="IT636" s="15"/>
      <c r="IU636" s="15"/>
      <c r="IV636" s="15"/>
      <c r="IW636" s="15"/>
      <c r="IX636" s="15"/>
      <c r="IY636" s="15"/>
      <c r="IZ636" s="15"/>
      <c r="JA636" s="15"/>
      <c r="JB636" s="15"/>
      <c r="JC636" s="15"/>
      <c r="JD636" s="15"/>
      <c r="JE636" s="15"/>
      <c r="JF636" s="15"/>
      <c r="JG636" s="15"/>
      <c r="JH636" s="15"/>
      <c r="JI636" s="15"/>
      <c r="JJ636" s="15"/>
      <c r="JK636" s="15"/>
      <c r="JL636" s="15"/>
      <c r="JM636" s="15"/>
      <c r="JN636" s="15"/>
      <c r="JO636" s="15"/>
      <c r="JP636" s="15"/>
      <c r="JQ636" s="15"/>
      <c r="JR636" s="15"/>
      <c r="JS636" s="15"/>
      <c r="JT636" s="15"/>
      <c r="JU636" s="15"/>
      <c r="JV636" s="15"/>
      <c r="JW636" s="15"/>
      <c r="JX636" s="15"/>
      <c r="JY636" s="15"/>
      <c r="JZ636" s="15"/>
      <c r="KA636" s="15"/>
      <c r="KB636" s="15"/>
      <c r="KC636" s="15"/>
      <c r="KD636" s="15"/>
      <c r="KE636" s="15"/>
      <c r="KF636" s="15"/>
      <c r="KG636" s="15"/>
      <c r="KH636" s="15"/>
      <c r="KI636" s="15"/>
      <c r="KJ636" s="15"/>
      <c r="KK636" s="15"/>
      <c r="KL636" s="15"/>
      <c r="KM636" s="15"/>
      <c r="KN636" s="15"/>
      <c r="KO636" s="15"/>
      <c r="KP636" s="15"/>
      <c r="KQ636" s="15"/>
      <c r="KR636" s="15"/>
      <c r="KS636" s="15"/>
      <c r="KT636" s="15"/>
      <c r="KU636" s="15"/>
      <c r="KV636" s="15"/>
      <c r="KW636" s="15"/>
      <c r="KX636" s="15"/>
      <c r="KY636" s="15"/>
      <c r="KZ636" s="15"/>
      <c r="LA636" s="15"/>
      <c r="LB636" s="15"/>
      <c r="LC636" s="15"/>
      <c r="LD636" s="15"/>
      <c r="LE636" s="15"/>
      <c r="LF636" s="15"/>
      <c r="LG636" s="15"/>
      <c r="LH636" s="15"/>
      <c r="LI636" s="15"/>
      <c r="LJ636" s="15"/>
      <c r="LK636" s="15"/>
      <c r="LL636" s="15"/>
      <c r="LM636" s="15"/>
      <c r="LN636" s="15"/>
      <c r="LO636" s="15"/>
      <c r="LP636" s="15"/>
      <c r="LQ636" s="15"/>
      <c r="LR636" s="15"/>
      <c r="LS636" s="15"/>
      <c r="LT636" s="15"/>
      <c r="LU636" s="15"/>
      <c r="LV636" s="15"/>
      <c r="LW636" s="15"/>
      <c r="LX636" s="15"/>
      <c r="LY636" s="15"/>
      <c r="LZ636" s="15"/>
      <c r="MA636" s="15"/>
      <c r="MB636" s="15"/>
      <c r="MC636" s="15"/>
      <c r="MD636" s="15"/>
      <c r="ME636" s="15"/>
      <c r="MF636" s="15"/>
      <c r="MG636" s="15"/>
      <c r="MH636" s="15"/>
      <c r="MI636" s="15"/>
      <c r="MJ636" s="15"/>
      <c r="MK636" s="15"/>
      <c r="ML636" s="15"/>
      <c r="MM636" s="15"/>
      <c r="MN636" s="15"/>
      <c r="MO636" s="15"/>
      <c r="MP636" s="15"/>
      <c r="MQ636" s="15"/>
      <c r="MR636" s="15"/>
      <c r="MS636" s="15"/>
      <c r="MT636" s="15"/>
      <c r="MU636" s="15"/>
      <c r="MV636" s="15"/>
      <c r="MW636" s="15"/>
      <c r="MX636" s="15"/>
      <c r="MY636" s="15"/>
      <c r="MZ636" s="15"/>
      <c r="NA636" s="15"/>
      <c r="NB636" s="15"/>
      <c r="NC636" s="15"/>
      <c r="ND636" s="15"/>
      <c r="NE636" s="15"/>
      <c r="NF636" s="15"/>
      <c r="NG636" s="15"/>
      <c r="NH636" s="15"/>
      <c r="NI636" s="15"/>
      <c r="NJ636" s="15"/>
      <c r="NK636" s="15"/>
      <c r="NL636" s="15"/>
      <c r="NM636" s="15"/>
      <c r="NN636" s="15"/>
      <c r="NO636" s="15"/>
      <c r="NP636" s="15"/>
      <c r="NQ636" s="15"/>
      <c r="NR636" s="15"/>
      <c r="NS636" s="15"/>
      <c r="NT636" s="15"/>
      <c r="NU636" s="15"/>
      <c r="NV636" s="15"/>
      <c r="NW636" s="15"/>
      <c r="NX636" s="15"/>
      <c r="NY636" s="15"/>
      <c r="NZ636" s="15"/>
      <c r="OA636" s="15"/>
      <c r="OB636" s="15"/>
      <c r="OC636" s="15"/>
      <c r="OD636" s="15"/>
      <c r="OE636" s="15"/>
      <c r="OF636" s="15"/>
      <c r="OG636" s="15"/>
      <c r="OH636" s="15"/>
      <c r="OI636" s="15"/>
      <c r="OJ636" s="15"/>
      <c r="OK636" s="15"/>
      <c r="OL636" s="15"/>
      <c r="OM636" s="15"/>
      <c r="ON636" s="15"/>
      <c r="OO636" s="15"/>
      <c r="OP636" s="15"/>
      <c r="OQ636" s="15"/>
      <c r="OR636" s="15"/>
      <c r="OS636" s="15"/>
      <c r="OT636" s="15"/>
      <c r="OU636" s="15"/>
      <c r="OV636" s="15"/>
      <c r="OW636" s="15"/>
      <c r="OX636" s="15"/>
      <c r="OY636" s="15"/>
      <c r="OZ636" s="15"/>
      <c r="PA636" s="15"/>
      <c r="PB636" s="15"/>
      <c r="PC636" s="15"/>
      <c r="PD636" s="15"/>
      <c r="PE636" s="15"/>
      <c r="PF636" s="15"/>
      <c r="PG636" s="15"/>
      <c r="PH636" s="15"/>
      <c r="PI636" s="15"/>
      <c r="PJ636" s="15"/>
      <c r="PK636" s="15"/>
      <c r="PL636" s="15"/>
      <c r="PM636" s="15"/>
      <c r="PN636" s="15"/>
      <c r="PO636" s="15"/>
      <c r="PP636" s="15"/>
      <c r="PQ636" s="15"/>
      <c r="PR636" s="15"/>
      <c r="PS636" s="15"/>
      <c r="PT636" s="15"/>
      <c r="PU636" s="15"/>
      <c r="PV636" s="15"/>
      <c r="PW636" s="15"/>
      <c r="PX636" s="15"/>
      <c r="PY636" s="15"/>
      <c r="PZ636" s="15"/>
      <c r="QA636" s="15"/>
      <c r="QB636" s="15"/>
      <c r="QC636" s="15"/>
      <c r="QD636" s="15"/>
      <c r="QE636" s="15"/>
      <c r="QF636" s="15"/>
      <c r="QG636" s="15"/>
      <c r="QH636" s="15"/>
      <c r="QI636" s="15"/>
      <c r="QJ636" s="15"/>
      <c r="QK636" s="15"/>
      <c r="QL636" s="15"/>
      <c r="QM636" s="15"/>
      <c r="QN636" s="15"/>
      <c r="QO636" s="15"/>
      <c r="QP636" s="15"/>
      <c r="QQ636" s="15"/>
      <c r="QR636" s="15"/>
      <c r="QS636" s="15"/>
      <c r="QT636" s="15"/>
      <c r="QU636" s="15"/>
      <c r="QV636" s="15"/>
      <c r="QW636" s="15"/>
      <c r="QX636" s="15"/>
      <c r="QY636" s="15"/>
      <c r="QZ636" s="15"/>
      <c r="RA636" s="15"/>
      <c r="RB636" s="15"/>
      <c r="RC636" s="15"/>
      <c r="RD636" s="15"/>
      <c r="RE636" s="15"/>
      <c r="RF636" s="15"/>
      <c r="RG636" s="15"/>
      <c r="RH636" s="15"/>
      <c r="RI636" s="15"/>
      <c r="RJ636" s="15"/>
      <c r="RK636" s="15"/>
      <c r="RL636" s="15"/>
      <c r="RM636" s="15"/>
      <c r="RN636" s="15"/>
      <c r="RO636" s="15"/>
      <c r="RP636" s="15"/>
      <c r="RQ636" s="15"/>
      <c r="RR636" s="15"/>
      <c r="RS636" s="15"/>
      <c r="RT636" s="15"/>
      <c r="RU636" s="15"/>
      <c r="RV636" s="15"/>
      <c r="RW636" s="15"/>
      <c r="RX636" s="15"/>
      <c r="RY636" s="15"/>
      <c r="RZ636" s="15"/>
      <c r="SA636" s="15"/>
      <c r="SB636" s="15"/>
      <c r="SC636" s="15"/>
      <c r="SD636" s="15"/>
      <c r="SE636" s="15"/>
      <c r="SF636" s="15"/>
      <c r="SG636" s="15"/>
      <c r="SH636" s="15"/>
      <c r="SI636" s="15"/>
      <c r="SJ636" s="15"/>
      <c r="SK636" s="15"/>
      <c r="SL636" s="15"/>
      <c r="SM636" s="15"/>
      <c r="SN636" s="15"/>
      <c r="SO636" s="15"/>
      <c r="SP636" s="15"/>
      <c r="SQ636" s="15"/>
      <c r="SR636" s="15"/>
      <c r="SS636" s="15"/>
      <c r="ST636" s="15"/>
      <c r="SU636" s="15"/>
      <c r="SV636" s="15"/>
      <c r="SW636" s="15"/>
      <c r="SX636" s="15"/>
      <c r="SY636" s="15"/>
      <c r="SZ636" s="15"/>
      <c r="TA636" s="15"/>
      <c r="TB636" s="15"/>
      <c r="TC636" s="15"/>
      <c r="TD636" s="15"/>
      <c r="TE636" s="15"/>
      <c r="TF636" s="15"/>
      <c r="TG636" s="15"/>
      <c r="TH636" s="15"/>
      <c r="TI636" s="15"/>
      <c r="TJ636" s="15"/>
      <c r="TK636" s="15"/>
      <c r="TL636" s="15"/>
      <c r="TM636" s="15"/>
      <c r="TN636" s="15"/>
      <c r="TO636" s="15"/>
      <c r="TP636" s="15"/>
      <c r="TQ636" s="15"/>
      <c r="TR636" s="15"/>
      <c r="TS636" s="15"/>
      <c r="TT636" s="15"/>
      <c r="TU636" s="15"/>
      <c r="TV636" s="15"/>
      <c r="TW636" s="15"/>
      <c r="TX636" s="15"/>
      <c r="TY636" s="15"/>
      <c r="TZ636" s="15"/>
      <c r="UA636" s="15"/>
      <c r="UB636" s="15"/>
      <c r="UC636" s="15"/>
      <c r="UD636" s="15"/>
      <c r="UE636" s="15"/>
      <c r="UF636" s="15"/>
      <c r="UG636" s="15"/>
      <c r="UH636" s="15"/>
      <c r="UI636" s="15"/>
      <c r="UJ636" s="15"/>
      <c r="UK636" s="15"/>
      <c r="UL636" s="15"/>
      <c r="UM636" s="15"/>
      <c r="UN636" s="15"/>
      <c r="UO636" s="15"/>
      <c r="UP636" s="15"/>
      <c r="UQ636" s="15"/>
      <c r="UR636" s="15"/>
      <c r="US636" s="15"/>
      <c r="UT636" s="15"/>
      <c r="UU636" s="15"/>
      <c r="UV636" s="15"/>
      <c r="UW636" s="15"/>
      <c r="UX636" s="15"/>
      <c r="UY636" s="15"/>
      <c r="UZ636" s="15"/>
      <c r="VA636" s="15"/>
      <c r="VB636" s="15"/>
      <c r="VC636" s="15"/>
      <c r="VD636" s="15"/>
      <c r="VE636" s="15"/>
      <c r="VF636" s="15"/>
      <c r="VG636" s="15"/>
      <c r="VH636" s="15"/>
      <c r="VI636" s="15"/>
      <c r="VJ636" s="15"/>
      <c r="VK636" s="15"/>
      <c r="VL636" s="15"/>
      <c r="VM636" s="15"/>
      <c r="VN636" s="15"/>
      <c r="VO636" s="15"/>
      <c r="VP636" s="15"/>
      <c r="VQ636" s="15"/>
      <c r="VR636" s="15"/>
      <c r="VS636" s="15"/>
      <c r="VT636" s="15"/>
      <c r="VU636" s="15"/>
      <c r="VV636" s="15"/>
      <c r="VW636" s="15"/>
      <c r="VX636" s="15"/>
      <c r="VY636" s="15"/>
      <c r="VZ636" s="15"/>
      <c r="WA636" s="15"/>
      <c r="WB636" s="15"/>
      <c r="WC636" s="15"/>
      <c r="WD636" s="15"/>
      <c r="WE636" s="15"/>
      <c r="WF636" s="15"/>
      <c r="WG636" s="15"/>
      <c r="WH636" s="15"/>
      <c r="WI636" s="15"/>
      <c r="WJ636" s="15"/>
      <c r="WK636" s="15"/>
      <c r="WL636" s="15"/>
      <c r="WM636" s="15"/>
      <c r="WN636" s="15"/>
      <c r="WO636" s="15"/>
      <c r="WP636" s="15"/>
      <c r="WQ636" s="15"/>
      <c r="WR636" s="15"/>
      <c r="WS636" s="15"/>
      <c r="WT636" s="15"/>
      <c r="WU636" s="15"/>
      <c r="WV636" s="15"/>
      <c r="WW636" s="15"/>
      <c r="WX636" s="15"/>
      <c r="WY636" s="15"/>
      <c r="WZ636" s="15"/>
      <c r="XA636" s="15"/>
      <c r="XB636" s="15"/>
      <c r="XC636" s="15"/>
      <c r="XD636" s="15"/>
      <c r="XE636" s="15"/>
      <c r="XF636" s="15"/>
      <c r="XG636" s="15"/>
      <c r="XH636" s="15"/>
      <c r="XI636" s="15"/>
      <c r="XJ636" s="15"/>
      <c r="XK636" s="15"/>
      <c r="XL636" s="15"/>
      <c r="XM636" s="15"/>
      <c r="XN636" s="15"/>
      <c r="XO636" s="15"/>
      <c r="XP636" s="15"/>
      <c r="XQ636" s="15"/>
      <c r="XR636" s="15"/>
      <c r="XS636" s="15"/>
      <c r="XT636" s="15"/>
      <c r="XU636" s="15"/>
      <c r="XV636" s="15"/>
      <c r="XW636" s="15"/>
      <c r="XX636" s="15"/>
      <c r="XY636" s="15"/>
      <c r="XZ636" s="15"/>
      <c r="YA636" s="15"/>
      <c r="YB636" s="15"/>
      <c r="YC636" s="15"/>
      <c r="YD636" s="15"/>
      <c r="YE636" s="15"/>
      <c r="YF636" s="15"/>
      <c r="YG636" s="15"/>
      <c r="YH636" s="15"/>
      <c r="YI636" s="15"/>
      <c r="YJ636" s="15"/>
      <c r="YK636" s="15"/>
      <c r="YL636" s="15"/>
      <c r="YM636" s="15"/>
      <c r="YN636" s="15"/>
      <c r="YO636" s="15"/>
      <c r="YP636" s="15"/>
      <c r="YQ636" s="15"/>
      <c r="YR636" s="15"/>
      <c r="YS636" s="15"/>
      <c r="YT636" s="15"/>
      <c r="YU636" s="15"/>
      <c r="YV636" s="15"/>
      <c r="YW636" s="15"/>
      <c r="YX636" s="15"/>
      <c r="YY636" s="15"/>
      <c r="YZ636" s="15"/>
      <c r="ZA636" s="15"/>
      <c r="ZB636" s="15"/>
      <c r="ZC636" s="15"/>
      <c r="ZD636" s="15"/>
      <c r="ZE636" s="15"/>
      <c r="ZF636" s="15"/>
      <c r="ZG636" s="15"/>
      <c r="ZH636" s="15"/>
      <c r="ZI636" s="15"/>
      <c r="ZJ636" s="15"/>
      <c r="ZK636" s="15"/>
      <c r="ZL636" s="15"/>
      <c r="ZM636" s="15"/>
      <c r="ZN636" s="15"/>
      <c r="ZO636" s="15"/>
      <c r="ZP636" s="15"/>
      <c r="ZQ636" s="15"/>
      <c r="ZR636" s="15"/>
      <c r="ZS636" s="15"/>
      <c r="ZT636" s="15"/>
      <c r="ZU636" s="15"/>
      <c r="ZV636" s="15"/>
      <c r="ZW636" s="15"/>
      <c r="ZX636" s="15"/>
      <c r="ZY636" s="15"/>
      <c r="ZZ636" s="15"/>
      <c r="AAA636" s="15"/>
      <c r="AAB636" s="15"/>
      <c r="AAC636" s="15"/>
      <c r="AAD636" s="15"/>
      <c r="AAE636" s="15"/>
      <c r="AAF636" s="15"/>
      <c r="AAG636" s="15"/>
      <c r="AAH636" s="15"/>
      <c r="AAI636" s="15"/>
      <c r="AAJ636" s="15"/>
      <c r="AAK636" s="15"/>
      <c r="AAL636" s="15"/>
      <c r="AAM636" s="15"/>
      <c r="AAN636" s="15"/>
      <c r="AAO636" s="15"/>
      <c r="AAP636" s="15"/>
      <c r="AAQ636" s="15"/>
      <c r="AAR636" s="15"/>
      <c r="AAS636" s="15"/>
      <c r="AAT636" s="15"/>
      <c r="AAU636" s="15"/>
      <c r="AAV636" s="15"/>
      <c r="AAW636" s="15"/>
      <c r="AAX636" s="15"/>
      <c r="AAY636" s="15"/>
      <c r="AAZ636" s="15"/>
      <c r="ABA636" s="15"/>
      <c r="ABB636" s="15"/>
      <c r="ABC636" s="15"/>
      <c r="ABD636" s="15"/>
      <c r="ABE636" s="15"/>
      <c r="ABF636" s="15"/>
      <c r="ABG636" s="15"/>
      <c r="ABH636" s="15"/>
      <c r="ABI636" s="15"/>
      <c r="ABJ636" s="15"/>
      <c r="ABK636" s="15"/>
      <c r="ABL636" s="15"/>
      <c r="ABM636" s="15"/>
      <c r="ABN636" s="15"/>
      <c r="ABO636" s="15"/>
      <c r="ABP636" s="15"/>
      <c r="ABQ636" s="15"/>
      <c r="ABR636" s="15"/>
      <c r="ABS636" s="15"/>
      <c r="ABT636" s="15"/>
      <c r="ABU636" s="15"/>
      <c r="ABV636" s="15"/>
      <c r="ABW636" s="15"/>
      <c r="ABX636" s="15"/>
      <c r="ABY636" s="15"/>
      <c r="ABZ636" s="15"/>
      <c r="ACA636" s="15"/>
      <c r="ACB636" s="15"/>
      <c r="ACC636" s="15"/>
      <c r="ACD636" s="15"/>
      <c r="ACE636" s="15"/>
      <c r="ACF636" s="15"/>
      <c r="ACG636" s="15"/>
      <c r="ACH636" s="15"/>
      <c r="ACI636" s="15"/>
      <c r="ACJ636" s="15"/>
      <c r="ACK636" s="15"/>
      <c r="ACL636" s="15"/>
      <c r="ACM636" s="15"/>
      <c r="ACN636" s="15"/>
      <c r="ACO636" s="15"/>
      <c r="ACP636" s="15"/>
      <c r="ACQ636" s="15"/>
      <c r="ACR636" s="15"/>
      <c r="ACS636" s="15"/>
      <c r="ACT636" s="15"/>
      <c r="ACU636" s="15"/>
      <c r="ACV636" s="15"/>
      <c r="ACW636" s="15"/>
      <c r="ACX636" s="15"/>
      <c r="ACY636" s="15"/>
      <c r="ACZ636" s="15"/>
      <c r="ADA636" s="15"/>
      <c r="ADB636" s="15"/>
      <c r="ADC636" s="15"/>
      <c r="ADD636" s="15"/>
      <c r="ADE636" s="15"/>
      <c r="ADF636" s="15"/>
      <c r="ADG636" s="15"/>
      <c r="ADH636" s="15"/>
      <c r="ADI636" s="15"/>
      <c r="ADJ636" s="15"/>
      <c r="ADK636" s="15"/>
      <c r="ADL636" s="15"/>
      <c r="ADM636" s="15"/>
      <c r="ADN636" s="15"/>
      <c r="ADO636" s="15"/>
      <c r="ADP636" s="15"/>
      <c r="ADQ636" s="15"/>
      <c r="ADR636" s="15"/>
      <c r="ADS636" s="15"/>
      <c r="ADT636" s="15"/>
      <c r="ADU636" s="15"/>
      <c r="ADV636" s="15"/>
      <c r="ADW636" s="15"/>
      <c r="ADX636" s="15"/>
      <c r="ADY636" s="15"/>
      <c r="ADZ636" s="15"/>
      <c r="AEA636" s="15"/>
      <c r="AEB636" s="15"/>
      <c r="AEC636" s="15"/>
      <c r="AED636" s="15"/>
      <c r="AEE636" s="15"/>
      <c r="AEF636" s="15"/>
      <c r="AEG636" s="15"/>
      <c r="AEH636" s="15"/>
      <c r="AEI636" s="15"/>
      <c r="AEJ636" s="15"/>
      <c r="AEK636" s="15"/>
      <c r="AEL636" s="15"/>
      <c r="AEM636" s="15"/>
      <c r="AEN636" s="15"/>
      <c r="AEO636" s="15"/>
      <c r="AEP636" s="15"/>
      <c r="AEQ636" s="15"/>
      <c r="AER636" s="15"/>
      <c r="AES636" s="15"/>
      <c r="AET636" s="15"/>
      <c r="AEU636" s="15"/>
      <c r="AEV636" s="15"/>
      <c r="AEW636" s="15"/>
      <c r="AEX636" s="15"/>
      <c r="AEY636" s="15"/>
      <c r="AEZ636" s="15"/>
      <c r="AFA636" s="15"/>
      <c r="AFB636" s="15"/>
      <c r="AFC636" s="15"/>
      <c r="AFD636" s="15"/>
      <c r="AFE636" s="15"/>
      <c r="AFF636" s="15"/>
      <c r="AFG636" s="15"/>
      <c r="AFH636" s="15"/>
      <c r="AFI636" s="15"/>
      <c r="AFJ636" s="15"/>
      <c r="AFK636" s="15"/>
      <c r="AFL636" s="15"/>
      <c r="AFM636" s="15"/>
      <c r="AFN636" s="15"/>
      <c r="AFO636" s="15"/>
      <c r="AFP636" s="15"/>
      <c r="AFQ636" s="15"/>
      <c r="AFR636" s="15"/>
      <c r="AFS636" s="15"/>
      <c r="AFT636" s="15"/>
      <c r="AFU636" s="15"/>
      <c r="AFV636" s="15"/>
      <c r="AFW636" s="15"/>
      <c r="AFX636" s="15"/>
      <c r="AFY636" s="15"/>
      <c r="AFZ636" s="15"/>
      <c r="AGA636" s="15"/>
      <c r="AGB636" s="15"/>
      <c r="AGC636" s="15"/>
      <c r="AGD636" s="15"/>
      <c r="AGE636" s="15"/>
      <c r="AGF636" s="15"/>
      <c r="AGG636" s="15"/>
      <c r="AGH636" s="15"/>
      <c r="AGI636" s="15"/>
      <c r="AGJ636" s="15"/>
      <c r="AGK636" s="15"/>
      <c r="AGL636" s="15"/>
      <c r="AGM636" s="15"/>
      <c r="AGN636" s="15"/>
      <c r="AGO636" s="15"/>
      <c r="AGP636" s="15"/>
      <c r="AGQ636" s="15"/>
      <c r="AGR636" s="15"/>
      <c r="AGS636" s="15"/>
      <c r="AGT636" s="15"/>
      <c r="AGU636" s="15"/>
      <c r="AGV636" s="15"/>
      <c r="AGW636" s="15"/>
      <c r="AGX636" s="15"/>
      <c r="AGY636" s="15"/>
      <c r="AGZ636" s="15"/>
      <c r="AHA636" s="15"/>
      <c r="AHB636" s="15"/>
      <c r="AHC636" s="15"/>
      <c r="AHD636" s="15"/>
      <c r="AHE636" s="15"/>
      <c r="AHF636" s="15"/>
      <c r="AHG636" s="15"/>
      <c r="AHH636" s="15"/>
      <c r="AHI636" s="15"/>
      <c r="AHJ636" s="15"/>
      <c r="AHK636" s="15"/>
      <c r="AHL636" s="15"/>
      <c r="AHM636" s="15"/>
      <c r="AHN636" s="15"/>
      <c r="AHO636" s="15"/>
      <c r="AHP636" s="15"/>
      <c r="AHQ636" s="15"/>
      <c r="AHR636" s="15"/>
      <c r="AHS636" s="15"/>
      <c r="AHT636" s="15"/>
      <c r="AHU636" s="15"/>
      <c r="AHV636" s="15"/>
      <c r="AHW636" s="15"/>
      <c r="AHX636" s="15"/>
      <c r="AHY636" s="15"/>
      <c r="AHZ636" s="15"/>
      <c r="AIA636" s="15"/>
      <c r="AIB636" s="15"/>
      <c r="AIC636" s="15"/>
      <c r="AID636" s="15"/>
      <c r="AIE636" s="15"/>
      <c r="AIF636" s="15"/>
      <c r="AIG636" s="15"/>
      <c r="AIH636" s="15"/>
      <c r="AII636" s="15"/>
      <c r="AIJ636" s="15"/>
      <c r="AIK636" s="15"/>
      <c r="AIL636" s="15"/>
      <c r="AIM636" s="15"/>
      <c r="AIN636" s="15"/>
      <c r="AIO636" s="15"/>
      <c r="AIP636" s="15"/>
      <c r="AIQ636" s="15"/>
      <c r="AIR636" s="15"/>
      <c r="AIS636" s="15"/>
      <c r="AIT636" s="15"/>
      <c r="AIU636" s="15"/>
      <c r="AIV636" s="15"/>
      <c r="AIW636" s="15"/>
      <c r="AIX636" s="15"/>
      <c r="AIY636" s="15"/>
      <c r="AIZ636" s="15"/>
      <c r="AJA636" s="15"/>
      <c r="AJB636" s="15"/>
      <c r="AJC636" s="15"/>
      <c r="AJD636" s="15"/>
      <c r="AJE636" s="15"/>
      <c r="AJF636" s="15"/>
      <c r="AJG636" s="15"/>
      <c r="AJH636" s="15"/>
      <c r="AJI636" s="15"/>
      <c r="AJJ636" s="15"/>
      <c r="AJK636" s="15"/>
      <c r="AJL636" s="15"/>
      <c r="AJM636" s="15"/>
      <c r="AJN636" s="15"/>
      <c r="AJO636" s="15"/>
      <c r="AJP636" s="15"/>
      <c r="AJQ636" s="15"/>
      <c r="AJR636" s="15"/>
      <c r="AJS636" s="15"/>
      <c r="AJT636" s="15"/>
      <c r="AJU636" s="15"/>
      <c r="AJV636" s="15"/>
      <c r="AJW636" s="15"/>
      <c r="AJX636" s="15"/>
      <c r="AJY636" s="15"/>
      <c r="AJZ636" s="15"/>
      <c r="AKA636" s="15"/>
      <c r="AKB636" s="15"/>
      <c r="AKC636" s="15"/>
      <c r="AKD636" s="15"/>
      <c r="AKE636" s="15"/>
      <c r="AKF636" s="15"/>
      <c r="AKG636" s="15"/>
      <c r="AKH636" s="15"/>
      <c r="AKI636" s="15"/>
      <c r="AKJ636" s="15"/>
      <c r="AKK636" s="15"/>
      <c r="AKL636" s="15"/>
      <c r="AKM636" s="15"/>
      <c r="AKN636" s="15"/>
      <c r="AKO636" s="15"/>
      <c r="AKP636" s="15"/>
      <c r="AKQ636" s="15"/>
      <c r="AKR636" s="15"/>
      <c r="AKS636" s="15"/>
      <c r="AKT636" s="15"/>
      <c r="AKU636" s="15"/>
      <c r="AKV636" s="15"/>
      <c r="AKW636" s="15"/>
      <c r="AKX636" s="15"/>
      <c r="AKY636" s="15"/>
      <c r="AKZ636" s="15"/>
      <c r="ALA636" s="15"/>
      <c r="ALB636" s="15"/>
      <c r="ALC636" s="15"/>
      <c r="ALD636" s="15"/>
      <c r="ALE636" s="15"/>
      <c r="ALF636" s="15"/>
      <c r="ALG636" s="15"/>
      <c r="ALH636" s="15"/>
      <c r="ALI636" s="15"/>
      <c r="ALJ636" s="15"/>
      <c r="ALK636" s="15"/>
      <c r="ALL636" s="15"/>
      <c r="ALM636" s="15"/>
      <c r="ALN636" s="15"/>
      <c r="ALO636" s="15"/>
      <c r="ALP636" s="15"/>
      <c r="ALQ636" s="15"/>
      <c r="ALR636" s="15"/>
      <c r="ALS636" s="15"/>
      <c r="ALT636" s="15"/>
      <c r="ALU636" s="15"/>
      <c r="ALV636" s="15"/>
      <c r="ALW636" s="15"/>
      <c r="ALX636" s="15"/>
      <c r="ALY636" s="15"/>
      <c r="ALZ636" s="15"/>
      <c r="AMA636" s="15"/>
      <c r="AMB636" s="15"/>
      <c r="AMC636" s="15"/>
      <c r="AMD636" s="15"/>
      <c r="AME636" s="15"/>
      <c r="AMF636" s="15"/>
      <c r="AMG636" s="15"/>
      <c r="AMH636" s="15"/>
      <c r="AMI636" s="15"/>
      <c r="AMJ636" s="15"/>
      <c r="AMK636" s="15"/>
      <c r="AML636" s="15"/>
      <c r="AMM636" s="15"/>
      <c r="AMN636" s="15"/>
      <c r="AMO636" s="15"/>
      <c r="AMP636" s="15"/>
      <c r="AMQ636" s="15"/>
      <c r="AMR636" s="15"/>
      <c r="AMS636" s="15"/>
      <c r="AMT636" s="15"/>
      <c r="AMU636" s="15"/>
      <c r="AMV636" s="15"/>
      <c r="AMW636" s="15"/>
      <c r="AMX636" s="15"/>
      <c r="AMY636" s="15"/>
      <c r="AMZ636" s="15"/>
      <c r="ANA636" s="15"/>
      <c r="ANB636" s="15"/>
      <c r="ANC636" s="15"/>
      <c r="AND636" s="15"/>
      <c r="ANE636" s="15"/>
      <c r="ANF636" s="15"/>
      <c r="ANG636" s="15"/>
      <c r="ANH636" s="15"/>
      <c r="ANI636" s="15"/>
      <c r="ANJ636" s="15"/>
      <c r="ANK636" s="15"/>
      <c r="ANL636" s="15"/>
      <c r="ANM636" s="15"/>
      <c r="ANN636" s="15"/>
      <c r="ANO636" s="15"/>
      <c r="ANP636" s="15"/>
      <c r="ANQ636" s="15"/>
      <c r="ANR636" s="15"/>
      <c r="ANS636" s="15"/>
      <c r="ANT636" s="15"/>
      <c r="ANU636" s="15"/>
      <c r="ANV636" s="15"/>
      <c r="ANW636" s="15"/>
      <c r="ANX636" s="15"/>
      <c r="ANY636" s="15"/>
      <c r="ANZ636" s="15"/>
      <c r="AOA636" s="15"/>
      <c r="AOB636" s="15"/>
      <c r="AOC636" s="15"/>
      <c r="AOD636" s="15"/>
      <c r="AOE636" s="15"/>
      <c r="AOF636" s="15"/>
      <c r="AOG636" s="15"/>
      <c r="AOH636" s="15"/>
      <c r="AOI636" s="15"/>
      <c r="AOJ636" s="15"/>
      <c r="AOK636" s="15"/>
      <c r="AOL636" s="15"/>
      <c r="AOM636" s="15"/>
      <c r="AON636" s="15"/>
      <c r="AOO636" s="15"/>
      <c r="AOP636" s="15"/>
      <c r="AOQ636" s="15"/>
      <c r="AOR636" s="15"/>
      <c r="AOS636" s="15"/>
      <c r="AOT636" s="15"/>
      <c r="AOU636" s="15"/>
      <c r="AOV636" s="15"/>
      <c r="AOW636" s="15"/>
      <c r="AOX636" s="15"/>
      <c r="AOY636" s="15"/>
      <c r="AOZ636" s="15"/>
      <c r="APA636" s="15"/>
      <c r="APB636" s="15"/>
      <c r="APC636" s="15"/>
      <c r="APD636" s="15"/>
      <c r="APE636" s="15"/>
      <c r="APF636" s="15"/>
      <c r="APG636" s="15"/>
      <c r="APH636" s="15"/>
      <c r="API636" s="15"/>
      <c r="APJ636" s="15"/>
      <c r="APK636" s="15"/>
      <c r="APL636" s="15"/>
      <c r="APM636" s="15"/>
      <c r="APN636" s="15"/>
      <c r="APO636" s="15"/>
      <c r="APP636" s="15"/>
      <c r="APQ636" s="15"/>
      <c r="APR636" s="15"/>
      <c r="APS636" s="15"/>
      <c r="APT636" s="15"/>
      <c r="APU636" s="15"/>
      <c r="APV636" s="15"/>
      <c r="APW636" s="15"/>
      <c r="APX636" s="15"/>
      <c r="APY636" s="15"/>
      <c r="APZ636" s="15"/>
      <c r="AQA636" s="15"/>
      <c r="AQB636" s="15"/>
      <c r="AQC636" s="15"/>
      <c r="AQD636" s="15"/>
      <c r="AQE636" s="15"/>
      <c r="AQF636" s="15"/>
      <c r="AQG636" s="15"/>
      <c r="AQH636" s="15"/>
      <c r="AQI636" s="15"/>
      <c r="AQJ636" s="15"/>
      <c r="AQK636" s="15"/>
      <c r="AQL636" s="15"/>
      <c r="AQM636" s="15"/>
      <c r="AQN636" s="15"/>
      <c r="AQO636" s="15"/>
      <c r="AQP636" s="15"/>
      <c r="AQQ636" s="15"/>
      <c r="AQR636" s="15"/>
      <c r="AQS636" s="15"/>
      <c r="AQT636" s="15"/>
      <c r="AQU636" s="15"/>
      <c r="AQV636" s="15"/>
      <c r="AQW636" s="15"/>
      <c r="AQX636" s="15"/>
      <c r="AQY636" s="15"/>
      <c r="AQZ636" s="15"/>
      <c r="ARA636" s="15"/>
      <c r="ARB636" s="15"/>
      <c r="ARC636" s="15"/>
      <c r="ARD636" s="15"/>
      <c r="ARE636" s="15"/>
      <c r="ARF636" s="15"/>
      <c r="ARG636" s="15"/>
      <c r="ARH636" s="15"/>
      <c r="ARI636" s="15"/>
      <c r="ARJ636" s="15"/>
      <c r="ARK636" s="15"/>
      <c r="ARL636" s="15"/>
      <c r="ARM636" s="15"/>
      <c r="ARN636" s="15"/>
      <c r="ARO636" s="15"/>
      <c r="ARP636" s="15"/>
      <c r="ARQ636" s="15"/>
      <c r="ARR636" s="15"/>
      <c r="ARS636" s="15"/>
      <c r="ART636" s="15"/>
      <c r="ARU636" s="15"/>
      <c r="ARV636" s="15"/>
      <c r="ARW636" s="15"/>
      <c r="ARX636" s="15"/>
      <c r="ARY636" s="15"/>
      <c r="ARZ636" s="15"/>
      <c r="ASA636" s="15"/>
      <c r="ASB636" s="15"/>
      <c r="ASC636" s="15"/>
      <c r="ASD636" s="15"/>
      <c r="ASE636" s="15"/>
      <c r="ASF636" s="15"/>
      <c r="ASG636" s="15"/>
      <c r="ASH636" s="15"/>
      <c r="ASI636" s="15"/>
      <c r="ASJ636" s="15"/>
      <c r="ASK636" s="15"/>
      <c r="ASL636" s="15"/>
      <c r="ASM636" s="15"/>
      <c r="ASN636" s="15"/>
      <c r="ASO636" s="15"/>
      <c r="ASP636" s="15"/>
      <c r="ASQ636" s="15"/>
      <c r="ASR636" s="15"/>
      <c r="ASS636" s="15"/>
      <c r="AST636" s="15"/>
      <c r="ASU636" s="15"/>
      <c r="ASV636" s="15"/>
      <c r="ASW636" s="15"/>
      <c r="ASX636" s="15"/>
      <c r="ASY636" s="15"/>
      <c r="ASZ636" s="15"/>
      <c r="ATA636" s="15"/>
      <c r="ATB636" s="15"/>
      <c r="ATC636" s="15"/>
      <c r="ATD636" s="15"/>
      <c r="ATE636" s="15"/>
      <c r="ATF636" s="15"/>
      <c r="ATG636" s="15"/>
      <c r="ATH636" s="15"/>
      <c r="ATI636" s="15"/>
      <c r="ATJ636" s="15"/>
      <c r="ATK636" s="15"/>
      <c r="ATL636" s="15"/>
      <c r="ATM636" s="15"/>
      <c r="ATN636" s="15"/>
      <c r="ATO636" s="15"/>
      <c r="ATP636" s="15"/>
      <c r="ATQ636" s="15"/>
      <c r="ATR636" s="15"/>
      <c r="ATS636" s="15"/>
      <c r="ATT636" s="15"/>
      <c r="ATU636" s="15"/>
      <c r="ATV636" s="15"/>
      <c r="ATW636" s="15"/>
      <c r="ATX636" s="15"/>
      <c r="ATY636" s="15"/>
      <c r="ATZ636" s="15"/>
      <c r="AUA636" s="15"/>
      <c r="AUB636" s="15"/>
      <c r="AUC636" s="15"/>
      <c r="AUD636" s="15"/>
      <c r="AUE636" s="15"/>
      <c r="AUF636" s="15"/>
      <c r="AUG636" s="15"/>
      <c r="AUH636" s="15"/>
      <c r="AUI636" s="15"/>
      <c r="AUJ636" s="15"/>
      <c r="AUK636" s="15"/>
      <c r="AUL636" s="15"/>
      <c r="AUM636" s="15"/>
      <c r="AUN636" s="15"/>
      <c r="AUO636" s="15"/>
      <c r="AUP636" s="15"/>
      <c r="AUQ636" s="15"/>
      <c r="AUR636" s="15"/>
      <c r="AUS636" s="15"/>
      <c r="AUT636" s="15"/>
      <c r="AUU636" s="15"/>
      <c r="AUV636" s="15"/>
      <c r="AUW636" s="15"/>
      <c r="AUX636" s="15"/>
      <c r="AUY636" s="15"/>
      <c r="AUZ636" s="15"/>
      <c r="AVA636" s="15"/>
      <c r="AVB636" s="15"/>
      <c r="AVC636" s="15"/>
      <c r="AVD636" s="15"/>
      <c r="AVE636" s="15"/>
      <c r="AVF636" s="15"/>
      <c r="AVG636" s="15"/>
      <c r="AVH636" s="15"/>
      <c r="AVI636" s="15"/>
      <c r="AVJ636" s="15"/>
      <c r="AVK636" s="15"/>
      <c r="AVL636" s="15"/>
      <c r="AVM636" s="15"/>
      <c r="AVN636" s="15"/>
      <c r="AVO636" s="15"/>
      <c r="AVP636" s="15"/>
      <c r="AVQ636" s="15"/>
      <c r="AVR636" s="15"/>
      <c r="AVS636" s="15"/>
      <c r="AVT636" s="15"/>
      <c r="AVU636" s="15"/>
      <c r="AVV636" s="15"/>
      <c r="AVW636" s="15"/>
      <c r="AVX636" s="15"/>
      <c r="AVY636" s="15"/>
      <c r="AVZ636" s="15"/>
      <c r="AWA636" s="15"/>
      <c r="AWB636" s="15"/>
      <c r="AWC636" s="15"/>
      <c r="AWD636" s="15"/>
      <c r="AWE636" s="15"/>
      <c r="AWF636" s="15"/>
      <c r="AWG636" s="15"/>
      <c r="AWH636" s="15"/>
      <c r="AWI636" s="15"/>
      <c r="AWJ636" s="15"/>
      <c r="AWK636" s="15"/>
      <c r="AWL636" s="15"/>
      <c r="AWM636" s="15"/>
      <c r="AWN636" s="15"/>
      <c r="AWO636" s="15"/>
      <c r="AWP636" s="15"/>
      <c r="AWQ636" s="15"/>
      <c r="AWR636" s="15"/>
      <c r="AWS636" s="15"/>
      <c r="AWT636" s="15"/>
      <c r="AWU636" s="15"/>
      <c r="AWV636" s="15"/>
      <c r="AWW636" s="15"/>
      <c r="AWX636" s="15"/>
      <c r="AWY636" s="15"/>
      <c r="AWZ636" s="15"/>
      <c r="AXA636" s="15"/>
      <c r="AXB636" s="15"/>
      <c r="AXC636" s="15"/>
      <c r="AXD636" s="15"/>
      <c r="AXE636" s="15"/>
      <c r="AXF636" s="15"/>
      <c r="AXG636" s="15"/>
      <c r="AXH636" s="15"/>
      <c r="AXI636" s="15"/>
      <c r="AXJ636" s="15"/>
      <c r="AXK636" s="15"/>
      <c r="AXL636" s="15"/>
      <c r="AXM636" s="15"/>
      <c r="AXN636" s="15"/>
      <c r="AXO636" s="15"/>
      <c r="AXP636" s="15"/>
      <c r="AXQ636" s="15"/>
      <c r="AXR636" s="15"/>
      <c r="AXS636" s="15"/>
      <c r="AXT636" s="15"/>
      <c r="AXU636" s="15"/>
      <c r="AXV636" s="15"/>
      <c r="AXW636" s="15"/>
      <c r="AXX636" s="15"/>
      <c r="AXY636" s="15"/>
      <c r="AXZ636" s="15"/>
      <c r="AYA636" s="15"/>
      <c r="AYB636" s="15"/>
      <c r="AYC636" s="15"/>
      <c r="AYD636" s="15"/>
      <c r="AYE636" s="15"/>
      <c r="AYF636" s="15"/>
      <c r="AYG636" s="15"/>
      <c r="AYH636" s="15"/>
      <c r="AYI636" s="15"/>
      <c r="AYJ636" s="15"/>
      <c r="AYK636" s="15"/>
      <c r="AYL636" s="15"/>
      <c r="AYM636" s="15"/>
      <c r="AYN636" s="15"/>
      <c r="AYO636" s="15"/>
      <c r="AYP636" s="15"/>
      <c r="AYQ636" s="15"/>
      <c r="AYR636" s="15"/>
      <c r="AYS636" s="15"/>
      <c r="AYT636" s="15"/>
      <c r="AYU636" s="15"/>
      <c r="AYV636" s="15"/>
      <c r="AYW636" s="15"/>
      <c r="AYX636" s="15"/>
      <c r="AYY636" s="15"/>
      <c r="AYZ636" s="15"/>
      <c r="AZA636" s="15"/>
      <c r="AZB636" s="15"/>
      <c r="AZC636" s="15"/>
      <c r="AZD636" s="15"/>
      <c r="AZE636" s="15"/>
      <c r="AZF636" s="15"/>
      <c r="AZG636" s="15"/>
      <c r="AZH636" s="15"/>
      <c r="AZI636" s="15"/>
      <c r="AZJ636" s="15"/>
      <c r="AZK636" s="15"/>
      <c r="AZL636" s="15"/>
      <c r="AZM636" s="15"/>
      <c r="AZN636" s="15"/>
      <c r="AZO636" s="15"/>
      <c r="AZP636" s="15"/>
      <c r="AZQ636" s="15"/>
      <c r="AZR636" s="15"/>
      <c r="AZS636" s="15"/>
      <c r="AZT636" s="15"/>
      <c r="AZU636" s="15"/>
      <c r="AZV636" s="15"/>
      <c r="AZW636" s="15"/>
      <c r="AZX636" s="15"/>
      <c r="AZY636" s="15"/>
      <c r="AZZ636" s="15"/>
      <c r="BAA636" s="15"/>
      <c r="BAB636" s="15"/>
      <c r="BAC636" s="15"/>
      <c r="BAD636" s="15"/>
      <c r="BAE636" s="15"/>
      <c r="BAF636" s="15"/>
      <c r="BAG636" s="15"/>
      <c r="BAH636" s="15"/>
      <c r="BAI636" s="15"/>
      <c r="BAJ636" s="15"/>
      <c r="BAK636" s="15"/>
      <c r="BAL636" s="15"/>
      <c r="BAM636" s="15"/>
      <c r="BAN636" s="15"/>
      <c r="BAO636" s="15"/>
      <c r="BAP636" s="15"/>
      <c r="BAQ636" s="15"/>
      <c r="BAR636" s="15"/>
      <c r="BAS636" s="15"/>
      <c r="BAT636" s="15"/>
      <c r="BAU636" s="15"/>
      <c r="BAV636" s="15"/>
      <c r="BAW636" s="15"/>
      <c r="BAX636" s="15"/>
      <c r="BAY636" s="15"/>
      <c r="BAZ636" s="15"/>
      <c r="BBA636" s="15"/>
      <c r="BBB636" s="15"/>
      <c r="BBC636" s="15"/>
      <c r="BBD636" s="15"/>
      <c r="BBE636" s="15"/>
      <c r="BBF636" s="15"/>
      <c r="BBG636" s="15"/>
      <c r="BBH636" s="15"/>
      <c r="BBI636" s="15"/>
      <c r="BBJ636" s="15"/>
      <c r="BBK636" s="15"/>
      <c r="BBL636" s="15"/>
      <c r="BBM636" s="15"/>
      <c r="BBN636" s="15"/>
      <c r="BBO636" s="15"/>
      <c r="BBP636" s="15"/>
      <c r="BBQ636" s="15"/>
      <c r="BBR636" s="15"/>
      <c r="BBS636" s="15"/>
      <c r="BBT636" s="15"/>
      <c r="BBU636" s="15"/>
      <c r="BBV636" s="15"/>
      <c r="BBW636" s="15"/>
      <c r="BBX636" s="15"/>
      <c r="BBY636" s="15"/>
      <c r="BBZ636" s="15"/>
      <c r="BCA636" s="15"/>
      <c r="BCB636" s="15"/>
      <c r="BCC636" s="15"/>
      <c r="BCD636" s="15"/>
      <c r="BCE636" s="15"/>
      <c r="BCF636" s="15"/>
      <c r="BCG636" s="15"/>
      <c r="BCH636" s="15"/>
      <c r="BCI636" s="15"/>
      <c r="BCJ636" s="15"/>
      <c r="BCK636" s="15"/>
      <c r="BCL636" s="15"/>
      <c r="BCM636" s="15"/>
      <c r="BCN636" s="15"/>
      <c r="BCO636" s="15"/>
      <c r="BCP636" s="15"/>
      <c r="BCQ636" s="15"/>
      <c r="BCR636" s="15"/>
      <c r="BCS636" s="15"/>
      <c r="BCT636" s="15"/>
      <c r="BCU636" s="15"/>
      <c r="BCV636" s="15"/>
      <c r="BCW636" s="15"/>
      <c r="BCX636" s="15"/>
      <c r="BCY636" s="15"/>
      <c r="BCZ636" s="15"/>
      <c r="BDA636" s="15"/>
      <c r="BDB636" s="15"/>
      <c r="BDC636" s="15"/>
      <c r="BDD636" s="15"/>
      <c r="BDE636" s="15"/>
      <c r="BDF636" s="15"/>
      <c r="BDG636" s="15"/>
      <c r="BDH636" s="15"/>
      <c r="BDI636" s="15"/>
      <c r="BDJ636" s="15"/>
      <c r="BDK636" s="15"/>
      <c r="BDL636" s="15"/>
      <c r="BDM636" s="15"/>
      <c r="BDN636" s="15"/>
      <c r="BDO636" s="15"/>
      <c r="BDP636" s="15"/>
      <c r="BDQ636" s="15"/>
      <c r="BDR636" s="15"/>
      <c r="BDS636" s="15"/>
      <c r="BDT636" s="15"/>
      <c r="BDU636" s="15"/>
      <c r="BDV636" s="15"/>
      <c r="BDW636" s="15"/>
      <c r="BDX636" s="15"/>
      <c r="BDY636" s="15"/>
      <c r="BDZ636" s="15"/>
      <c r="BEA636" s="15"/>
      <c r="BEB636" s="15"/>
      <c r="BEC636" s="15"/>
      <c r="BED636" s="15"/>
      <c r="BEE636" s="15"/>
      <c r="BEF636" s="15"/>
      <c r="BEG636" s="15"/>
      <c r="BEH636" s="15"/>
      <c r="BEI636" s="15"/>
      <c r="BEJ636" s="15"/>
      <c r="BEK636" s="15"/>
      <c r="BEL636" s="15"/>
      <c r="BEM636" s="15"/>
      <c r="BEN636" s="15"/>
      <c r="BEO636" s="15"/>
      <c r="BEP636" s="15"/>
      <c r="BEQ636" s="15"/>
      <c r="BER636" s="15"/>
      <c r="BES636" s="15"/>
      <c r="BET636" s="15"/>
      <c r="BEU636" s="15"/>
      <c r="BEV636" s="15"/>
      <c r="BEW636" s="15"/>
      <c r="BEX636" s="15"/>
      <c r="BEY636" s="15"/>
      <c r="BEZ636" s="15"/>
      <c r="BFA636" s="15"/>
      <c r="BFB636" s="15"/>
      <c r="BFC636" s="15"/>
      <c r="BFD636" s="15"/>
      <c r="BFE636" s="15"/>
      <c r="BFF636" s="15"/>
      <c r="BFG636" s="15"/>
      <c r="BFH636" s="15"/>
      <c r="BFI636" s="15"/>
      <c r="BFJ636" s="15"/>
      <c r="BFK636" s="15"/>
      <c r="BFL636" s="15"/>
      <c r="BFM636" s="15"/>
      <c r="BFN636" s="15"/>
      <c r="BFO636" s="15"/>
      <c r="BFP636" s="15"/>
      <c r="BFQ636" s="15"/>
      <c r="BFR636" s="15"/>
      <c r="BFS636" s="15"/>
      <c r="BFT636" s="15"/>
      <c r="BFU636" s="15"/>
      <c r="BFV636" s="15"/>
      <c r="BFW636" s="15"/>
      <c r="BFX636" s="15"/>
      <c r="BFY636" s="15"/>
      <c r="BFZ636" s="15"/>
      <c r="BGA636" s="15"/>
      <c r="BGB636" s="15"/>
      <c r="BGC636" s="15"/>
      <c r="BGD636" s="15"/>
      <c r="BGE636" s="15"/>
      <c r="BGF636" s="15"/>
      <c r="BGG636" s="15"/>
      <c r="BGH636" s="15"/>
      <c r="BGI636" s="15"/>
      <c r="BGJ636" s="15"/>
      <c r="BGK636" s="15"/>
      <c r="BGL636" s="15"/>
      <c r="BGM636" s="15"/>
      <c r="BGN636" s="15"/>
      <c r="BGO636" s="15"/>
      <c r="BGP636" s="15"/>
      <c r="BGQ636" s="15"/>
      <c r="BGR636" s="15"/>
      <c r="BGS636" s="15"/>
      <c r="BGT636" s="15"/>
      <c r="BGU636" s="15"/>
      <c r="BGV636" s="15"/>
      <c r="BGW636" s="15"/>
      <c r="BGX636" s="15"/>
      <c r="BGY636" s="15"/>
      <c r="BGZ636" s="15"/>
      <c r="BHA636" s="15"/>
      <c r="BHB636" s="15"/>
      <c r="BHC636" s="15"/>
      <c r="BHD636" s="15"/>
      <c r="BHE636" s="15"/>
      <c r="BHF636" s="15"/>
      <c r="BHG636" s="15"/>
      <c r="BHH636" s="15"/>
      <c r="BHI636" s="15"/>
      <c r="BHJ636" s="15"/>
      <c r="BHK636" s="15"/>
      <c r="BHL636" s="15"/>
      <c r="BHM636" s="15"/>
      <c r="BHN636" s="15"/>
      <c r="BHO636" s="15"/>
      <c r="BHP636" s="15"/>
      <c r="BHQ636" s="15"/>
      <c r="BHR636" s="15"/>
      <c r="BHS636" s="15"/>
      <c r="BHT636" s="15"/>
      <c r="BHU636" s="15"/>
      <c r="BHV636" s="15"/>
      <c r="BHW636" s="15"/>
      <c r="BHX636" s="15"/>
      <c r="BHY636" s="15"/>
      <c r="BHZ636" s="15"/>
      <c r="BIA636" s="15"/>
      <c r="BIB636" s="15"/>
      <c r="BIC636" s="15"/>
      <c r="BID636" s="15"/>
      <c r="BIE636" s="15"/>
      <c r="BIF636" s="15"/>
      <c r="BIG636" s="15"/>
      <c r="BIH636" s="15"/>
      <c r="BII636" s="15"/>
      <c r="BIJ636" s="15"/>
      <c r="BIK636" s="15"/>
      <c r="BIL636" s="15"/>
      <c r="BIM636" s="15"/>
      <c r="BIN636" s="15"/>
      <c r="BIO636" s="15"/>
      <c r="BIP636" s="15"/>
      <c r="BIQ636" s="15"/>
      <c r="BIR636" s="15"/>
      <c r="BIS636" s="15"/>
      <c r="BIT636" s="15"/>
      <c r="BIU636" s="15"/>
      <c r="BIV636" s="15"/>
      <c r="BIW636" s="15"/>
      <c r="BIX636" s="15"/>
      <c r="BIY636" s="15"/>
      <c r="BIZ636" s="15"/>
      <c r="BJA636" s="15"/>
      <c r="BJB636" s="15"/>
      <c r="BJC636" s="15"/>
      <c r="BJD636" s="15"/>
      <c r="BJE636" s="15"/>
      <c r="BJF636" s="15"/>
      <c r="BJG636" s="15"/>
      <c r="BJH636" s="15"/>
      <c r="BJI636" s="15"/>
      <c r="BJJ636" s="15"/>
      <c r="BJK636" s="15"/>
      <c r="BJL636" s="15"/>
      <c r="BJM636" s="15"/>
      <c r="BJN636" s="15"/>
      <c r="BJO636" s="15"/>
      <c r="BJP636" s="15"/>
      <c r="BJQ636" s="15"/>
      <c r="BJR636" s="15"/>
      <c r="BJS636" s="15"/>
      <c r="BJT636" s="15"/>
      <c r="BJU636" s="15"/>
      <c r="BJV636" s="15"/>
      <c r="BJW636" s="15"/>
      <c r="BJX636" s="15"/>
      <c r="BJY636" s="15"/>
      <c r="BJZ636" s="15"/>
      <c r="BKA636" s="15"/>
      <c r="BKB636" s="15"/>
      <c r="BKC636" s="15"/>
      <c r="BKD636" s="15"/>
      <c r="BKE636" s="15"/>
      <c r="BKF636" s="15"/>
      <c r="BKG636" s="15"/>
      <c r="BKH636" s="15"/>
      <c r="BKI636" s="15"/>
      <c r="BKJ636" s="15"/>
      <c r="BKK636" s="15"/>
      <c r="BKL636" s="15"/>
      <c r="BKM636" s="15"/>
      <c r="BKN636" s="15"/>
      <c r="BKO636" s="15"/>
      <c r="BKP636" s="15"/>
      <c r="BKQ636" s="15"/>
      <c r="BKR636" s="15"/>
      <c r="BKS636" s="15"/>
      <c r="BKT636" s="15"/>
      <c r="BKU636" s="15"/>
      <c r="BKV636" s="15"/>
      <c r="BKW636" s="15"/>
      <c r="BKX636" s="15"/>
      <c r="BKY636" s="15"/>
      <c r="BKZ636" s="15"/>
      <c r="BLA636" s="15"/>
      <c r="BLB636" s="15"/>
      <c r="BLC636" s="15"/>
      <c r="BLD636" s="15"/>
      <c r="BLE636" s="15"/>
      <c r="BLF636" s="15"/>
      <c r="BLG636" s="15"/>
      <c r="BLH636" s="15"/>
      <c r="BLI636" s="15"/>
      <c r="BLJ636" s="15"/>
      <c r="BLK636" s="15"/>
      <c r="BLL636" s="15"/>
      <c r="BLM636" s="15"/>
      <c r="BLN636" s="15"/>
      <c r="BLO636" s="15"/>
      <c r="BLP636" s="15"/>
      <c r="BLQ636" s="15"/>
      <c r="BLR636" s="15"/>
      <c r="BLS636" s="15"/>
      <c r="BLT636" s="15"/>
      <c r="BLU636" s="15"/>
      <c r="BLV636" s="15"/>
      <c r="BLW636" s="15"/>
      <c r="BLX636" s="15"/>
      <c r="BLY636" s="15"/>
      <c r="BLZ636" s="15"/>
      <c r="BMA636" s="15"/>
      <c r="BMB636" s="15"/>
      <c r="BMC636" s="15"/>
      <c r="BMD636" s="15"/>
      <c r="BME636" s="15"/>
      <c r="BMF636" s="15"/>
      <c r="BMG636" s="15"/>
      <c r="BMH636" s="15"/>
      <c r="BMI636" s="15"/>
      <c r="BMJ636" s="15"/>
      <c r="BMK636" s="15"/>
      <c r="BML636" s="15"/>
      <c r="BMM636" s="15"/>
      <c r="BMN636" s="15"/>
      <c r="BMO636" s="15"/>
      <c r="BMP636" s="15"/>
      <c r="BMQ636" s="15"/>
      <c r="BMR636" s="15"/>
      <c r="BMS636" s="15"/>
      <c r="BMT636" s="15"/>
      <c r="BMU636" s="15"/>
      <c r="BMV636" s="15"/>
      <c r="BMW636" s="15"/>
      <c r="BMX636" s="15"/>
      <c r="BMY636" s="15"/>
      <c r="BMZ636" s="15"/>
      <c r="BNA636" s="15"/>
      <c r="BNB636" s="15"/>
      <c r="BNC636" s="15"/>
      <c r="BND636" s="15"/>
      <c r="BNE636" s="15"/>
      <c r="BNF636" s="15"/>
      <c r="BNG636" s="15"/>
      <c r="BNH636" s="15"/>
      <c r="BNI636" s="15"/>
      <c r="BNJ636" s="15"/>
      <c r="BNK636" s="15"/>
      <c r="BNL636" s="15"/>
      <c r="BNM636" s="15"/>
      <c r="BNN636" s="15"/>
      <c r="BNO636" s="15"/>
      <c r="BNP636" s="15"/>
      <c r="BNQ636" s="15"/>
      <c r="BNR636" s="15"/>
      <c r="BNS636" s="15"/>
      <c r="BNT636" s="15"/>
      <c r="BNU636" s="15"/>
      <c r="BNV636" s="15"/>
      <c r="BNW636" s="15"/>
      <c r="BNX636" s="15"/>
      <c r="BNY636" s="15"/>
      <c r="BNZ636" s="15"/>
      <c r="BOA636" s="15"/>
      <c r="BOB636" s="15"/>
      <c r="BOC636" s="15"/>
      <c r="BOD636" s="15"/>
      <c r="BOE636" s="15"/>
      <c r="BOF636" s="15"/>
      <c r="BOG636" s="15"/>
      <c r="BOH636" s="15"/>
      <c r="BOI636" s="15"/>
      <c r="BOJ636" s="15"/>
      <c r="BOK636" s="15"/>
      <c r="BOL636" s="15"/>
      <c r="BOM636" s="15"/>
      <c r="BON636" s="15"/>
      <c r="BOO636" s="15"/>
      <c r="BOP636" s="15"/>
      <c r="BOQ636" s="15"/>
      <c r="BOR636" s="15"/>
      <c r="BOS636" s="15"/>
      <c r="BOT636" s="15"/>
      <c r="BOU636" s="15"/>
      <c r="BOV636" s="15"/>
      <c r="BOW636" s="15"/>
      <c r="BOX636" s="15"/>
      <c r="BOY636" s="15"/>
      <c r="BOZ636" s="15"/>
      <c r="BPA636" s="15"/>
      <c r="BPB636" s="15"/>
      <c r="BPC636" s="15"/>
      <c r="BPD636" s="15"/>
      <c r="BPE636" s="15"/>
      <c r="BPF636" s="15"/>
      <c r="BPG636" s="15"/>
      <c r="BPH636" s="15"/>
      <c r="BPI636" s="15"/>
      <c r="BPJ636" s="15"/>
      <c r="BPK636" s="15"/>
      <c r="BPL636" s="15"/>
      <c r="BPM636" s="15"/>
      <c r="BPN636" s="15"/>
      <c r="BPO636" s="15"/>
      <c r="BPP636" s="15"/>
      <c r="BPQ636" s="15"/>
      <c r="BPR636" s="15"/>
      <c r="BPS636" s="15"/>
      <c r="BPT636" s="15"/>
      <c r="BPU636" s="15"/>
      <c r="BPV636" s="15"/>
      <c r="BPW636" s="15"/>
      <c r="BPX636" s="15"/>
      <c r="BPY636" s="15"/>
      <c r="BPZ636" s="15"/>
      <c r="BQA636" s="15"/>
      <c r="BQB636" s="15"/>
      <c r="BQC636" s="15"/>
      <c r="BQD636" s="15"/>
      <c r="BQE636" s="15"/>
      <c r="BQF636" s="15"/>
      <c r="BQG636" s="15"/>
      <c r="BQH636" s="15"/>
      <c r="BQI636" s="15"/>
      <c r="BQJ636" s="15"/>
      <c r="BQK636" s="15"/>
      <c r="BQL636" s="15"/>
      <c r="BQM636" s="15"/>
      <c r="BQN636" s="15"/>
      <c r="BQO636" s="15"/>
      <c r="BQP636" s="15"/>
      <c r="BQQ636" s="15"/>
      <c r="BQR636" s="15"/>
      <c r="BQS636" s="15"/>
      <c r="BQT636" s="15"/>
      <c r="BQU636" s="15"/>
      <c r="BQV636" s="15"/>
      <c r="BQW636" s="15"/>
      <c r="BQX636" s="15"/>
      <c r="BQY636" s="15"/>
      <c r="BQZ636" s="15"/>
      <c r="BRA636" s="15"/>
      <c r="BRB636" s="15"/>
      <c r="BRC636" s="15"/>
      <c r="BRD636" s="15"/>
      <c r="BRE636" s="15"/>
      <c r="BRF636" s="15"/>
      <c r="BRG636" s="15"/>
      <c r="BRH636" s="15"/>
      <c r="BRI636" s="15"/>
      <c r="BRJ636" s="15"/>
      <c r="BRK636" s="15"/>
      <c r="BRL636" s="15"/>
      <c r="BRM636" s="15"/>
      <c r="BRN636" s="15"/>
      <c r="BRO636" s="15"/>
      <c r="BRP636" s="15"/>
      <c r="BRQ636" s="15"/>
      <c r="BRR636" s="15"/>
      <c r="BRS636" s="15"/>
      <c r="BRT636" s="15"/>
      <c r="BRU636" s="15"/>
      <c r="BRV636" s="15"/>
      <c r="BRW636" s="15"/>
      <c r="BRX636" s="15"/>
      <c r="BRY636" s="15"/>
      <c r="BRZ636" s="15"/>
      <c r="BSA636" s="15"/>
      <c r="BSB636" s="15"/>
      <c r="BSC636" s="15"/>
      <c r="BSD636" s="15"/>
      <c r="BSE636" s="15"/>
      <c r="BSF636" s="15"/>
      <c r="BSG636" s="15"/>
      <c r="BSH636" s="15"/>
      <c r="BSI636" s="15"/>
      <c r="BSJ636" s="15"/>
      <c r="BSK636" s="15"/>
      <c r="BSL636" s="15"/>
      <c r="BSM636" s="15"/>
      <c r="BSN636" s="15"/>
      <c r="BSO636" s="15"/>
      <c r="BSP636" s="15"/>
      <c r="BSQ636" s="15"/>
      <c r="BSR636" s="15"/>
      <c r="BSS636" s="15"/>
      <c r="BST636" s="15"/>
      <c r="BSU636" s="15"/>
      <c r="BSV636" s="15"/>
      <c r="BSW636" s="15"/>
      <c r="BSX636" s="15"/>
      <c r="BSY636" s="15"/>
      <c r="BSZ636" s="15"/>
      <c r="BTA636" s="15"/>
      <c r="BTB636" s="15"/>
      <c r="BTC636" s="15"/>
      <c r="BTD636" s="15"/>
      <c r="BTE636" s="15"/>
      <c r="BTF636" s="15"/>
      <c r="BTG636" s="15"/>
      <c r="BTH636" s="15"/>
      <c r="BTI636" s="15"/>
      <c r="BTJ636" s="15"/>
      <c r="BTK636" s="15"/>
      <c r="BTL636" s="15"/>
      <c r="BTM636" s="15"/>
      <c r="BTN636" s="15"/>
      <c r="BTO636" s="15"/>
      <c r="BTP636" s="15"/>
      <c r="BTQ636" s="15"/>
      <c r="BTR636" s="15"/>
      <c r="BTS636" s="15"/>
      <c r="BTT636" s="15"/>
      <c r="BTU636" s="15"/>
      <c r="BTV636" s="15"/>
      <c r="BTW636" s="15"/>
      <c r="BTX636" s="15"/>
      <c r="BTY636" s="15"/>
      <c r="BTZ636" s="15"/>
      <c r="BUA636" s="15"/>
      <c r="BUB636" s="15"/>
      <c r="BUC636" s="15"/>
      <c r="BUD636" s="15"/>
      <c r="BUE636" s="15"/>
      <c r="BUF636" s="15"/>
      <c r="BUG636" s="15"/>
      <c r="BUH636" s="15"/>
      <c r="BUI636" s="15"/>
      <c r="BUJ636" s="15"/>
      <c r="BUK636" s="15"/>
      <c r="BUL636" s="15"/>
      <c r="BUM636" s="15"/>
      <c r="BUN636" s="15"/>
      <c r="BUO636" s="15"/>
      <c r="BUP636" s="15"/>
      <c r="BUQ636" s="15"/>
      <c r="BUR636" s="15"/>
      <c r="BUS636" s="15"/>
      <c r="BUT636" s="15"/>
      <c r="BUU636" s="15"/>
      <c r="BUV636" s="15"/>
      <c r="BUW636" s="15"/>
      <c r="BUX636" s="15"/>
      <c r="BUY636" s="15"/>
      <c r="BUZ636" s="15"/>
      <c r="BVA636" s="15"/>
      <c r="BVB636" s="15"/>
      <c r="BVC636" s="15"/>
      <c r="BVD636" s="15"/>
      <c r="BVE636" s="15"/>
      <c r="BVF636" s="15"/>
      <c r="BVG636" s="15"/>
      <c r="BVH636" s="15"/>
      <c r="BVI636" s="15"/>
      <c r="BVJ636" s="15"/>
      <c r="BVK636" s="15"/>
      <c r="BVL636" s="15"/>
      <c r="BVM636" s="15"/>
      <c r="BVN636" s="15"/>
      <c r="BVO636" s="15"/>
      <c r="BVP636" s="15"/>
      <c r="BVQ636" s="15"/>
      <c r="BVR636" s="15"/>
      <c r="BVS636" s="15"/>
      <c r="BVT636" s="15"/>
      <c r="BVU636" s="15"/>
      <c r="BVV636" s="15"/>
      <c r="BVW636" s="15"/>
      <c r="BVX636" s="15"/>
      <c r="BVY636" s="15"/>
      <c r="BVZ636" s="15"/>
      <c r="BWA636" s="15"/>
      <c r="BWB636" s="15"/>
      <c r="BWC636" s="15"/>
      <c r="BWD636" s="15"/>
      <c r="BWE636" s="15"/>
      <c r="BWF636" s="15"/>
      <c r="BWG636" s="15"/>
      <c r="BWH636" s="15"/>
      <c r="BWI636" s="15"/>
      <c r="BWJ636" s="15"/>
      <c r="BWK636" s="15"/>
      <c r="BWL636" s="15"/>
      <c r="BWM636" s="15"/>
      <c r="BWN636" s="15"/>
      <c r="BWO636" s="15"/>
      <c r="BWP636" s="15"/>
      <c r="BWQ636" s="15"/>
      <c r="BWR636" s="15"/>
      <c r="BWS636" s="15"/>
      <c r="BWT636" s="15"/>
      <c r="BWU636" s="15"/>
      <c r="BWV636" s="15"/>
      <c r="BWW636" s="15"/>
      <c r="BWX636" s="15"/>
      <c r="BWY636" s="15"/>
      <c r="BWZ636" s="15"/>
      <c r="BXA636" s="15"/>
      <c r="BXB636" s="15"/>
      <c r="BXC636" s="15"/>
      <c r="BXD636" s="15"/>
      <c r="BXE636" s="15"/>
      <c r="BXF636" s="15"/>
      <c r="BXG636" s="15"/>
      <c r="BXH636" s="15"/>
      <c r="BXI636" s="15"/>
      <c r="BXJ636" s="15"/>
      <c r="BXK636" s="15"/>
      <c r="BXL636" s="15"/>
      <c r="BXM636" s="15"/>
      <c r="BXN636" s="15"/>
      <c r="BXO636" s="15"/>
      <c r="BXP636" s="15"/>
      <c r="BXQ636" s="15"/>
      <c r="BXR636" s="15"/>
      <c r="BXS636" s="15"/>
      <c r="BXT636" s="15"/>
      <c r="BXU636" s="15"/>
      <c r="BXV636" s="15"/>
      <c r="BXW636" s="15"/>
      <c r="BXX636" s="15"/>
      <c r="BXY636" s="15"/>
      <c r="BXZ636" s="15"/>
      <c r="BYA636" s="15"/>
      <c r="BYB636" s="15"/>
      <c r="BYC636" s="15"/>
      <c r="BYD636" s="15"/>
      <c r="BYE636" s="15"/>
      <c r="BYF636" s="15"/>
      <c r="BYG636" s="15"/>
      <c r="BYH636" s="15"/>
      <c r="BYI636" s="15"/>
      <c r="BYJ636" s="15"/>
      <c r="BYK636" s="15"/>
      <c r="BYL636" s="15"/>
      <c r="BYM636" s="15"/>
      <c r="BYN636" s="15"/>
      <c r="BYO636" s="15"/>
      <c r="BYP636" s="15"/>
      <c r="BYQ636" s="15"/>
      <c r="BYR636" s="15"/>
      <c r="BYS636" s="15"/>
      <c r="BYT636" s="15"/>
      <c r="BYU636" s="15"/>
      <c r="BYV636" s="15"/>
      <c r="BYW636" s="15"/>
      <c r="BYX636" s="15"/>
      <c r="BYY636" s="15"/>
      <c r="BYZ636" s="15"/>
      <c r="BZA636" s="15"/>
      <c r="BZB636" s="15"/>
      <c r="BZC636" s="15"/>
      <c r="BZD636" s="15"/>
      <c r="BZE636" s="15"/>
      <c r="BZF636" s="15"/>
      <c r="BZG636" s="15"/>
      <c r="BZH636" s="15"/>
      <c r="BZI636" s="15"/>
      <c r="BZJ636" s="15"/>
      <c r="BZK636" s="15"/>
      <c r="BZL636" s="15"/>
      <c r="BZM636" s="15"/>
      <c r="BZN636" s="15"/>
      <c r="BZO636" s="15"/>
      <c r="BZP636" s="15"/>
      <c r="BZQ636" s="15"/>
      <c r="BZR636" s="15"/>
      <c r="BZS636" s="15"/>
      <c r="BZT636" s="15"/>
      <c r="BZU636" s="15"/>
      <c r="BZV636" s="15"/>
      <c r="BZW636" s="15"/>
      <c r="BZX636" s="15"/>
      <c r="BZY636" s="15"/>
      <c r="BZZ636" s="15"/>
      <c r="CAA636" s="15"/>
      <c r="CAB636" s="15"/>
      <c r="CAC636" s="15"/>
      <c r="CAD636" s="15"/>
      <c r="CAE636" s="15"/>
      <c r="CAF636" s="15"/>
      <c r="CAG636" s="15"/>
      <c r="CAH636" s="15"/>
      <c r="CAI636" s="15"/>
      <c r="CAJ636" s="15"/>
      <c r="CAK636" s="15"/>
      <c r="CAL636" s="15"/>
      <c r="CAM636" s="15"/>
      <c r="CAN636" s="15"/>
      <c r="CAO636" s="15"/>
      <c r="CAP636" s="15"/>
      <c r="CAQ636" s="15"/>
      <c r="CAR636" s="15"/>
      <c r="CAS636" s="15"/>
      <c r="CAT636" s="15"/>
      <c r="CAU636" s="15"/>
      <c r="CAV636" s="15"/>
      <c r="CAW636" s="15"/>
      <c r="CAX636" s="15"/>
      <c r="CAY636" s="15"/>
      <c r="CAZ636" s="15"/>
      <c r="CBA636" s="15"/>
      <c r="CBB636" s="15"/>
      <c r="CBC636" s="15"/>
      <c r="CBD636" s="15"/>
      <c r="CBE636" s="15"/>
      <c r="CBF636" s="15"/>
      <c r="CBG636" s="15"/>
      <c r="CBH636" s="15"/>
      <c r="CBI636" s="15"/>
      <c r="CBJ636" s="15"/>
      <c r="CBK636" s="15"/>
      <c r="CBL636" s="15"/>
      <c r="CBM636" s="15"/>
      <c r="CBN636" s="15"/>
      <c r="CBO636" s="15"/>
      <c r="CBP636" s="15"/>
      <c r="CBQ636" s="15"/>
      <c r="CBR636" s="15"/>
      <c r="CBS636" s="15"/>
      <c r="CBT636" s="15"/>
      <c r="CBU636" s="15"/>
      <c r="CBV636" s="15"/>
      <c r="CBW636" s="15"/>
      <c r="CBX636" s="15"/>
      <c r="CBY636" s="15"/>
      <c r="CBZ636" s="15"/>
      <c r="CCA636" s="15"/>
      <c r="CCB636" s="15"/>
      <c r="CCC636" s="15"/>
      <c r="CCD636" s="15"/>
      <c r="CCE636" s="15"/>
      <c r="CCF636" s="15"/>
      <c r="CCG636" s="15"/>
      <c r="CCH636" s="15"/>
      <c r="CCI636" s="15"/>
      <c r="CCJ636" s="15"/>
      <c r="CCK636" s="15"/>
      <c r="CCL636" s="15"/>
      <c r="CCM636" s="15"/>
      <c r="CCN636" s="15"/>
      <c r="CCO636" s="15"/>
      <c r="CCP636" s="15"/>
      <c r="CCQ636" s="15"/>
      <c r="CCR636" s="15"/>
      <c r="CCS636" s="15"/>
      <c r="CCT636" s="15"/>
      <c r="CCU636" s="15"/>
      <c r="CCV636" s="15"/>
      <c r="CCW636" s="15"/>
      <c r="CCX636" s="15"/>
      <c r="CCY636" s="15"/>
      <c r="CCZ636" s="15"/>
      <c r="CDA636" s="15"/>
      <c r="CDB636" s="15"/>
      <c r="CDC636" s="15"/>
      <c r="CDD636" s="15"/>
      <c r="CDE636" s="15"/>
      <c r="CDF636" s="15"/>
      <c r="CDG636" s="15"/>
      <c r="CDH636" s="15"/>
      <c r="CDI636" s="15"/>
      <c r="CDJ636" s="15"/>
      <c r="CDK636" s="15"/>
      <c r="CDL636" s="15"/>
      <c r="CDM636" s="15"/>
      <c r="CDN636" s="15"/>
      <c r="CDO636" s="15"/>
      <c r="CDP636" s="15"/>
      <c r="CDQ636" s="15"/>
      <c r="CDR636" s="15"/>
      <c r="CDS636" s="15"/>
      <c r="CDT636" s="15"/>
      <c r="CDU636" s="15"/>
      <c r="CDV636" s="15"/>
      <c r="CDW636" s="15"/>
      <c r="CDX636" s="15"/>
      <c r="CDY636" s="15"/>
      <c r="CDZ636" s="15"/>
      <c r="CEA636" s="15"/>
      <c r="CEB636" s="15"/>
      <c r="CEC636" s="15"/>
      <c r="CED636" s="15"/>
      <c r="CEE636" s="15"/>
      <c r="CEF636" s="15"/>
      <c r="CEG636" s="15"/>
      <c r="CEH636" s="15"/>
      <c r="CEI636" s="15"/>
      <c r="CEJ636" s="15"/>
      <c r="CEK636" s="15"/>
      <c r="CEL636" s="15"/>
      <c r="CEM636" s="15"/>
      <c r="CEN636" s="15"/>
      <c r="CEO636" s="15"/>
      <c r="CEP636" s="15"/>
      <c r="CEQ636" s="15"/>
      <c r="CER636" s="15"/>
      <c r="CES636" s="15"/>
      <c r="CET636" s="15"/>
      <c r="CEU636" s="15"/>
      <c r="CEV636" s="15"/>
      <c r="CEW636" s="15"/>
      <c r="CEX636" s="15"/>
      <c r="CEY636" s="15"/>
      <c r="CEZ636" s="15"/>
      <c r="CFA636" s="15"/>
      <c r="CFB636" s="15"/>
      <c r="CFC636" s="15"/>
      <c r="CFD636" s="15"/>
      <c r="CFE636" s="15"/>
      <c r="CFF636" s="15"/>
      <c r="CFG636" s="15"/>
      <c r="CFH636" s="15"/>
      <c r="CFI636" s="15"/>
      <c r="CFJ636" s="15"/>
      <c r="CFK636" s="15"/>
      <c r="CFL636" s="15"/>
      <c r="CFM636" s="15"/>
      <c r="CFN636" s="15"/>
      <c r="CFO636" s="15"/>
      <c r="CFP636" s="15"/>
      <c r="CFQ636" s="15"/>
      <c r="CFR636" s="15"/>
      <c r="CFS636" s="15"/>
      <c r="CFT636" s="15"/>
      <c r="CFU636" s="15"/>
      <c r="CFV636" s="15"/>
      <c r="CFW636" s="15"/>
      <c r="CFX636" s="15"/>
      <c r="CFY636" s="15"/>
      <c r="CFZ636" s="15"/>
      <c r="CGA636" s="15"/>
      <c r="CGB636" s="15"/>
      <c r="CGC636" s="15"/>
      <c r="CGD636" s="15"/>
      <c r="CGE636" s="15"/>
      <c r="CGF636" s="15"/>
      <c r="CGG636" s="15"/>
      <c r="CGH636" s="15"/>
      <c r="CGI636" s="15"/>
      <c r="CGJ636" s="15"/>
      <c r="CGK636" s="15"/>
      <c r="CGL636" s="15"/>
      <c r="CGM636" s="15"/>
      <c r="CGN636" s="15"/>
      <c r="CGO636" s="15"/>
      <c r="CGP636" s="15"/>
      <c r="CGQ636" s="15"/>
      <c r="CGR636" s="15"/>
      <c r="CGS636" s="15"/>
      <c r="CGT636" s="15"/>
      <c r="CGU636" s="15"/>
      <c r="CGV636" s="15"/>
      <c r="CGW636" s="15"/>
      <c r="CGX636" s="15"/>
      <c r="CGY636" s="15"/>
      <c r="CGZ636" s="15"/>
      <c r="CHA636" s="15"/>
      <c r="CHB636" s="15"/>
      <c r="CHC636" s="15"/>
      <c r="CHD636" s="15"/>
      <c r="CHE636" s="15"/>
      <c r="CHF636" s="15"/>
      <c r="CHG636" s="15"/>
      <c r="CHH636" s="15"/>
      <c r="CHI636" s="15"/>
      <c r="CHJ636" s="15"/>
      <c r="CHK636" s="15"/>
      <c r="CHL636" s="15"/>
      <c r="CHM636" s="15"/>
      <c r="CHN636" s="15"/>
      <c r="CHO636" s="15"/>
      <c r="CHP636" s="15"/>
      <c r="CHQ636" s="15"/>
      <c r="CHR636" s="15"/>
      <c r="CHS636" s="15"/>
      <c r="CHT636" s="15"/>
      <c r="CHU636" s="15"/>
      <c r="CHV636" s="15"/>
      <c r="CHW636" s="15"/>
      <c r="CHX636" s="15"/>
      <c r="CHY636" s="15"/>
      <c r="CHZ636" s="15"/>
      <c r="CIA636" s="15"/>
      <c r="CIB636" s="15"/>
      <c r="CIC636" s="15"/>
      <c r="CID636" s="15"/>
      <c r="CIE636" s="15"/>
      <c r="CIF636" s="15"/>
      <c r="CIG636" s="15"/>
      <c r="CIH636" s="15"/>
      <c r="CII636" s="15"/>
      <c r="CIJ636" s="15"/>
      <c r="CIK636" s="15"/>
      <c r="CIL636" s="15"/>
      <c r="CIM636" s="15"/>
      <c r="CIN636" s="15"/>
      <c r="CIO636" s="15"/>
      <c r="CIP636" s="15"/>
      <c r="CIQ636" s="15"/>
      <c r="CIR636" s="15"/>
      <c r="CIS636" s="15"/>
      <c r="CIT636" s="15"/>
      <c r="CIU636" s="15"/>
      <c r="CIV636" s="15"/>
      <c r="CIW636" s="15"/>
      <c r="CIX636" s="15"/>
      <c r="CIY636" s="15"/>
      <c r="CIZ636" s="15"/>
      <c r="CJA636" s="15"/>
      <c r="CJB636" s="15"/>
      <c r="CJC636" s="15"/>
      <c r="CJD636" s="15"/>
      <c r="CJE636" s="15"/>
      <c r="CJF636" s="15"/>
      <c r="CJG636" s="15"/>
      <c r="CJH636" s="15"/>
      <c r="CJI636" s="15"/>
      <c r="CJJ636" s="15"/>
      <c r="CJK636" s="15"/>
      <c r="CJL636" s="15"/>
      <c r="CJM636" s="15"/>
      <c r="CJN636" s="15"/>
      <c r="CJO636" s="15"/>
      <c r="CJP636" s="15"/>
      <c r="CJQ636" s="15"/>
      <c r="CJR636" s="15"/>
      <c r="CJS636" s="15"/>
      <c r="CJT636" s="15"/>
      <c r="CJU636" s="15"/>
      <c r="CJV636" s="15"/>
      <c r="CJW636" s="15"/>
      <c r="CJX636" s="15"/>
      <c r="CJY636" s="15"/>
      <c r="CJZ636" s="15"/>
      <c r="CKA636" s="15"/>
      <c r="CKB636" s="15"/>
      <c r="CKC636" s="15"/>
      <c r="CKD636" s="15"/>
      <c r="CKE636" s="15"/>
      <c r="CKF636" s="15"/>
      <c r="CKG636" s="15"/>
      <c r="CKH636" s="15"/>
      <c r="CKI636" s="15"/>
      <c r="CKJ636" s="15"/>
      <c r="CKK636" s="15"/>
      <c r="CKL636" s="15"/>
      <c r="CKM636" s="15"/>
      <c r="CKN636" s="15"/>
      <c r="CKO636" s="15"/>
      <c r="CKP636" s="15"/>
      <c r="CKQ636" s="15"/>
      <c r="CKR636" s="15"/>
      <c r="CKS636" s="15"/>
      <c r="CKT636" s="15"/>
      <c r="CKU636" s="15"/>
      <c r="CKV636" s="15"/>
      <c r="CKW636" s="15"/>
      <c r="CKX636" s="15"/>
      <c r="CKY636" s="15"/>
      <c r="CKZ636" s="15"/>
      <c r="CLA636" s="15"/>
      <c r="CLB636" s="15"/>
      <c r="CLC636" s="15"/>
      <c r="CLD636" s="15"/>
      <c r="CLE636" s="15"/>
      <c r="CLF636" s="15"/>
      <c r="CLG636" s="15"/>
      <c r="CLH636" s="15"/>
      <c r="CLI636" s="15"/>
      <c r="CLJ636" s="15"/>
      <c r="CLK636" s="15"/>
      <c r="CLL636" s="15"/>
      <c r="CLM636" s="15"/>
      <c r="CLN636" s="15"/>
      <c r="CLO636" s="15"/>
      <c r="CLP636" s="15"/>
      <c r="CLQ636" s="15"/>
      <c r="CLR636" s="15"/>
      <c r="CLS636" s="15"/>
      <c r="CLT636" s="15"/>
      <c r="CLU636" s="15"/>
      <c r="CLV636" s="15"/>
      <c r="CLW636" s="15"/>
      <c r="CLX636" s="15"/>
      <c r="CLY636" s="15"/>
      <c r="CLZ636" s="15"/>
      <c r="CMA636" s="15"/>
      <c r="CMB636" s="15"/>
      <c r="CMC636" s="15"/>
      <c r="CMD636" s="15"/>
      <c r="CME636" s="15"/>
      <c r="CMF636" s="15"/>
      <c r="CMG636" s="15"/>
      <c r="CMH636" s="15"/>
      <c r="CMI636" s="15"/>
      <c r="CMJ636" s="15"/>
      <c r="CMK636" s="15"/>
      <c r="CML636" s="15"/>
      <c r="CMM636" s="15"/>
      <c r="CMN636" s="15"/>
      <c r="CMO636" s="15"/>
      <c r="CMP636" s="15"/>
      <c r="CMQ636" s="15"/>
      <c r="CMR636" s="15"/>
      <c r="CMS636" s="15"/>
      <c r="CMT636" s="15"/>
      <c r="CMU636" s="15"/>
      <c r="CMV636" s="15"/>
      <c r="CMW636" s="15"/>
      <c r="CMX636" s="15"/>
      <c r="CMY636" s="15"/>
      <c r="CMZ636" s="15"/>
      <c r="CNA636" s="15"/>
      <c r="CNB636" s="15"/>
      <c r="CNC636" s="15"/>
      <c r="CND636" s="15"/>
      <c r="CNE636" s="15"/>
      <c r="CNF636" s="15"/>
      <c r="CNG636" s="15"/>
      <c r="CNH636" s="15"/>
      <c r="CNI636" s="15"/>
      <c r="CNJ636" s="15"/>
      <c r="CNK636" s="15"/>
      <c r="CNL636" s="15"/>
      <c r="CNM636" s="15"/>
      <c r="CNN636" s="15"/>
      <c r="CNO636" s="15"/>
      <c r="CNP636" s="15"/>
      <c r="CNQ636" s="15"/>
      <c r="CNR636" s="15"/>
      <c r="CNS636" s="15"/>
      <c r="CNT636" s="15"/>
      <c r="CNU636" s="15"/>
      <c r="CNV636" s="15"/>
      <c r="CNW636" s="15"/>
      <c r="CNX636" s="15"/>
      <c r="CNY636" s="15"/>
      <c r="CNZ636" s="15"/>
      <c r="COA636" s="15"/>
      <c r="COB636" s="15"/>
      <c r="COC636" s="15"/>
      <c r="COD636" s="15"/>
      <c r="COE636" s="15"/>
      <c r="COF636" s="15"/>
      <c r="COG636" s="15"/>
      <c r="COH636" s="15"/>
      <c r="COI636" s="15"/>
      <c r="COJ636" s="15"/>
      <c r="COK636" s="15"/>
      <c r="COL636" s="15"/>
      <c r="COM636" s="15"/>
      <c r="CON636" s="15"/>
      <c r="COO636" s="15"/>
      <c r="COP636" s="15"/>
      <c r="COQ636" s="15"/>
      <c r="COR636" s="15"/>
      <c r="COS636" s="15"/>
      <c r="COT636" s="15"/>
      <c r="COU636" s="15"/>
      <c r="COV636" s="15"/>
      <c r="COW636" s="15"/>
      <c r="COX636" s="15"/>
      <c r="COY636" s="15"/>
      <c r="COZ636" s="15"/>
      <c r="CPA636" s="15"/>
      <c r="CPB636" s="15"/>
      <c r="CPC636" s="15"/>
      <c r="CPD636" s="15"/>
      <c r="CPE636" s="15"/>
      <c r="CPF636" s="15"/>
      <c r="CPG636" s="15"/>
      <c r="CPH636" s="15"/>
      <c r="CPI636" s="15"/>
      <c r="CPJ636" s="15"/>
      <c r="CPK636" s="15"/>
      <c r="CPL636" s="15"/>
      <c r="CPM636" s="15"/>
      <c r="CPN636" s="15"/>
      <c r="CPO636" s="15"/>
      <c r="CPP636" s="15"/>
      <c r="CPQ636" s="15"/>
      <c r="CPR636" s="15"/>
      <c r="CPS636" s="15"/>
      <c r="CPT636" s="15"/>
      <c r="CPU636" s="15"/>
      <c r="CPV636" s="15"/>
      <c r="CPW636" s="15"/>
      <c r="CPX636" s="15"/>
      <c r="CPY636" s="15"/>
      <c r="CPZ636" s="15"/>
      <c r="CQA636" s="15"/>
      <c r="CQB636" s="15"/>
      <c r="CQC636" s="15"/>
      <c r="CQD636" s="15"/>
      <c r="CQE636" s="15"/>
      <c r="CQF636" s="15"/>
      <c r="CQG636" s="15"/>
      <c r="CQH636" s="15"/>
      <c r="CQI636" s="15"/>
      <c r="CQJ636" s="15"/>
      <c r="CQK636" s="15"/>
      <c r="CQL636" s="15"/>
      <c r="CQM636" s="15"/>
      <c r="CQN636" s="15"/>
      <c r="CQO636" s="15"/>
      <c r="CQP636" s="15"/>
      <c r="CQQ636" s="15"/>
      <c r="CQR636" s="15"/>
      <c r="CQS636" s="15"/>
      <c r="CQT636" s="15"/>
      <c r="CQU636" s="15"/>
      <c r="CQV636" s="15"/>
      <c r="CQW636" s="15"/>
      <c r="CQX636" s="15"/>
      <c r="CQY636" s="15"/>
      <c r="CQZ636" s="15"/>
      <c r="CRA636" s="15"/>
      <c r="CRB636" s="15"/>
      <c r="CRC636" s="15"/>
      <c r="CRD636" s="15"/>
      <c r="CRE636" s="15"/>
      <c r="CRF636" s="15"/>
      <c r="CRG636" s="15"/>
      <c r="CRH636" s="15"/>
      <c r="CRI636" s="15"/>
      <c r="CRJ636" s="15"/>
      <c r="CRK636" s="15"/>
      <c r="CRL636" s="15"/>
      <c r="CRM636" s="15"/>
      <c r="CRN636" s="15"/>
      <c r="CRO636" s="15"/>
      <c r="CRP636" s="15"/>
      <c r="CRQ636" s="15"/>
      <c r="CRR636" s="15"/>
      <c r="CRS636" s="15"/>
      <c r="CRT636" s="15"/>
      <c r="CRU636" s="15"/>
      <c r="CRV636" s="15"/>
      <c r="CRW636" s="15"/>
      <c r="CRX636" s="15"/>
      <c r="CRY636" s="15"/>
      <c r="CRZ636" s="15"/>
      <c r="CSA636" s="15"/>
      <c r="CSB636" s="15"/>
      <c r="CSC636" s="15"/>
      <c r="CSD636" s="15"/>
      <c r="CSE636" s="15"/>
      <c r="CSF636" s="15"/>
      <c r="CSG636" s="15"/>
      <c r="CSH636" s="15"/>
      <c r="CSI636" s="15"/>
      <c r="CSJ636" s="15"/>
      <c r="CSK636" s="15"/>
      <c r="CSL636" s="15"/>
      <c r="CSM636" s="15"/>
      <c r="CSN636" s="15"/>
      <c r="CSO636" s="15"/>
      <c r="CSP636" s="15"/>
      <c r="CSQ636" s="15"/>
      <c r="CSR636" s="15"/>
      <c r="CSS636" s="15"/>
      <c r="CST636" s="15"/>
      <c r="CSU636" s="15"/>
      <c r="CSV636" s="15"/>
      <c r="CSW636" s="15"/>
      <c r="CSX636" s="15"/>
      <c r="CSY636" s="15"/>
      <c r="CSZ636" s="15"/>
      <c r="CTA636" s="15"/>
      <c r="CTB636" s="15"/>
      <c r="CTC636" s="15"/>
      <c r="CTD636" s="15"/>
      <c r="CTE636" s="15"/>
      <c r="CTF636" s="15"/>
      <c r="CTG636" s="15"/>
      <c r="CTH636" s="15"/>
      <c r="CTI636" s="15"/>
      <c r="CTJ636" s="15"/>
      <c r="CTK636" s="15"/>
      <c r="CTL636" s="15"/>
      <c r="CTM636" s="15"/>
      <c r="CTN636" s="15"/>
      <c r="CTO636" s="15"/>
      <c r="CTP636" s="15"/>
      <c r="CTQ636" s="15"/>
      <c r="CTR636" s="15"/>
      <c r="CTS636" s="15"/>
      <c r="CTT636" s="15"/>
      <c r="CTU636" s="15"/>
      <c r="CTV636" s="15"/>
      <c r="CTW636" s="15"/>
      <c r="CTX636" s="15"/>
      <c r="CTY636" s="15"/>
      <c r="CTZ636" s="15"/>
      <c r="CUA636" s="15"/>
      <c r="CUB636" s="15"/>
      <c r="CUC636" s="15"/>
      <c r="CUD636" s="15"/>
      <c r="CUE636" s="15"/>
      <c r="CUF636" s="15"/>
      <c r="CUG636" s="15"/>
      <c r="CUH636" s="15"/>
      <c r="CUI636" s="15"/>
      <c r="CUJ636" s="15"/>
      <c r="CUK636" s="15"/>
      <c r="CUL636" s="15"/>
      <c r="CUM636" s="15"/>
      <c r="CUN636" s="15"/>
      <c r="CUO636" s="15"/>
      <c r="CUP636" s="15"/>
      <c r="CUQ636" s="15"/>
      <c r="CUR636" s="15"/>
      <c r="CUS636" s="15"/>
      <c r="CUT636" s="15"/>
      <c r="CUU636" s="15"/>
      <c r="CUV636" s="15"/>
      <c r="CUW636" s="15"/>
      <c r="CUX636" s="15"/>
      <c r="CUY636" s="15"/>
      <c r="CUZ636" s="15"/>
      <c r="CVA636" s="15"/>
      <c r="CVB636" s="15"/>
      <c r="CVC636" s="15"/>
      <c r="CVD636" s="15"/>
      <c r="CVE636" s="15"/>
      <c r="CVF636" s="15"/>
      <c r="CVG636" s="15"/>
      <c r="CVH636" s="15"/>
      <c r="CVI636" s="15"/>
      <c r="CVJ636" s="15"/>
      <c r="CVK636" s="15"/>
      <c r="CVL636" s="15"/>
      <c r="CVM636" s="15"/>
      <c r="CVN636" s="15"/>
      <c r="CVO636" s="15"/>
      <c r="CVP636" s="15"/>
      <c r="CVQ636" s="15"/>
      <c r="CVR636" s="15"/>
      <c r="CVS636" s="15"/>
      <c r="CVT636" s="15"/>
      <c r="CVU636" s="15"/>
      <c r="CVV636" s="15"/>
      <c r="CVW636" s="15"/>
      <c r="CVX636" s="15"/>
      <c r="CVY636" s="15"/>
      <c r="CVZ636" s="15"/>
      <c r="CWA636" s="15"/>
      <c r="CWB636" s="15"/>
      <c r="CWC636" s="15"/>
      <c r="CWD636" s="15"/>
      <c r="CWE636" s="15"/>
      <c r="CWF636" s="15"/>
      <c r="CWG636" s="15"/>
      <c r="CWH636" s="15"/>
      <c r="CWI636" s="15"/>
      <c r="CWJ636" s="15"/>
      <c r="CWK636" s="15"/>
      <c r="CWL636" s="15"/>
      <c r="CWM636" s="15"/>
      <c r="CWN636" s="15"/>
      <c r="CWO636" s="15"/>
      <c r="CWP636" s="15"/>
      <c r="CWQ636" s="15"/>
      <c r="CWR636" s="15"/>
      <c r="CWS636" s="15"/>
      <c r="CWT636" s="15"/>
      <c r="CWU636" s="15"/>
      <c r="CWV636" s="15"/>
      <c r="CWW636" s="15"/>
      <c r="CWX636" s="15"/>
      <c r="CWY636" s="15"/>
      <c r="CWZ636" s="15"/>
      <c r="CXA636" s="15"/>
      <c r="CXB636" s="15"/>
      <c r="CXC636" s="15"/>
      <c r="CXD636" s="15"/>
      <c r="CXE636" s="15"/>
      <c r="CXF636" s="15"/>
      <c r="CXG636" s="15"/>
      <c r="CXH636" s="15"/>
      <c r="CXI636" s="15"/>
      <c r="CXJ636" s="15"/>
      <c r="CXK636" s="15"/>
      <c r="CXL636" s="15"/>
      <c r="CXM636" s="15"/>
      <c r="CXN636" s="15"/>
      <c r="CXO636" s="15"/>
      <c r="CXP636" s="15"/>
      <c r="CXQ636" s="15"/>
      <c r="CXR636" s="15"/>
      <c r="CXS636" s="15"/>
      <c r="CXT636" s="15"/>
      <c r="CXU636" s="15"/>
      <c r="CXV636" s="15"/>
      <c r="CXW636" s="15"/>
      <c r="CXX636" s="15"/>
      <c r="CXY636" s="15"/>
      <c r="CXZ636" s="15"/>
      <c r="CYA636" s="15"/>
      <c r="CYB636" s="15"/>
      <c r="CYC636" s="15"/>
      <c r="CYD636" s="15"/>
      <c r="CYE636" s="15"/>
      <c r="CYF636" s="15"/>
      <c r="CYG636" s="15"/>
      <c r="CYH636" s="15"/>
      <c r="CYI636" s="15"/>
      <c r="CYJ636" s="15"/>
      <c r="CYK636" s="15"/>
      <c r="CYL636" s="15"/>
      <c r="CYM636" s="15"/>
      <c r="CYN636" s="15"/>
      <c r="CYO636" s="15"/>
      <c r="CYP636" s="15"/>
      <c r="CYQ636" s="15"/>
      <c r="CYR636" s="15"/>
      <c r="CYS636" s="15"/>
      <c r="CYT636" s="15"/>
      <c r="CYU636" s="15"/>
      <c r="CYV636" s="15"/>
      <c r="CYW636" s="15"/>
      <c r="CYX636" s="15"/>
      <c r="CYY636" s="15"/>
      <c r="CYZ636" s="15"/>
      <c r="CZA636" s="15"/>
      <c r="CZB636" s="15"/>
      <c r="CZC636" s="15"/>
      <c r="CZD636" s="15"/>
      <c r="CZE636" s="15"/>
      <c r="CZF636" s="15"/>
      <c r="CZG636" s="15"/>
      <c r="CZH636" s="15"/>
      <c r="CZI636" s="15"/>
      <c r="CZJ636" s="15"/>
      <c r="CZK636" s="15"/>
      <c r="CZL636" s="15"/>
      <c r="CZM636" s="15"/>
      <c r="CZN636" s="15"/>
      <c r="CZO636" s="15"/>
      <c r="CZP636" s="15"/>
      <c r="CZQ636" s="15"/>
      <c r="CZR636" s="15"/>
      <c r="CZS636" s="15"/>
      <c r="CZT636" s="15"/>
      <c r="CZU636" s="15"/>
      <c r="CZV636" s="15"/>
      <c r="CZW636" s="15"/>
      <c r="CZX636" s="15"/>
      <c r="CZY636" s="15"/>
      <c r="CZZ636" s="15"/>
      <c r="DAA636" s="15"/>
      <c r="DAB636" s="15"/>
      <c r="DAC636" s="15"/>
      <c r="DAD636" s="15"/>
      <c r="DAE636" s="15"/>
      <c r="DAF636" s="15"/>
      <c r="DAG636" s="15"/>
      <c r="DAH636" s="15"/>
      <c r="DAI636" s="15"/>
      <c r="DAJ636" s="15"/>
      <c r="DAK636" s="15"/>
      <c r="DAL636" s="15"/>
      <c r="DAM636" s="15"/>
      <c r="DAN636" s="15"/>
      <c r="DAO636" s="15"/>
      <c r="DAP636" s="15"/>
      <c r="DAQ636" s="15"/>
      <c r="DAR636" s="15"/>
      <c r="DAS636" s="15"/>
      <c r="DAT636" s="15"/>
      <c r="DAU636" s="15"/>
      <c r="DAV636" s="15"/>
      <c r="DAW636" s="15"/>
      <c r="DAX636" s="15"/>
      <c r="DAY636" s="15"/>
      <c r="DAZ636" s="15"/>
      <c r="DBA636" s="15"/>
      <c r="DBB636" s="15"/>
      <c r="DBC636" s="15"/>
      <c r="DBD636" s="15"/>
      <c r="DBE636" s="15"/>
      <c r="DBF636" s="15"/>
      <c r="DBG636" s="15"/>
      <c r="DBH636" s="15"/>
      <c r="DBI636" s="15"/>
      <c r="DBJ636" s="15"/>
      <c r="DBK636" s="15"/>
      <c r="DBL636" s="15"/>
      <c r="DBM636" s="15"/>
      <c r="DBN636" s="15"/>
      <c r="DBO636" s="15"/>
      <c r="DBP636" s="15"/>
      <c r="DBQ636" s="15"/>
      <c r="DBR636" s="15"/>
      <c r="DBS636" s="15"/>
      <c r="DBT636" s="15"/>
      <c r="DBU636" s="15"/>
      <c r="DBV636" s="15"/>
      <c r="DBW636" s="15"/>
      <c r="DBX636" s="15"/>
      <c r="DBY636" s="15"/>
      <c r="DBZ636" s="15"/>
      <c r="DCA636" s="15"/>
      <c r="DCB636" s="15"/>
      <c r="DCC636" s="15"/>
      <c r="DCD636" s="15"/>
      <c r="DCE636" s="15"/>
      <c r="DCF636" s="15"/>
      <c r="DCG636" s="15"/>
      <c r="DCH636" s="15"/>
      <c r="DCI636" s="15"/>
      <c r="DCJ636" s="15"/>
      <c r="DCK636" s="15"/>
      <c r="DCL636" s="15"/>
      <c r="DCM636" s="15"/>
      <c r="DCN636" s="15"/>
      <c r="DCO636" s="15"/>
      <c r="DCP636" s="15"/>
      <c r="DCQ636" s="15"/>
      <c r="DCR636" s="15"/>
      <c r="DCS636" s="15"/>
      <c r="DCT636" s="15"/>
      <c r="DCU636" s="15"/>
      <c r="DCV636" s="15"/>
      <c r="DCW636" s="15"/>
      <c r="DCX636" s="15"/>
      <c r="DCY636" s="15"/>
      <c r="DCZ636" s="15"/>
      <c r="DDA636" s="15"/>
      <c r="DDB636" s="15"/>
      <c r="DDC636" s="15"/>
      <c r="DDD636" s="15"/>
      <c r="DDE636" s="15"/>
      <c r="DDF636" s="15"/>
      <c r="DDG636" s="15"/>
      <c r="DDH636" s="15"/>
      <c r="DDI636" s="15"/>
      <c r="DDJ636" s="15"/>
      <c r="DDK636" s="15"/>
      <c r="DDL636" s="15"/>
      <c r="DDM636" s="15"/>
      <c r="DDN636" s="15"/>
      <c r="DDO636" s="15"/>
      <c r="DDP636" s="15"/>
      <c r="DDQ636" s="15"/>
      <c r="DDR636" s="15"/>
      <c r="DDS636" s="15"/>
      <c r="DDT636" s="15"/>
      <c r="DDU636" s="15"/>
      <c r="DDV636" s="15"/>
      <c r="DDW636" s="15"/>
      <c r="DDX636" s="15"/>
      <c r="DDY636" s="15"/>
      <c r="DDZ636" s="15"/>
      <c r="DEA636" s="15"/>
      <c r="DEB636" s="15"/>
      <c r="DEC636" s="15"/>
      <c r="DED636" s="15"/>
      <c r="DEE636" s="15"/>
      <c r="DEF636" s="15"/>
      <c r="DEG636" s="15"/>
      <c r="DEH636" s="15"/>
      <c r="DEI636" s="15"/>
      <c r="DEJ636" s="15"/>
      <c r="DEK636" s="15"/>
      <c r="DEL636" s="15"/>
      <c r="DEM636" s="15"/>
      <c r="DEN636" s="15"/>
      <c r="DEO636" s="15"/>
      <c r="DEP636" s="15"/>
      <c r="DEQ636" s="15"/>
      <c r="DER636" s="15"/>
      <c r="DES636" s="15"/>
      <c r="DET636" s="15"/>
      <c r="DEU636" s="15"/>
      <c r="DEV636" s="15"/>
      <c r="DEW636" s="15"/>
      <c r="DEX636" s="15"/>
      <c r="DEY636" s="15"/>
      <c r="DEZ636" s="15"/>
      <c r="DFA636" s="15"/>
      <c r="DFB636" s="15"/>
      <c r="DFC636" s="15"/>
      <c r="DFD636" s="15"/>
      <c r="DFE636" s="15"/>
      <c r="DFF636" s="15"/>
      <c r="DFG636" s="15"/>
      <c r="DFH636" s="15"/>
      <c r="DFI636" s="15"/>
      <c r="DFJ636" s="15"/>
      <c r="DFK636" s="15"/>
      <c r="DFL636" s="15"/>
      <c r="DFM636" s="15"/>
      <c r="DFN636" s="15"/>
      <c r="DFO636" s="15"/>
      <c r="DFP636" s="15"/>
      <c r="DFQ636" s="15"/>
      <c r="DFR636" s="15"/>
      <c r="DFS636" s="15"/>
      <c r="DFT636" s="15"/>
      <c r="DFU636" s="15"/>
      <c r="DFV636" s="15"/>
      <c r="DFW636" s="15"/>
      <c r="DFX636" s="15"/>
      <c r="DFY636" s="15"/>
      <c r="DFZ636" s="15"/>
      <c r="DGA636" s="15"/>
      <c r="DGB636" s="15"/>
      <c r="DGC636" s="15"/>
      <c r="DGD636" s="15"/>
      <c r="DGE636" s="15"/>
      <c r="DGF636" s="15"/>
      <c r="DGG636" s="15"/>
      <c r="DGH636" s="15"/>
      <c r="DGI636" s="15"/>
      <c r="DGJ636" s="15"/>
      <c r="DGK636" s="15"/>
      <c r="DGL636" s="15"/>
      <c r="DGM636" s="15"/>
      <c r="DGN636" s="15"/>
      <c r="DGO636" s="15"/>
      <c r="DGP636" s="15"/>
      <c r="DGQ636" s="15"/>
      <c r="DGR636" s="15"/>
      <c r="DGS636" s="15"/>
      <c r="DGT636" s="15"/>
      <c r="DGU636" s="15"/>
      <c r="DGV636" s="15"/>
      <c r="DGW636" s="15"/>
      <c r="DGX636" s="15"/>
      <c r="DGY636" s="15"/>
      <c r="DGZ636" s="15"/>
      <c r="DHA636" s="15"/>
      <c r="DHB636" s="15"/>
      <c r="DHC636" s="15"/>
      <c r="DHD636" s="15"/>
      <c r="DHE636" s="15"/>
      <c r="DHF636" s="15"/>
      <c r="DHG636" s="15"/>
      <c r="DHH636" s="15"/>
      <c r="DHI636" s="15"/>
      <c r="DHJ636" s="15"/>
      <c r="DHK636" s="15"/>
      <c r="DHL636" s="15"/>
      <c r="DHM636" s="15"/>
      <c r="DHN636" s="15"/>
      <c r="DHO636" s="15"/>
      <c r="DHP636" s="15"/>
      <c r="DHQ636" s="15"/>
      <c r="DHR636" s="15"/>
      <c r="DHS636" s="15"/>
      <c r="DHT636" s="15"/>
      <c r="DHU636" s="15"/>
      <c r="DHV636" s="15"/>
      <c r="DHW636" s="15"/>
      <c r="DHX636" s="15"/>
      <c r="DHY636" s="15"/>
      <c r="DHZ636" s="15"/>
      <c r="DIA636" s="15"/>
      <c r="DIB636" s="15"/>
      <c r="DIC636" s="15"/>
      <c r="DID636" s="15"/>
      <c r="DIE636" s="15"/>
      <c r="DIF636" s="15"/>
      <c r="DIG636" s="15"/>
      <c r="DIH636" s="15"/>
      <c r="DII636" s="15"/>
      <c r="DIJ636" s="15"/>
      <c r="DIK636" s="15"/>
      <c r="DIL636" s="15"/>
      <c r="DIM636" s="15"/>
      <c r="DIN636" s="15"/>
      <c r="DIO636" s="15"/>
      <c r="DIP636" s="15"/>
      <c r="DIQ636" s="15"/>
      <c r="DIR636" s="15"/>
      <c r="DIS636" s="15"/>
      <c r="DIT636" s="15"/>
      <c r="DIU636" s="15"/>
      <c r="DIV636" s="15"/>
      <c r="DIW636" s="15"/>
      <c r="DIX636" s="15"/>
      <c r="DIY636" s="15"/>
      <c r="DIZ636" s="15"/>
      <c r="DJA636" s="15"/>
      <c r="DJB636" s="15"/>
      <c r="DJC636" s="15"/>
      <c r="DJD636" s="15"/>
      <c r="DJE636" s="15"/>
      <c r="DJF636" s="15"/>
      <c r="DJG636" s="15"/>
      <c r="DJH636" s="15"/>
      <c r="DJI636" s="15"/>
      <c r="DJJ636" s="15"/>
      <c r="DJK636" s="15"/>
      <c r="DJL636" s="15"/>
      <c r="DJM636" s="15"/>
      <c r="DJN636" s="15"/>
      <c r="DJO636" s="15"/>
      <c r="DJP636" s="15"/>
      <c r="DJQ636" s="15"/>
      <c r="DJR636" s="15"/>
      <c r="DJS636" s="15"/>
      <c r="DJT636" s="15"/>
      <c r="DJU636" s="15"/>
      <c r="DJV636" s="15"/>
      <c r="DJW636" s="15"/>
      <c r="DJX636" s="15"/>
      <c r="DJY636" s="15"/>
      <c r="DJZ636" s="15"/>
      <c r="DKA636" s="15"/>
      <c r="DKB636" s="15"/>
      <c r="DKC636" s="15"/>
      <c r="DKD636" s="15"/>
      <c r="DKE636" s="15"/>
      <c r="DKF636" s="15"/>
      <c r="DKG636" s="15"/>
      <c r="DKH636" s="15"/>
      <c r="DKI636" s="15"/>
      <c r="DKJ636" s="15"/>
      <c r="DKK636" s="15"/>
      <c r="DKL636" s="15"/>
      <c r="DKM636" s="15"/>
      <c r="DKN636" s="15"/>
      <c r="DKO636" s="15"/>
      <c r="DKP636" s="15"/>
      <c r="DKQ636" s="15"/>
      <c r="DKR636" s="15"/>
      <c r="DKS636" s="15"/>
      <c r="DKT636" s="15"/>
      <c r="DKU636" s="15"/>
      <c r="DKV636" s="15"/>
      <c r="DKW636" s="15"/>
      <c r="DKX636" s="15"/>
      <c r="DKY636" s="15"/>
      <c r="DKZ636" s="15"/>
      <c r="DLA636" s="15"/>
      <c r="DLB636" s="15"/>
      <c r="DLC636" s="15"/>
      <c r="DLD636" s="15"/>
      <c r="DLE636" s="15"/>
      <c r="DLF636" s="15"/>
      <c r="DLG636" s="15"/>
      <c r="DLH636" s="15"/>
      <c r="DLI636" s="15"/>
      <c r="DLJ636" s="15"/>
      <c r="DLK636" s="15"/>
      <c r="DLL636" s="15"/>
      <c r="DLM636" s="15"/>
      <c r="DLN636" s="15"/>
      <c r="DLO636" s="15"/>
      <c r="DLP636" s="15"/>
      <c r="DLQ636" s="15"/>
      <c r="DLR636" s="15"/>
      <c r="DLS636" s="15"/>
      <c r="DLT636" s="15"/>
      <c r="DLU636" s="15"/>
      <c r="DLV636" s="15"/>
      <c r="DLW636" s="15"/>
      <c r="DLX636" s="15"/>
      <c r="DLY636" s="15"/>
      <c r="DLZ636" s="15"/>
      <c r="DMA636" s="15"/>
      <c r="DMB636" s="15"/>
      <c r="DMC636" s="15"/>
      <c r="DMD636" s="15"/>
      <c r="DME636" s="15"/>
      <c r="DMF636" s="15"/>
      <c r="DMG636" s="15"/>
      <c r="DMH636" s="15"/>
      <c r="DMI636" s="15"/>
      <c r="DMJ636" s="15"/>
      <c r="DMK636" s="15"/>
      <c r="DML636" s="15"/>
      <c r="DMM636" s="15"/>
      <c r="DMN636" s="15"/>
      <c r="DMO636" s="15"/>
      <c r="DMP636" s="15"/>
      <c r="DMQ636" s="15"/>
      <c r="DMR636" s="15"/>
      <c r="DMS636" s="15"/>
      <c r="DMT636" s="15"/>
      <c r="DMU636" s="15"/>
      <c r="DMV636" s="15"/>
      <c r="DMW636" s="15"/>
      <c r="DMX636" s="15"/>
      <c r="DMY636" s="15"/>
      <c r="DMZ636" s="15"/>
      <c r="DNA636" s="15"/>
      <c r="DNB636" s="15"/>
      <c r="DNC636" s="15"/>
      <c r="DND636" s="15"/>
      <c r="DNE636" s="15"/>
      <c r="DNF636" s="15"/>
      <c r="DNG636" s="15"/>
      <c r="DNH636" s="15"/>
      <c r="DNI636" s="15"/>
      <c r="DNJ636" s="15"/>
      <c r="DNK636" s="15"/>
      <c r="DNL636" s="15"/>
      <c r="DNM636" s="15"/>
      <c r="DNN636" s="15"/>
      <c r="DNO636" s="15"/>
      <c r="DNP636" s="15"/>
      <c r="DNQ636" s="15"/>
      <c r="DNR636" s="15"/>
      <c r="DNS636" s="15"/>
      <c r="DNT636" s="15"/>
      <c r="DNU636" s="15"/>
      <c r="DNV636" s="15"/>
      <c r="DNW636" s="15"/>
      <c r="DNX636" s="15"/>
      <c r="DNY636" s="15"/>
      <c r="DNZ636" s="15"/>
      <c r="DOA636" s="15"/>
      <c r="DOB636" s="15"/>
      <c r="DOC636" s="15"/>
      <c r="DOD636" s="15"/>
      <c r="DOE636" s="15"/>
      <c r="DOF636" s="15"/>
      <c r="DOG636" s="15"/>
      <c r="DOH636" s="15"/>
      <c r="DOI636" s="15"/>
      <c r="DOJ636" s="15"/>
      <c r="DOK636" s="15"/>
      <c r="DOL636" s="15"/>
      <c r="DOM636" s="15"/>
      <c r="DON636" s="15"/>
      <c r="DOO636" s="15"/>
      <c r="DOP636" s="15"/>
      <c r="DOQ636" s="15"/>
      <c r="DOR636" s="15"/>
      <c r="DOS636" s="15"/>
      <c r="DOT636" s="15"/>
      <c r="DOU636" s="15"/>
      <c r="DOV636" s="15"/>
      <c r="DOW636" s="15"/>
      <c r="DOX636" s="15"/>
      <c r="DOY636" s="15"/>
      <c r="DOZ636" s="15"/>
      <c r="DPA636" s="15"/>
      <c r="DPB636" s="15"/>
      <c r="DPC636" s="15"/>
      <c r="DPD636" s="15"/>
      <c r="DPE636" s="15"/>
      <c r="DPF636" s="15"/>
      <c r="DPG636" s="15"/>
      <c r="DPH636" s="15"/>
      <c r="DPI636" s="15"/>
      <c r="DPJ636" s="15"/>
      <c r="DPK636" s="15"/>
      <c r="DPL636" s="15"/>
      <c r="DPM636" s="15"/>
      <c r="DPN636" s="15"/>
      <c r="DPO636" s="15"/>
      <c r="DPP636" s="15"/>
      <c r="DPQ636" s="15"/>
      <c r="DPR636" s="15"/>
      <c r="DPS636" s="15"/>
      <c r="DPT636" s="15"/>
      <c r="DPU636" s="15"/>
      <c r="DPV636" s="15"/>
      <c r="DPW636" s="15"/>
      <c r="DPX636" s="15"/>
      <c r="DPY636" s="15"/>
      <c r="DPZ636" s="15"/>
      <c r="DQA636" s="15"/>
      <c r="DQB636" s="15"/>
      <c r="DQC636" s="15"/>
      <c r="DQD636" s="15"/>
      <c r="DQE636" s="15"/>
      <c r="DQF636" s="15"/>
      <c r="DQG636" s="15"/>
      <c r="DQH636" s="15"/>
      <c r="DQI636" s="15"/>
      <c r="DQJ636" s="15"/>
      <c r="DQK636" s="15"/>
      <c r="DQL636" s="15"/>
      <c r="DQM636" s="15"/>
      <c r="DQN636" s="15"/>
      <c r="DQO636" s="15"/>
      <c r="DQP636" s="15"/>
      <c r="DQQ636" s="15"/>
      <c r="DQR636" s="15"/>
      <c r="DQS636" s="15"/>
      <c r="DQT636" s="15"/>
      <c r="DQU636" s="15"/>
      <c r="DQV636" s="15"/>
      <c r="DQW636" s="15"/>
      <c r="DQX636" s="15"/>
      <c r="DQY636" s="15"/>
      <c r="DQZ636" s="15"/>
      <c r="DRA636" s="15"/>
      <c r="DRB636" s="15"/>
      <c r="DRC636" s="15"/>
      <c r="DRD636" s="15"/>
      <c r="DRE636" s="15"/>
      <c r="DRF636" s="15"/>
      <c r="DRG636" s="15"/>
      <c r="DRH636" s="15"/>
      <c r="DRI636" s="15"/>
      <c r="DRJ636" s="15"/>
      <c r="DRK636" s="15"/>
      <c r="DRL636" s="15"/>
      <c r="DRM636" s="15"/>
      <c r="DRN636" s="15"/>
      <c r="DRO636" s="15"/>
      <c r="DRP636" s="15"/>
      <c r="DRQ636" s="15"/>
      <c r="DRR636" s="15"/>
      <c r="DRS636" s="15"/>
      <c r="DRT636" s="15"/>
      <c r="DRU636" s="15"/>
      <c r="DRV636" s="15"/>
      <c r="DRW636" s="15"/>
      <c r="DRX636" s="15"/>
      <c r="DRY636" s="15"/>
      <c r="DRZ636" s="15"/>
      <c r="DSA636" s="15"/>
      <c r="DSB636" s="15"/>
      <c r="DSC636" s="15"/>
      <c r="DSD636" s="15"/>
      <c r="DSE636" s="15"/>
      <c r="DSF636" s="15"/>
      <c r="DSG636" s="15"/>
      <c r="DSH636" s="15"/>
      <c r="DSI636" s="15"/>
      <c r="DSJ636" s="15"/>
      <c r="DSK636" s="15"/>
      <c r="DSL636" s="15"/>
      <c r="DSM636" s="15"/>
      <c r="DSN636" s="15"/>
      <c r="DSO636" s="15"/>
      <c r="DSP636" s="15"/>
      <c r="DSQ636" s="15"/>
      <c r="DSR636" s="15"/>
      <c r="DSS636" s="15"/>
      <c r="DST636" s="15"/>
      <c r="DSU636" s="15"/>
      <c r="DSV636" s="15"/>
      <c r="DSW636" s="15"/>
      <c r="DSX636" s="15"/>
      <c r="DSY636" s="15"/>
      <c r="DSZ636" s="15"/>
      <c r="DTA636" s="15"/>
      <c r="DTB636" s="15"/>
      <c r="DTC636" s="15"/>
      <c r="DTD636" s="15"/>
      <c r="DTE636" s="15"/>
      <c r="DTF636" s="15"/>
      <c r="DTG636" s="15"/>
      <c r="DTH636" s="15"/>
      <c r="DTI636" s="15"/>
      <c r="DTJ636" s="15"/>
      <c r="DTK636" s="15"/>
      <c r="DTL636" s="15"/>
      <c r="DTM636" s="15"/>
      <c r="DTN636" s="15"/>
      <c r="DTO636" s="15"/>
      <c r="DTP636" s="15"/>
      <c r="DTQ636" s="15"/>
      <c r="DTR636" s="15"/>
      <c r="DTS636" s="15"/>
      <c r="DTT636" s="15"/>
      <c r="DTU636" s="15"/>
      <c r="DTV636" s="15"/>
      <c r="DTW636" s="15"/>
      <c r="DTX636" s="15"/>
      <c r="DTY636" s="15"/>
      <c r="DTZ636" s="15"/>
      <c r="DUA636" s="15"/>
      <c r="DUB636" s="15"/>
      <c r="DUC636" s="15"/>
      <c r="DUD636" s="15"/>
      <c r="DUE636" s="15"/>
      <c r="DUF636" s="15"/>
      <c r="DUG636" s="15"/>
      <c r="DUH636" s="15"/>
      <c r="DUI636" s="15"/>
      <c r="DUJ636" s="15"/>
      <c r="DUK636" s="15"/>
      <c r="DUL636" s="15"/>
      <c r="DUM636" s="15"/>
      <c r="DUN636" s="15"/>
      <c r="DUO636" s="15"/>
      <c r="DUP636" s="15"/>
      <c r="DUQ636" s="15"/>
      <c r="DUR636" s="15"/>
      <c r="DUS636" s="15"/>
      <c r="DUT636" s="15"/>
      <c r="DUU636" s="15"/>
      <c r="DUV636" s="15"/>
      <c r="DUW636" s="15"/>
      <c r="DUX636" s="15"/>
      <c r="DUY636" s="15"/>
      <c r="DUZ636" s="15"/>
      <c r="DVA636" s="15"/>
      <c r="DVB636" s="15"/>
      <c r="DVC636" s="15"/>
      <c r="DVD636" s="15"/>
      <c r="DVE636" s="15"/>
      <c r="DVF636" s="15"/>
      <c r="DVG636" s="15"/>
      <c r="DVH636" s="15"/>
      <c r="DVI636" s="15"/>
      <c r="DVJ636" s="15"/>
      <c r="DVK636" s="15"/>
      <c r="DVL636" s="15"/>
      <c r="DVM636" s="15"/>
      <c r="DVN636" s="15"/>
      <c r="DVO636" s="15"/>
      <c r="DVP636" s="15"/>
      <c r="DVQ636" s="15"/>
      <c r="DVR636" s="15"/>
      <c r="DVS636" s="15"/>
      <c r="DVT636" s="15"/>
      <c r="DVU636" s="15"/>
      <c r="DVV636" s="15"/>
      <c r="DVW636" s="15"/>
      <c r="DVX636" s="15"/>
      <c r="DVY636" s="15"/>
      <c r="DVZ636" s="15"/>
      <c r="DWA636" s="15"/>
      <c r="DWB636" s="15"/>
      <c r="DWC636" s="15"/>
      <c r="DWD636" s="15"/>
      <c r="DWE636" s="15"/>
      <c r="DWF636" s="15"/>
      <c r="DWG636" s="15"/>
      <c r="DWH636" s="15"/>
      <c r="DWI636" s="15"/>
      <c r="DWJ636" s="15"/>
      <c r="DWK636" s="15"/>
      <c r="DWL636" s="15"/>
      <c r="DWM636" s="15"/>
      <c r="DWN636" s="15"/>
      <c r="DWO636" s="15"/>
      <c r="DWP636" s="15"/>
      <c r="DWQ636" s="15"/>
      <c r="DWR636" s="15"/>
      <c r="DWS636" s="15"/>
      <c r="DWT636" s="15"/>
      <c r="DWU636" s="15"/>
      <c r="DWV636" s="15"/>
      <c r="DWW636" s="15"/>
      <c r="DWX636" s="15"/>
      <c r="DWY636" s="15"/>
      <c r="DWZ636" s="15"/>
      <c r="DXA636" s="15"/>
      <c r="DXB636" s="15"/>
      <c r="DXC636" s="15"/>
      <c r="DXD636" s="15"/>
      <c r="DXE636" s="15"/>
      <c r="DXF636" s="15"/>
      <c r="DXG636" s="15"/>
      <c r="DXH636" s="15"/>
      <c r="DXI636" s="15"/>
      <c r="DXJ636" s="15"/>
      <c r="DXK636" s="15"/>
      <c r="DXL636" s="15"/>
      <c r="DXM636" s="15"/>
      <c r="DXN636" s="15"/>
      <c r="DXO636" s="15"/>
      <c r="DXP636" s="15"/>
      <c r="DXQ636" s="15"/>
      <c r="DXR636" s="15"/>
      <c r="DXS636" s="15"/>
      <c r="DXT636" s="15"/>
      <c r="DXU636" s="15"/>
      <c r="DXV636" s="15"/>
      <c r="DXW636" s="15"/>
      <c r="DXX636" s="15"/>
      <c r="DXY636" s="15"/>
      <c r="DXZ636" s="15"/>
      <c r="DYA636" s="15"/>
      <c r="DYB636" s="15"/>
      <c r="DYC636" s="15"/>
      <c r="DYD636" s="15"/>
      <c r="DYE636" s="15"/>
      <c r="DYF636" s="15"/>
      <c r="DYG636" s="15"/>
      <c r="DYH636" s="15"/>
      <c r="DYI636" s="15"/>
      <c r="DYJ636" s="15"/>
      <c r="DYK636" s="15"/>
      <c r="DYL636" s="15"/>
      <c r="DYM636" s="15"/>
      <c r="DYN636" s="15"/>
      <c r="DYO636" s="15"/>
      <c r="DYP636" s="15"/>
      <c r="DYQ636" s="15"/>
      <c r="DYR636" s="15"/>
      <c r="DYS636" s="15"/>
      <c r="DYT636" s="15"/>
      <c r="DYU636" s="15"/>
      <c r="DYV636" s="15"/>
      <c r="DYW636" s="15"/>
      <c r="DYX636" s="15"/>
      <c r="DYY636" s="15"/>
      <c r="DYZ636" s="15"/>
      <c r="DZA636" s="15"/>
      <c r="DZB636" s="15"/>
      <c r="DZC636" s="15"/>
      <c r="DZD636" s="15"/>
      <c r="DZE636" s="15"/>
      <c r="DZF636" s="15"/>
      <c r="DZG636" s="15"/>
      <c r="DZH636" s="15"/>
      <c r="DZI636" s="15"/>
      <c r="DZJ636" s="15"/>
      <c r="DZK636" s="15"/>
      <c r="DZL636" s="15"/>
      <c r="DZM636" s="15"/>
      <c r="DZN636" s="15"/>
      <c r="DZO636" s="15"/>
      <c r="DZP636" s="15"/>
      <c r="DZQ636" s="15"/>
      <c r="DZR636" s="15"/>
      <c r="DZS636" s="15"/>
      <c r="DZT636" s="15"/>
      <c r="DZU636" s="15"/>
      <c r="DZV636" s="15"/>
      <c r="DZW636" s="15"/>
      <c r="DZX636" s="15"/>
      <c r="DZY636" s="15"/>
      <c r="DZZ636" s="15"/>
      <c r="EAA636" s="15"/>
      <c r="EAB636" s="15"/>
      <c r="EAC636" s="15"/>
      <c r="EAD636" s="15"/>
      <c r="EAE636" s="15"/>
      <c r="EAF636" s="15"/>
      <c r="EAG636" s="15"/>
      <c r="EAH636" s="15"/>
      <c r="EAI636" s="15"/>
      <c r="EAJ636" s="15"/>
      <c r="EAK636" s="15"/>
      <c r="EAL636" s="15"/>
      <c r="EAM636" s="15"/>
      <c r="EAN636" s="15"/>
      <c r="EAO636" s="15"/>
      <c r="EAP636" s="15"/>
      <c r="EAQ636" s="15"/>
      <c r="EAR636" s="15"/>
      <c r="EAS636" s="15"/>
      <c r="EAT636" s="15"/>
      <c r="EAU636" s="15"/>
      <c r="EAV636" s="15"/>
      <c r="EAW636" s="15"/>
      <c r="EAX636" s="15"/>
      <c r="EAY636" s="15"/>
      <c r="EAZ636" s="15"/>
      <c r="EBA636" s="15"/>
      <c r="EBB636" s="15"/>
      <c r="EBC636" s="15"/>
      <c r="EBD636" s="15"/>
      <c r="EBE636" s="15"/>
      <c r="EBF636" s="15"/>
      <c r="EBG636" s="15"/>
      <c r="EBH636" s="15"/>
      <c r="EBI636" s="15"/>
      <c r="EBJ636" s="15"/>
      <c r="EBK636" s="15"/>
      <c r="EBL636" s="15"/>
      <c r="EBM636" s="15"/>
      <c r="EBN636" s="15"/>
      <c r="EBO636" s="15"/>
      <c r="EBP636" s="15"/>
      <c r="EBQ636" s="15"/>
      <c r="EBR636" s="15"/>
      <c r="EBS636" s="15"/>
      <c r="EBT636" s="15"/>
      <c r="EBU636" s="15"/>
      <c r="EBV636" s="15"/>
      <c r="EBW636" s="15"/>
      <c r="EBX636" s="15"/>
      <c r="EBY636" s="15"/>
      <c r="EBZ636" s="15"/>
      <c r="ECA636" s="15"/>
      <c r="ECB636" s="15"/>
      <c r="ECC636" s="15"/>
      <c r="ECD636" s="15"/>
      <c r="ECE636" s="15"/>
      <c r="ECF636" s="15"/>
      <c r="ECG636" s="15"/>
      <c r="ECH636" s="15"/>
      <c r="ECI636" s="15"/>
      <c r="ECJ636" s="15"/>
      <c r="ECK636" s="15"/>
      <c r="ECL636" s="15"/>
      <c r="ECM636" s="15"/>
      <c r="ECN636" s="15"/>
      <c r="ECO636" s="15"/>
      <c r="ECP636" s="15"/>
      <c r="ECQ636" s="15"/>
      <c r="ECR636" s="15"/>
      <c r="ECS636" s="15"/>
      <c r="ECT636" s="15"/>
      <c r="ECU636" s="15"/>
      <c r="ECV636" s="15"/>
      <c r="ECW636" s="15"/>
      <c r="ECX636" s="15"/>
      <c r="ECY636" s="15"/>
      <c r="ECZ636" s="15"/>
      <c r="EDA636" s="15"/>
      <c r="EDB636" s="15"/>
      <c r="EDC636" s="15"/>
      <c r="EDD636" s="15"/>
      <c r="EDE636" s="15"/>
      <c r="EDF636" s="15"/>
      <c r="EDG636" s="15"/>
      <c r="EDH636" s="15"/>
      <c r="EDI636" s="15"/>
      <c r="EDJ636" s="15"/>
      <c r="EDK636" s="15"/>
      <c r="EDL636" s="15"/>
      <c r="EDM636" s="15"/>
      <c r="EDN636" s="15"/>
      <c r="EDO636" s="15"/>
      <c r="EDP636" s="15"/>
      <c r="EDQ636" s="15"/>
      <c r="EDR636" s="15"/>
      <c r="EDS636" s="15"/>
      <c r="EDT636" s="15"/>
      <c r="EDU636" s="15"/>
      <c r="EDV636" s="15"/>
      <c r="EDW636" s="15"/>
      <c r="EDX636" s="15"/>
      <c r="EDY636" s="15"/>
      <c r="EDZ636" s="15"/>
      <c r="EEA636" s="15"/>
      <c r="EEB636" s="15"/>
      <c r="EEC636" s="15"/>
      <c r="EED636" s="15"/>
      <c r="EEE636" s="15"/>
      <c r="EEF636" s="15"/>
      <c r="EEG636" s="15"/>
      <c r="EEH636" s="15"/>
      <c r="EEI636" s="15"/>
      <c r="EEJ636" s="15"/>
      <c r="EEK636" s="15"/>
      <c r="EEL636" s="15"/>
      <c r="EEM636" s="15"/>
      <c r="EEN636" s="15"/>
      <c r="EEO636" s="15"/>
      <c r="EEP636" s="15"/>
      <c r="EEQ636" s="15"/>
      <c r="EER636" s="15"/>
      <c r="EES636" s="15"/>
      <c r="EET636" s="15"/>
      <c r="EEU636" s="15"/>
      <c r="EEV636" s="15"/>
      <c r="EEW636" s="15"/>
      <c r="EEX636" s="15"/>
      <c r="EEY636" s="15"/>
      <c r="EEZ636" s="15"/>
      <c r="EFA636" s="15"/>
      <c r="EFB636" s="15"/>
      <c r="EFC636" s="15"/>
      <c r="EFD636" s="15"/>
      <c r="EFE636" s="15"/>
      <c r="EFF636" s="15"/>
      <c r="EFG636" s="15"/>
      <c r="EFH636" s="15"/>
      <c r="EFI636" s="15"/>
      <c r="EFJ636" s="15"/>
      <c r="EFK636" s="15"/>
      <c r="EFL636" s="15"/>
      <c r="EFM636" s="15"/>
      <c r="EFN636" s="15"/>
      <c r="EFO636" s="15"/>
      <c r="EFP636" s="15"/>
      <c r="EFQ636" s="15"/>
      <c r="EFR636" s="15"/>
      <c r="EFS636" s="15"/>
      <c r="EFT636" s="15"/>
      <c r="EFU636" s="15"/>
      <c r="EFV636" s="15"/>
      <c r="EFW636" s="15"/>
      <c r="EFX636" s="15"/>
      <c r="EFY636" s="15"/>
      <c r="EFZ636" s="15"/>
      <c r="EGA636" s="15"/>
      <c r="EGB636" s="15"/>
      <c r="EGC636" s="15"/>
      <c r="EGD636" s="15"/>
      <c r="EGE636" s="15"/>
      <c r="EGF636" s="15"/>
      <c r="EGG636" s="15"/>
      <c r="EGH636" s="15"/>
      <c r="EGI636" s="15"/>
      <c r="EGJ636" s="15"/>
      <c r="EGK636" s="15"/>
      <c r="EGL636" s="15"/>
      <c r="EGM636" s="15"/>
      <c r="EGN636" s="15"/>
      <c r="EGO636" s="15"/>
      <c r="EGP636" s="15"/>
      <c r="EGQ636" s="15"/>
      <c r="EGR636" s="15"/>
      <c r="EGS636" s="15"/>
      <c r="EGT636" s="15"/>
      <c r="EGU636" s="15"/>
      <c r="EGV636" s="15"/>
      <c r="EGW636" s="15"/>
      <c r="EGX636" s="15"/>
      <c r="EGY636" s="15"/>
      <c r="EGZ636" s="15"/>
      <c r="EHA636" s="15"/>
      <c r="EHB636" s="15"/>
      <c r="EHC636" s="15"/>
      <c r="EHD636" s="15"/>
      <c r="EHE636" s="15"/>
      <c r="EHF636" s="15"/>
      <c r="EHG636" s="15"/>
      <c r="EHH636" s="15"/>
      <c r="EHI636" s="15"/>
      <c r="EHJ636" s="15"/>
      <c r="EHK636" s="15"/>
      <c r="EHL636" s="15"/>
      <c r="EHM636" s="15"/>
      <c r="EHN636" s="15"/>
      <c r="EHO636" s="15"/>
      <c r="EHP636" s="15"/>
      <c r="EHQ636" s="15"/>
      <c r="EHR636" s="15"/>
      <c r="EHS636" s="15"/>
      <c r="EHT636" s="15"/>
      <c r="EHU636" s="15"/>
      <c r="EHV636" s="15"/>
      <c r="EHW636" s="15"/>
      <c r="EHX636" s="15"/>
      <c r="EHY636" s="15"/>
      <c r="EHZ636" s="15"/>
      <c r="EIA636" s="15"/>
      <c r="EIB636" s="15"/>
      <c r="EIC636" s="15"/>
      <c r="EID636" s="15"/>
      <c r="EIE636" s="15"/>
      <c r="EIF636" s="15"/>
      <c r="EIG636" s="15"/>
      <c r="EIH636" s="15"/>
      <c r="EII636" s="15"/>
      <c r="EIJ636" s="15"/>
      <c r="EIK636" s="15"/>
      <c r="EIL636" s="15"/>
      <c r="EIM636" s="15"/>
      <c r="EIN636" s="15"/>
      <c r="EIO636" s="15"/>
      <c r="EIP636" s="15"/>
      <c r="EIQ636" s="15"/>
      <c r="EIR636" s="15"/>
      <c r="EIS636" s="15"/>
      <c r="EIT636" s="15"/>
      <c r="EIU636" s="15"/>
      <c r="EIV636" s="15"/>
      <c r="EIW636" s="15"/>
      <c r="EIX636" s="15"/>
      <c r="EIY636" s="15"/>
      <c r="EIZ636" s="15"/>
      <c r="EJA636" s="15"/>
      <c r="EJB636" s="15"/>
      <c r="EJC636" s="15"/>
      <c r="EJD636" s="15"/>
      <c r="EJE636" s="15"/>
      <c r="EJF636" s="15"/>
      <c r="EJG636" s="15"/>
      <c r="EJH636" s="15"/>
      <c r="EJI636" s="15"/>
      <c r="EJJ636" s="15"/>
      <c r="EJK636" s="15"/>
      <c r="EJL636" s="15"/>
      <c r="EJM636" s="15"/>
      <c r="EJN636" s="15"/>
      <c r="EJO636" s="15"/>
      <c r="EJP636" s="15"/>
      <c r="EJQ636" s="15"/>
      <c r="EJR636" s="15"/>
      <c r="EJS636" s="15"/>
      <c r="EJT636" s="15"/>
      <c r="EJU636" s="15"/>
      <c r="EJV636" s="15"/>
      <c r="EJW636" s="15"/>
      <c r="EJX636" s="15"/>
      <c r="EJY636" s="15"/>
      <c r="EJZ636" s="15"/>
      <c r="EKA636" s="15"/>
      <c r="EKB636" s="15"/>
      <c r="EKC636" s="15"/>
      <c r="EKD636" s="15"/>
      <c r="EKE636" s="15"/>
      <c r="EKF636" s="15"/>
      <c r="EKG636" s="15"/>
      <c r="EKH636" s="15"/>
      <c r="EKI636" s="15"/>
      <c r="EKJ636" s="15"/>
      <c r="EKK636" s="15"/>
      <c r="EKL636" s="15"/>
      <c r="EKM636" s="15"/>
      <c r="EKN636" s="15"/>
      <c r="EKO636" s="15"/>
      <c r="EKP636" s="15"/>
      <c r="EKQ636" s="15"/>
      <c r="EKR636" s="15"/>
      <c r="EKS636" s="15"/>
      <c r="EKT636" s="15"/>
      <c r="EKU636" s="15"/>
      <c r="EKV636" s="15"/>
      <c r="EKW636" s="15"/>
      <c r="EKX636" s="15"/>
      <c r="EKY636" s="15"/>
      <c r="EKZ636" s="15"/>
      <c r="ELA636" s="15"/>
      <c r="ELB636" s="15"/>
      <c r="ELC636" s="15"/>
      <c r="ELD636" s="15"/>
      <c r="ELE636" s="15"/>
      <c r="ELF636" s="15"/>
      <c r="ELG636" s="15"/>
      <c r="ELH636" s="15"/>
      <c r="ELI636" s="15"/>
      <c r="ELJ636" s="15"/>
      <c r="ELK636" s="15"/>
      <c r="ELL636" s="15"/>
      <c r="ELM636" s="15"/>
      <c r="ELN636" s="15"/>
      <c r="ELO636" s="15"/>
      <c r="ELP636" s="15"/>
      <c r="ELQ636" s="15"/>
      <c r="ELR636" s="15"/>
      <c r="ELS636" s="15"/>
      <c r="ELT636" s="15"/>
      <c r="ELU636" s="15"/>
      <c r="ELV636" s="15"/>
      <c r="ELW636" s="15"/>
      <c r="ELX636" s="15"/>
      <c r="ELY636" s="15"/>
      <c r="ELZ636" s="15"/>
      <c r="EMA636" s="15"/>
      <c r="EMB636" s="15"/>
      <c r="EMC636" s="15"/>
      <c r="EMD636" s="15"/>
      <c r="EME636" s="15"/>
      <c r="EMF636" s="15"/>
      <c r="EMG636" s="15"/>
      <c r="EMH636" s="15"/>
      <c r="EMI636" s="15"/>
      <c r="EMJ636" s="15"/>
      <c r="EMK636" s="15"/>
      <c r="EML636" s="15"/>
      <c r="EMM636" s="15"/>
      <c r="EMN636" s="15"/>
      <c r="EMO636" s="15"/>
      <c r="EMP636" s="15"/>
      <c r="EMQ636" s="15"/>
      <c r="EMR636" s="15"/>
      <c r="EMS636" s="15"/>
      <c r="EMT636" s="15"/>
      <c r="EMU636" s="15"/>
      <c r="EMV636" s="15"/>
      <c r="EMW636" s="15"/>
      <c r="EMX636" s="15"/>
      <c r="EMY636" s="15"/>
      <c r="EMZ636" s="15"/>
      <c r="ENA636" s="15"/>
      <c r="ENB636" s="15"/>
      <c r="ENC636" s="15"/>
      <c r="END636" s="15"/>
      <c r="ENE636" s="15"/>
      <c r="ENF636" s="15"/>
      <c r="ENG636" s="15"/>
      <c r="ENH636" s="15"/>
      <c r="ENI636" s="15"/>
      <c r="ENJ636" s="15"/>
      <c r="ENK636" s="15"/>
      <c r="ENL636" s="15"/>
      <c r="ENM636" s="15"/>
      <c r="ENN636" s="15"/>
      <c r="ENO636" s="15"/>
      <c r="ENP636" s="15"/>
      <c r="ENQ636" s="15"/>
      <c r="ENR636" s="15"/>
      <c r="ENS636" s="15"/>
      <c r="ENT636" s="15"/>
      <c r="ENU636" s="15"/>
      <c r="ENV636" s="15"/>
      <c r="ENW636" s="15"/>
      <c r="ENX636" s="15"/>
      <c r="ENY636" s="15"/>
      <c r="ENZ636" s="15"/>
      <c r="EOA636" s="15"/>
      <c r="EOB636" s="15"/>
      <c r="EOC636" s="15"/>
      <c r="EOD636" s="15"/>
      <c r="EOE636" s="15"/>
      <c r="EOF636" s="15"/>
      <c r="EOG636" s="15"/>
      <c r="EOH636" s="15"/>
      <c r="EOI636" s="15"/>
      <c r="EOJ636" s="15"/>
      <c r="EOK636" s="15"/>
      <c r="EOL636" s="15"/>
      <c r="EOM636" s="15"/>
      <c r="EON636" s="15"/>
      <c r="EOO636" s="15"/>
      <c r="EOP636" s="15"/>
      <c r="EOQ636" s="15"/>
      <c r="EOR636" s="15"/>
      <c r="EOS636" s="15"/>
      <c r="EOT636" s="15"/>
      <c r="EOU636" s="15"/>
      <c r="EOV636" s="15"/>
      <c r="EOW636" s="15"/>
      <c r="EOX636" s="15"/>
      <c r="EOY636" s="15"/>
      <c r="EOZ636" s="15"/>
      <c r="EPA636" s="15"/>
      <c r="EPB636" s="15"/>
      <c r="EPC636" s="15"/>
      <c r="EPD636" s="15"/>
      <c r="EPE636" s="15"/>
      <c r="EPF636" s="15"/>
      <c r="EPG636" s="15"/>
      <c r="EPH636" s="15"/>
      <c r="EPI636" s="15"/>
      <c r="EPJ636" s="15"/>
      <c r="EPK636" s="15"/>
      <c r="EPL636" s="15"/>
      <c r="EPM636" s="15"/>
      <c r="EPN636" s="15"/>
      <c r="EPO636" s="15"/>
      <c r="EPP636" s="15"/>
      <c r="EPQ636" s="15"/>
      <c r="EPR636" s="15"/>
      <c r="EPS636" s="15"/>
      <c r="EPT636" s="15"/>
      <c r="EPU636" s="15"/>
      <c r="EPV636" s="15"/>
      <c r="EPW636" s="15"/>
      <c r="EPX636" s="15"/>
      <c r="EPY636" s="15"/>
      <c r="EPZ636" s="15"/>
      <c r="EQA636" s="15"/>
      <c r="EQB636" s="15"/>
      <c r="EQC636" s="15"/>
      <c r="EQD636" s="15"/>
      <c r="EQE636" s="15"/>
      <c r="EQF636" s="15"/>
      <c r="EQG636" s="15"/>
      <c r="EQH636" s="15"/>
      <c r="EQI636" s="15"/>
      <c r="EQJ636" s="15"/>
      <c r="EQK636" s="15"/>
      <c r="EQL636" s="15"/>
      <c r="EQM636" s="15"/>
      <c r="EQN636" s="15"/>
      <c r="EQO636" s="15"/>
      <c r="EQP636" s="15"/>
      <c r="EQQ636" s="15"/>
      <c r="EQR636" s="15"/>
      <c r="EQS636" s="15"/>
      <c r="EQT636" s="15"/>
      <c r="EQU636" s="15"/>
      <c r="EQV636" s="15"/>
      <c r="EQW636" s="15"/>
      <c r="EQX636" s="15"/>
      <c r="EQY636" s="15"/>
      <c r="EQZ636" s="15"/>
      <c r="ERA636" s="15"/>
      <c r="ERB636" s="15"/>
      <c r="ERC636" s="15"/>
      <c r="ERD636" s="15"/>
      <c r="ERE636" s="15"/>
      <c r="ERF636" s="15"/>
      <c r="ERG636" s="15"/>
      <c r="ERH636" s="15"/>
      <c r="ERI636" s="15"/>
      <c r="ERJ636" s="15"/>
      <c r="ERK636" s="15"/>
      <c r="ERL636" s="15"/>
      <c r="ERM636" s="15"/>
      <c r="ERN636" s="15"/>
      <c r="ERO636" s="15"/>
      <c r="ERP636" s="15"/>
      <c r="ERQ636" s="15"/>
      <c r="ERR636" s="15"/>
      <c r="ERS636" s="15"/>
      <c r="ERT636" s="15"/>
      <c r="ERU636" s="15"/>
      <c r="ERV636" s="15"/>
      <c r="ERW636" s="15"/>
      <c r="ERX636" s="15"/>
      <c r="ERY636" s="15"/>
      <c r="ERZ636" s="15"/>
      <c r="ESA636" s="15"/>
      <c r="ESB636" s="15"/>
      <c r="ESC636" s="15"/>
      <c r="ESD636" s="15"/>
      <c r="ESE636" s="15"/>
      <c r="ESF636" s="15"/>
      <c r="ESG636" s="15"/>
      <c r="ESH636" s="15"/>
      <c r="ESI636" s="15"/>
      <c r="ESJ636" s="15"/>
      <c r="ESK636" s="15"/>
      <c r="ESL636" s="15"/>
      <c r="ESM636" s="15"/>
      <c r="ESN636" s="15"/>
      <c r="ESO636" s="15"/>
      <c r="ESP636" s="15"/>
      <c r="ESQ636" s="15"/>
      <c r="ESR636" s="15"/>
      <c r="ESS636" s="15"/>
      <c r="EST636" s="15"/>
      <c r="ESU636" s="15"/>
      <c r="ESV636" s="15"/>
      <c r="ESW636" s="15"/>
      <c r="ESX636" s="15"/>
      <c r="ESY636" s="15"/>
      <c r="ESZ636" s="15"/>
      <c r="ETA636" s="15"/>
      <c r="ETB636" s="15"/>
      <c r="ETC636" s="15"/>
      <c r="ETD636" s="15"/>
      <c r="ETE636" s="15"/>
      <c r="ETF636" s="15"/>
      <c r="ETG636" s="15"/>
      <c r="ETH636" s="15"/>
      <c r="ETI636" s="15"/>
      <c r="ETJ636" s="15"/>
      <c r="ETK636" s="15"/>
      <c r="ETL636" s="15"/>
      <c r="ETM636" s="15"/>
      <c r="ETN636" s="15"/>
      <c r="ETO636" s="15"/>
      <c r="ETP636" s="15"/>
      <c r="ETQ636" s="15"/>
      <c r="ETR636" s="15"/>
      <c r="ETS636" s="15"/>
      <c r="ETT636" s="15"/>
      <c r="ETU636" s="15"/>
      <c r="ETV636" s="15"/>
      <c r="ETW636" s="15"/>
      <c r="ETX636" s="15"/>
      <c r="ETY636" s="15"/>
      <c r="ETZ636" s="15"/>
      <c r="EUA636" s="15"/>
      <c r="EUB636" s="15"/>
      <c r="EUC636" s="15"/>
      <c r="EUD636" s="15"/>
      <c r="EUE636" s="15"/>
      <c r="EUF636" s="15"/>
      <c r="EUG636" s="15"/>
      <c r="EUH636" s="15"/>
      <c r="EUI636" s="15"/>
      <c r="EUJ636" s="15"/>
      <c r="EUK636" s="15"/>
      <c r="EUL636" s="15"/>
      <c r="EUM636" s="15"/>
      <c r="EUN636" s="15"/>
      <c r="EUO636" s="15"/>
      <c r="EUP636" s="15"/>
      <c r="EUQ636" s="15"/>
      <c r="EUR636" s="15"/>
      <c r="EUS636" s="15"/>
      <c r="EUT636" s="15"/>
      <c r="EUU636" s="15"/>
      <c r="EUV636" s="15"/>
      <c r="EUW636" s="15"/>
      <c r="EUX636" s="15"/>
      <c r="EUY636" s="15"/>
      <c r="EUZ636" s="15"/>
      <c r="EVA636" s="15"/>
      <c r="EVB636" s="15"/>
      <c r="EVC636" s="15"/>
      <c r="EVD636" s="15"/>
      <c r="EVE636" s="15"/>
      <c r="EVF636" s="15"/>
      <c r="EVG636" s="15"/>
      <c r="EVH636" s="15"/>
      <c r="EVI636" s="15"/>
      <c r="EVJ636" s="15"/>
      <c r="EVK636" s="15"/>
      <c r="EVL636" s="15"/>
      <c r="EVM636" s="15"/>
      <c r="EVN636" s="15"/>
      <c r="EVO636" s="15"/>
      <c r="EVP636" s="15"/>
      <c r="EVQ636" s="15"/>
      <c r="EVR636" s="15"/>
      <c r="EVS636" s="15"/>
      <c r="EVT636" s="15"/>
      <c r="EVU636" s="15"/>
      <c r="EVV636" s="15"/>
      <c r="EVW636" s="15"/>
      <c r="EVX636" s="15"/>
      <c r="EVY636" s="15"/>
      <c r="EVZ636" s="15"/>
      <c r="EWA636" s="15"/>
      <c r="EWB636" s="15"/>
      <c r="EWC636" s="15"/>
      <c r="EWD636" s="15"/>
      <c r="EWE636" s="15"/>
      <c r="EWF636" s="15"/>
      <c r="EWG636" s="15"/>
      <c r="EWH636" s="15"/>
      <c r="EWI636" s="15"/>
      <c r="EWJ636" s="15"/>
      <c r="EWK636" s="15"/>
      <c r="EWL636" s="15"/>
      <c r="EWM636" s="15"/>
      <c r="EWN636" s="15"/>
      <c r="EWO636" s="15"/>
      <c r="EWP636" s="15"/>
      <c r="EWQ636" s="15"/>
      <c r="EWR636" s="15"/>
      <c r="EWS636" s="15"/>
      <c r="EWT636" s="15"/>
      <c r="EWU636" s="15"/>
      <c r="EWV636" s="15"/>
      <c r="EWW636" s="15"/>
      <c r="EWX636" s="15"/>
      <c r="EWY636" s="15"/>
      <c r="EWZ636" s="15"/>
      <c r="EXA636" s="15"/>
      <c r="EXB636" s="15"/>
      <c r="EXC636" s="15"/>
      <c r="EXD636" s="15"/>
      <c r="EXE636" s="15"/>
      <c r="EXF636" s="15"/>
      <c r="EXG636" s="15"/>
      <c r="EXH636" s="15"/>
      <c r="EXI636" s="15"/>
      <c r="EXJ636" s="15"/>
      <c r="EXK636" s="15"/>
      <c r="EXL636" s="15"/>
      <c r="EXM636" s="15"/>
      <c r="EXN636" s="15"/>
      <c r="EXO636" s="15"/>
      <c r="EXP636" s="15"/>
      <c r="EXQ636" s="15"/>
      <c r="EXR636" s="15"/>
      <c r="EXS636" s="15"/>
      <c r="EXT636" s="15"/>
      <c r="EXU636" s="15"/>
      <c r="EXV636" s="15"/>
      <c r="EXW636" s="15"/>
      <c r="EXX636" s="15"/>
      <c r="EXY636" s="15"/>
      <c r="EXZ636" s="15"/>
      <c r="EYA636" s="15"/>
      <c r="EYB636" s="15"/>
      <c r="EYC636" s="15"/>
      <c r="EYD636" s="15"/>
      <c r="EYE636" s="15"/>
      <c r="EYF636" s="15"/>
      <c r="EYG636" s="15"/>
      <c r="EYH636" s="15"/>
      <c r="EYI636" s="15"/>
      <c r="EYJ636" s="15"/>
      <c r="EYK636" s="15"/>
      <c r="EYL636" s="15"/>
      <c r="EYM636" s="15"/>
      <c r="EYN636" s="15"/>
      <c r="EYO636" s="15"/>
      <c r="EYP636" s="15"/>
      <c r="EYQ636" s="15"/>
      <c r="EYR636" s="15"/>
      <c r="EYS636" s="15"/>
      <c r="EYT636" s="15"/>
      <c r="EYU636" s="15"/>
      <c r="EYV636" s="15"/>
      <c r="EYW636" s="15"/>
      <c r="EYX636" s="15"/>
      <c r="EYY636" s="15"/>
      <c r="EYZ636" s="15"/>
      <c r="EZA636" s="15"/>
      <c r="EZB636" s="15"/>
      <c r="EZC636" s="15"/>
      <c r="EZD636" s="15"/>
      <c r="EZE636" s="15"/>
      <c r="EZF636" s="15"/>
      <c r="EZG636" s="15"/>
      <c r="EZH636" s="15"/>
      <c r="EZI636" s="15"/>
      <c r="EZJ636" s="15"/>
      <c r="EZK636" s="15"/>
      <c r="EZL636" s="15"/>
      <c r="EZM636" s="15"/>
      <c r="EZN636" s="15"/>
      <c r="EZO636" s="15"/>
      <c r="EZP636" s="15"/>
      <c r="EZQ636" s="15"/>
      <c r="EZR636" s="15"/>
      <c r="EZS636" s="15"/>
      <c r="EZT636" s="15"/>
      <c r="EZU636" s="15"/>
      <c r="EZV636" s="15"/>
      <c r="EZW636" s="15"/>
      <c r="EZX636" s="15"/>
      <c r="EZY636" s="15"/>
      <c r="EZZ636" s="15"/>
      <c r="FAA636" s="15"/>
      <c r="FAB636" s="15"/>
      <c r="FAC636" s="15"/>
      <c r="FAD636" s="15"/>
      <c r="FAE636" s="15"/>
      <c r="FAF636" s="15"/>
      <c r="FAG636" s="15"/>
      <c r="FAH636" s="15"/>
      <c r="FAI636" s="15"/>
      <c r="FAJ636" s="15"/>
      <c r="FAK636" s="15"/>
      <c r="FAL636" s="15"/>
      <c r="FAM636" s="15"/>
      <c r="FAN636" s="15"/>
      <c r="FAO636" s="15"/>
      <c r="FAP636" s="15"/>
      <c r="FAQ636" s="15"/>
      <c r="FAR636" s="15"/>
      <c r="FAS636" s="15"/>
      <c r="FAT636" s="15"/>
      <c r="FAU636" s="15"/>
      <c r="FAV636" s="15"/>
      <c r="FAW636" s="15"/>
      <c r="FAX636" s="15"/>
      <c r="FAY636" s="15"/>
      <c r="FAZ636" s="15"/>
      <c r="FBA636" s="15"/>
      <c r="FBB636" s="15"/>
      <c r="FBC636" s="15"/>
      <c r="FBD636" s="15"/>
      <c r="FBE636" s="15"/>
      <c r="FBF636" s="15"/>
      <c r="FBG636" s="15"/>
      <c r="FBH636" s="15"/>
      <c r="FBI636" s="15"/>
      <c r="FBJ636" s="15"/>
      <c r="FBK636" s="15"/>
      <c r="FBL636" s="15"/>
      <c r="FBM636" s="15"/>
      <c r="FBN636" s="15"/>
      <c r="FBO636" s="15"/>
      <c r="FBP636" s="15"/>
      <c r="FBQ636" s="15"/>
      <c r="FBR636" s="15"/>
      <c r="FBS636" s="15"/>
      <c r="FBT636" s="15"/>
      <c r="FBU636" s="15"/>
      <c r="FBV636" s="15"/>
      <c r="FBW636" s="15"/>
      <c r="FBX636" s="15"/>
      <c r="FBY636" s="15"/>
      <c r="FBZ636" s="15"/>
      <c r="FCA636" s="15"/>
      <c r="FCB636" s="15"/>
      <c r="FCC636" s="15"/>
      <c r="FCD636" s="15"/>
      <c r="FCE636" s="15"/>
      <c r="FCF636" s="15"/>
      <c r="FCG636" s="15"/>
      <c r="FCH636" s="15"/>
      <c r="FCI636" s="15"/>
      <c r="FCJ636" s="15"/>
      <c r="FCK636" s="15"/>
      <c r="FCL636" s="15"/>
      <c r="FCM636" s="15"/>
      <c r="FCN636" s="15"/>
      <c r="FCO636" s="15"/>
      <c r="FCP636" s="15"/>
      <c r="FCQ636" s="15"/>
      <c r="FCR636" s="15"/>
      <c r="FCS636" s="15"/>
      <c r="FCT636" s="15"/>
      <c r="FCU636" s="15"/>
      <c r="FCV636" s="15"/>
      <c r="FCW636" s="15"/>
      <c r="FCX636" s="15"/>
      <c r="FCY636" s="15"/>
      <c r="FCZ636" s="15"/>
      <c r="FDA636" s="15"/>
      <c r="FDB636" s="15"/>
      <c r="FDC636" s="15"/>
      <c r="FDD636" s="15"/>
      <c r="FDE636" s="15"/>
      <c r="FDF636" s="15"/>
      <c r="FDG636" s="15"/>
      <c r="FDH636" s="15"/>
      <c r="FDI636" s="15"/>
      <c r="FDJ636" s="15"/>
      <c r="FDK636" s="15"/>
      <c r="FDL636" s="15"/>
      <c r="FDM636" s="15"/>
      <c r="FDN636" s="15"/>
      <c r="FDO636" s="15"/>
      <c r="FDP636" s="15"/>
      <c r="FDQ636" s="15"/>
      <c r="FDR636" s="15"/>
      <c r="FDS636" s="15"/>
      <c r="FDT636" s="15"/>
      <c r="FDU636" s="15"/>
      <c r="FDV636" s="15"/>
      <c r="FDW636" s="15"/>
      <c r="FDX636" s="15"/>
      <c r="FDY636" s="15"/>
      <c r="FDZ636" s="15"/>
      <c r="FEA636" s="15"/>
      <c r="FEB636" s="15"/>
      <c r="FEC636" s="15"/>
      <c r="FED636" s="15"/>
      <c r="FEE636" s="15"/>
      <c r="FEF636" s="15"/>
      <c r="FEG636" s="15"/>
      <c r="FEH636" s="15"/>
      <c r="FEI636" s="15"/>
      <c r="FEJ636" s="15"/>
      <c r="FEK636" s="15"/>
      <c r="FEL636" s="15"/>
      <c r="FEM636" s="15"/>
      <c r="FEN636" s="15"/>
      <c r="FEO636" s="15"/>
      <c r="FEP636" s="15"/>
      <c r="FEQ636" s="15"/>
      <c r="FER636" s="15"/>
      <c r="FES636" s="15"/>
      <c r="FET636" s="15"/>
      <c r="FEU636" s="15"/>
      <c r="FEV636" s="15"/>
      <c r="FEW636" s="15"/>
      <c r="FEX636" s="15"/>
      <c r="FEY636" s="15"/>
      <c r="FEZ636" s="15"/>
      <c r="FFA636" s="15"/>
      <c r="FFB636" s="15"/>
      <c r="FFC636" s="15"/>
      <c r="FFD636" s="15"/>
      <c r="FFE636" s="15"/>
      <c r="FFF636" s="15"/>
      <c r="FFG636" s="15"/>
      <c r="FFH636" s="15"/>
      <c r="FFI636" s="15"/>
      <c r="FFJ636" s="15"/>
      <c r="FFK636" s="15"/>
      <c r="FFL636" s="15"/>
      <c r="FFM636" s="15"/>
      <c r="FFN636" s="15"/>
      <c r="FFO636" s="15"/>
      <c r="FFP636" s="15"/>
      <c r="FFQ636" s="15"/>
      <c r="FFR636" s="15"/>
      <c r="FFS636" s="15"/>
      <c r="FFT636" s="15"/>
      <c r="FFU636" s="15"/>
      <c r="FFV636" s="15"/>
      <c r="FFW636" s="15"/>
      <c r="FFX636" s="15"/>
      <c r="FFY636" s="15"/>
      <c r="FFZ636" s="15"/>
      <c r="FGA636" s="15"/>
      <c r="FGB636" s="15"/>
      <c r="FGC636" s="15"/>
      <c r="FGD636" s="15"/>
      <c r="FGE636" s="15"/>
      <c r="FGF636" s="15"/>
      <c r="FGG636" s="15"/>
      <c r="FGH636" s="15"/>
      <c r="FGI636" s="15"/>
      <c r="FGJ636" s="15"/>
      <c r="FGK636" s="15"/>
      <c r="FGL636" s="15"/>
      <c r="FGM636" s="15"/>
      <c r="FGN636" s="15"/>
      <c r="FGO636" s="15"/>
      <c r="FGP636" s="15"/>
      <c r="FGQ636" s="15"/>
      <c r="FGR636" s="15"/>
      <c r="FGS636" s="15"/>
      <c r="FGT636" s="15"/>
      <c r="FGU636" s="15"/>
      <c r="FGV636" s="15"/>
      <c r="FGW636" s="15"/>
      <c r="FGX636" s="15"/>
      <c r="FGY636" s="15"/>
      <c r="FGZ636" s="15"/>
      <c r="FHA636" s="15"/>
      <c r="FHB636" s="15"/>
      <c r="FHC636" s="15"/>
      <c r="FHD636" s="15"/>
      <c r="FHE636" s="15"/>
      <c r="FHF636" s="15"/>
      <c r="FHG636" s="15"/>
      <c r="FHH636" s="15"/>
      <c r="FHI636" s="15"/>
      <c r="FHJ636" s="15"/>
      <c r="FHK636" s="15"/>
      <c r="FHL636" s="15"/>
      <c r="FHM636" s="15"/>
      <c r="FHN636" s="15"/>
      <c r="FHO636" s="15"/>
      <c r="FHP636" s="15"/>
      <c r="FHQ636" s="15"/>
      <c r="FHR636" s="15"/>
      <c r="FHS636" s="15"/>
      <c r="FHT636" s="15"/>
      <c r="FHU636" s="15"/>
      <c r="FHV636" s="15"/>
      <c r="FHW636" s="15"/>
      <c r="FHX636" s="15"/>
      <c r="FHY636" s="15"/>
      <c r="FHZ636" s="15"/>
      <c r="FIA636" s="15"/>
      <c r="FIB636" s="15"/>
      <c r="FIC636" s="15"/>
      <c r="FID636" s="15"/>
      <c r="FIE636" s="15"/>
      <c r="FIF636" s="15"/>
      <c r="FIG636" s="15"/>
      <c r="FIH636" s="15"/>
      <c r="FII636" s="15"/>
      <c r="FIJ636" s="15"/>
      <c r="FIK636" s="15"/>
      <c r="FIL636" s="15"/>
      <c r="FIM636" s="15"/>
      <c r="FIN636" s="15"/>
      <c r="FIO636" s="15"/>
      <c r="FIP636" s="15"/>
      <c r="FIQ636" s="15"/>
      <c r="FIR636" s="15"/>
      <c r="FIS636" s="15"/>
      <c r="FIT636" s="15"/>
      <c r="FIU636" s="15"/>
      <c r="FIV636" s="15"/>
      <c r="FIW636" s="15"/>
      <c r="FIX636" s="15"/>
      <c r="FIY636" s="15"/>
      <c r="FIZ636" s="15"/>
      <c r="FJA636" s="15"/>
      <c r="FJB636" s="15"/>
      <c r="FJC636" s="15"/>
      <c r="FJD636" s="15"/>
      <c r="FJE636" s="15"/>
      <c r="FJF636" s="15"/>
      <c r="FJG636" s="15"/>
      <c r="FJH636" s="15"/>
      <c r="FJI636" s="15"/>
      <c r="FJJ636" s="15"/>
      <c r="FJK636" s="15"/>
      <c r="FJL636" s="15"/>
      <c r="FJM636" s="15"/>
      <c r="FJN636" s="15"/>
      <c r="FJO636" s="15"/>
      <c r="FJP636" s="15"/>
      <c r="FJQ636" s="15"/>
      <c r="FJR636" s="15"/>
      <c r="FJS636" s="15"/>
      <c r="FJT636" s="15"/>
      <c r="FJU636" s="15"/>
      <c r="FJV636" s="15"/>
      <c r="FJW636" s="15"/>
      <c r="FJX636" s="15"/>
      <c r="FJY636" s="15"/>
      <c r="FJZ636" s="15"/>
      <c r="FKA636" s="15"/>
      <c r="FKB636" s="15"/>
      <c r="FKC636" s="15"/>
      <c r="FKD636" s="15"/>
      <c r="FKE636" s="15"/>
      <c r="FKF636" s="15"/>
      <c r="FKG636" s="15"/>
      <c r="FKH636" s="15"/>
      <c r="FKI636" s="15"/>
      <c r="FKJ636" s="15"/>
      <c r="FKK636" s="15"/>
      <c r="FKL636" s="15"/>
      <c r="FKM636" s="15"/>
      <c r="FKN636" s="15"/>
      <c r="FKO636" s="15"/>
      <c r="FKP636" s="15"/>
      <c r="FKQ636" s="15"/>
      <c r="FKR636" s="15"/>
      <c r="FKS636" s="15"/>
      <c r="FKT636" s="15"/>
      <c r="FKU636" s="15"/>
      <c r="FKV636" s="15"/>
      <c r="FKW636" s="15"/>
      <c r="FKX636" s="15"/>
      <c r="FKY636" s="15"/>
      <c r="FKZ636" s="15"/>
      <c r="FLA636" s="15"/>
      <c r="FLB636" s="15"/>
      <c r="FLC636" s="15"/>
      <c r="FLD636" s="15"/>
      <c r="FLE636" s="15"/>
      <c r="FLF636" s="15"/>
      <c r="FLG636" s="15"/>
      <c r="FLH636" s="15"/>
      <c r="FLI636" s="15"/>
      <c r="FLJ636" s="15"/>
      <c r="FLK636" s="15"/>
      <c r="FLL636" s="15"/>
      <c r="FLM636" s="15"/>
      <c r="FLN636" s="15"/>
      <c r="FLO636" s="15"/>
      <c r="FLP636" s="15"/>
      <c r="FLQ636" s="15"/>
      <c r="FLR636" s="15"/>
      <c r="FLS636" s="15"/>
      <c r="FLT636" s="15"/>
      <c r="FLU636" s="15"/>
      <c r="FLV636" s="15"/>
      <c r="FLW636" s="15"/>
      <c r="FLX636" s="15"/>
      <c r="FLY636" s="15"/>
      <c r="FLZ636" s="15"/>
      <c r="FMA636" s="15"/>
      <c r="FMB636" s="15"/>
      <c r="FMC636" s="15"/>
      <c r="FMD636" s="15"/>
      <c r="FME636" s="15"/>
      <c r="FMF636" s="15"/>
      <c r="FMG636" s="15"/>
      <c r="FMH636" s="15"/>
      <c r="FMI636" s="15"/>
      <c r="FMJ636" s="15"/>
      <c r="FMK636" s="15"/>
      <c r="FML636" s="15"/>
      <c r="FMM636" s="15"/>
      <c r="FMN636" s="15"/>
      <c r="FMO636" s="15"/>
      <c r="FMP636" s="15"/>
      <c r="FMQ636" s="15"/>
      <c r="FMR636" s="15"/>
      <c r="FMS636" s="15"/>
      <c r="FMT636" s="15"/>
      <c r="FMU636" s="15"/>
      <c r="FMV636" s="15"/>
      <c r="FMW636" s="15"/>
      <c r="FMX636" s="15"/>
      <c r="FMY636" s="15"/>
      <c r="FMZ636" s="15"/>
      <c r="FNA636" s="15"/>
      <c r="FNB636" s="15"/>
      <c r="FNC636" s="15"/>
      <c r="FND636" s="15"/>
      <c r="FNE636" s="15"/>
      <c r="FNF636" s="15"/>
      <c r="FNG636" s="15"/>
      <c r="FNH636" s="15"/>
      <c r="FNI636" s="15"/>
      <c r="FNJ636" s="15"/>
      <c r="FNK636" s="15"/>
      <c r="FNL636" s="15"/>
      <c r="FNM636" s="15"/>
      <c r="FNN636" s="15"/>
      <c r="FNO636" s="15"/>
      <c r="FNP636" s="15"/>
      <c r="FNQ636" s="15"/>
      <c r="FNR636" s="15"/>
      <c r="FNS636" s="15"/>
      <c r="FNT636" s="15"/>
      <c r="FNU636" s="15"/>
      <c r="FNV636" s="15"/>
      <c r="FNW636" s="15"/>
      <c r="FNX636" s="15"/>
      <c r="FNY636" s="15"/>
      <c r="FNZ636" s="15"/>
      <c r="FOA636" s="15"/>
      <c r="FOB636" s="15"/>
      <c r="FOC636" s="15"/>
      <c r="FOD636" s="15"/>
      <c r="FOE636" s="15"/>
      <c r="FOF636" s="15"/>
      <c r="FOG636" s="15"/>
      <c r="FOH636" s="15"/>
      <c r="FOI636" s="15"/>
      <c r="FOJ636" s="15"/>
      <c r="FOK636" s="15"/>
      <c r="FOL636" s="15"/>
      <c r="FOM636" s="15"/>
      <c r="FON636" s="15"/>
      <c r="FOO636" s="15"/>
      <c r="FOP636" s="15"/>
      <c r="FOQ636" s="15"/>
      <c r="FOR636" s="15"/>
      <c r="FOS636" s="15"/>
      <c r="FOT636" s="15"/>
      <c r="FOU636" s="15"/>
      <c r="FOV636" s="15"/>
      <c r="FOW636" s="15"/>
      <c r="FOX636" s="15"/>
      <c r="FOY636" s="15"/>
      <c r="FOZ636" s="15"/>
      <c r="FPA636" s="15"/>
      <c r="FPB636" s="15"/>
      <c r="FPC636" s="15"/>
      <c r="FPD636" s="15"/>
      <c r="FPE636" s="15"/>
      <c r="FPF636" s="15"/>
      <c r="FPG636" s="15"/>
      <c r="FPH636" s="15"/>
      <c r="FPI636" s="15"/>
      <c r="FPJ636" s="15"/>
      <c r="FPK636" s="15"/>
      <c r="FPL636" s="15"/>
      <c r="FPM636" s="15"/>
      <c r="FPN636" s="15"/>
      <c r="FPO636" s="15"/>
      <c r="FPP636" s="15"/>
      <c r="FPQ636" s="15"/>
      <c r="FPR636" s="15"/>
      <c r="FPS636" s="15"/>
      <c r="FPT636" s="15"/>
      <c r="FPU636" s="15"/>
      <c r="FPV636" s="15"/>
      <c r="FPW636" s="15"/>
      <c r="FPX636" s="15"/>
      <c r="FPY636" s="15"/>
      <c r="FPZ636" s="15"/>
      <c r="FQA636" s="15"/>
      <c r="FQB636" s="15"/>
      <c r="FQC636" s="15"/>
      <c r="FQD636" s="15"/>
      <c r="FQE636" s="15"/>
      <c r="FQF636" s="15"/>
      <c r="FQG636" s="15"/>
      <c r="FQH636" s="15"/>
      <c r="FQI636" s="15"/>
      <c r="FQJ636" s="15"/>
      <c r="FQK636" s="15"/>
      <c r="FQL636" s="15"/>
      <c r="FQM636" s="15"/>
      <c r="FQN636" s="15"/>
      <c r="FQO636" s="15"/>
      <c r="FQP636" s="15"/>
      <c r="FQQ636" s="15"/>
      <c r="FQR636" s="15"/>
      <c r="FQS636" s="15"/>
      <c r="FQT636" s="15"/>
      <c r="FQU636" s="15"/>
      <c r="FQV636" s="15"/>
      <c r="FQW636" s="15"/>
      <c r="FQX636" s="15"/>
      <c r="FQY636" s="15"/>
      <c r="FQZ636" s="15"/>
      <c r="FRA636" s="15"/>
      <c r="FRB636" s="15"/>
      <c r="FRC636" s="15"/>
      <c r="FRD636" s="15"/>
      <c r="FRE636" s="15"/>
      <c r="FRF636" s="15"/>
      <c r="FRG636" s="15"/>
      <c r="FRH636" s="15"/>
      <c r="FRI636" s="15"/>
      <c r="FRJ636" s="15"/>
      <c r="FRK636" s="15"/>
      <c r="FRL636" s="15"/>
      <c r="FRM636" s="15"/>
      <c r="FRN636" s="15"/>
      <c r="FRO636" s="15"/>
      <c r="FRP636" s="15"/>
      <c r="FRQ636" s="15"/>
      <c r="FRR636" s="15"/>
      <c r="FRS636" s="15"/>
      <c r="FRT636" s="15"/>
      <c r="FRU636" s="15"/>
      <c r="FRV636" s="15"/>
      <c r="FRW636" s="15"/>
      <c r="FRX636" s="15"/>
      <c r="FRY636" s="15"/>
      <c r="FRZ636" s="15"/>
      <c r="FSA636" s="15"/>
      <c r="FSB636" s="15"/>
      <c r="FSC636" s="15"/>
      <c r="FSD636" s="15"/>
      <c r="FSE636" s="15"/>
      <c r="FSF636" s="15"/>
      <c r="FSG636" s="15"/>
      <c r="FSH636" s="15"/>
      <c r="FSI636" s="15"/>
      <c r="FSJ636" s="15"/>
      <c r="FSK636" s="15"/>
      <c r="FSL636" s="15"/>
      <c r="FSM636" s="15"/>
      <c r="FSN636" s="15"/>
      <c r="FSO636" s="15"/>
      <c r="FSP636" s="15"/>
      <c r="FSQ636" s="15"/>
      <c r="FSR636" s="15"/>
      <c r="FSS636" s="15"/>
      <c r="FST636" s="15"/>
      <c r="FSU636" s="15"/>
      <c r="FSV636" s="15"/>
      <c r="FSW636" s="15"/>
      <c r="FSX636" s="15"/>
      <c r="FSY636" s="15"/>
      <c r="FSZ636" s="15"/>
      <c r="FTA636" s="15"/>
      <c r="FTB636" s="15"/>
      <c r="FTC636" s="15"/>
      <c r="FTD636" s="15"/>
      <c r="FTE636" s="15"/>
      <c r="FTF636" s="15"/>
      <c r="FTG636" s="15"/>
      <c r="FTH636" s="15"/>
      <c r="FTI636" s="15"/>
      <c r="FTJ636" s="15"/>
      <c r="FTK636" s="15"/>
      <c r="FTL636" s="15"/>
      <c r="FTM636" s="15"/>
      <c r="FTN636" s="15"/>
      <c r="FTO636" s="15"/>
      <c r="FTP636" s="15"/>
      <c r="FTQ636" s="15"/>
      <c r="FTR636" s="15"/>
      <c r="FTS636" s="15"/>
      <c r="FTT636" s="15"/>
      <c r="FTU636" s="15"/>
      <c r="FTV636" s="15"/>
      <c r="FTW636" s="15"/>
      <c r="FTX636" s="15"/>
      <c r="FTY636" s="15"/>
      <c r="FTZ636" s="15"/>
      <c r="FUA636" s="15"/>
      <c r="FUB636" s="15"/>
      <c r="FUC636" s="15"/>
      <c r="FUD636" s="15"/>
      <c r="FUE636" s="15"/>
      <c r="FUF636" s="15"/>
      <c r="FUG636" s="15"/>
      <c r="FUH636" s="15"/>
      <c r="FUI636" s="15"/>
      <c r="FUJ636" s="15"/>
      <c r="FUK636" s="15"/>
      <c r="FUL636" s="15"/>
      <c r="FUM636" s="15"/>
      <c r="FUN636" s="15"/>
      <c r="FUO636" s="15"/>
      <c r="FUP636" s="15"/>
      <c r="FUQ636" s="15"/>
      <c r="FUR636" s="15"/>
      <c r="FUS636" s="15"/>
      <c r="FUT636" s="15"/>
      <c r="FUU636" s="15"/>
      <c r="FUV636" s="15"/>
      <c r="FUW636" s="15"/>
      <c r="FUX636" s="15"/>
      <c r="FUY636" s="15"/>
      <c r="FUZ636" s="15"/>
      <c r="FVA636" s="15"/>
      <c r="FVB636" s="15"/>
      <c r="FVC636" s="15"/>
      <c r="FVD636" s="15"/>
      <c r="FVE636" s="15"/>
      <c r="FVF636" s="15"/>
      <c r="FVG636" s="15"/>
      <c r="FVH636" s="15"/>
      <c r="FVI636" s="15"/>
      <c r="FVJ636" s="15"/>
      <c r="FVK636" s="15"/>
      <c r="FVL636" s="15"/>
      <c r="FVM636" s="15"/>
      <c r="FVN636" s="15"/>
      <c r="FVO636" s="15"/>
      <c r="FVP636" s="15"/>
      <c r="FVQ636" s="15"/>
      <c r="FVR636" s="15"/>
      <c r="FVS636" s="15"/>
      <c r="FVT636" s="15"/>
      <c r="FVU636" s="15"/>
      <c r="FVV636" s="15"/>
      <c r="FVW636" s="15"/>
      <c r="FVX636" s="15"/>
      <c r="FVY636" s="15"/>
      <c r="FVZ636" s="15"/>
      <c r="FWA636" s="15"/>
      <c r="FWB636" s="15"/>
      <c r="FWC636" s="15"/>
      <c r="FWD636" s="15"/>
      <c r="FWE636" s="15"/>
      <c r="FWF636" s="15"/>
      <c r="FWG636" s="15"/>
      <c r="FWH636" s="15"/>
      <c r="FWI636" s="15"/>
      <c r="FWJ636" s="15"/>
      <c r="FWK636" s="15"/>
      <c r="FWL636" s="15"/>
      <c r="FWM636" s="15"/>
      <c r="FWN636" s="15"/>
      <c r="FWO636" s="15"/>
      <c r="FWP636" s="15"/>
      <c r="FWQ636" s="15"/>
      <c r="FWR636" s="15"/>
      <c r="FWS636" s="15"/>
      <c r="FWT636" s="15"/>
      <c r="FWU636" s="15"/>
      <c r="FWV636" s="15"/>
      <c r="FWW636" s="15"/>
      <c r="FWX636" s="15"/>
      <c r="FWY636" s="15"/>
      <c r="FWZ636" s="15"/>
      <c r="FXA636" s="15"/>
      <c r="FXB636" s="15"/>
      <c r="FXC636" s="15"/>
      <c r="FXD636" s="15"/>
      <c r="FXE636" s="15"/>
      <c r="FXF636" s="15"/>
      <c r="FXG636" s="15"/>
      <c r="FXH636" s="15"/>
      <c r="FXI636" s="15"/>
      <c r="FXJ636" s="15"/>
      <c r="FXK636" s="15"/>
      <c r="FXL636" s="15"/>
      <c r="FXM636" s="15"/>
      <c r="FXN636" s="15"/>
      <c r="FXO636" s="15"/>
      <c r="FXP636" s="15"/>
      <c r="FXQ636" s="15"/>
      <c r="FXR636" s="15"/>
      <c r="FXS636" s="15"/>
      <c r="FXT636" s="15"/>
      <c r="FXU636" s="15"/>
      <c r="FXV636" s="15"/>
      <c r="FXW636" s="15"/>
      <c r="FXX636" s="15"/>
      <c r="FXY636" s="15"/>
      <c r="FXZ636" s="15"/>
      <c r="FYA636" s="15"/>
      <c r="FYB636" s="15"/>
      <c r="FYC636" s="15"/>
      <c r="FYD636" s="15"/>
      <c r="FYE636" s="15"/>
      <c r="FYF636" s="15"/>
      <c r="FYG636" s="15"/>
      <c r="FYH636" s="15"/>
      <c r="FYI636" s="15"/>
      <c r="FYJ636" s="15"/>
      <c r="FYK636" s="15"/>
      <c r="FYL636" s="15"/>
      <c r="FYM636" s="15"/>
      <c r="FYN636" s="15"/>
      <c r="FYO636" s="15"/>
      <c r="FYP636" s="15"/>
      <c r="FYQ636" s="15"/>
      <c r="FYR636" s="15"/>
      <c r="FYS636" s="15"/>
      <c r="FYT636" s="15"/>
      <c r="FYU636" s="15"/>
      <c r="FYV636" s="15"/>
      <c r="FYW636" s="15"/>
      <c r="FYX636" s="15"/>
      <c r="FYY636" s="15"/>
      <c r="FYZ636" s="15"/>
      <c r="FZA636" s="15"/>
      <c r="FZB636" s="15"/>
      <c r="FZC636" s="15"/>
      <c r="FZD636" s="15"/>
      <c r="FZE636" s="15"/>
      <c r="FZF636" s="15"/>
      <c r="FZG636" s="15"/>
      <c r="FZH636" s="15"/>
      <c r="FZI636" s="15"/>
      <c r="FZJ636" s="15"/>
      <c r="FZK636" s="15"/>
      <c r="FZL636" s="15"/>
      <c r="FZM636" s="15"/>
      <c r="FZN636" s="15"/>
      <c r="FZO636" s="15"/>
      <c r="FZP636" s="15"/>
      <c r="FZQ636" s="15"/>
      <c r="FZR636" s="15"/>
      <c r="FZS636" s="15"/>
      <c r="FZT636" s="15"/>
      <c r="FZU636" s="15"/>
      <c r="FZV636" s="15"/>
      <c r="FZW636" s="15"/>
      <c r="FZX636" s="15"/>
      <c r="FZY636" s="15"/>
      <c r="FZZ636" s="15"/>
      <c r="GAA636" s="15"/>
      <c r="GAB636" s="15"/>
      <c r="GAC636" s="15"/>
      <c r="GAD636" s="15"/>
      <c r="GAE636" s="15"/>
      <c r="GAF636" s="15"/>
      <c r="GAG636" s="15"/>
      <c r="GAH636" s="15"/>
      <c r="GAI636" s="15"/>
      <c r="GAJ636" s="15"/>
      <c r="GAK636" s="15"/>
      <c r="GAL636" s="15"/>
      <c r="GAM636" s="15"/>
      <c r="GAN636" s="15"/>
      <c r="GAO636" s="15"/>
      <c r="GAP636" s="15"/>
      <c r="GAQ636" s="15"/>
      <c r="GAR636" s="15"/>
      <c r="GAS636" s="15"/>
      <c r="GAT636" s="15"/>
      <c r="GAU636" s="15"/>
      <c r="GAV636" s="15"/>
      <c r="GAW636" s="15"/>
      <c r="GAX636" s="15"/>
      <c r="GAY636" s="15"/>
      <c r="GAZ636" s="15"/>
      <c r="GBA636" s="15"/>
      <c r="GBB636" s="15"/>
      <c r="GBC636" s="15"/>
      <c r="GBD636" s="15"/>
      <c r="GBE636" s="15"/>
      <c r="GBF636" s="15"/>
      <c r="GBG636" s="15"/>
      <c r="GBH636" s="15"/>
      <c r="GBI636" s="15"/>
      <c r="GBJ636" s="15"/>
      <c r="GBK636" s="15"/>
      <c r="GBL636" s="15"/>
      <c r="GBM636" s="15"/>
      <c r="GBN636" s="15"/>
      <c r="GBO636" s="15"/>
      <c r="GBP636" s="15"/>
      <c r="GBQ636" s="15"/>
      <c r="GBR636" s="15"/>
      <c r="GBS636" s="15"/>
      <c r="GBT636" s="15"/>
      <c r="GBU636" s="15"/>
      <c r="GBV636" s="15"/>
      <c r="GBW636" s="15"/>
      <c r="GBX636" s="15"/>
      <c r="GBY636" s="15"/>
      <c r="GBZ636" s="15"/>
      <c r="GCA636" s="15"/>
      <c r="GCB636" s="15"/>
      <c r="GCC636" s="15"/>
      <c r="GCD636" s="15"/>
      <c r="GCE636" s="15"/>
      <c r="GCF636" s="15"/>
      <c r="GCG636" s="15"/>
      <c r="GCH636" s="15"/>
      <c r="GCI636" s="15"/>
      <c r="GCJ636" s="15"/>
      <c r="GCK636" s="15"/>
      <c r="GCL636" s="15"/>
      <c r="GCM636" s="15"/>
      <c r="GCN636" s="15"/>
      <c r="GCO636" s="15"/>
      <c r="GCP636" s="15"/>
      <c r="GCQ636" s="15"/>
      <c r="GCR636" s="15"/>
      <c r="GCS636" s="15"/>
      <c r="GCT636" s="15"/>
      <c r="GCU636" s="15"/>
      <c r="GCV636" s="15"/>
      <c r="GCW636" s="15"/>
      <c r="GCX636" s="15"/>
      <c r="GCY636" s="15"/>
      <c r="GCZ636" s="15"/>
      <c r="GDA636" s="15"/>
      <c r="GDB636" s="15"/>
      <c r="GDC636" s="15"/>
      <c r="GDD636" s="15"/>
      <c r="GDE636" s="15"/>
      <c r="GDF636" s="15"/>
      <c r="GDG636" s="15"/>
      <c r="GDH636" s="15"/>
      <c r="GDI636" s="15"/>
      <c r="GDJ636" s="15"/>
      <c r="GDK636" s="15"/>
      <c r="GDL636" s="15"/>
      <c r="GDM636" s="15"/>
      <c r="GDN636" s="15"/>
      <c r="GDO636" s="15"/>
      <c r="GDP636" s="15"/>
      <c r="GDQ636" s="15"/>
      <c r="GDR636" s="15"/>
      <c r="GDS636" s="15"/>
      <c r="GDT636" s="15"/>
      <c r="GDU636" s="15"/>
      <c r="GDV636" s="15"/>
      <c r="GDW636" s="15"/>
      <c r="GDX636" s="15"/>
      <c r="GDY636" s="15"/>
      <c r="GDZ636" s="15"/>
      <c r="GEA636" s="15"/>
      <c r="GEB636" s="15"/>
      <c r="GEC636" s="15"/>
      <c r="GED636" s="15"/>
      <c r="GEE636" s="15"/>
      <c r="GEF636" s="15"/>
      <c r="GEG636" s="15"/>
      <c r="GEH636" s="15"/>
      <c r="GEI636" s="15"/>
      <c r="GEJ636" s="15"/>
      <c r="GEK636" s="15"/>
      <c r="GEL636" s="15"/>
      <c r="GEM636" s="15"/>
      <c r="GEN636" s="15"/>
      <c r="GEO636" s="15"/>
      <c r="GEP636" s="15"/>
      <c r="GEQ636" s="15"/>
      <c r="GER636" s="15"/>
      <c r="GES636" s="15"/>
      <c r="GET636" s="15"/>
      <c r="GEU636" s="15"/>
      <c r="GEV636" s="15"/>
      <c r="GEW636" s="15"/>
      <c r="GEX636" s="15"/>
      <c r="GEY636" s="15"/>
      <c r="GEZ636" s="15"/>
      <c r="GFA636" s="15"/>
      <c r="GFB636" s="15"/>
      <c r="GFC636" s="15"/>
      <c r="GFD636" s="15"/>
      <c r="GFE636" s="15"/>
      <c r="GFF636" s="15"/>
      <c r="GFG636" s="15"/>
      <c r="GFH636" s="15"/>
      <c r="GFI636" s="15"/>
      <c r="GFJ636" s="15"/>
      <c r="GFK636" s="15"/>
      <c r="GFL636" s="15"/>
      <c r="GFM636" s="15"/>
      <c r="GFN636" s="15"/>
      <c r="GFO636" s="15"/>
      <c r="GFP636" s="15"/>
      <c r="GFQ636" s="15"/>
      <c r="GFR636" s="15"/>
      <c r="GFS636" s="15"/>
      <c r="GFT636" s="15"/>
      <c r="GFU636" s="15"/>
      <c r="GFV636" s="15"/>
      <c r="GFW636" s="15"/>
      <c r="GFX636" s="15"/>
      <c r="GFY636" s="15"/>
      <c r="GFZ636" s="15"/>
      <c r="GGA636" s="15"/>
      <c r="GGB636" s="15"/>
      <c r="GGC636" s="15"/>
      <c r="GGD636" s="15"/>
      <c r="GGE636" s="15"/>
      <c r="GGF636" s="15"/>
      <c r="GGG636" s="15"/>
      <c r="GGH636" s="15"/>
      <c r="GGI636" s="15"/>
      <c r="GGJ636" s="15"/>
      <c r="GGK636" s="15"/>
      <c r="GGL636" s="15"/>
      <c r="GGM636" s="15"/>
      <c r="GGN636" s="15"/>
      <c r="GGO636" s="15"/>
      <c r="GGP636" s="15"/>
      <c r="GGQ636" s="15"/>
      <c r="GGR636" s="15"/>
      <c r="GGS636" s="15"/>
      <c r="GGT636" s="15"/>
      <c r="GGU636" s="15"/>
      <c r="GGV636" s="15"/>
      <c r="GGW636" s="15"/>
      <c r="GGX636" s="15"/>
      <c r="GGY636" s="15"/>
      <c r="GGZ636" s="15"/>
      <c r="GHA636" s="15"/>
      <c r="GHB636" s="15"/>
      <c r="GHC636" s="15"/>
      <c r="GHD636" s="15"/>
      <c r="GHE636" s="15"/>
      <c r="GHF636" s="15"/>
      <c r="GHG636" s="15"/>
      <c r="GHH636" s="15"/>
      <c r="GHI636" s="15"/>
      <c r="GHJ636" s="15"/>
      <c r="GHK636" s="15"/>
      <c r="GHL636" s="15"/>
      <c r="GHM636" s="15"/>
      <c r="GHN636" s="15"/>
      <c r="GHO636" s="15"/>
      <c r="GHP636" s="15"/>
      <c r="GHQ636" s="15"/>
      <c r="GHR636" s="15"/>
      <c r="GHS636" s="15"/>
      <c r="GHT636" s="15"/>
      <c r="GHU636" s="15"/>
      <c r="GHV636" s="15"/>
      <c r="GHW636" s="15"/>
      <c r="GHX636" s="15"/>
      <c r="GHY636" s="15"/>
      <c r="GHZ636" s="15"/>
      <c r="GIA636" s="15"/>
      <c r="GIB636" s="15"/>
      <c r="GIC636" s="15"/>
      <c r="GID636" s="15"/>
      <c r="GIE636" s="15"/>
      <c r="GIF636" s="15"/>
      <c r="GIG636" s="15"/>
      <c r="GIH636" s="15"/>
      <c r="GII636" s="15"/>
      <c r="GIJ636" s="15"/>
      <c r="GIK636" s="15"/>
      <c r="GIL636" s="15"/>
      <c r="GIM636" s="15"/>
      <c r="GIN636" s="15"/>
      <c r="GIO636" s="15"/>
      <c r="GIP636" s="15"/>
      <c r="GIQ636" s="15"/>
      <c r="GIR636" s="15"/>
      <c r="GIS636" s="15"/>
      <c r="GIT636" s="15"/>
      <c r="GIU636" s="15"/>
      <c r="GIV636" s="15"/>
      <c r="GIW636" s="15"/>
      <c r="GIX636" s="15"/>
      <c r="GIY636" s="15"/>
      <c r="GIZ636" s="15"/>
      <c r="GJA636" s="15"/>
      <c r="GJB636" s="15"/>
      <c r="GJC636" s="15"/>
      <c r="GJD636" s="15"/>
      <c r="GJE636" s="15"/>
      <c r="GJF636" s="15"/>
      <c r="GJG636" s="15"/>
      <c r="GJH636" s="15"/>
      <c r="GJI636" s="15"/>
      <c r="GJJ636" s="15"/>
      <c r="GJK636" s="15"/>
      <c r="GJL636" s="15"/>
      <c r="GJM636" s="15"/>
      <c r="GJN636" s="15"/>
      <c r="GJO636" s="15"/>
      <c r="GJP636" s="15"/>
      <c r="GJQ636" s="15"/>
      <c r="GJR636" s="15"/>
      <c r="GJS636" s="15"/>
      <c r="GJT636" s="15"/>
      <c r="GJU636" s="15"/>
      <c r="GJV636" s="15"/>
      <c r="GJW636" s="15"/>
      <c r="GJX636" s="15"/>
      <c r="GJY636" s="15"/>
      <c r="GJZ636" s="15"/>
      <c r="GKA636" s="15"/>
      <c r="GKB636" s="15"/>
      <c r="GKC636" s="15"/>
      <c r="GKD636" s="15"/>
      <c r="GKE636" s="15"/>
      <c r="GKF636" s="15"/>
      <c r="GKG636" s="15"/>
      <c r="GKH636" s="15"/>
      <c r="GKI636" s="15"/>
      <c r="GKJ636" s="15"/>
      <c r="GKK636" s="15"/>
      <c r="GKL636" s="15"/>
      <c r="GKM636" s="15"/>
      <c r="GKN636" s="15"/>
      <c r="GKO636" s="15"/>
      <c r="GKP636" s="15"/>
      <c r="GKQ636" s="15"/>
      <c r="GKR636" s="15"/>
      <c r="GKS636" s="15"/>
      <c r="GKT636" s="15"/>
      <c r="GKU636" s="15"/>
      <c r="GKV636" s="15"/>
      <c r="GKW636" s="15"/>
      <c r="GKX636" s="15"/>
      <c r="GKY636" s="15"/>
      <c r="GKZ636" s="15"/>
      <c r="GLA636" s="15"/>
      <c r="GLB636" s="15"/>
      <c r="GLC636" s="15"/>
      <c r="GLD636" s="15"/>
      <c r="GLE636" s="15"/>
      <c r="GLF636" s="15"/>
      <c r="GLG636" s="15"/>
      <c r="GLH636" s="15"/>
      <c r="GLI636" s="15"/>
      <c r="GLJ636" s="15"/>
      <c r="GLK636" s="15"/>
      <c r="GLL636" s="15"/>
      <c r="GLM636" s="15"/>
      <c r="GLN636" s="15"/>
      <c r="GLO636" s="15"/>
      <c r="GLP636" s="15"/>
      <c r="GLQ636" s="15"/>
      <c r="GLR636" s="15"/>
      <c r="GLS636" s="15"/>
      <c r="GLT636" s="15"/>
      <c r="GLU636" s="15"/>
      <c r="GLV636" s="15"/>
      <c r="GLW636" s="15"/>
      <c r="GLX636" s="15"/>
      <c r="GLY636" s="15"/>
      <c r="GLZ636" s="15"/>
      <c r="GMA636" s="15"/>
      <c r="GMB636" s="15"/>
      <c r="GMC636" s="15"/>
      <c r="GMD636" s="15"/>
      <c r="GME636" s="15"/>
      <c r="GMF636" s="15"/>
      <c r="GMG636" s="15"/>
      <c r="GMH636" s="15"/>
      <c r="GMI636" s="15"/>
      <c r="GMJ636" s="15"/>
      <c r="GMK636" s="15"/>
      <c r="GML636" s="15"/>
      <c r="GMM636" s="15"/>
      <c r="GMN636" s="15"/>
      <c r="GMO636" s="15"/>
      <c r="GMP636" s="15"/>
      <c r="GMQ636" s="15"/>
      <c r="GMR636" s="15"/>
      <c r="GMS636" s="15"/>
      <c r="GMT636" s="15"/>
      <c r="GMU636" s="15"/>
      <c r="GMV636" s="15"/>
      <c r="GMW636" s="15"/>
      <c r="GMX636" s="15"/>
      <c r="GMY636" s="15"/>
      <c r="GMZ636" s="15"/>
      <c r="GNA636" s="15"/>
      <c r="GNB636" s="15"/>
      <c r="GNC636" s="15"/>
      <c r="GND636" s="15"/>
      <c r="GNE636" s="15"/>
      <c r="GNF636" s="15"/>
      <c r="GNG636" s="15"/>
      <c r="GNH636" s="15"/>
      <c r="GNI636" s="15"/>
      <c r="GNJ636" s="15"/>
      <c r="GNK636" s="15"/>
      <c r="GNL636" s="15"/>
      <c r="GNM636" s="15"/>
      <c r="GNN636" s="15"/>
      <c r="GNO636" s="15"/>
      <c r="GNP636" s="15"/>
      <c r="GNQ636" s="15"/>
      <c r="GNR636" s="15"/>
      <c r="GNS636" s="15"/>
      <c r="GNT636" s="15"/>
      <c r="GNU636" s="15"/>
      <c r="GNV636" s="15"/>
      <c r="GNW636" s="15"/>
      <c r="GNX636" s="15"/>
      <c r="GNY636" s="15"/>
      <c r="GNZ636" s="15"/>
      <c r="GOA636" s="15"/>
      <c r="GOB636" s="15"/>
      <c r="GOC636" s="15"/>
      <c r="GOD636" s="15"/>
      <c r="GOE636" s="15"/>
      <c r="GOF636" s="15"/>
      <c r="GOG636" s="15"/>
      <c r="GOH636" s="15"/>
      <c r="GOI636" s="15"/>
      <c r="GOJ636" s="15"/>
      <c r="GOK636" s="15"/>
      <c r="GOL636" s="15"/>
      <c r="GOM636" s="15"/>
      <c r="GON636" s="15"/>
      <c r="GOO636" s="15"/>
      <c r="GOP636" s="15"/>
      <c r="GOQ636" s="15"/>
      <c r="GOR636" s="15"/>
      <c r="GOS636" s="15"/>
      <c r="GOT636" s="15"/>
      <c r="GOU636" s="15"/>
      <c r="GOV636" s="15"/>
      <c r="GOW636" s="15"/>
      <c r="GOX636" s="15"/>
      <c r="GOY636" s="15"/>
      <c r="GOZ636" s="15"/>
      <c r="GPA636" s="15"/>
      <c r="GPB636" s="15"/>
      <c r="GPC636" s="15"/>
      <c r="GPD636" s="15"/>
      <c r="GPE636" s="15"/>
      <c r="GPF636" s="15"/>
      <c r="GPG636" s="15"/>
      <c r="GPH636" s="15"/>
      <c r="GPI636" s="15"/>
      <c r="GPJ636" s="15"/>
      <c r="GPK636" s="15"/>
      <c r="GPL636" s="15"/>
      <c r="GPM636" s="15"/>
      <c r="GPN636" s="15"/>
      <c r="GPO636" s="15"/>
      <c r="GPP636" s="15"/>
      <c r="GPQ636" s="15"/>
      <c r="GPR636" s="15"/>
      <c r="GPS636" s="15"/>
      <c r="GPT636" s="15"/>
      <c r="GPU636" s="15"/>
      <c r="GPV636" s="15"/>
      <c r="GPW636" s="15"/>
      <c r="GPX636" s="15"/>
      <c r="GPY636" s="15"/>
      <c r="GPZ636" s="15"/>
      <c r="GQA636" s="15"/>
      <c r="GQB636" s="15"/>
      <c r="GQC636" s="15"/>
      <c r="GQD636" s="15"/>
      <c r="GQE636" s="15"/>
      <c r="GQF636" s="15"/>
      <c r="GQG636" s="15"/>
      <c r="GQH636" s="15"/>
      <c r="GQI636" s="15"/>
      <c r="GQJ636" s="15"/>
      <c r="GQK636" s="15"/>
      <c r="GQL636" s="15"/>
      <c r="GQM636" s="15"/>
      <c r="GQN636" s="15"/>
      <c r="GQO636" s="15"/>
      <c r="GQP636" s="15"/>
      <c r="GQQ636" s="15"/>
      <c r="GQR636" s="15"/>
      <c r="GQS636" s="15"/>
      <c r="GQT636" s="15"/>
      <c r="GQU636" s="15"/>
      <c r="GQV636" s="15"/>
      <c r="GQW636" s="15"/>
      <c r="GQX636" s="15"/>
      <c r="GQY636" s="15"/>
      <c r="GQZ636" s="15"/>
      <c r="GRA636" s="15"/>
      <c r="GRB636" s="15"/>
      <c r="GRC636" s="15"/>
      <c r="GRD636" s="15"/>
      <c r="GRE636" s="15"/>
      <c r="GRF636" s="15"/>
      <c r="GRG636" s="15"/>
      <c r="GRH636" s="15"/>
      <c r="GRI636" s="15"/>
      <c r="GRJ636" s="15"/>
      <c r="GRK636" s="15"/>
      <c r="GRL636" s="15"/>
      <c r="GRM636" s="15"/>
      <c r="GRN636" s="15"/>
      <c r="GRO636" s="15"/>
      <c r="GRP636" s="15"/>
      <c r="GRQ636" s="15"/>
      <c r="GRR636" s="15"/>
      <c r="GRS636" s="15"/>
      <c r="GRT636" s="15"/>
      <c r="GRU636" s="15"/>
      <c r="GRV636" s="15"/>
      <c r="GRW636" s="15"/>
      <c r="GRX636" s="15"/>
      <c r="GRY636" s="15"/>
      <c r="GRZ636" s="15"/>
      <c r="GSA636" s="15"/>
      <c r="GSB636" s="15"/>
      <c r="GSC636" s="15"/>
      <c r="GSD636" s="15"/>
      <c r="GSE636" s="15"/>
      <c r="GSF636" s="15"/>
      <c r="GSG636" s="15"/>
      <c r="GSH636" s="15"/>
      <c r="GSI636" s="15"/>
      <c r="GSJ636" s="15"/>
      <c r="GSK636" s="15"/>
      <c r="GSL636" s="15"/>
      <c r="GSM636" s="15"/>
      <c r="GSN636" s="15"/>
      <c r="GSO636" s="15"/>
      <c r="GSP636" s="15"/>
      <c r="GSQ636" s="15"/>
      <c r="GSR636" s="15"/>
      <c r="GSS636" s="15"/>
      <c r="GST636" s="15"/>
      <c r="GSU636" s="15"/>
      <c r="GSV636" s="15"/>
      <c r="GSW636" s="15"/>
      <c r="GSX636" s="15"/>
      <c r="GSY636" s="15"/>
      <c r="GSZ636" s="15"/>
      <c r="GTA636" s="15"/>
      <c r="GTB636" s="15"/>
      <c r="GTC636" s="15"/>
      <c r="GTD636" s="15"/>
      <c r="GTE636" s="15"/>
      <c r="GTF636" s="15"/>
      <c r="GTG636" s="15"/>
      <c r="GTH636" s="15"/>
      <c r="GTI636" s="15"/>
      <c r="GTJ636" s="15"/>
      <c r="GTK636" s="15"/>
      <c r="GTL636" s="15"/>
      <c r="GTM636" s="15"/>
      <c r="GTN636" s="15"/>
      <c r="GTO636" s="15"/>
      <c r="GTP636" s="15"/>
      <c r="GTQ636" s="15"/>
      <c r="GTR636" s="15"/>
      <c r="GTS636" s="15"/>
      <c r="GTT636" s="15"/>
      <c r="GTU636" s="15"/>
      <c r="GTV636" s="15"/>
      <c r="GTW636" s="15"/>
      <c r="GTX636" s="15"/>
      <c r="GTY636" s="15"/>
      <c r="GTZ636" s="15"/>
      <c r="GUA636" s="15"/>
      <c r="GUB636" s="15"/>
      <c r="GUC636" s="15"/>
      <c r="GUD636" s="15"/>
      <c r="GUE636" s="15"/>
      <c r="GUF636" s="15"/>
      <c r="GUG636" s="15"/>
      <c r="GUH636" s="15"/>
      <c r="GUI636" s="15"/>
      <c r="GUJ636" s="15"/>
      <c r="GUK636" s="15"/>
      <c r="GUL636" s="15"/>
      <c r="GUM636" s="15"/>
      <c r="GUN636" s="15"/>
      <c r="GUO636" s="15"/>
      <c r="GUP636" s="15"/>
      <c r="GUQ636" s="15"/>
      <c r="GUR636" s="15"/>
      <c r="GUS636" s="15"/>
      <c r="GUT636" s="15"/>
      <c r="GUU636" s="15"/>
      <c r="GUV636" s="15"/>
      <c r="GUW636" s="15"/>
      <c r="GUX636" s="15"/>
      <c r="GUY636" s="15"/>
      <c r="GUZ636" s="15"/>
      <c r="GVA636" s="15"/>
      <c r="GVB636" s="15"/>
      <c r="GVC636" s="15"/>
      <c r="GVD636" s="15"/>
      <c r="GVE636" s="15"/>
      <c r="GVF636" s="15"/>
      <c r="GVG636" s="15"/>
      <c r="GVH636" s="15"/>
      <c r="GVI636" s="15"/>
      <c r="GVJ636" s="15"/>
      <c r="GVK636" s="15"/>
      <c r="GVL636" s="15"/>
      <c r="GVM636" s="15"/>
      <c r="GVN636" s="15"/>
      <c r="GVO636" s="15"/>
      <c r="GVP636" s="15"/>
      <c r="GVQ636" s="15"/>
      <c r="GVR636" s="15"/>
      <c r="GVS636" s="15"/>
      <c r="GVT636" s="15"/>
      <c r="GVU636" s="15"/>
      <c r="GVV636" s="15"/>
      <c r="GVW636" s="15"/>
      <c r="GVX636" s="15"/>
      <c r="GVY636" s="15"/>
      <c r="GVZ636" s="15"/>
      <c r="GWA636" s="15"/>
      <c r="GWB636" s="15"/>
      <c r="GWC636" s="15"/>
      <c r="GWD636" s="15"/>
      <c r="GWE636" s="15"/>
      <c r="GWF636" s="15"/>
      <c r="GWG636" s="15"/>
      <c r="GWH636" s="15"/>
      <c r="GWI636" s="15"/>
      <c r="GWJ636" s="15"/>
      <c r="GWK636" s="15"/>
      <c r="GWL636" s="15"/>
      <c r="GWM636" s="15"/>
      <c r="GWN636" s="15"/>
      <c r="GWO636" s="15"/>
      <c r="GWP636" s="15"/>
      <c r="GWQ636" s="15"/>
      <c r="GWR636" s="15"/>
      <c r="GWS636" s="15"/>
      <c r="GWT636" s="15"/>
      <c r="GWU636" s="15"/>
      <c r="GWV636" s="15"/>
      <c r="GWW636" s="15"/>
      <c r="GWX636" s="15"/>
      <c r="GWY636" s="15"/>
      <c r="GWZ636" s="15"/>
      <c r="GXA636" s="15"/>
      <c r="GXB636" s="15"/>
      <c r="GXC636" s="15"/>
      <c r="GXD636" s="15"/>
      <c r="GXE636" s="15"/>
      <c r="GXF636" s="15"/>
      <c r="GXG636" s="15"/>
      <c r="GXH636" s="15"/>
      <c r="GXI636" s="15"/>
      <c r="GXJ636" s="15"/>
      <c r="GXK636" s="15"/>
      <c r="GXL636" s="15"/>
      <c r="GXM636" s="15"/>
      <c r="GXN636" s="15"/>
      <c r="GXO636" s="15"/>
      <c r="GXP636" s="15"/>
      <c r="GXQ636" s="15"/>
      <c r="GXR636" s="15"/>
      <c r="GXS636" s="15"/>
      <c r="GXT636" s="15"/>
      <c r="GXU636" s="15"/>
      <c r="GXV636" s="15"/>
      <c r="GXW636" s="15"/>
      <c r="GXX636" s="15"/>
      <c r="GXY636" s="15"/>
      <c r="GXZ636" s="15"/>
      <c r="GYA636" s="15"/>
      <c r="GYB636" s="15"/>
      <c r="GYC636" s="15"/>
      <c r="GYD636" s="15"/>
      <c r="GYE636" s="15"/>
      <c r="GYF636" s="15"/>
      <c r="GYG636" s="15"/>
      <c r="GYH636" s="15"/>
      <c r="GYI636" s="15"/>
      <c r="GYJ636" s="15"/>
      <c r="GYK636" s="15"/>
      <c r="GYL636" s="15"/>
      <c r="GYM636" s="15"/>
      <c r="GYN636" s="15"/>
      <c r="GYO636" s="15"/>
      <c r="GYP636" s="15"/>
      <c r="GYQ636" s="15"/>
      <c r="GYR636" s="15"/>
      <c r="GYS636" s="15"/>
      <c r="GYT636" s="15"/>
      <c r="GYU636" s="15"/>
      <c r="GYV636" s="15"/>
      <c r="GYW636" s="15"/>
      <c r="GYX636" s="15"/>
      <c r="GYY636" s="15"/>
      <c r="GYZ636" s="15"/>
      <c r="GZA636" s="15"/>
      <c r="GZB636" s="15"/>
      <c r="GZC636" s="15"/>
      <c r="GZD636" s="15"/>
      <c r="GZE636" s="15"/>
      <c r="GZF636" s="15"/>
      <c r="GZG636" s="15"/>
      <c r="GZH636" s="15"/>
      <c r="GZI636" s="15"/>
      <c r="GZJ636" s="15"/>
      <c r="GZK636" s="15"/>
      <c r="GZL636" s="15"/>
      <c r="GZM636" s="15"/>
      <c r="GZN636" s="15"/>
      <c r="GZO636" s="15"/>
      <c r="GZP636" s="15"/>
      <c r="GZQ636" s="15"/>
      <c r="GZR636" s="15"/>
      <c r="GZS636" s="15"/>
      <c r="GZT636" s="15"/>
      <c r="GZU636" s="15"/>
      <c r="GZV636" s="15"/>
      <c r="GZW636" s="15"/>
      <c r="GZX636" s="15"/>
      <c r="GZY636" s="15"/>
      <c r="GZZ636" s="15"/>
      <c r="HAA636" s="15"/>
      <c r="HAB636" s="15"/>
      <c r="HAC636" s="15"/>
      <c r="HAD636" s="15"/>
      <c r="HAE636" s="15"/>
      <c r="HAF636" s="15"/>
      <c r="HAG636" s="15"/>
      <c r="HAH636" s="15"/>
      <c r="HAI636" s="15"/>
      <c r="HAJ636" s="15"/>
      <c r="HAK636" s="15"/>
      <c r="HAL636" s="15"/>
      <c r="HAM636" s="15"/>
      <c r="HAN636" s="15"/>
      <c r="HAO636" s="15"/>
      <c r="HAP636" s="15"/>
      <c r="HAQ636" s="15"/>
      <c r="HAR636" s="15"/>
      <c r="HAS636" s="15"/>
      <c r="HAT636" s="15"/>
      <c r="HAU636" s="15"/>
      <c r="HAV636" s="15"/>
      <c r="HAW636" s="15"/>
      <c r="HAX636" s="15"/>
      <c r="HAY636" s="15"/>
      <c r="HAZ636" s="15"/>
      <c r="HBA636" s="15"/>
      <c r="HBB636" s="15"/>
      <c r="HBC636" s="15"/>
      <c r="HBD636" s="15"/>
      <c r="HBE636" s="15"/>
      <c r="HBF636" s="15"/>
      <c r="HBG636" s="15"/>
      <c r="HBH636" s="15"/>
      <c r="HBI636" s="15"/>
      <c r="HBJ636" s="15"/>
      <c r="HBK636" s="15"/>
      <c r="HBL636" s="15"/>
      <c r="HBM636" s="15"/>
      <c r="HBN636" s="15"/>
      <c r="HBO636" s="15"/>
      <c r="HBP636" s="15"/>
      <c r="HBQ636" s="15"/>
      <c r="HBR636" s="15"/>
      <c r="HBS636" s="15"/>
      <c r="HBT636" s="15"/>
      <c r="HBU636" s="15"/>
      <c r="HBV636" s="15"/>
      <c r="HBW636" s="15"/>
      <c r="HBX636" s="15"/>
      <c r="HBY636" s="15"/>
      <c r="HBZ636" s="15"/>
      <c r="HCA636" s="15"/>
      <c r="HCB636" s="15"/>
      <c r="HCC636" s="15"/>
      <c r="HCD636" s="15"/>
      <c r="HCE636" s="15"/>
      <c r="HCF636" s="15"/>
      <c r="HCG636" s="15"/>
      <c r="HCH636" s="15"/>
      <c r="HCI636" s="15"/>
      <c r="HCJ636" s="15"/>
      <c r="HCK636" s="15"/>
      <c r="HCL636" s="15"/>
      <c r="HCM636" s="15"/>
      <c r="HCN636" s="15"/>
      <c r="HCO636" s="15"/>
      <c r="HCP636" s="15"/>
      <c r="HCQ636" s="15"/>
      <c r="HCR636" s="15"/>
      <c r="HCS636" s="15"/>
      <c r="HCT636" s="15"/>
      <c r="HCU636" s="15"/>
      <c r="HCV636" s="15"/>
      <c r="HCW636" s="15"/>
      <c r="HCX636" s="15"/>
      <c r="HCY636" s="15"/>
      <c r="HCZ636" s="15"/>
      <c r="HDA636" s="15"/>
      <c r="HDB636" s="15"/>
      <c r="HDC636" s="15"/>
      <c r="HDD636" s="15"/>
      <c r="HDE636" s="15"/>
      <c r="HDF636" s="15"/>
      <c r="HDG636" s="15"/>
      <c r="HDH636" s="15"/>
      <c r="HDI636" s="15"/>
      <c r="HDJ636" s="15"/>
      <c r="HDK636" s="15"/>
      <c r="HDL636" s="15"/>
      <c r="HDM636" s="15"/>
      <c r="HDN636" s="15"/>
      <c r="HDO636" s="15"/>
      <c r="HDP636" s="15"/>
      <c r="HDQ636" s="15"/>
      <c r="HDR636" s="15"/>
      <c r="HDS636" s="15"/>
      <c r="HDT636" s="15"/>
      <c r="HDU636" s="15"/>
      <c r="HDV636" s="15"/>
      <c r="HDW636" s="15"/>
      <c r="HDX636" s="15"/>
      <c r="HDY636" s="15"/>
      <c r="HDZ636" s="15"/>
      <c r="HEA636" s="15"/>
      <c r="HEB636" s="15"/>
      <c r="HEC636" s="15"/>
      <c r="HED636" s="15"/>
      <c r="HEE636" s="15"/>
      <c r="HEF636" s="15"/>
      <c r="HEG636" s="15"/>
      <c r="HEH636" s="15"/>
      <c r="HEI636" s="15"/>
      <c r="HEJ636" s="15"/>
      <c r="HEK636" s="15"/>
      <c r="HEL636" s="15"/>
      <c r="HEM636" s="15"/>
      <c r="HEN636" s="15"/>
      <c r="HEO636" s="15"/>
      <c r="HEP636" s="15"/>
      <c r="HEQ636" s="15"/>
      <c r="HER636" s="15"/>
      <c r="HES636" s="15"/>
      <c r="HET636" s="15"/>
      <c r="HEU636" s="15"/>
      <c r="HEV636" s="15"/>
      <c r="HEW636" s="15"/>
      <c r="HEX636" s="15"/>
      <c r="HEY636" s="15"/>
      <c r="HEZ636" s="15"/>
      <c r="HFA636" s="15"/>
      <c r="HFB636" s="15"/>
      <c r="HFC636" s="15"/>
      <c r="HFD636" s="15"/>
      <c r="HFE636" s="15"/>
      <c r="HFF636" s="15"/>
      <c r="HFG636" s="15"/>
      <c r="HFH636" s="15"/>
      <c r="HFI636" s="15"/>
      <c r="HFJ636" s="15"/>
      <c r="HFK636" s="15"/>
      <c r="HFL636" s="15"/>
      <c r="HFM636" s="15"/>
      <c r="HFN636" s="15"/>
      <c r="HFO636" s="15"/>
      <c r="HFP636" s="15"/>
      <c r="HFQ636" s="15"/>
      <c r="HFR636" s="15"/>
      <c r="HFS636" s="15"/>
      <c r="HFT636" s="15"/>
      <c r="HFU636" s="15"/>
      <c r="HFV636" s="15"/>
      <c r="HFW636" s="15"/>
      <c r="HFX636" s="15"/>
      <c r="HFY636" s="15"/>
      <c r="HFZ636" s="15"/>
      <c r="HGA636" s="15"/>
      <c r="HGB636" s="15"/>
      <c r="HGC636" s="15"/>
      <c r="HGD636" s="15"/>
      <c r="HGE636" s="15"/>
      <c r="HGF636" s="15"/>
      <c r="HGG636" s="15"/>
      <c r="HGH636" s="15"/>
      <c r="HGI636" s="15"/>
      <c r="HGJ636" s="15"/>
      <c r="HGK636" s="15"/>
      <c r="HGL636" s="15"/>
      <c r="HGM636" s="15"/>
      <c r="HGN636" s="15"/>
      <c r="HGO636" s="15"/>
      <c r="HGP636" s="15"/>
      <c r="HGQ636" s="15"/>
      <c r="HGR636" s="15"/>
      <c r="HGS636" s="15"/>
      <c r="HGT636" s="15"/>
      <c r="HGU636" s="15"/>
      <c r="HGV636" s="15"/>
      <c r="HGW636" s="15"/>
      <c r="HGX636" s="15"/>
      <c r="HGY636" s="15"/>
      <c r="HGZ636" s="15"/>
      <c r="HHA636" s="15"/>
      <c r="HHB636" s="15"/>
      <c r="HHC636" s="15"/>
      <c r="HHD636" s="15"/>
      <c r="HHE636" s="15"/>
      <c r="HHF636" s="15"/>
      <c r="HHG636" s="15"/>
      <c r="HHH636" s="15"/>
      <c r="HHI636" s="15"/>
      <c r="HHJ636" s="15"/>
      <c r="HHK636" s="15"/>
      <c r="HHL636" s="15"/>
      <c r="HHM636" s="15"/>
      <c r="HHN636" s="15"/>
      <c r="HHO636" s="15"/>
      <c r="HHP636" s="15"/>
      <c r="HHQ636" s="15"/>
      <c r="HHR636" s="15"/>
      <c r="HHS636" s="15"/>
      <c r="HHT636" s="15"/>
      <c r="HHU636" s="15"/>
      <c r="HHV636" s="15"/>
      <c r="HHW636" s="15"/>
      <c r="HHX636" s="15"/>
      <c r="HHY636" s="15"/>
      <c r="HHZ636" s="15"/>
      <c r="HIA636" s="15"/>
      <c r="HIB636" s="15"/>
      <c r="HIC636" s="15"/>
      <c r="HID636" s="15"/>
      <c r="HIE636" s="15"/>
      <c r="HIF636" s="15"/>
      <c r="HIG636" s="15"/>
      <c r="HIH636" s="15"/>
      <c r="HII636" s="15"/>
      <c r="HIJ636" s="15"/>
      <c r="HIK636" s="15"/>
      <c r="HIL636" s="15"/>
      <c r="HIM636" s="15"/>
      <c r="HIN636" s="15"/>
      <c r="HIO636" s="15"/>
      <c r="HIP636" s="15"/>
      <c r="HIQ636" s="15"/>
      <c r="HIR636" s="15"/>
      <c r="HIS636" s="15"/>
      <c r="HIT636" s="15"/>
      <c r="HIU636" s="15"/>
      <c r="HIV636" s="15"/>
      <c r="HIW636" s="15"/>
      <c r="HIX636" s="15"/>
      <c r="HIY636" s="15"/>
      <c r="HIZ636" s="15"/>
      <c r="HJA636" s="15"/>
      <c r="HJB636" s="15"/>
      <c r="HJC636" s="15"/>
      <c r="HJD636" s="15"/>
      <c r="HJE636" s="15"/>
      <c r="HJF636" s="15"/>
      <c r="HJG636" s="15"/>
      <c r="HJH636" s="15"/>
      <c r="HJI636" s="15"/>
      <c r="HJJ636" s="15"/>
      <c r="HJK636" s="15"/>
      <c r="HJL636" s="15"/>
      <c r="HJM636" s="15"/>
      <c r="HJN636" s="15"/>
      <c r="HJO636" s="15"/>
      <c r="HJP636" s="15"/>
      <c r="HJQ636" s="15"/>
      <c r="HJR636" s="15"/>
      <c r="HJS636" s="15"/>
      <c r="HJT636" s="15"/>
      <c r="HJU636" s="15"/>
      <c r="HJV636" s="15"/>
      <c r="HJW636" s="15"/>
      <c r="HJX636" s="15"/>
      <c r="HJY636" s="15"/>
      <c r="HJZ636" s="15"/>
      <c r="HKA636" s="15"/>
      <c r="HKB636" s="15"/>
      <c r="HKC636" s="15"/>
      <c r="HKD636" s="15"/>
      <c r="HKE636" s="15"/>
      <c r="HKF636" s="15"/>
      <c r="HKG636" s="15"/>
      <c r="HKH636" s="15"/>
      <c r="HKI636" s="15"/>
      <c r="HKJ636" s="15"/>
      <c r="HKK636" s="15"/>
      <c r="HKL636" s="15"/>
      <c r="HKM636" s="15"/>
      <c r="HKN636" s="15"/>
      <c r="HKO636" s="15"/>
      <c r="HKP636" s="15"/>
      <c r="HKQ636" s="15"/>
      <c r="HKR636" s="15"/>
      <c r="HKS636" s="15"/>
      <c r="HKT636" s="15"/>
      <c r="HKU636" s="15"/>
      <c r="HKV636" s="15"/>
      <c r="HKW636" s="15"/>
      <c r="HKX636" s="15"/>
      <c r="HKY636" s="15"/>
      <c r="HKZ636" s="15"/>
      <c r="HLA636" s="15"/>
      <c r="HLB636" s="15"/>
      <c r="HLC636" s="15"/>
      <c r="HLD636" s="15"/>
      <c r="HLE636" s="15"/>
      <c r="HLF636" s="15"/>
      <c r="HLG636" s="15"/>
      <c r="HLH636" s="15"/>
      <c r="HLI636" s="15"/>
      <c r="HLJ636" s="15"/>
      <c r="HLK636" s="15"/>
      <c r="HLL636" s="15"/>
      <c r="HLM636" s="15"/>
      <c r="HLN636" s="15"/>
      <c r="HLO636" s="15"/>
      <c r="HLP636" s="15"/>
      <c r="HLQ636" s="15"/>
      <c r="HLR636" s="15"/>
      <c r="HLS636" s="15"/>
      <c r="HLT636" s="15"/>
      <c r="HLU636" s="15"/>
      <c r="HLV636" s="15"/>
      <c r="HLW636" s="15"/>
      <c r="HLX636" s="15"/>
      <c r="HLY636" s="15"/>
      <c r="HLZ636" s="15"/>
      <c r="HMA636" s="15"/>
      <c r="HMB636" s="15"/>
      <c r="HMC636" s="15"/>
      <c r="HMD636" s="15"/>
      <c r="HME636" s="15"/>
      <c r="HMF636" s="15"/>
      <c r="HMG636" s="15"/>
      <c r="HMH636" s="15"/>
      <c r="HMI636" s="15"/>
      <c r="HMJ636" s="15"/>
      <c r="HMK636" s="15"/>
      <c r="HML636" s="15"/>
      <c r="HMM636" s="15"/>
      <c r="HMN636" s="15"/>
      <c r="HMO636" s="15"/>
      <c r="HMP636" s="15"/>
      <c r="HMQ636" s="15"/>
      <c r="HMR636" s="15"/>
      <c r="HMS636" s="15"/>
      <c r="HMT636" s="15"/>
      <c r="HMU636" s="15"/>
      <c r="HMV636" s="15"/>
      <c r="HMW636" s="15"/>
      <c r="HMX636" s="15"/>
      <c r="HMY636" s="15"/>
      <c r="HMZ636" s="15"/>
      <c r="HNA636" s="15"/>
      <c r="HNB636" s="15"/>
      <c r="HNC636" s="15"/>
      <c r="HND636" s="15"/>
      <c r="HNE636" s="15"/>
      <c r="HNF636" s="15"/>
      <c r="HNG636" s="15"/>
      <c r="HNH636" s="15"/>
      <c r="HNI636" s="15"/>
      <c r="HNJ636" s="15"/>
      <c r="HNK636" s="15"/>
      <c r="HNL636" s="15"/>
      <c r="HNM636" s="15"/>
      <c r="HNN636" s="15"/>
      <c r="HNO636" s="15"/>
      <c r="HNP636" s="15"/>
      <c r="HNQ636" s="15"/>
      <c r="HNR636" s="15"/>
      <c r="HNS636" s="15"/>
      <c r="HNT636" s="15"/>
      <c r="HNU636" s="15"/>
      <c r="HNV636" s="15"/>
      <c r="HNW636" s="15"/>
      <c r="HNX636" s="15"/>
      <c r="HNY636" s="15"/>
      <c r="HNZ636" s="15"/>
      <c r="HOA636" s="15"/>
      <c r="HOB636" s="15"/>
      <c r="HOC636" s="15"/>
      <c r="HOD636" s="15"/>
      <c r="HOE636" s="15"/>
      <c r="HOF636" s="15"/>
      <c r="HOG636" s="15"/>
      <c r="HOH636" s="15"/>
      <c r="HOI636" s="15"/>
      <c r="HOJ636" s="15"/>
      <c r="HOK636" s="15"/>
      <c r="HOL636" s="15"/>
      <c r="HOM636" s="15"/>
      <c r="HON636" s="15"/>
      <c r="HOO636" s="15"/>
      <c r="HOP636" s="15"/>
      <c r="HOQ636" s="15"/>
      <c r="HOR636" s="15"/>
      <c r="HOS636" s="15"/>
      <c r="HOT636" s="15"/>
      <c r="HOU636" s="15"/>
      <c r="HOV636" s="15"/>
      <c r="HOW636" s="15"/>
      <c r="HOX636" s="15"/>
      <c r="HOY636" s="15"/>
      <c r="HOZ636" s="15"/>
      <c r="HPA636" s="15"/>
      <c r="HPB636" s="15"/>
      <c r="HPC636" s="15"/>
      <c r="HPD636" s="15"/>
      <c r="HPE636" s="15"/>
      <c r="HPF636" s="15"/>
      <c r="HPG636" s="15"/>
      <c r="HPH636" s="15"/>
      <c r="HPI636" s="15"/>
      <c r="HPJ636" s="15"/>
      <c r="HPK636" s="15"/>
      <c r="HPL636" s="15"/>
      <c r="HPM636" s="15"/>
      <c r="HPN636" s="15"/>
      <c r="HPO636" s="15"/>
      <c r="HPP636" s="15"/>
      <c r="HPQ636" s="15"/>
      <c r="HPR636" s="15"/>
      <c r="HPS636" s="15"/>
      <c r="HPT636" s="15"/>
      <c r="HPU636" s="15"/>
      <c r="HPV636" s="15"/>
      <c r="HPW636" s="15"/>
      <c r="HPX636" s="15"/>
      <c r="HPY636" s="15"/>
      <c r="HPZ636" s="15"/>
      <c r="HQA636" s="15"/>
      <c r="HQB636" s="15"/>
      <c r="HQC636" s="15"/>
      <c r="HQD636" s="15"/>
      <c r="HQE636" s="15"/>
      <c r="HQF636" s="15"/>
      <c r="HQG636" s="15"/>
      <c r="HQH636" s="15"/>
      <c r="HQI636" s="15"/>
      <c r="HQJ636" s="15"/>
      <c r="HQK636" s="15"/>
      <c r="HQL636" s="15"/>
      <c r="HQM636" s="15"/>
      <c r="HQN636" s="15"/>
      <c r="HQO636" s="15"/>
      <c r="HQP636" s="15"/>
      <c r="HQQ636" s="15"/>
      <c r="HQR636" s="15"/>
      <c r="HQS636" s="15"/>
      <c r="HQT636" s="15"/>
      <c r="HQU636" s="15"/>
      <c r="HQV636" s="15"/>
      <c r="HQW636" s="15"/>
      <c r="HQX636" s="15"/>
      <c r="HQY636" s="15"/>
      <c r="HQZ636" s="15"/>
      <c r="HRA636" s="15"/>
      <c r="HRB636" s="15"/>
      <c r="HRC636" s="15"/>
      <c r="HRD636" s="15"/>
      <c r="HRE636" s="15"/>
      <c r="HRF636" s="15"/>
      <c r="HRG636" s="15"/>
      <c r="HRH636" s="15"/>
      <c r="HRI636" s="15"/>
      <c r="HRJ636" s="15"/>
      <c r="HRK636" s="15"/>
      <c r="HRL636" s="15"/>
      <c r="HRM636" s="15"/>
      <c r="HRN636" s="15"/>
      <c r="HRO636" s="15"/>
      <c r="HRP636" s="15"/>
      <c r="HRQ636" s="15"/>
      <c r="HRR636" s="15"/>
      <c r="HRS636" s="15"/>
      <c r="HRT636" s="15"/>
      <c r="HRU636" s="15"/>
      <c r="HRV636" s="15"/>
      <c r="HRW636" s="15"/>
      <c r="HRX636" s="15"/>
      <c r="HRY636" s="15"/>
      <c r="HRZ636" s="15"/>
      <c r="HSA636" s="15"/>
      <c r="HSB636" s="15"/>
      <c r="HSC636" s="15"/>
      <c r="HSD636" s="15"/>
      <c r="HSE636" s="15"/>
      <c r="HSF636" s="15"/>
      <c r="HSG636" s="15"/>
      <c r="HSH636" s="15"/>
      <c r="HSI636" s="15"/>
      <c r="HSJ636" s="15"/>
      <c r="HSK636" s="15"/>
      <c r="HSL636" s="15"/>
      <c r="HSM636" s="15"/>
      <c r="HSN636" s="15"/>
      <c r="HSO636" s="15"/>
      <c r="HSP636" s="15"/>
      <c r="HSQ636" s="15"/>
      <c r="HSR636" s="15"/>
      <c r="HSS636" s="15"/>
      <c r="HST636" s="15"/>
      <c r="HSU636" s="15"/>
      <c r="HSV636" s="15"/>
      <c r="HSW636" s="15"/>
      <c r="HSX636" s="15"/>
      <c r="HSY636" s="15"/>
      <c r="HSZ636" s="15"/>
      <c r="HTA636" s="15"/>
      <c r="HTB636" s="15"/>
      <c r="HTC636" s="15"/>
      <c r="HTD636" s="15"/>
      <c r="HTE636" s="15"/>
      <c r="HTF636" s="15"/>
      <c r="HTG636" s="15"/>
      <c r="HTH636" s="15"/>
      <c r="HTI636" s="15"/>
      <c r="HTJ636" s="15"/>
      <c r="HTK636" s="15"/>
      <c r="HTL636" s="15"/>
      <c r="HTM636" s="15"/>
      <c r="HTN636" s="15"/>
      <c r="HTO636" s="15"/>
      <c r="HTP636" s="15"/>
      <c r="HTQ636" s="15"/>
      <c r="HTR636" s="15"/>
      <c r="HTS636" s="15"/>
      <c r="HTT636" s="15"/>
      <c r="HTU636" s="15"/>
      <c r="HTV636" s="15"/>
      <c r="HTW636" s="15"/>
      <c r="HTX636" s="15"/>
      <c r="HTY636" s="15"/>
      <c r="HTZ636" s="15"/>
      <c r="HUA636" s="15"/>
      <c r="HUB636" s="15"/>
      <c r="HUC636" s="15"/>
      <c r="HUD636" s="15"/>
      <c r="HUE636" s="15"/>
      <c r="HUF636" s="15"/>
      <c r="HUG636" s="15"/>
      <c r="HUH636" s="15"/>
      <c r="HUI636" s="15"/>
      <c r="HUJ636" s="15"/>
      <c r="HUK636" s="15"/>
      <c r="HUL636" s="15"/>
      <c r="HUM636" s="15"/>
      <c r="HUN636" s="15"/>
      <c r="HUO636" s="15"/>
      <c r="HUP636" s="15"/>
      <c r="HUQ636" s="15"/>
      <c r="HUR636" s="15"/>
      <c r="HUS636" s="15"/>
      <c r="HUT636" s="15"/>
      <c r="HUU636" s="15"/>
      <c r="HUV636" s="15"/>
      <c r="HUW636" s="15"/>
      <c r="HUX636" s="15"/>
      <c r="HUY636" s="15"/>
      <c r="HUZ636" s="15"/>
      <c r="HVA636" s="15"/>
      <c r="HVB636" s="15"/>
      <c r="HVC636" s="15"/>
      <c r="HVD636" s="15"/>
      <c r="HVE636" s="15"/>
      <c r="HVF636" s="15"/>
      <c r="HVG636" s="15"/>
      <c r="HVH636" s="15"/>
      <c r="HVI636" s="15"/>
      <c r="HVJ636" s="15"/>
      <c r="HVK636" s="15"/>
      <c r="HVL636" s="15"/>
      <c r="HVM636" s="15"/>
      <c r="HVN636" s="15"/>
      <c r="HVO636" s="15"/>
      <c r="HVP636" s="15"/>
      <c r="HVQ636" s="15"/>
      <c r="HVR636" s="15"/>
      <c r="HVS636" s="15"/>
      <c r="HVT636" s="15"/>
      <c r="HVU636" s="15"/>
      <c r="HVV636" s="15"/>
      <c r="HVW636" s="15"/>
      <c r="HVX636" s="15"/>
      <c r="HVY636" s="15"/>
      <c r="HVZ636" s="15"/>
      <c r="HWA636" s="15"/>
      <c r="HWB636" s="15"/>
      <c r="HWC636" s="15"/>
      <c r="HWD636" s="15"/>
      <c r="HWE636" s="15"/>
      <c r="HWF636" s="15"/>
      <c r="HWG636" s="15"/>
      <c r="HWH636" s="15"/>
      <c r="HWI636" s="15"/>
      <c r="HWJ636" s="15"/>
      <c r="HWK636" s="15"/>
      <c r="HWL636" s="15"/>
      <c r="HWM636" s="15"/>
      <c r="HWN636" s="15"/>
      <c r="HWO636" s="15"/>
      <c r="HWP636" s="15"/>
      <c r="HWQ636" s="15"/>
      <c r="HWR636" s="15"/>
      <c r="HWS636" s="15"/>
      <c r="HWT636" s="15"/>
      <c r="HWU636" s="15"/>
      <c r="HWV636" s="15"/>
      <c r="HWW636" s="15"/>
      <c r="HWX636" s="15"/>
      <c r="HWY636" s="15"/>
      <c r="HWZ636" s="15"/>
      <c r="HXA636" s="15"/>
      <c r="HXB636" s="15"/>
      <c r="HXC636" s="15"/>
      <c r="HXD636" s="15"/>
      <c r="HXE636" s="15"/>
      <c r="HXF636" s="15"/>
      <c r="HXG636" s="15"/>
      <c r="HXH636" s="15"/>
      <c r="HXI636" s="15"/>
      <c r="HXJ636" s="15"/>
      <c r="HXK636" s="15"/>
      <c r="HXL636" s="15"/>
      <c r="HXM636" s="15"/>
      <c r="HXN636" s="15"/>
      <c r="HXO636" s="15"/>
      <c r="HXP636" s="15"/>
      <c r="HXQ636" s="15"/>
      <c r="HXR636" s="15"/>
      <c r="HXS636" s="15"/>
      <c r="HXT636" s="15"/>
      <c r="HXU636" s="15"/>
      <c r="HXV636" s="15"/>
      <c r="HXW636" s="15"/>
      <c r="HXX636" s="15"/>
      <c r="HXY636" s="15"/>
      <c r="HXZ636" s="15"/>
      <c r="HYA636" s="15"/>
      <c r="HYB636" s="15"/>
      <c r="HYC636" s="15"/>
      <c r="HYD636" s="15"/>
      <c r="HYE636" s="15"/>
      <c r="HYF636" s="15"/>
      <c r="HYG636" s="15"/>
      <c r="HYH636" s="15"/>
      <c r="HYI636" s="15"/>
      <c r="HYJ636" s="15"/>
      <c r="HYK636" s="15"/>
      <c r="HYL636" s="15"/>
      <c r="HYM636" s="15"/>
      <c r="HYN636" s="15"/>
      <c r="HYO636" s="15"/>
      <c r="HYP636" s="15"/>
      <c r="HYQ636" s="15"/>
      <c r="HYR636" s="15"/>
      <c r="HYS636" s="15"/>
      <c r="HYT636" s="15"/>
      <c r="HYU636" s="15"/>
      <c r="HYV636" s="15"/>
      <c r="HYW636" s="15"/>
      <c r="HYX636" s="15"/>
      <c r="HYY636" s="15"/>
      <c r="HYZ636" s="15"/>
      <c r="HZA636" s="15"/>
      <c r="HZB636" s="15"/>
      <c r="HZC636" s="15"/>
      <c r="HZD636" s="15"/>
      <c r="HZE636" s="15"/>
      <c r="HZF636" s="15"/>
      <c r="HZG636" s="15"/>
      <c r="HZH636" s="15"/>
      <c r="HZI636" s="15"/>
      <c r="HZJ636" s="15"/>
      <c r="HZK636" s="15"/>
      <c r="HZL636" s="15"/>
      <c r="HZM636" s="15"/>
      <c r="HZN636" s="15"/>
      <c r="HZO636" s="15"/>
      <c r="HZP636" s="15"/>
      <c r="HZQ636" s="15"/>
      <c r="HZR636" s="15"/>
      <c r="HZS636" s="15"/>
      <c r="HZT636" s="15"/>
      <c r="HZU636" s="15"/>
      <c r="HZV636" s="15"/>
      <c r="HZW636" s="15"/>
      <c r="HZX636" s="15"/>
      <c r="HZY636" s="15"/>
      <c r="HZZ636" s="15"/>
      <c r="IAA636" s="15"/>
      <c r="IAB636" s="15"/>
      <c r="IAC636" s="15"/>
      <c r="IAD636" s="15"/>
      <c r="IAE636" s="15"/>
      <c r="IAF636" s="15"/>
      <c r="IAG636" s="15"/>
      <c r="IAH636" s="15"/>
      <c r="IAI636" s="15"/>
      <c r="IAJ636" s="15"/>
      <c r="IAK636" s="15"/>
      <c r="IAL636" s="15"/>
      <c r="IAM636" s="15"/>
      <c r="IAN636" s="15"/>
      <c r="IAO636" s="15"/>
      <c r="IAP636" s="15"/>
      <c r="IAQ636" s="15"/>
      <c r="IAR636" s="15"/>
      <c r="IAS636" s="15"/>
      <c r="IAT636" s="15"/>
      <c r="IAU636" s="15"/>
      <c r="IAV636" s="15"/>
      <c r="IAW636" s="15"/>
      <c r="IAX636" s="15"/>
      <c r="IAY636" s="15"/>
      <c r="IAZ636" s="15"/>
      <c r="IBA636" s="15"/>
      <c r="IBB636" s="15"/>
      <c r="IBC636" s="15"/>
      <c r="IBD636" s="15"/>
      <c r="IBE636" s="15"/>
      <c r="IBF636" s="15"/>
      <c r="IBG636" s="15"/>
      <c r="IBH636" s="15"/>
      <c r="IBI636" s="15"/>
      <c r="IBJ636" s="15"/>
      <c r="IBK636" s="15"/>
      <c r="IBL636" s="15"/>
      <c r="IBM636" s="15"/>
      <c r="IBN636" s="15"/>
      <c r="IBO636" s="15"/>
      <c r="IBP636" s="15"/>
      <c r="IBQ636" s="15"/>
      <c r="IBR636" s="15"/>
      <c r="IBS636" s="15"/>
      <c r="IBT636" s="15"/>
      <c r="IBU636" s="15"/>
      <c r="IBV636" s="15"/>
      <c r="IBW636" s="15"/>
      <c r="IBX636" s="15"/>
      <c r="IBY636" s="15"/>
      <c r="IBZ636" s="15"/>
      <c r="ICA636" s="15"/>
      <c r="ICB636" s="15"/>
      <c r="ICC636" s="15"/>
      <c r="ICD636" s="15"/>
      <c r="ICE636" s="15"/>
      <c r="ICF636" s="15"/>
      <c r="ICG636" s="15"/>
      <c r="ICH636" s="15"/>
      <c r="ICI636" s="15"/>
      <c r="ICJ636" s="15"/>
      <c r="ICK636" s="15"/>
      <c r="ICL636" s="15"/>
      <c r="ICM636" s="15"/>
      <c r="ICN636" s="15"/>
      <c r="ICO636" s="15"/>
      <c r="ICP636" s="15"/>
      <c r="ICQ636" s="15"/>
      <c r="ICR636" s="15"/>
      <c r="ICS636" s="15"/>
      <c r="ICT636" s="15"/>
      <c r="ICU636" s="15"/>
      <c r="ICV636" s="15"/>
      <c r="ICW636" s="15"/>
      <c r="ICX636" s="15"/>
      <c r="ICY636" s="15"/>
      <c r="ICZ636" s="15"/>
      <c r="IDA636" s="15"/>
      <c r="IDB636" s="15"/>
      <c r="IDC636" s="15"/>
      <c r="IDD636" s="15"/>
      <c r="IDE636" s="15"/>
      <c r="IDF636" s="15"/>
      <c r="IDG636" s="15"/>
      <c r="IDH636" s="15"/>
      <c r="IDI636" s="15"/>
      <c r="IDJ636" s="15"/>
      <c r="IDK636" s="15"/>
      <c r="IDL636" s="15"/>
      <c r="IDM636" s="15"/>
      <c r="IDN636" s="15"/>
      <c r="IDO636" s="15"/>
      <c r="IDP636" s="15"/>
      <c r="IDQ636" s="15"/>
      <c r="IDR636" s="15"/>
      <c r="IDS636" s="15"/>
      <c r="IDT636" s="15"/>
      <c r="IDU636" s="15"/>
      <c r="IDV636" s="15"/>
      <c r="IDW636" s="15"/>
      <c r="IDX636" s="15"/>
      <c r="IDY636" s="15"/>
      <c r="IDZ636" s="15"/>
      <c r="IEA636" s="15"/>
      <c r="IEB636" s="15"/>
      <c r="IEC636" s="15"/>
      <c r="IED636" s="15"/>
      <c r="IEE636" s="15"/>
      <c r="IEF636" s="15"/>
      <c r="IEG636" s="15"/>
      <c r="IEH636" s="15"/>
      <c r="IEI636" s="15"/>
      <c r="IEJ636" s="15"/>
      <c r="IEK636" s="15"/>
      <c r="IEL636" s="15"/>
      <c r="IEM636" s="15"/>
      <c r="IEN636" s="15"/>
      <c r="IEO636" s="15"/>
      <c r="IEP636" s="15"/>
      <c r="IEQ636" s="15"/>
      <c r="IER636" s="15"/>
      <c r="IES636" s="15"/>
      <c r="IET636" s="15"/>
      <c r="IEU636" s="15"/>
      <c r="IEV636" s="15"/>
      <c r="IEW636" s="15"/>
      <c r="IEX636" s="15"/>
      <c r="IEY636" s="15"/>
      <c r="IEZ636" s="15"/>
      <c r="IFA636" s="15"/>
      <c r="IFB636" s="15"/>
      <c r="IFC636" s="15"/>
      <c r="IFD636" s="15"/>
      <c r="IFE636" s="15"/>
      <c r="IFF636" s="15"/>
      <c r="IFG636" s="15"/>
      <c r="IFH636" s="15"/>
      <c r="IFI636" s="15"/>
      <c r="IFJ636" s="15"/>
      <c r="IFK636" s="15"/>
      <c r="IFL636" s="15"/>
      <c r="IFM636" s="15"/>
      <c r="IFN636" s="15"/>
      <c r="IFO636" s="15"/>
      <c r="IFP636" s="15"/>
      <c r="IFQ636" s="15"/>
      <c r="IFR636" s="15"/>
      <c r="IFS636" s="15"/>
      <c r="IFT636" s="15"/>
      <c r="IFU636" s="15"/>
      <c r="IFV636" s="15"/>
      <c r="IFW636" s="15"/>
      <c r="IFX636" s="15"/>
      <c r="IFY636" s="15"/>
      <c r="IFZ636" s="15"/>
      <c r="IGA636" s="15"/>
      <c r="IGB636" s="15"/>
      <c r="IGC636" s="15"/>
      <c r="IGD636" s="15"/>
      <c r="IGE636" s="15"/>
      <c r="IGF636" s="15"/>
      <c r="IGG636" s="15"/>
      <c r="IGH636" s="15"/>
      <c r="IGI636" s="15"/>
      <c r="IGJ636" s="15"/>
      <c r="IGK636" s="15"/>
      <c r="IGL636" s="15"/>
      <c r="IGM636" s="15"/>
      <c r="IGN636" s="15"/>
      <c r="IGO636" s="15"/>
      <c r="IGP636" s="15"/>
      <c r="IGQ636" s="15"/>
      <c r="IGR636" s="15"/>
      <c r="IGS636" s="15"/>
      <c r="IGT636" s="15"/>
      <c r="IGU636" s="15"/>
      <c r="IGV636" s="15"/>
      <c r="IGW636" s="15"/>
      <c r="IGX636" s="15"/>
      <c r="IGY636" s="15"/>
      <c r="IGZ636" s="15"/>
      <c r="IHA636" s="15"/>
      <c r="IHB636" s="15"/>
      <c r="IHC636" s="15"/>
      <c r="IHD636" s="15"/>
      <c r="IHE636" s="15"/>
      <c r="IHF636" s="15"/>
      <c r="IHG636" s="15"/>
      <c r="IHH636" s="15"/>
      <c r="IHI636" s="15"/>
      <c r="IHJ636" s="15"/>
      <c r="IHK636" s="15"/>
      <c r="IHL636" s="15"/>
      <c r="IHM636" s="15"/>
      <c r="IHN636" s="15"/>
      <c r="IHO636" s="15"/>
      <c r="IHP636" s="15"/>
      <c r="IHQ636" s="15"/>
      <c r="IHR636" s="15"/>
      <c r="IHS636" s="15"/>
      <c r="IHT636" s="15"/>
      <c r="IHU636" s="15"/>
      <c r="IHV636" s="15"/>
      <c r="IHW636" s="15"/>
      <c r="IHX636" s="15"/>
      <c r="IHY636" s="15"/>
      <c r="IHZ636" s="15"/>
      <c r="IIA636" s="15"/>
      <c r="IIB636" s="15"/>
      <c r="IIC636" s="15"/>
      <c r="IID636" s="15"/>
      <c r="IIE636" s="15"/>
      <c r="IIF636" s="15"/>
      <c r="IIG636" s="15"/>
      <c r="IIH636" s="15"/>
      <c r="III636" s="15"/>
      <c r="IIJ636" s="15"/>
      <c r="IIK636" s="15"/>
      <c r="IIL636" s="15"/>
      <c r="IIM636" s="15"/>
      <c r="IIN636" s="15"/>
      <c r="IIO636" s="15"/>
      <c r="IIP636" s="15"/>
      <c r="IIQ636" s="15"/>
      <c r="IIR636" s="15"/>
      <c r="IIS636" s="15"/>
      <c r="IIT636" s="15"/>
      <c r="IIU636" s="15"/>
      <c r="IIV636" s="15"/>
      <c r="IIW636" s="15"/>
      <c r="IIX636" s="15"/>
      <c r="IIY636" s="15"/>
      <c r="IIZ636" s="15"/>
      <c r="IJA636" s="15"/>
      <c r="IJB636" s="15"/>
      <c r="IJC636" s="15"/>
      <c r="IJD636" s="15"/>
      <c r="IJE636" s="15"/>
      <c r="IJF636" s="15"/>
      <c r="IJG636" s="15"/>
      <c r="IJH636" s="15"/>
      <c r="IJI636" s="15"/>
      <c r="IJJ636" s="15"/>
      <c r="IJK636" s="15"/>
      <c r="IJL636" s="15"/>
      <c r="IJM636" s="15"/>
      <c r="IJN636" s="15"/>
      <c r="IJO636" s="15"/>
      <c r="IJP636" s="15"/>
      <c r="IJQ636" s="15"/>
      <c r="IJR636" s="15"/>
      <c r="IJS636" s="15"/>
      <c r="IJT636" s="15"/>
      <c r="IJU636" s="15"/>
      <c r="IJV636" s="15"/>
      <c r="IJW636" s="15"/>
      <c r="IJX636" s="15"/>
      <c r="IJY636" s="15"/>
      <c r="IJZ636" s="15"/>
      <c r="IKA636" s="15"/>
      <c r="IKB636" s="15"/>
      <c r="IKC636" s="15"/>
      <c r="IKD636" s="15"/>
      <c r="IKE636" s="15"/>
      <c r="IKF636" s="15"/>
      <c r="IKG636" s="15"/>
      <c r="IKH636" s="15"/>
      <c r="IKI636" s="15"/>
      <c r="IKJ636" s="15"/>
      <c r="IKK636" s="15"/>
      <c r="IKL636" s="15"/>
      <c r="IKM636" s="15"/>
      <c r="IKN636" s="15"/>
      <c r="IKO636" s="15"/>
      <c r="IKP636" s="15"/>
      <c r="IKQ636" s="15"/>
      <c r="IKR636" s="15"/>
      <c r="IKS636" s="15"/>
      <c r="IKT636" s="15"/>
      <c r="IKU636" s="15"/>
      <c r="IKV636" s="15"/>
      <c r="IKW636" s="15"/>
      <c r="IKX636" s="15"/>
      <c r="IKY636" s="15"/>
      <c r="IKZ636" s="15"/>
      <c r="ILA636" s="15"/>
      <c r="ILB636" s="15"/>
      <c r="ILC636" s="15"/>
      <c r="ILD636" s="15"/>
      <c r="ILE636" s="15"/>
      <c r="ILF636" s="15"/>
      <c r="ILG636" s="15"/>
      <c r="ILH636" s="15"/>
      <c r="ILI636" s="15"/>
      <c r="ILJ636" s="15"/>
      <c r="ILK636" s="15"/>
      <c r="ILL636" s="15"/>
      <c r="ILM636" s="15"/>
      <c r="ILN636" s="15"/>
      <c r="ILO636" s="15"/>
      <c r="ILP636" s="15"/>
      <c r="ILQ636" s="15"/>
      <c r="ILR636" s="15"/>
      <c r="ILS636" s="15"/>
      <c r="ILT636" s="15"/>
      <c r="ILU636" s="15"/>
      <c r="ILV636" s="15"/>
      <c r="ILW636" s="15"/>
      <c r="ILX636" s="15"/>
      <c r="ILY636" s="15"/>
      <c r="ILZ636" s="15"/>
      <c r="IMA636" s="15"/>
      <c r="IMB636" s="15"/>
      <c r="IMC636" s="15"/>
      <c r="IMD636" s="15"/>
      <c r="IME636" s="15"/>
      <c r="IMF636" s="15"/>
      <c r="IMG636" s="15"/>
      <c r="IMH636" s="15"/>
      <c r="IMI636" s="15"/>
      <c r="IMJ636" s="15"/>
      <c r="IMK636" s="15"/>
      <c r="IML636" s="15"/>
      <c r="IMM636" s="15"/>
      <c r="IMN636" s="15"/>
      <c r="IMO636" s="15"/>
      <c r="IMP636" s="15"/>
      <c r="IMQ636" s="15"/>
      <c r="IMR636" s="15"/>
      <c r="IMS636" s="15"/>
      <c r="IMT636" s="15"/>
      <c r="IMU636" s="15"/>
      <c r="IMV636" s="15"/>
      <c r="IMW636" s="15"/>
      <c r="IMX636" s="15"/>
      <c r="IMY636" s="15"/>
      <c r="IMZ636" s="15"/>
      <c r="INA636" s="15"/>
      <c r="INB636" s="15"/>
      <c r="INC636" s="15"/>
      <c r="IND636" s="15"/>
      <c r="INE636" s="15"/>
      <c r="INF636" s="15"/>
      <c r="ING636" s="15"/>
      <c r="INH636" s="15"/>
      <c r="INI636" s="15"/>
      <c r="INJ636" s="15"/>
      <c r="INK636" s="15"/>
      <c r="INL636" s="15"/>
      <c r="INM636" s="15"/>
      <c r="INN636" s="15"/>
      <c r="INO636" s="15"/>
      <c r="INP636" s="15"/>
      <c r="INQ636" s="15"/>
      <c r="INR636" s="15"/>
      <c r="INS636" s="15"/>
      <c r="INT636" s="15"/>
      <c r="INU636" s="15"/>
      <c r="INV636" s="15"/>
      <c r="INW636" s="15"/>
      <c r="INX636" s="15"/>
      <c r="INY636" s="15"/>
      <c r="INZ636" s="15"/>
      <c r="IOA636" s="15"/>
      <c r="IOB636" s="15"/>
      <c r="IOC636" s="15"/>
      <c r="IOD636" s="15"/>
      <c r="IOE636" s="15"/>
      <c r="IOF636" s="15"/>
      <c r="IOG636" s="15"/>
      <c r="IOH636" s="15"/>
      <c r="IOI636" s="15"/>
      <c r="IOJ636" s="15"/>
      <c r="IOK636" s="15"/>
      <c r="IOL636" s="15"/>
      <c r="IOM636" s="15"/>
      <c r="ION636" s="15"/>
      <c r="IOO636" s="15"/>
      <c r="IOP636" s="15"/>
      <c r="IOQ636" s="15"/>
      <c r="IOR636" s="15"/>
      <c r="IOS636" s="15"/>
      <c r="IOT636" s="15"/>
      <c r="IOU636" s="15"/>
      <c r="IOV636" s="15"/>
      <c r="IOW636" s="15"/>
      <c r="IOX636" s="15"/>
      <c r="IOY636" s="15"/>
      <c r="IOZ636" s="15"/>
      <c r="IPA636" s="15"/>
      <c r="IPB636" s="15"/>
      <c r="IPC636" s="15"/>
      <c r="IPD636" s="15"/>
      <c r="IPE636" s="15"/>
      <c r="IPF636" s="15"/>
      <c r="IPG636" s="15"/>
      <c r="IPH636" s="15"/>
      <c r="IPI636" s="15"/>
      <c r="IPJ636" s="15"/>
      <c r="IPK636" s="15"/>
      <c r="IPL636" s="15"/>
      <c r="IPM636" s="15"/>
      <c r="IPN636" s="15"/>
      <c r="IPO636" s="15"/>
      <c r="IPP636" s="15"/>
      <c r="IPQ636" s="15"/>
      <c r="IPR636" s="15"/>
      <c r="IPS636" s="15"/>
      <c r="IPT636" s="15"/>
      <c r="IPU636" s="15"/>
      <c r="IPV636" s="15"/>
      <c r="IPW636" s="15"/>
      <c r="IPX636" s="15"/>
      <c r="IPY636" s="15"/>
      <c r="IPZ636" s="15"/>
      <c r="IQA636" s="15"/>
      <c r="IQB636" s="15"/>
      <c r="IQC636" s="15"/>
      <c r="IQD636" s="15"/>
      <c r="IQE636" s="15"/>
      <c r="IQF636" s="15"/>
      <c r="IQG636" s="15"/>
      <c r="IQH636" s="15"/>
      <c r="IQI636" s="15"/>
      <c r="IQJ636" s="15"/>
      <c r="IQK636" s="15"/>
      <c r="IQL636" s="15"/>
      <c r="IQM636" s="15"/>
      <c r="IQN636" s="15"/>
      <c r="IQO636" s="15"/>
      <c r="IQP636" s="15"/>
      <c r="IQQ636" s="15"/>
      <c r="IQR636" s="15"/>
      <c r="IQS636" s="15"/>
      <c r="IQT636" s="15"/>
      <c r="IQU636" s="15"/>
      <c r="IQV636" s="15"/>
      <c r="IQW636" s="15"/>
      <c r="IQX636" s="15"/>
      <c r="IQY636" s="15"/>
      <c r="IQZ636" s="15"/>
      <c r="IRA636" s="15"/>
      <c r="IRB636" s="15"/>
      <c r="IRC636" s="15"/>
      <c r="IRD636" s="15"/>
      <c r="IRE636" s="15"/>
      <c r="IRF636" s="15"/>
      <c r="IRG636" s="15"/>
      <c r="IRH636" s="15"/>
      <c r="IRI636" s="15"/>
      <c r="IRJ636" s="15"/>
      <c r="IRK636" s="15"/>
      <c r="IRL636" s="15"/>
      <c r="IRM636" s="15"/>
      <c r="IRN636" s="15"/>
      <c r="IRO636" s="15"/>
      <c r="IRP636" s="15"/>
      <c r="IRQ636" s="15"/>
      <c r="IRR636" s="15"/>
      <c r="IRS636" s="15"/>
      <c r="IRT636" s="15"/>
      <c r="IRU636" s="15"/>
      <c r="IRV636" s="15"/>
      <c r="IRW636" s="15"/>
      <c r="IRX636" s="15"/>
      <c r="IRY636" s="15"/>
      <c r="IRZ636" s="15"/>
      <c r="ISA636" s="15"/>
      <c r="ISB636" s="15"/>
      <c r="ISC636" s="15"/>
      <c r="ISD636" s="15"/>
      <c r="ISE636" s="15"/>
      <c r="ISF636" s="15"/>
      <c r="ISG636" s="15"/>
      <c r="ISH636" s="15"/>
      <c r="ISI636" s="15"/>
      <c r="ISJ636" s="15"/>
      <c r="ISK636" s="15"/>
      <c r="ISL636" s="15"/>
      <c r="ISM636" s="15"/>
      <c r="ISN636" s="15"/>
      <c r="ISO636" s="15"/>
      <c r="ISP636" s="15"/>
      <c r="ISQ636" s="15"/>
      <c r="ISR636" s="15"/>
      <c r="ISS636" s="15"/>
      <c r="IST636" s="15"/>
      <c r="ISU636" s="15"/>
      <c r="ISV636" s="15"/>
      <c r="ISW636" s="15"/>
      <c r="ISX636" s="15"/>
      <c r="ISY636" s="15"/>
      <c r="ISZ636" s="15"/>
      <c r="ITA636" s="15"/>
      <c r="ITB636" s="15"/>
      <c r="ITC636" s="15"/>
      <c r="ITD636" s="15"/>
      <c r="ITE636" s="15"/>
      <c r="ITF636" s="15"/>
      <c r="ITG636" s="15"/>
      <c r="ITH636" s="15"/>
      <c r="ITI636" s="15"/>
      <c r="ITJ636" s="15"/>
      <c r="ITK636" s="15"/>
      <c r="ITL636" s="15"/>
      <c r="ITM636" s="15"/>
      <c r="ITN636" s="15"/>
      <c r="ITO636" s="15"/>
      <c r="ITP636" s="15"/>
      <c r="ITQ636" s="15"/>
      <c r="ITR636" s="15"/>
      <c r="ITS636" s="15"/>
      <c r="ITT636" s="15"/>
      <c r="ITU636" s="15"/>
      <c r="ITV636" s="15"/>
      <c r="ITW636" s="15"/>
      <c r="ITX636" s="15"/>
      <c r="ITY636" s="15"/>
      <c r="ITZ636" s="15"/>
      <c r="IUA636" s="15"/>
      <c r="IUB636" s="15"/>
      <c r="IUC636" s="15"/>
      <c r="IUD636" s="15"/>
      <c r="IUE636" s="15"/>
      <c r="IUF636" s="15"/>
      <c r="IUG636" s="15"/>
      <c r="IUH636" s="15"/>
      <c r="IUI636" s="15"/>
      <c r="IUJ636" s="15"/>
      <c r="IUK636" s="15"/>
      <c r="IUL636" s="15"/>
      <c r="IUM636" s="15"/>
      <c r="IUN636" s="15"/>
      <c r="IUO636" s="15"/>
      <c r="IUP636" s="15"/>
      <c r="IUQ636" s="15"/>
      <c r="IUR636" s="15"/>
      <c r="IUS636" s="15"/>
      <c r="IUT636" s="15"/>
      <c r="IUU636" s="15"/>
      <c r="IUV636" s="15"/>
      <c r="IUW636" s="15"/>
      <c r="IUX636" s="15"/>
      <c r="IUY636" s="15"/>
      <c r="IUZ636" s="15"/>
      <c r="IVA636" s="15"/>
      <c r="IVB636" s="15"/>
      <c r="IVC636" s="15"/>
      <c r="IVD636" s="15"/>
      <c r="IVE636" s="15"/>
      <c r="IVF636" s="15"/>
      <c r="IVG636" s="15"/>
      <c r="IVH636" s="15"/>
      <c r="IVI636" s="15"/>
      <c r="IVJ636" s="15"/>
      <c r="IVK636" s="15"/>
      <c r="IVL636" s="15"/>
      <c r="IVM636" s="15"/>
      <c r="IVN636" s="15"/>
      <c r="IVO636" s="15"/>
      <c r="IVP636" s="15"/>
      <c r="IVQ636" s="15"/>
      <c r="IVR636" s="15"/>
      <c r="IVS636" s="15"/>
      <c r="IVT636" s="15"/>
      <c r="IVU636" s="15"/>
      <c r="IVV636" s="15"/>
      <c r="IVW636" s="15"/>
      <c r="IVX636" s="15"/>
      <c r="IVY636" s="15"/>
      <c r="IVZ636" s="15"/>
      <c r="IWA636" s="15"/>
      <c r="IWB636" s="15"/>
      <c r="IWC636" s="15"/>
      <c r="IWD636" s="15"/>
      <c r="IWE636" s="15"/>
      <c r="IWF636" s="15"/>
      <c r="IWG636" s="15"/>
      <c r="IWH636" s="15"/>
      <c r="IWI636" s="15"/>
      <c r="IWJ636" s="15"/>
      <c r="IWK636" s="15"/>
      <c r="IWL636" s="15"/>
      <c r="IWM636" s="15"/>
      <c r="IWN636" s="15"/>
      <c r="IWO636" s="15"/>
      <c r="IWP636" s="15"/>
      <c r="IWQ636" s="15"/>
      <c r="IWR636" s="15"/>
      <c r="IWS636" s="15"/>
      <c r="IWT636" s="15"/>
      <c r="IWU636" s="15"/>
      <c r="IWV636" s="15"/>
      <c r="IWW636" s="15"/>
      <c r="IWX636" s="15"/>
      <c r="IWY636" s="15"/>
      <c r="IWZ636" s="15"/>
      <c r="IXA636" s="15"/>
      <c r="IXB636" s="15"/>
      <c r="IXC636" s="15"/>
      <c r="IXD636" s="15"/>
      <c r="IXE636" s="15"/>
      <c r="IXF636" s="15"/>
      <c r="IXG636" s="15"/>
      <c r="IXH636" s="15"/>
      <c r="IXI636" s="15"/>
      <c r="IXJ636" s="15"/>
      <c r="IXK636" s="15"/>
      <c r="IXL636" s="15"/>
      <c r="IXM636" s="15"/>
      <c r="IXN636" s="15"/>
      <c r="IXO636" s="15"/>
      <c r="IXP636" s="15"/>
      <c r="IXQ636" s="15"/>
      <c r="IXR636" s="15"/>
      <c r="IXS636" s="15"/>
      <c r="IXT636" s="15"/>
      <c r="IXU636" s="15"/>
      <c r="IXV636" s="15"/>
      <c r="IXW636" s="15"/>
      <c r="IXX636" s="15"/>
      <c r="IXY636" s="15"/>
      <c r="IXZ636" s="15"/>
      <c r="IYA636" s="15"/>
      <c r="IYB636" s="15"/>
      <c r="IYC636" s="15"/>
      <c r="IYD636" s="15"/>
      <c r="IYE636" s="15"/>
      <c r="IYF636" s="15"/>
      <c r="IYG636" s="15"/>
      <c r="IYH636" s="15"/>
      <c r="IYI636" s="15"/>
      <c r="IYJ636" s="15"/>
      <c r="IYK636" s="15"/>
      <c r="IYL636" s="15"/>
      <c r="IYM636" s="15"/>
      <c r="IYN636" s="15"/>
      <c r="IYO636" s="15"/>
      <c r="IYP636" s="15"/>
      <c r="IYQ636" s="15"/>
      <c r="IYR636" s="15"/>
      <c r="IYS636" s="15"/>
      <c r="IYT636" s="15"/>
      <c r="IYU636" s="15"/>
      <c r="IYV636" s="15"/>
      <c r="IYW636" s="15"/>
      <c r="IYX636" s="15"/>
      <c r="IYY636" s="15"/>
      <c r="IYZ636" s="15"/>
      <c r="IZA636" s="15"/>
      <c r="IZB636" s="15"/>
      <c r="IZC636" s="15"/>
      <c r="IZD636" s="15"/>
      <c r="IZE636" s="15"/>
      <c r="IZF636" s="15"/>
      <c r="IZG636" s="15"/>
      <c r="IZH636" s="15"/>
      <c r="IZI636" s="15"/>
      <c r="IZJ636" s="15"/>
      <c r="IZK636" s="15"/>
      <c r="IZL636" s="15"/>
      <c r="IZM636" s="15"/>
      <c r="IZN636" s="15"/>
      <c r="IZO636" s="15"/>
      <c r="IZP636" s="15"/>
      <c r="IZQ636" s="15"/>
      <c r="IZR636" s="15"/>
      <c r="IZS636" s="15"/>
      <c r="IZT636" s="15"/>
      <c r="IZU636" s="15"/>
      <c r="IZV636" s="15"/>
      <c r="IZW636" s="15"/>
      <c r="IZX636" s="15"/>
      <c r="IZY636" s="15"/>
      <c r="IZZ636" s="15"/>
      <c r="JAA636" s="15"/>
      <c r="JAB636" s="15"/>
      <c r="JAC636" s="15"/>
      <c r="JAD636" s="15"/>
      <c r="JAE636" s="15"/>
      <c r="JAF636" s="15"/>
      <c r="JAG636" s="15"/>
      <c r="JAH636" s="15"/>
      <c r="JAI636" s="15"/>
      <c r="JAJ636" s="15"/>
      <c r="JAK636" s="15"/>
      <c r="JAL636" s="15"/>
      <c r="JAM636" s="15"/>
      <c r="JAN636" s="15"/>
      <c r="JAO636" s="15"/>
      <c r="JAP636" s="15"/>
      <c r="JAQ636" s="15"/>
      <c r="JAR636" s="15"/>
      <c r="JAS636" s="15"/>
      <c r="JAT636" s="15"/>
      <c r="JAU636" s="15"/>
      <c r="JAV636" s="15"/>
      <c r="JAW636" s="15"/>
      <c r="JAX636" s="15"/>
      <c r="JAY636" s="15"/>
      <c r="JAZ636" s="15"/>
      <c r="JBA636" s="15"/>
      <c r="JBB636" s="15"/>
      <c r="JBC636" s="15"/>
      <c r="JBD636" s="15"/>
      <c r="JBE636" s="15"/>
      <c r="JBF636" s="15"/>
      <c r="JBG636" s="15"/>
      <c r="JBH636" s="15"/>
      <c r="JBI636" s="15"/>
      <c r="JBJ636" s="15"/>
      <c r="JBK636" s="15"/>
      <c r="JBL636" s="15"/>
      <c r="JBM636" s="15"/>
      <c r="JBN636" s="15"/>
      <c r="JBO636" s="15"/>
      <c r="JBP636" s="15"/>
      <c r="JBQ636" s="15"/>
      <c r="JBR636" s="15"/>
      <c r="JBS636" s="15"/>
      <c r="JBT636" s="15"/>
      <c r="JBU636" s="15"/>
      <c r="JBV636" s="15"/>
      <c r="JBW636" s="15"/>
      <c r="JBX636" s="15"/>
      <c r="JBY636" s="15"/>
      <c r="JBZ636" s="15"/>
      <c r="JCA636" s="15"/>
      <c r="JCB636" s="15"/>
      <c r="JCC636" s="15"/>
      <c r="JCD636" s="15"/>
      <c r="JCE636" s="15"/>
      <c r="JCF636" s="15"/>
      <c r="JCG636" s="15"/>
      <c r="JCH636" s="15"/>
      <c r="JCI636" s="15"/>
      <c r="JCJ636" s="15"/>
      <c r="JCK636" s="15"/>
      <c r="JCL636" s="15"/>
      <c r="JCM636" s="15"/>
      <c r="JCN636" s="15"/>
      <c r="JCO636" s="15"/>
      <c r="JCP636" s="15"/>
      <c r="JCQ636" s="15"/>
      <c r="JCR636" s="15"/>
      <c r="JCS636" s="15"/>
      <c r="JCT636" s="15"/>
      <c r="JCU636" s="15"/>
      <c r="JCV636" s="15"/>
      <c r="JCW636" s="15"/>
      <c r="JCX636" s="15"/>
      <c r="JCY636" s="15"/>
      <c r="JCZ636" s="15"/>
      <c r="JDA636" s="15"/>
      <c r="JDB636" s="15"/>
      <c r="JDC636" s="15"/>
      <c r="JDD636" s="15"/>
      <c r="JDE636" s="15"/>
      <c r="JDF636" s="15"/>
      <c r="JDG636" s="15"/>
      <c r="JDH636" s="15"/>
      <c r="JDI636" s="15"/>
      <c r="JDJ636" s="15"/>
      <c r="JDK636" s="15"/>
      <c r="JDL636" s="15"/>
      <c r="JDM636" s="15"/>
      <c r="JDN636" s="15"/>
      <c r="JDO636" s="15"/>
      <c r="JDP636" s="15"/>
      <c r="JDQ636" s="15"/>
      <c r="JDR636" s="15"/>
      <c r="JDS636" s="15"/>
      <c r="JDT636" s="15"/>
      <c r="JDU636" s="15"/>
      <c r="JDV636" s="15"/>
      <c r="JDW636" s="15"/>
      <c r="JDX636" s="15"/>
      <c r="JDY636" s="15"/>
      <c r="JDZ636" s="15"/>
      <c r="JEA636" s="15"/>
      <c r="JEB636" s="15"/>
      <c r="JEC636" s="15"/>
      <c r="JED636" s="15"/>
      <c r="JEE636" s="15"/>
      <c r="JEF636" s="15"/>
      <c r="JEG636" s="15"/>
      <c r="JEH636" s="15"/>
      <c r="JEI636" s="15"/>
      <c r="JEJ636" s="15"/>
      <c r="JEK636" s="15"/>
      <c r="JEL636" s="15"/>
      <c r="JEM636" s="15"/>
      <c r="JEN636" s="15"/>
      <c r="JEO636" s="15"/>
      <c r="JEP636" s="15"/>
      <c r="JEQ636" s="15"/>
      <c r="JER636" s="15"/>
      <c r="JES636" s="15"/>
      <c r="JET636" s="15"/>
      <c r="JEU636" s="15"/>
      <c r="JEV636" s="15"/>
      <c r="JEW636" s="15"/>
      <c r="JEX636" s="15"/>
      <c r="JEY636" s="15"/>
      <c r="JEZ636" s="15"/>
      <c r="JFA636" s="15"/>
      <c r="JFB636" s="15"/>
      <c r="JFC636" s="15"/>
      <c r="JFD636" s="15"/>
      <c r="JFE636" s="15"/>
      <c r="JFF636" s="15"/>
      <c r="JFG636" s="15"/>
      <c r="JFH636" s="15"/>
      <c r="JFI636" s="15"/>
      <c r="JFJ636" s="15"/>
      <c r="JFK636" s="15"/>
      <c r="JFL636" s="15"/>
      <c r="JFM636" s="15"/>
      <c r="JFN636" s="15"/>
      <c r="JFO636" s="15"/>
      <c r="JFP636" s="15"/>
      <c r="JFQ636" s="15"/>
      <c r="JFR636" s="15"/>
      <c r="JFS636" s="15"/>
      <c r="JFT636" s="15"/>
      <c r="JFU636" s="15"/>
      <c r="JFV636" s="15"/>
      <c r="JFW636" s="15"/>
      <c r="JFX636" s="15"/>
      <c r="JFY636" s="15"/>
      <c r="JFZ636" s="15"/>
      <c r="JGA636" s="15"/>
      <c r="JGB636" s="15"/>
      <c r="JGC636" s="15"/>
      <c r="JGD636" s="15"/>
      <c r="JGE636" s="15"/>
      <c r="JGF636" s="15"/>
      <c r="JGG636" s="15"/>
      <c r="JGH636" s="15"/>
      <c r="JGI636" s="15"/>
      <c r="JGJ636" s="15"/>
      <c r="JGK636" s="15"/>
      <c r="JGL636" s="15"/>
      <c r="JGM636" s="15"/>
      <c r="JGN636" s="15"/>
      <c r="JGO636" s="15"/>
      <c r="JGP636" s="15"/>
      <c r="JGQ636" s="15"/>
      <c r="JGR636" s="15"/>
      <c r="JGS636" s="15"/>
      <c r="JGT636" s="15"/>
      <c r="JGU636" s="15"/>
      <c r="JGV636" s="15"/>
      <c r="JGW636" s="15"/>
      <c r="JGX636" s="15"/>
      <c r="JGY636" s="15"/>
      <c r="JGZ636" s="15"/>
      <c r="JHA636" s="15"/>
      <c r="JHB636" s="15"/>
      <c r="JHC636" s="15"/>
      <c r="JHD636" s="15"/>
      <c r="JHE636" s="15"/>
      <c r="JHF636" s="15"/>
      <c r="JHG636" s="15"/>
      <c r="JHH636" s="15"/>
      <c r="JHI636" s="15"/>
      <c r="JHJ636" s="15"/>
      <c r="JHK636" s="15"/>
      <c r="JHL636" s="15"/>
      <c r="JHM636" s="15"/>
      <c r="JHN636" s="15"/>
      <c r="JHO636" s="15"/>
      <c r="JHP636" s="15"/>
      <c r="JHQ636" s="15"/>
      <c r="JHR636" s="15"/>
      <c r="JHS636" s="15"/>
      <c r="JHT636" s="15"/>
      <c r="JHU636" s="15"/>
      <c r="JHV636" s="15"/>
      <c r="JHW636" s="15"/>
      <c r="JHX636" s="15"/>
      <c r="JHY636" s="15"/>
      <c r="JHZ636" s="15"/>
      <c r="JIA636" s="15"/>
      <c r="JIB636" s="15"/>
      <c r="JIC636" s="15"/>
      <c r="JID636" s="15"/>
      <c r="JIE636" s="15"/>
      <c r="JIF636" s="15"/>
      <c r="JIG636" s="15"/>
      <c r="JIH636" s="15"/>
      <c r="JII636" s="15"/>
      <c r="JIJ636" s="15"/>
      <c r="JIK636" s="15"/>
      <c r="JIL636" s="15"/>
      <c r="JIM636" s="15"/>
      <c r="JIN636" s="15"/>
      <c r="JIO636" s="15"/>
      <c r="JIP636" s="15"/>
      <c r="JIQ636" s="15"/>
      <c r="JIR636" s="15"/>
      <c r="JIS636" s="15"/>
      <c r="JIT636" s="15"/>
      <c r="JIU636" s="15"/>
      <c r="JIV636" s="15"/>
      <c r="JIW636" s="15"/>
      <c r="JIX636" s="15"/>
      <c r="JIY636" s="15"/>
      <c r="JIZ636" s="15"/>
      <c r="JJA636" s="15"/>
      <c r="JJB636" s="15"/>
      <c r="JJC636" s="15"/>
      <c r="JJD636" s="15"/>
      <c r="JJE636" s="15"/>
      <c r="JJF636" s="15"/>
      <c r="JJG636" s="15"/>
      <c r="JJH636" s="15"/>
      <c r="JJI636" s="15"/>
      <c r="JJJ636" s="15"/>
      <c r="JJK636" s="15"/>
      <c r="JJL636" s="15"/>
      <c r="JJM636" s="15"/>
      <c r="JJN636" s="15"/>
      <c r="JJO636" s="15"/>
      <c r="JJP636" s="15"/>
      <c r="JJQ636" s="15"/>
      <c r="JJR636" s="15"/>
      <c r="JJS636" s="15"/>
      <c r="JJT636" s="15"/>
      <c r="JJU636" s="15"/>
      <c r="JJV636" s="15"/>
      <c r="JJW636" s="15"/>
      <c r="JJX636" s="15"/>
      <c r="JJY636" s="15"/>
      <c r="JJZ636" s="15"/>
      <c r="JKA636" s="15"/>
      <c r="JKB636" s="15"/>
      <c r="JKC636" s="15"/>
      <c r="JKD636" s="15"/>
      <c r="JKE636" s="15"/>
      <c r="JKF636" s="15"/>
      <c r="JKG636" s="15"/>
      <c r="JKH636" s="15"/>
      <c r="JKI636" s="15"/>
      <c r="JKJ636" s="15"/>
      <c r="JKK636" s="15"/>
      <c r="JKL636" s="15"/>
      <c r="JKM636" s="15"/>
      <c r="JKN636" s="15"/>
      <c r="JKO636" s="15"/>
      <c r="JKP636" s="15"/>
      <c r="JKQ636" s="15"/>
      <c r="JKR636" s="15"/>
      <c r="JKS636" s="15"/>
      <c r="JKT636" s="15"/>
      <c r="JKU636" s="15"/>
      <c r="JKV636" s="15"/>
      <c r="JKW636" s="15"/>
      <c r="JKX636" s="15"/>
      <c r="JKY636" s="15"/>
      <c r="JKZ636" s="15"/>
      <c r="JLA636" s="15"/>
      <c r="JLB636" s="15"/>
      <c r="JLC636" s="15"/>
      <c r="JLD636" s="15"/>
      <c r="JLE636" s="15"/>
      <c r="JLF636" s="15"/>
      <c r="JLG636" s="15"/>
      <c r="JLH636" s="15"/>
      <c r="JLI636" s="15"/>
      <c r="JLJ636" s="15"/>
      <c r="JLK636" s="15"/>
      <c r="JLL636" s="15"/>
      <c r="JLM636" s="15"/>
      <c r="JLN636" s="15"/>
      <c r="JLO636" s="15"/>
      <c r="JLP636" s="15"/>
      <c r="JLQ636" s="15"/>
      <c r="JLR636" s="15"/>
      <c r="JLS636" s="15"/>
      <c r="JLT636" s="15"/>
      <c r="JLU636" s="15"/>
      <c r="JLV636" s="15"/>
      <c r="JLW636" s="15"/>
      <c r="JLX636" s="15"/>
      <c r="JLY636" s="15"/>
      <c r="JLZ636" s="15"/>
      <c r="JMA636" s="15"/>
      <c r="JMB636" s="15"/>
      <c r="JMC636" s="15"/>
      <c r="JMD636" s="15"/>
      <c r="JME636" s="15"/>
      <c r="JMF636" s="15"/>
      <c r="JMG636" s="15"/>
      <c r="JMH636" s="15"/>
      <c r="JMI636" s="15"/>
      <c r="JMJ636" s="15"/>
      <c r="JMK636" s="15"/>
      <c r="JML636" s="15"/>
      <c r="JMM636" s="15"/>
      <c r="JMN636" s="15"/>
      <c r="JMO636" s="15"/>
      <c r="JMP636" s="15"/>
      <c r="JMQ636" s="15"/>
      <c r="JMR636" s="15"/>
      <c r="JMS636" s="15"/>
      <c r="JMT636" s="15"/>
      <c r="JMU636" s="15"/>
      <c r="JMV636" s="15"/>
      <c r="JMW636" s="15"/>
      <c r="JMX636" s="15"/>
      <c r="JMY636" s="15"/>
      <c r="JMZ636" s="15"/>
      <c r="JNA636" s="15"/>
      <c r="JNB636" s="15"/>
      <c r="JNC636" s="15"/>
      <c r="JND636" s="15"/>
      <c r="JNE636" s="15"/>
      <c r="JNF636" s="15"/>
      <c r="JNG636" s="15"/>
      <c r="JNH636" s="15"/>
      <c r="JNI636" s="15"/>
      <c r="JNJ636" s="15"/>
      <c r="JNK636" s="15"/>
      <c r="JNL636" s="15"/>
      <c r="JNM636" s="15"/>
      <c r="JNN636" s="15"/>
      <c r="JNO636" s="15"/>
      <c r="JNP636" s="15"/>
      <c r="JNQ636" s="15"/>
      <c r="JNR636" s="15"/>
      <c r="JNS636" s="15"/>
      <c r="JNT636" s="15"/>
      <c r="JNU636" s="15"/>
      <c r="JNV636" s="15"/>
      <c r="JNW636" s="15"/>
      <c r="JNX636" s="15"/>
      <c r="JNY636" s="15"/>
      <c r="JNZ636" s="15"/>
      <c r="JOA636" s="15"/>
      <c r="JOB636" s="15"/>
      <c r="JOC636" s="15"/>
      <c r="JOD636" s="15"/>
      <c r="JOE636" s="15"/>
      <c r="JOF636" s="15"/>
      <c r="JOG636" s="15"/>
      <c r="JOH636" s="15"/>
      <c r="JOI636" s="15"/>
      <c r="JOJ636" s="15"/>
      <c r="JOK636" s="15"/>
      <c r="JOL636" s="15"/>
      <c r="JOM636" s="15"/>
      <c r="JON636" s="15"/>
      <c r="JOO636" s="15"/>
      <c r="JOP636" s="15"/>
      <c r="JOQ636" s="15"/>
      <c r="JOR636" s="15"/>
      <c r="JOS636" s="15"/>
      <c r="JOT636" s="15"/>
      <c r="JOU636" s="15"/>
      <c r="JOV636" s="15"/>
      <c r="JOW636" s="15"/>
      <c r="JOX636" s="15"/>
      <c r="JOY636" s="15"/>
      <c r="JOZ636" s="15"/>
      <c r="JPA636" s="15"/>
      <c r="JPB636" s="15"/>
      <c r="JPC636" s="15"/>
      <c r="JPD636" s="15"/>
      <c r="JPE636" s="15"/>
      <c r="JPF636" s="15"/>
      <c r="JPG636" s="15"/>
      <c r="JPH636" s="15"/>
      <c r="JPI636" s="15"/>
      <c r="JPJ636" s="15"/>
      <c r="JPK636" s="15"/>
      <c r="JPL636" s="15"/>
      <c r="JPM636" s="15"/>
      <c r="JPN636" s="15"/>
      <c r="JPO636" s="15"/>
      <c r="JPP636" s="15"/>
      <c r="JPQ636" s="15"/>
      <c r="JPR636" s="15"/>
      <c r="JPS636" s="15"/>
      <c r="JPT636" s="15"/>
      <c r="JPU636" s="15"/>
      <c r="JPV636" s="15"/>
      <c r="JPW636" s="15"/>
      <c r="JPX636" s="15"/>
      <c r="JPY636" s="15"/>
      <c r="JPZ636" s="15"/>
      <c r="JQA636" s="15"/>
      <c r="JQB636" s="15"/>
      <c r="JQC636" s="15"/>
      <c r="JQD636" s="15"/>
      <c r="JQE636" s="15"/>
      <c r="JQF636" s="15"/>
      <c r="JQG636" s="15"/>
      <c r="JQH636" s="15"/>
      <c r="JQI636" s="15"/>
      <c r="JQJ636" s="15"/>
      <c r="JQK636" s="15"/>
      <c r="JQL636" s="15"/>
      <c r="JQM636" s="15"/>
      <c r="JQN636" s="15"/>
      <c r="JQO636" s="15"/>
      <c r="JQP636" s="15"/>
      <c r="JQQ636" s="15"/>
      <c r="JQR636" s="15"/>
      <c r="JQS636" s="15"/>
      <c r="JQT636" s="15"/>
      <c r="JQU636" s="15"/>
      <c r="JQV636" s="15"/>
      <c r="JQW636" s="15"/>
      <c r="JQX636" s="15"/>
      <c r="JQY636" s="15"/>
      <c r="JQZ636" s="15"/>
      <c r="JRA636" s="15"/>
      <c r="JRB636" s="15"/>
      <c r="JRC636" s="15"/>
      <c r="JRD636" s="15"/>
      <c r="JRE636" s="15"/>
      <c r="JRF636" s="15"/>
      <c r="JRG636" s="15"/>
      <c r="JRH636" s="15"/>
      <c r="JRI636" s="15"/>
      <c r="JRJ636" s="15"/>
      <c r="JRK636" s="15"/>
      <c r="JRL636" s="15"/>
      <c r="JRM636" s="15"/>
      <c r="JRN636" s="15"/>
      <c r="JRO636" s="15"/>
      <c r="JRP636" s="15"/>
      <c r="JRQ636" s="15"/>
      <c r="JRR636" s="15"/>
      <c r="JRS636" s="15"/>
      <c r="JRT636" s="15"/>
      <c r="JRU636" s="15"/>
      <c r="JRV636" s="15"/>
      <c r="JRW636" s="15"/>
      <c r="JRX636" s="15"/>
      <c r="JRY636" s="15"/>
      <c r="JRZ636" s="15"/>
      <c r="JSA636" s="15"/>
      <c r="JSB636" s="15"/>
      <c r="JSC636" s="15"/>
      <c r="JSD636" s="15"/>
      <c r="JSE636" s="15"/>
      <c r="JSF636" s="15"/>
      <c r="JSG636" s="15"/>
      <c r="JSH636" s="15"/>
      <c r="JSI636" s="15"/>
      <c r="JSJ636" s="15"/>
      <c r="JSK636" s="15"/>
      <c r="JSL636" s="15"/>
      <c r="JSM636" s="15"/>
      <c r="JSN636" s="15"/>
      <c r="JSO636" s="15"/>
      <c r="JSP636" s="15"/>
      <c r="JSQ636" s="15"/>
      <c r="JSR636" s="15"/>
      <c r="JSS636" s="15"/>
      <c r="JST636" s="15"/>
      <c r="JSU636" s="15"/>
      <c r="JSV636" s="15"/>
      <c r="JSW636" s="15"/>
      <c r="JSX636" s="15"/>
      <c r="JSY636" s="15"/>
      <c r="JSZ636" s="15"/>
      <c r="JTA636" s="15"/>
      <c r="JTB636" s="15"/>
      <c r="JTC636" s="15"/>
      <c r="JTD636" s="15"/>
      <c r="JTE636" s="15"/>
      <c r="JTF636" s="15"/>
      <c r="JTG636" s="15"/>
      <c r="JTH636" s="15"/>
      <c r="JTI636" s="15"/>
      <c r="JTJ636" s="15"/>
      <c r="JTK636" s="15"/>
      <c r="JTL636" s="15"/>
      <c r="JTM636" s="15"/>
      <c r="JTN636" s="15"/>
      <c r="JTO636" s="15"/>
      <c r="JTP636" s="15"/>
      <c r="JTQ636" s="15"/>
      <c r="JTR636" s="15"/>
      <c r="JTS636" s="15"/>
      <c r="JTT636" s="15"/>
      <c r="JTU636" s="15"/>
      <c r="JTV636" s="15"/>
      <c r="JTW636" s="15"/>
      <c r="JTX636" s="15"/>
      <c r="JTY636" s="15"/>
      <c r="JTZ636" s="15"/>
      <c r="JUA636" s="15"/>
      <c r="JUB636" s="15"/>
      <c r="JUC636" s="15"/>
      <c r="JUD636" s="15"/>
      <c r="JUE636" s="15"/>
      <c r="JUF636" s="15"/>
      <c r="JUG636" s="15"/>
      <c r="JUH636" s="15"/>
      <c r="JUI636" s="15"/>
      <c r="JUJ636" s="15"/>
      <c r="JUK636" s="15"/>
      <c r="JUL636" s="15"/>
      <c r="JUM636" s="15"/>
      <c r="JUN636" s="15"/>
      <c r="JUO636" s="15"/>
      <c r="JUP636" s="15"/>
      <c r="JUQ636" s="15"/>
      <c r="JUR636" s="15"/>
      <c r="JUS636" s="15"/>
      <c r="JUT636" s="15"/>
      <c r="JUU636" s="15"/>
      <c r="JUV636" s="15"/>
      <c r="JUW636" s="15"/>
      <c r="JUX636" s="15"/>
      <c r="JUY636" s="15"/>
      <c r="JUZ636" s="15"/>
      <c r="JVA636" s="15"/>
      <c r="JVB636" s="15"/>
      <c r="JVC636" s="15"/>
      <c r="JVD636" s="15"/>
      <c r="JVE636" s="15"/>
      <c r="JVF636" s="15"/>
      <c r="JVG636" s="15"/>
      <c r="JVH636" s="15"/>
      <c r="JVI636" s="15"/>
      <c r="JVJ636" s="15"/>
      <c r="JVK636" s="15"/>
      <c r="JVL636" s="15"/>
      <c r="JVM636" s="15"/>
      <c r="JVN636" s="15"/>
      <c r="JVO636" s="15"/>
      <c r="JVP636" s="15"/>
      <c r="JVQ636" s="15"/>
      <c r="JVR636" s="15"/>
      <c r="JVS636" s="15"/>
      <c r="JVT636" s="15"/>
      <c r="JVU636" s="15"/>
      <c r="JVV636" s="15"/>
      <c r="JVW636" s="15"/>
      <c r="JVX636" s="15"/>
      <c r="JVY636" s="15"/>
      <c r="JVZ636" s="15"/>
      <c r="JWA636" s="15"/>
      <c r="JWB636" s="15"/>
      <c r="JWC636" s="15"/>
      <c r="JWD636" s="15"/>
      <c r="JWE636" s="15"/>
      <c r="JWF636" s="15"/>
      <c r="JWG636" s="15"/>
      <c r="JWH636" s="15"/>
      <c r="JWI636" s="15"/>
      <c r="JWJ636" s="15"/>
      <c r="JWK636" s="15"/>
      <c r="JWL636" s="15"/>
      <c r="JWM636" s="15"/>
      <c r="JWN636" s="15"/>
      <c r="JWO636" s="15"/>
      <c r="JWP636" s="15"/>
      <c r="JWQ636" s="15"/>
      <c r="JWR636" s="15"/>
      <c r="JWS636" s="15"/>
      <c r="JWT636" s="15"/>
      <c r="JWU636" s="15"/>
      <c r="JWV636" s="15"/>
      <c r="JWW636" s="15"/>
      <c r="JWX636" s="15"/>
      <c r="JWY636" s="15"/>
      <c r="JWZ636" s="15"/>
      <c r="JXA636" s="15"/>
      <c r="JXB636" s="15"/>
      <c r="JXC636" s="15"/>
      <c r="JXD636" s="15"/>
      <c r="JXE636" s="15"/>
      <c r="JXF636" s="15"/>
      <c r="JXG636" s="15"/>
      <c r="JXH636" s="15"/>
      <c r="JXI636" s="15"/>
      <c r="JXJ636" s="15"/>
      <c r="JXK636" s="15"/>
      <c r="JXL636" s="15"/>
      <c r="JXM636" s="15"/>
      <c r="JXN636" s="15"/>
      <c r="JXO636" s="15"/>
      <c r="JXP636" s="15"/>
      <c r="JXQ636" s="15"/>
      <c r="JXR636" s="15"/>
      <c r="JXS636" s="15"/>
      <c r="JXT636" s="15"/>
      <c r="JXU636" s="15"/>
      <c r="JXV636" s="15"/>
      <c r="JXW636" s="15"/>
      <c r="JXX636" s="15"/>
      <c r="JXY636" s="15"/>
      <c r="JXZ636" s="15"/>
      <c r="JYA636" s="15"/>
      <c r="JYB636" s="15"/>
      <c r="JYC636" s="15"/>
      <c r="JYD636" s="15"/>
      <c r="JYE636" s="15"/>
      <c r="JYF636" s="15"/>
      <c r="JYG636" s="15"/>
      <c r="JYH636" s="15"/>
      <c r="JYI636" s="15"/>
      <c r="JYJ636" s="15"/>
      <c r="JYK636" s="15"/>
      <c r="JYL636" s="15"/>
      <c r="JYM636" s="15"/>
      <c r="JYN636" s="15"/>
      <c r="JYO636" s="15"/>
      <c r="JYP636" s="15"/>
      <c r="JYQ636" s="15"/>
      <c r="JYR636" s="15"/>
      <c r="JYS636" s="15"/>
      <c r="JYT636" s="15"/>
      <c r="JYU636" s="15"/>
      <c r="JYV636" s="15"/>
      <c r="JYW636" s="15"/>
      <c r="JYX636" s="15"/>
      <c r="JYY636" s="15"/>
      <c r="JYZ636" s="15"/>
      <c r="JZA636" s="15"/>
      <c r="JZB636" s="15"/>
      <c r="JZC636" s="15"/>
      <c r="JZD636" s="15"/>
      <c r="JZE636" s="15"/>
      <c r="JZF636" s="15"/>
      <c r="JZG636" s="15"/>
      <c r="JZH636" s="15"/>
      <c r="JZI636" s="15"/>
      <c r="JZJ636" s="15"/>
      <c r="JZK636" s="15"/>
      <c r="JZL636" s="15"/>
      <c r="JZM636" s="15"/>
      <c r="JZN636" s="15"/>
      <c r="JZO636" s="15"/>
      <c r="JZP636" s="15"/>
      <c r="JZQ636" s="15"/>
      <c r="JZR636" s="15"/>
      <c r="JZS636" s="15"/>
      <c r="JZT636" s="15"/>
      <c r="JZU636" s="15"/>
      <c r="JZV636" s="15"/>
      <c r="JZW636" s="15"/>
      <c r="JZX636" s="15"/>
      <c r="JZY636" s="15"/>
      <c r="JZZ636" s="15"/>
      <c r="KAA636" s="15"/>
      <c r="KAB636" s="15"/>
      <c r="KAC636" s="15"/>
      <c r="KAD636" s="15"/>
      <c r="KAE636" s="15"/>
      <c r="KAF636" s="15"/>
      <c r="KAG636" s="15"/>
      <c r="KAH636" s="15"/>
      <c r="KAI636" s="15"/>
      <c r="KAJ636" s="15"/>
      <c r="KAK636" s="15"/>
      <c r="KAL636" s="15"/>
      <c r="KAM636" s="15"/>
      <c r="KAN636" s="15"/>
      <c r="KAO636" s="15"/>
      <c r="KAP636" s="15"/>
      <c r="KAQ636" s="15"/>
      <c r="KAR636" s="15"/>
      <c r="KAS636" s="15"/>
      <c r="KAT636" s="15"/>
      <c r="KAU636" s="15"/>
      <c r="KAV636" s="15"/>
      <c r="KAW636" s="15"/>
      <c r="KAX636" s="15"/>
      <c r="KAY636" s="15"/>
      <c r="KAZ636" s="15"/>
      <c r="KBA636" s="15"/>
      <c r="KBB636" s="15"/>
      <c r="KBC636" s="15"/>
      <c r="KBD636" s="15"/>
      <c r="KBE636" s="15"/>
      <c r="KBF636" s="15"/>
      <c r="KBG636" s="15"/>
      <c r="KBH636" s="15"/>
      <c r="KBI636" s="15"/>
      <c r="KBJ636" s="15"/>
      <c r="KBK636" s="15"/>
      <c r="KBL636" s="15"/>
      <c r="KBM636" s="15"/>
      <c r="KBN636" s="15"/>
      <c r="KBO636" s="15"/>
      <c r="KBP636" s="15"/>
      <c r="KBQ636" s="15"/>
      <c r="KBR636" s="15"/>
      <c r="KBS636" s="15"/>
      <c r="KBT636" s="15"/>
      <c r="KBU636" s="15"/>
      <c r="KBV636" s="15"/>
      <c r="KBW636" s="15"/>
      <c r="KBX636" s="15"/>
      <c r="KBY636" s="15"/>
      <c r="KBZ636" s="15"/>
      <c r="KCA636" s="15"/>
      <c r="KCB636" s="15"/>
      <c r="KCC636" s="15"/>
      <c r="KCD636" s="15"/>
      <c r="KCE636" s="15"/>
      <c r="KCF636" s="15"/>
      <c r="KCG636" s="15"/>
      <c r="KCH636" s="15"/>
      <c r="KCI636" s="15"/>
      <c r="KCJ636" s="15"/>
      <c r="KCK636" s="15"/>
      <c r="KCL636" s="15"/>
      <c r="KCM636" s="15"/>
      <c r="KCN636" s="15"/>
      <c r="KCO636" s="15"/>
      <c r="KCP636" s="15"/>
      <c r="KCQ636" s="15"/>
      <c r="KCR636" s="15"/>
      <c r="KCS636" s="15"/>
      <c r="KCT636" s="15"/>
      <c r="KCU636" s="15"/>
      <c r="KCV636" s="15"/>
      <c r="KCW636" s="15"/>
      <c r="KCX636" s="15"/>
      <c r="KCY636" s="15"/>
      <c r="KCZ636" s="15"/>
      <c r="KDA636" s="15"/>
      <c r="KDB636" s="15"/>
      <c r="KDC636" s="15"/>
      <c r="KDD636" s="15"/>
      <c r="KDE636" s="15"/>
      <c r="KDF636" s="15"/>
      <c r="KDG636" s="15"/>
      <c r="KDH636" s="15"/>
      <c r="KDI636" s="15"/>
      <c r="KDJ636" s="15"/>
      <c r="KDK636" s="15"/>
      <c r="KDL636" s="15"/>
      <c r="KDM636" s="15"/>
      <c r="KDN636" s="15"/>
      <c r="KDO636" s="15"/>
      <c r="KDP636" s="15"/>
      <c r="KDQ636" s="15"/>
      <c r="KDR636" s="15"/>
      <c r="KDS636" s="15"/>
      <c r="KDT636" s="15"/>
      <c r="KDU636" s="15"/>
      <c r="KDV636" s="15"/>
      <c r="KDW636" s="15"/>
      <c r="KDX636" s="15"/>
      <c r="KDY636" s="15"/>
      <c r="KDZ636" s="15"/>
      <c r="KEA636" s="15"/>
      <c r="KEB636" s="15"/>
      <c r="KEC636" s="15"/>
      <c r="KED636" s="15"/>
      <c r="KEE636" s="15"/>
      <c r="KEF636" s="15"/>
      <c r="KEG636" s="15"/>
      <c r="KEH636" s="15"/>
      <c r="KEI636" s="15"/>
      <c r="KEJ636" s="15"/>
      <c r="KEK636" s="15"/>
      <c r="KEL636" s="15"/>
      <c r="KEM636" s="15"/>
      <c r="KEN636" s="15"/>
      <c r="KEO636" s="15"/>
      <c r="KEP636" s="15"/>
      <c r="KEQ636" s="15"/>
      <c r="KER636" s="15"/>
      <c r="KES636" s="15"/>
      <c r="KET636" s="15"/>
      <c r="KEU636" s="15"/>
      <c r="KEV636" s="15"/>
      <c r="KEW636" s="15"/>
      <c r="KEX636" s="15"/>
      <c r="KEY636" s="15"/>
      <c r="KEZ636" s="15"/>
      <c r="KFA636" s="15"/>
      <c r="KFB636" s="15"/>
      <c r="KFC636" s="15"/>
      <c r="KFD636" s="15"/>
      <c r="KFE636" s="15"/>
      <c r="KFF636" s="15"/>
      <c r="KFG636" s="15"/>
      <c r="KFH636" s="15"/>
      <c r="KFI636" s="15"/>
      <c r="KFJ636" s="15"/>
      <c r="KFK636" s="15"/>
      <c r="KFL636" s="15"/>
      <c r="KFM636" s="15"/>
      <c r="KFN636" s="15"/>
      <c r="KFO636" s="15"/>
      <c r="KFP636" s="15"/>
      <c r="KFQ636" s="15"/>
      <c r="KFR636" s="15"/>
      <c r="KFS636" s="15"/>
      <c r="KFT636" s="15"/>
      <c r="KFU636" s="15"/>
      <c r="KFV636" s="15"/>
      <c r="KFW636" s="15"/>
      <c r="KFX636" s="15"/>
      <c r="KFY636" s="15"/>
      <c r="KFZ636" s="15"/>
      <c r="KGA636" s="15"/>
      <c r="KGB636" s="15"/>
      <c r="KGC636" s="15"/>
      <c r="KGD636" s="15"/>
      <c r="KGE636" s="15"/>
      <c r="KGF636" s="15"/>
      <c r="KGG636" s="15"/>
      <c r="KGH636" s="15"/>
      <c r="KGI636" s="15"/>
      <c r="KGJ636" s="15"/>
      <c r="KGK636" s="15"/>
      <c r="KGL636" s="15"/>
      <c r="KGM636" s="15"/>
      <c r="KGN636" s="15"/>
      <c r="KGO636" s="15"/>
      <c r="KGP636" s="15"/>
      <c r="KGQ636" s="15"/>
      <c r="KGR636" s="15"/>
      <c r="KGS636" s="15"/>
      <c r="KGT636" s="15"/>
      <c r="KGU636" s="15"/>
      <c r="KGV636" s="15"/>
      <c r="KGW636" s="15"/>
      <c r="KGX636" s="15"/>
      <c r="KGY636" s="15"/>
      <c r="KGZ636" s="15"/>
      <c r="KHA636" s="15"/>
      <c r="KHB636" s="15"/>
      <c r="KHC636" s="15"/>
      <c r="KHD636" s="15"/>
      <c r="KHE636" s="15"/>
      <c r="KHF636" s="15"/>
      <c r="KHG636" s="15"/>
      <c r="KHH636" s="15"/>
      <c r="KHI636" s="15"/>
      <c r="KHJ636" s="15"/>
      <c r="KHK636" s="15"/>
      <c r="KHL636" s="15"/>
      <c r="KHM636" s="15"/>
      <c r="KHN636" s="15"/>
      <c r="KHO636" s="15"/>
      <c r="KHP636" s="15"/>
      <c r="KHQ636" s="15"/>
      <c r="KHR636" s="15"/>
      <c r="KHS636" s="15"/>
      <c r="KHT636" s="15"/>
      <c r="KHU636" s="15"/>
      <c r="KHV636" s="15"/>
      <c r="KHW636" s="15"/>
      <c r="KHX636" s="15"/>
      <c r="KHY636" s="15"/>
      <c r="KHZ636" s="15"/>
      <c r="KIA636" s="15"/>
      <c r="KIB636" s="15"/>
      <c r="KIC636" s="15"/>
      <c r="KID636" s="15"/>
      <c r="KIE636" s="15"/>
      <c r="KIF636" s="15"/>
      <c r="KIG636" s="15"/>
      <c r="KIH636" s="15"/>
      <c r="KII636" s="15"/>
      <c r="KIJ636" s="15"/>
      <c r="KIK636" s="15"/>
      <c r="KIL636" s="15"/>
      <c r="KIM636" s="15"/>
      <c r="KIN636" s="15"/>
      <c r="KIO636" s="15"/>
      <c r="KIP636" s="15"/>
      <c r="KIQ636" s="15"/>
      <c r="KIR636" s="15"/>
      <c r="KIS636" s="15"/>
      <c r="KIT636" s="15"/>
      <c r="KIU636" s="15"/>
      <c r="KIV636" s="15"/>
      <c r="KIW636" s="15"/>
      <c r="KIX636" s="15"/>
      <c r="KIY636" s="15"/>
      <c r="KIZ636" s="15"/>
      <c r="KJA636" s="15"/>
      <c r="KJB636" s="15"/>
      <c r="KJC636" s="15"/>
      <c r="KJD636" s="15"/>
      <c r="KJE636" s="15"/>
      <c r="KJF636" s="15"/>
      <c r="KJG636" s="15"/>
      <c r="KJH636" s="15"/>
      <c r="KJI636" s="15"/>
      <c r="KJJ636" s="15"/>
      <c r="KJK636" s="15"/>
      <c r="KJL636" s="15"/>
      <c r="KJM636" s="15"/>
      <c r="KJN636" s="15"/>
      <c r="KJO636" s="15"/>
      <c r="KJP636" s="15"/>
      <c r="KJQ636" s="15"/>
      <c r="KJR636" s="15"/>
      <c r="KJS636" s="15"/>
      <c r="KJT636" s="15"/>
      <c r="KJU636" s="15"/>
      <c r="KJV636" s="15"/>
      <c r="KJW636" s="15"/>
      <c r="KJX636" s="15"/>
      <c r="KJY636" s="15"/>
      <c r="KJZ636" s="15"/>
      <c r="KKA636" s="15"/>
      <c r="KKB636" s="15"/>
      <c r="KKC636" s="15"/>
      <c r="KKD636" s="15"/>
      <c r="KKE636" s="15"/>
      <c r="KKF636" s="15"/>
      <c r="KKG636" s="15"/>
      <c r="KKH636" s="15"/>
      <c r="KKI636" s="15"/>
      <c r="KKJ636" s="15"/>
      <c r="KKK636" s="15"/>
      <c r="KKL636" s="15"/>
      <c r="KKM636" s="15"/>
      <c r="KKN636" s="15"/>
      <c r="KKO636" s="15"/>
      <c r="KKP636" s="15"/>
      <c r="KKQ636" s="15"/>
      <c r="KKR636" s="15"/>
      <c r="KKS636" s="15"/>
      <c r="KKT636" s="15"/>
      <c r="KKU636" s="15"/>
      <c r="KKV636" s="15"/>
      <c r="KKW636" s="15"/>
      <c r="KKX636" s="15"/>
      <c r="KKY636" s="15"/>
      <c r="KKZ636" s="15"/>
      <c r="KLA636" s="15"/>
      <c r="KLB636" s="15"/>
      <c r="KLC636" s="15"/>
      <c r="KLD636" s="15"/>
      <c r="KLE636" s="15"/>
      <c r="KLF636" s="15"/>
      <c r="KLG636" s="15"/>
      <c r="KLH636" s="15"/>
      <c r="KLI636" s="15"/>
      <c r="KLJ636" s="15"/>
      <c r="KLK636" s="15"/>
      <c r="KLL636" s="15"/>
      <c r="KLM636" s="15"/>
      <c r="KLN636" s="15"/>
      <c r="KLO636" s="15"/>
      <c r="KLP636" s="15"/>
      <c r="KLQ636" s="15"/>
      <c r="KLR636" s="15"/>
      <c r="KLS636" s="15"/>
      <c r="KLT636" s="15"/>
      <c r="KLU636" s="15"/>
      <c r="KLV636" s="15"/>
      <c r="KLW636" s="15"/>
      <c r="KLX636" s="15"/>
      <c r="KLY636" s="15"/>
      <c r="KLZ636" s="15"/>
      <c r="KMA636" s="15"/>
      <c r="KMB636" s="15"/>
      <c r="KMC636" s="15"/>
      <c r="KMD636" s="15"/>
      <c r="KME636" s="15"/>
      <c r="KMF636" s="15"/>
      <c r="KMG636" s="15"/>
      <c r="KMH636" s="15"/>
      <c r="KMI636" s="15"/>
      <c r="KMJ636" s="15"/>
      <c r="KMK636" s="15"/>
      <c r="KML636" s="15"/>
      <c r="KMM636" s="15"/>
      <c r="KMN636" s="15"/>
      <c r="KMO636" s="15"/>
      <c r="KMP636" s="15"/>
      <c r="KMQ636" s="15"/>
      <c r="KMR636" s="15"/>
      <c r="KMS636" s="15"/>
      <c r="KMT636" s="15"/>
      <c r="KMU636" s="15"/>
      <c r="KMV636" s="15"/>
      <c r="KMW636" s="15"/>
      <c r="KMX636" s="15"/>
      <c r="KMY636" s="15"/>
      <c r="KMZ636" s="15"/>
      <c r="KNA636" s="15"/>
      <c r="KNB636" s="15"/>
      <c r="KNC636" s="15"/>
      <c r="KND636" s="15"/>
      <c r="KNE636" s="15"/>
      <c r="KNF636" s="15"/>
      <c r="KNG636" s="15"/>
      <c r="KNH636" s="15"/>
      <c r="KNI636" s="15"/>
      <c r="KNJ636" s="15"/>
      <c r="KNK636" s="15"/>
      <c r="KNL636" s="15"/>
      <c r="KNM636" s="15"/>
      <c r="KNN636" s="15"/>
      <c r="KNO636" s="15"/>
      <c r="KNP636" s="15"/>
      <c r="KNQ636" s="15"/>
      <c r="KNR636" s="15"/>
      <c r="KNS636" s="15"/>
      <c r="KNT636" s="15"/>
      <c r="KNU636" s="15"/>
      <c r="KNV636" s="15"/>
      <c r="KNW636" s="15"/>
      <c r="KNX636" s="15"/>
      <c r="KNY636" s="15"/>
      <c r="KNZ636" s="15"/>
      <c r="KOA636" s="15"/>
      <c r="KOB636" s="15"/>
      <c r="KOC636" s="15"/>
      <c r="KOD636" s="15"/>
      <c r="KOE636" s="15"/>
      <c r="KOF636" s="15"/>
      <c r="KOG636" s="15"/>
      <c r="KOH636" s="15"/>
      <c r="KOI636" s="15"/>
      <c r="KOJ636" s="15"/>
      <c r="KOK636" s="15"/>
      <c r="KOL636" s="15"/>
      <c r="KOM636" s="15"/>
      <c r="KON636" s="15"/>
      <c r="KOO636" s="15"/>
      <c r="KOP636" s="15"/>
      <c r="KOQ636" s="15"/>
      <c r="KOR636" s="15"/>
      <c r="KOS636" s="15"/>
      <c r="KOT636" s="15"/>
      <c r="KOU636" s="15"/>
      <c r="KOV636" s="15"/>
      <c r="KOW636" s="15"/>
      <c r="KOX636" s="15"/>
      <c r="KOY636" s="15"/>
      <c r="KOZ636" s="15"/>
      <c r="KPA636" s="15"/>
      <c r="KPB636" s="15"/>
      <c r="KPC636" s="15"/>
      <c r="KPD636" s="15"/>
      <c r="KPE636" s="15"/>
      <c r="KPF636" s="15"/>
      <c r="KPG636" s="15"/>
      <c r="KPH636" s="15"/>
      <c r="KPI636" s="15"/>
      <c r="KPJ636" s="15"/>
      <c r="KPK636" s="15"/>
      <c r="KPL636" s="15"/>
      <c r="KPM636" s="15"/>
      <c r="KPN636" s="15"/>
      <c r="KPO636" s="15"/>
      <c r="KPP636" s="15"/>
      <c r="KPQ636" s="15"/>
      <c r="KPR636" s="15"/>
      <c r="KPS636" s="15"/>
      <c r="KPT636" s="15"/>
      <c r="KPU636" s="15"/>
      <c r="KPV636" s="15"/>
      <c r="KPW636" s="15"/>
      <c r="KPX636" s="15"/>
      <c r="KPY636" s="15"/>
      <c r="KPZ636" s="15"/>
      <c r="KQA636" s="15"/>
      <c r="KQB636" s="15"/>
      <c r="KQC636" s="15"/>
      <c r="KQD636" s="15"/>
      <c r="KQE636" s="15"/>
      <c r="KQF636" s="15"/>
      <c r="KQG636" s="15"/>
      <c r="KQH636" s="15"/>
      <c r="KQI636" s="15"/>
      <c r="KQJ636" s="15"/>
      <c r="KQK636" s="15"/>
      <c r="KQL636" s="15"/>
      <c r="KQM636" s="15"/>
      <c r="KQN636" s="15"/>
      <c r="KQO636" s="15"/>
      <c r="KQP636" s="15"/>
      <c r="KQQ636" s="15"/>
      <c r="KQR636" s="15"/>
      <c r="KQS636" s="15"/>
      <c r="KQT636" s="15"/>
      <c r="KQU636" s="15"/>
      <c r="KQV636" s="15"/>
      <c r="KQW636" s="15"/>
      <c r="KQX636" s="15"/>
      <c r="KQY636" s="15"/>
      <c r="KQZ636" s="15"/>
      <c r="KRA636" s="15"/>
      <c r="KRB636" s="15"/>
      <c r="KRC636" s="15"/>
      <c r="KRD636" s="15"/>
      <c r="KRE636" s="15"/>
      <c r="KRF636" s="15"/>
      <c r="KRG636" s="15"/>
      <c r="KRH636" s="15"/>
      <c r="KRI636" s="15"/>
      <c r="KRJ636" s="15"/>
      <c r="KRK636" s="15"/>
      <c r="KRL636" s="15"/>
      <c r="KRM636" s="15"/>
      <c r="KRN636" s="15"/>
      <c r="KRO636" s="15"/>
      <c r="KRP636" s="15"/>
      <c r="KRQ636" s="15"/>
      <c r="KRR636" s="15"/>
      <c r="KRS636" s="15"/>
      <c r="KRT636" s="15"/>
      <c r="KRU636" s="15"/>
      <c r="KRV636" s="15"/>
      <c r="KRW636" s="15"/>
      <c r="KRX636" s="15"/>
      <c r="KRY636" s="15"/>
      <c r="KRZ636" s="15"/>
      <c r="KSA636" s="15"/>
      <c r="KSB636" s="15"/>
      <c r="KSC636" s="15"/>
      <c r="KSD636" s="15"/>
      <c r="KSE636" s="15"/>
      <c r="KSF636" s="15"/>
      <c r="KSG636" s="15"/>
      <c r="KSH636" s="15"/>
      <c r="KSI636" s="15"/>
      <c r="KSJ636" s="15"/>
      <c r="KSK636" s="15"/>
      <c r="KSL636" s="15"/>
      <c r="KSM636" s="15"/>
      <c r="KSN636" s="15"/>
      <c r="KSO636" s="15"/>
      <c r="KSP636" s="15"/>
      <c r="KSQ636" s="15"/>
      <c r="KSR636" s="15"/>
      <c r="KSS636" s="15"/>
      <c r="KST636" s="15"/>
      <c r="KSU636" s="15"/>
      <c r="KSV636" s="15"/>
      <c r="KSW636" s="15"/>
      <c r="KSX636" s="15"/>
      <c r="KSY636" s="15"/>
      <c r="KSZ636" s="15"/>
      <c r="KTA636" s="15"/>
      <c r="KTB636" s="15"/>
      <c r="KTC636" s="15"/>
      <c r="KTD636" s="15"/>
      <c r="KTE636" s="15"/>
      <c r="KTF636" s="15"/>
      <c r="KTG636" s="15"/>
      <c r="KTH636" s="15"/>
      <c r="KTI636" s="15"/>
      <c r="KTJ636" s="15"/>
      <c r="KTK636" s="15"/>
      <c r="KTL636" s="15"/>
      <c r="KTM636" s="15"/>
      <c r="KTN636" s="15"/>
      <c r="KTO636" s="15"/>
      <c r="KTP636" s="15"/>
      <c r="KTQ636" s="15"/>
      <c r="KTR636" s="15"/>
      <c r="KTS636" s="15"/>
      <c r="KTT636" s="15"/>
      <c r="KTU636" s="15"/>
      <c r="KTV636" s="15"/>
      <c r="KTW636" s="15"/>
      <c r="KTX636" s="15"/>
      <c r="KTY636" s="15"/>
      <c r="KTZ636" s="15"/>
      <c r="KUA636" s="15"/>
      <c r="KUB636" s="15"/>
      <c r="KUC636" s="15"/>
      <c r="KUD636" s="15"/>
      <c r="KUE636" s="15"/>
      <c r="KUF636" s="15"/>
      <c r="KUG636" s="15"/>
      <c r="KUH636" s="15"/>
      <c r="KUI636" s="15"/>
      <c r="KUJ636" s="15"/>
      <c r="KUK636" s="15"/>
      <c r="KUL636" s="15"/>
      <c r="KUM636" s="15"/>
      <c r="KUN636" s="15"/>
      <c r="KUO636" s="15"/>
      <c r="KUP636" s="15"/>
      <c r="KUQ636" s="15"/>
      <c r="KUR636" s="15"/>
      <c r="KUS636" s="15"/>
      <c r="KUT636" s="15"/>
      <c r="KUU636" s="15"/>
      <c r="KUV636" s="15"/>
      <c r="KUW636" s="15"/>
      <c r="KUX636" s="15"/>
      <c r="KUY636" s="15"/>
      <c r="KUZ636" s="15"/>
      <c r="KVA636" s="15"/>
      <c r="KVB636" s="15"/>
      <c r="KVC636" s="15"/>
      <c r="KVD636" s="15"/>
      <c r="KVE636" s="15"/>
      <c r="KVF636" s="15"/>
      <c r="KVG636" s="15"/>
      <c r="KVH636" s="15"/>
      <c r="KVI636" s="15"/>
      <c r="KVJ636" s="15"/>
      <c r="KVK636" s="15"/>
      <c r="KVL636" s="15"/>
      <c r="KVM636" s="15"/>
      <c r="KVN636" s="15"/>
      <c r="KVO636" s="15"/>
      <c r="KVP636" s="15"/>
      <c r="KVQ636" s="15"/>
      <c r="KVR636" s="15"/>
      <c r="KVS636" s="15"/>
      <c r="KVT636" s="15"/>
      <c r="KVU636" s="15"/>
      <c r="KVV636" s="15"/>
      <c r="KVW636" s="15"/>
      <c r="KVX636" s="15"/>
      <c r="KVY636" s="15"/>
      <c r="KVZ636" s="15"/>
      <c r="KWA636" s="15"/>
      <c r="KWB636" s="15"/>
      <c r="KWC636" s="15"/>
      <c r="KWD636" s="15"/>
      <c r="KWE636" s="15"/>
      <c r="KWF636" s="15"/>
      <c r="KWG636" s="15"/>
      <c r="KWH636" s="15"/>
      <c r="KWI636" s="15"/>
      <c r="KWJ636" s="15"/>
      <c r="KWK636" s="15"/>
      <c r="KWL636" s="15"/>
      <c r="KWM636" s="15"/>
      <c r="KWN636" s="15"/>
      <c r="KWO636" s="15"/>
      <c r="KWP636" s="15"/>
      <c r="KWQ636" s="15"/>
      <c r="KWR636" s="15"/>
      <c r="KWS636" s="15"/>
      <c r="KWT636" s="15"/>
      <c r="KWU636" s="15"/>
      <c r="KWV636" s="15"/>
      <c r="KWW636" s="15"/>
      <c r="KWX636" s="15"/>
      <c r="KWY636" s="15"/>
      <c r="KWZ636" s="15"/>
      <c r="KXA636" s="15"/>
      <c r="KXB636" s="15"/>
      <c r="KXC636" s="15"/>
      <c r="KXD636" s="15"/>
      <c r="KXE636" s="15"/>
      <c r="KXF636" s="15"/>
      <c r="KXG636" s="15"/>
      <c r="KXH636" s="15"/>
      <c r="KXI636" s="15"/>
      <c r="KXJ636" s="15"/>
      <c r="KXK636" s="15"/>
      <c r="KXL636" s="15"/>
      <c r="KXM636" s="15"/>
      <c r="KXN636" s="15"/>
      <c r="KXO636" s="15"/>
      <c r="KXP636" s="15"/>
      <c r="KXQ636" s="15"/>
      <c r="KXR636" s="15"/>
      <c r="KXS636" s="15"/>
      <c r="KXT636" s="15"/>
      <c r="KXU636" s="15"/>
      <c r="KXV636" s="15"/>
      <c r="KXW636" s="15"/>
      <c r="KXX636" s="15"/>
      <c r="KXY636" s="15"/>
      <c r="KXZ636" s="15"/>
      <c r="KYA636" s="15"/>
      <c r="KYB636" s="15"/>
      <c r="KYC636" s="15"/>
      <c r="KYD636" s="15"/>
      <c r="KYE636" s="15"/>
      <c r="KYF636" s="15"/>
      <c r="KYG636" s="15"/>
      <c r="KYH636" s="15"/>
      <c r="KYI636" s="15"/>
      <c r="KYJ636" s="15"/>
      <c r="KYK636" s="15"/>
      <c r="KYL636" s="15"/>
      <c r="KYM636" s="15"/>
      <c r="KYN636" s="15"/>
      <c r="KYO636" s="15"/>
      <c r="KYP636" s="15"/>
      <c r="KYQ636" s="15"/>
      <c r="KYR636" s="15"/>
      <c r="KYS636" s="15"/>
      <c r="KYT636" s="15"/>
      <c r="KYU636" s="15"/>
      <c r="KYV636" s="15"/>
      <c r="KYW636" s="15"/>
      <c r="KYX636" s="15"/>
      <c r="KYY636" s="15"/>
      <c r="KYZ636" s="15"/>
      <c r="KZA636" s="15"/>
      <c r="KZB636" s="15"/>
      <c r="KZC636" s="15"/>
      <c r="KZD636" s="15"/>
      <c r="KZE636" s="15"/>
      <c r="KZF636" s="15"/>
      <c r="KZG636" s="15"/>
      <c r="KZH636" s="15"/>
      <c r="KZI636" s="15"/>
      <c r="KZJ636" s="15"/>
      <c r="KZK636" s="15"/>
      <c r="KZL636" s="15"/>
      <c r="KZM636" s="15"/>
      <c r="KZN636" s="15"/>
      <c r="KZO636" s="15"/>
      <c r="KZP636" s="15"/>
      <c r="KZQ636" s="15"/>
      <c r="KZR636" s="15"/>
      <c r="KZS636" s="15"/>
      <c r="KZT636" s="15"/>
      <c r="KZU636" s="15"/>
      <c r="KZV636" s="15"/>
      <c r="KZW636" s="15"/>
      <c r="KZX636" s="15"/>
      <c r="KZY636" s="15"/>
      <c r="KZZ636" s="15"/>
      <c r="LAA636" s="15"/>
      <c r="LAB636" s="15"/>
      <c r="LAC636" s="15"/>
      <c r="LAD636" s="15"/>
      <c r="LAE636" s="15"/>
      <c r="LAF636" s="15"/>
      <c r="LAG636" s="15"/>
      <c r="LAH636" s="15"/>
      <c r="LAI636" s="15"/>
      <c r="LAJ636" s="15"/>
      <c r="LAK636" s="15"/>
      <c r="LAL636" s="15"/>
      <c r="LAM636" s="15"/>
      <c r="LAN636" s="15"/>
      <c r="LAO636" s="15"/>
      <c r="LAP636" s="15"/>
      <c r="LAQ636" s="15"/>
      <c r="LAR636" s="15"/>
      <c r="LAS636" s="15"/>
      <c r="LAT636" s="15"/>
      <c r="LAU636" s="15"/>
      <c r="LAV636" s="15"/>
      <c r="LAW636" s="15"/>
      <c r="LAX636" s="15"/>
      <c r="LAY636" s="15"/>
      <c r="LAZ636" s="15"/>
      <c r="LBA636" s="15"/>
      <c r="LBB636" s="15"/>
      <c r="LBC636" s="15"/>
      <c r="LBD636" s="15"/>
      <c r="LBE636" s="15"/>
      <c r="LBF636" s="15"/>
      <c r="LBG636" s="15"/>
      <c r="LBH636" s="15"/>
      <c r="LBI636" s="15"/>
      <c r="LBJ636" s="15"/>
      <c r="LBK636" s="15"/>
      <c r="LBL636" s="15"/>
      <c r="LBM636" s="15"/>
      <c r="LBN636" s="15"/>
      <c r="LBO636" s="15"/>
      <c r="LBP636" s="15"/>
      <c r="LBQ636" s="15"/>
      <c r="LBR636" s="15"/>
      <c r="LBS636" s="15"/>
      <c r="LBT636" s="15"/>
      <c r="LBU636" s="15"/>
      <c r="LBV636" s="15"/>
      <c r="LBW636" s="15"/>
      <c r="LBX636" s="15"/>
      <c r="LBY636" s="15"/>
      <c r="LBZ636" s="15"/>
      <c r="LCA636" s="15"/>
      <c r="LCB636" s="15"/>
      <c r="LCC636" s="15"/>
      <c r="LCD636" s="15"/>
      <c r="LCE636" s="15"/>
      <c r="LCF636" s="15"/>
      <c r="LCG636" s="15"/>
      <c r="LCH636" s="15"/>
      <c r="LCI636" s="15"/>
      <c r="LCJ636" s="15"/>
      <c r="LCK636" s="15"/>
      <c r="LCL636" s="15"/>
      <c r="LCM636" s="15"/>
      <c r="LCN636" s="15"/>
      <c r="LCO636" s="15"/>
      <c r="LCP636" s="15"/>
      <c r="LCQ636" s="15"/>
      <c r="LCR636" s="15"/>
      <c r="LCS636" s="15"/>
      <c r="LCT636" s="15"/>
      <c r="LCU636" s="15"/>
      <c r="LCV636" s="15"/>
      <c r="LCW636" s="15"/>
      <c r="LCX636" s="15"/>
      <c r="LCY636" s="15"/>
      <c r="LCZ636" s="15"/>
      <c r="LDA636" s="15"/>
      <c r="LDB636" s="15"/>
      <c r="LDC636" s="15"/>
      <c r="LDD636" s="15"/>
      <c r="LDE636" s="15"/>
      <c r="LDF636" s="15"/>
      <c r="LDG636" s="15"/>
      <c r="LDH636" s="15"/>
      <c r="LDI636" s="15"/>
      <c r="LDJ636" s="15"/>
      <c r="LDK636" s="15"/>
      <c r="LDL636" s="15"/>
      <c r="LDM636" s="15"/>
      <c r="LDN636" s="15"/>
      <c r="LDO636" s="15"/>
      <c r="LDP636" s="15"/>
      <c r="LDQ636" s="15"/>
      <c r="LDR636" s="15"/>
      <c r="LDS636" s="15"/>
      <c r="LDT636" s="15"/>
      <c r="LDU636" s="15"/>
      <c r="LDV636" s="15"/>
      <c r="LDW636" s="15"/>
      <c r="LDX636" s="15"/>
      <c r="LDY636" s="15"/>
      <c r="LDZ636" s="15"/>
      <c r="LEA636" s="15"/>
      <c r="LEB636" s="15"/>
      <c r="LEC636" s="15"/>
      <c r="LED636" s="15"/>
      <c r="LEE636" s="15"/>
      <c r="LEF636" s="15"/>
      <c r="LEG636" s="15"/>
      <c r="LEH636" s="15"/>
      <c r="LEI636" s="15"/>
      <c r="LEJ636" s="15"/>
      <c r="LEK636" s="15"/>
      <c r="LEL636" s="15"/>
      <c r="LEM636" s="15"/>
      <c r="LEN636" s="15"/>
      <c r="LEO636" s="15"/>
      <c r="LEP636" s="15"/>
      <c r="LEQ636" s="15"/>
      <c r="LER636" s="15"/>
      <c r="LES636" s="15"/>
      <c r="LET636" s="15"/>
      <c r="LEU636" s="15"/>
      <c r="LEV636" s="15"/>
      <c r="LEW636" s="15"/>
      <c r="LEX636" s="15"/>
      <c r="LEY636" s="15"/>
      <c r="LEZ636" s="15"/>
      <c r="LFA636" s="15"/>
      <c r="LFB636" s="15"/>
      <c r="LFC636" s="15"/>
      <c r="LFD636" s="15"/>
      <c r="LFE636" s="15"/>
      <c r="LFF636" s="15"/>
      <c r="LFG636" s="15"/>
      <c r="LFH636" s="15"/>
      <c r="LFI636" s="15"/>
      <c r="LFJ636" s="15"/>
      <c r="LFK636" s="15"/>
      <c r="LFL636" s="15"/>
      <c r="LFM636" s="15"/>
      <c r="LFN636" s="15"/>
      <c r="LFO636" s="15"/>
      <c r="LFP636" s="15"/>
      <c r="LFQ636" s="15"/>
      <c r="LFR636" s="15"/>
      <c r="LFS636" s="15"/>
      <c r="LFT636" s="15"/>
      <c r="LFU636" s="15"/>
      <c r="LFV636" s="15"/>
      <c r="LFW636" s="15"/>
      <c r="LFX636" s="15"/>
      <c r="LFY636" s="15"/>
      <c r="LFZ636" s="15"/>
      <c r="LGA636" s="15"/>
      <c r="LGB636" s="15"/>
      <c r="LGC636" s="15"/>
      <c r="LGD636" s="15"/>
      <c r="LGE636" s="15"/>
      <c r="LGF636" s="15"/>
      <c r="LGG636" s="15"/>
      <c r="LGH636" s="15"/>
      <c r="LGI636" s="15"/>
      <c r="LGJ636" s="15"/>
      <c r="LGK636" s="15"/>
      <c r="LGL636" s="15"/>
      <c r="LGM636" s="15"/>
      <c r="LGN636" s="15"/>
      <c r="LGO636" s="15"/>
      <c r="LGP636" s="15"/>
      <c r="LGQ636" s="15"/>
      <c r="LGR636" s="15"/>
      <c r="LGS636" s="15"/>
      <c r="LGT636" s="15"/>
      <c r="LGU636" s="15"/>
      <c r="LGV636" s="15"/>
      <c r="LGW636" s="15"/>
      <c r="LGX636" s="15"/>
      <c r="LGY636" s="15"/>
      <c r="LGZ636" s="15"/>
      <c r="LHA636" s="15"/>
      <c r="LHB636" s="15"/>
      <c r="LHC636" s="15"/>
      <c r="LHD636" s="15"/>
      <c r="LHE636" s="15"/>
      <c r="LHF636" s="15"/>
      <c r="LHG636" s="15"/>
      <c r="LHH636" s="15"/>
      <c r="LHI636" s="15"/>
      <c r="LHJ636" s="15"/>
      <c r="LHK636" s="15"/>
      <c r="LHL636" s="15"/>
      <c r="LHM636" s="15"/>
      <c r="LHN636" s="15"/>
      <c r="LHO636" s="15"/>
      <c r="LHP636" s="15"/>
      <c r="LHQ636" s="15"/>
      <c r="LHR636" s="15"/>
      <c r="LHS636" s="15"/>
      <c r="LHT636" s="15"/>
      <c r="LHU636" s="15"/>
      <c r="LHV636" s="15"/>
      <c r="LHW636" s="15"/>
      <c r="LHX636" s="15"/>
      <c r="LHY636" s="15"/>
      <c r="LHZ636" s="15"/>
      <c r="LIA636" s="15"/>
      <c r="LIB636" s="15"/>
      <c r="LIC636" s="15"/>
      <c r="LID636" s="15"/>
      <c r="LIE636" s="15"/>
      <c r="LIF636" s="15"/>
      <c r="LIG636" s="15"/>
      <c r="LIH636" s="15"/>
      <c r="LII636" s="15"/>
      <c r="LIJ636" s="15"/>
      <c r="LIK636" s="15"/>
      <c r="LIL636" s="15"/>
      <c r="LIM636" s="15"/>
      <c r="LIN636" s="15"/>
      <c r="LIO636" s="15"/>
      <c r="LIP636" s="15"/>
      <c r="LIQ636" s="15"/>
      <c r="LIR636" s="15"/>
      <c r="LIS636" s="15"/>
      <c r="LIT636" s="15"/>
      <c r="LIU636" s="15"/>
      <c r="LIV636" s="15"/>
      <c r="LIW636" s="15"/>
      <c r="LIX636" s="15"/>
      <c r="LIY636" s="15"/>
      <c r="LIZ636" s="15"/>
      <c r="LJA636" s="15"/>
      <c r="LJB636" s="15"/>
      <c r="LJC636" s="15"/>
      <c r="LJD636" s="15"/>
      <c r="LJE636" s="15"/>
      <c r="LJF636" s="15"/>
      <c r="LJG636" s="15"/>
      <c r="LJH636" s="15"/>
      <c r="LJI636" s="15"/>
      <c r="LJJ636" s="15"/>
      <c r="LJK636" s="15"/>
      <c r="LJL636" s="15"/>
      <c r="LJM636" s="15"/>
      <c r="LJN636" s="15"/>
      <c r="LJO636" s="15"/>
      <c r="LJP636" s="15"/>
      <c r="LJQ636" s="15"/>
      <c r="LJR636" s="15"/>
      <c r="LJS636" s="15"/>
      <c r="LJT636" s="15"/>
      <c r="LJU636" s="15"/>
      <c r="LJV636" s="15"/>
      <c r="LJW636" s="15"/>
      <c r="LJX636" s="15"/>
      <c r="LJY636" s="15"/>
      <c r="LJZ636" s="15"/>
      <c r="LKA636" s="15"/>
      <c r="LKB636" s="15"/>
      <c r="LKC636" s="15"/>
      <c r="LKD636" s="15"/>
      <c r="LKE636" s="15"/>
      <c r="LKF636" s="15"/>
      <c r="LKG636" s="15"/>
      <c r="LKH636" s="15"/>
      <c r="LKI636" s="15"/>
      <c r="LKJ636" s="15"/>
      <c r="LKK636" s="15"/>
      <c r="LKL636" s="15"/>
      <c r="LKM636" s="15"/>
      <c r="LKN636" s="15"/>
      <c r="LKO636" s="15"/>
      <c r="LKP636" s="15"/>
      <c r="LKQ636" s="15"/>
      <c r="LKR636" s="15"/>
      <c r="LKS636" s="15"/>
      <c r="LKT636" s="15"/>
      <c r="LKU636" s="15"/>
      <c r="LKV636" s="15"/>
      <c r="LKW636" s="15"/>
      <c r="LKX636" s="15"/>
      <c r="LKY636" s="15"/>
      <c r="LKZ636" s="15"/>
      <c r="LLA636" s="15"/>
      <c r="LLB636" s="15"/>
      <c r="LLC636" s="15"/>
      <c r="LLD636" s="15"/>
      <c r="LLE636" s="15"/>
      <c r="LLF636" s="15"/>
      <c r="LLG636" s="15"/>
      <c r="LLH636" s="15"/>
      <c r="LLI636" s="15"/>
      <c r="LLJ636" s="15"/>
      <c r="LLK636" s="15"/>
      <c r="LLL636" s="15"/>
      <c r="LLM636" s="15"/>
      <c r="LLN636" s="15"/>
      <c r="LLO636" s="15"/>
      <c r="LLP636" s="15"/>
      <c r="LLQ636" s="15"/>
      <c r="LLR636" s="15"/>
      <c r="LLS636" s="15"/>
      <c r="LLT636" s="15"/>
      <c r="LLU636" s="15"/>
      <c r="LLV636" s="15"/>
      <c r="LLW636" s="15"/>
      <c r="LLX636" s="15"/>
      <c r="LLY636" s="15"/>
      <c r="LLZ636" s="15"/>
      <c r="LMA636" s="15"/>
      <c r="LMB636" s="15"/>
      <c r="LMC636" s="15"/>
      <c r="LMD636" s="15"/>
      <c r="LME636" s="15"/>
      <c r="LMF636" s="15"/>
      <c r="LMG636" s="15"/>
      <c r="LMH636" s="15"/>
      <c r="LMI636" s="15"/>
      <c r="LMJ636" s="15"/>
      <c r="LMK636" s="15"/>
      <c r="LML636" s="15"/>
      <c r="LMM636" s="15"/>
      <c r="LMN636" s="15"/>
      <c r="LMO636" s="15"/>
      <c r="LMP636" s="15"/>
      <c r="LMQ636" s="15"/>
      <c r="LMR636" s="15"/>
      <c r="LMS636" s="15"/>
      <c r="LMT636" s="15"/>
      <c r="LMU636" s="15"/>
      <c r="LMV636" s="15"/>
      <c r="LMW636" s="15"/>
      <c r="LMX636" s="15"/>
      <c r="LMY636" s="15"/>
      <c r="LMZ636" s="15"/>
      <c r="LNA636" s="15"/>
      <c r="LNB636" s="15"/>
      <c r="LNC636" s="15"/>
      <c r="LND636" s="15"/>
      <c r="LNE636" s="15"/>
      <c r="LNF636" s="15"/>
      <c r="LNG636" s="15"/>
      <c r="LNH636" s="15"/>
      <c r="LNI636" s="15"/>
      <c r="LNJ636" s="15"/>
      <c r="LNK636" s="15"/>
      <c r="LNL636" s="15"/>
      <c r="LNM636" s="15"/>
      <c r="LNN636" s="15"/>
      <c r="LNO636" s="15"/>
      <c r="LNP636" s="15"/>
      <c r="LNQ636" s="15"/>
      <c r="LNR636" s="15"/>
      <c r="LNS636" s="15"/>
      <c r="LNT636" s="15"/>
      <c r="LNU636" s="15"/>
      <c r="LNV636" s="15"/>
      <c r="LNW636" s="15"/>
      <c r="LNX636" s="15"/>
      <c r="LNY636" s="15"/>
      <c r="LNZ636" s="15"/>
      <c r="LOA636" s="15"/>
      <c r="LOB636" s="15"/>
      <c r="LOC636" s="15"/>
      <c r="LOD636" s="15"/>
      <c r="LOE636" s="15"/>
      <c r="LOF636" s="15"/>
      <c r="LOG636" s="15"/>
      <c r="LOH636" s="15"/>
      <c r="LOI636" s="15"/>
      <c r="LOJ636" s="15"/>
      <c r="LOK636" s="15"/>
      <c r="LOL636" s="15"/>
      <c r="LOM636" s="15"/>
      <c r="LON636" s="15"/>
      <c r="LOO636" s="15"/>
      <c r="LOP636" s="15"/>
      <c r="LOQ636" s="15"/>
      <c r="LOR636" s="15"/>
      <c r="LOS636" s="15"/>
      <c r="LOT636" s="15"/>
      <c r="LOU636" s="15"/>
      <c r="LOV636" s="15"/>
      <c r="LOW636" s="15"/>
      <c r="LOX636" s="15"/>
      <c r="LOY636" s="15"/>
      <c r="LOZ636" s="15"/>
      <c r="LPA636" s="15"/>
      <c r="LPB636" s="15"/>
      <c r="LPC636" s="15"/>
      <c r="LPD636" s="15"/>
      <c r="LPE636" s="15"/>
      <c r="LPF636" s="15"/>
      <c r="LPG636" s="15"/>
      <c r="LPH636" s="15"/>
      <c r="LPI636" s="15"/>
      <c r="LPJ636" s="15"/>
      <c r="LPK636" s="15"/>
      <c r="LPL636" s="15"/>
      <c r="LPM636" s="15"/>
      <c r="LPN636" s="15"/>
      <c r="LPO636" s="15"/>
      <c r="LPP636" s="15"/>
      <c r="LPQ636" s="15"/>
      <c r="LPR636" s="15"/>
      <c r="LPS636" s="15"/>
      <c r="LPT636" s="15"/>
      <c r="LPU636" s="15"/>
      <c r="LPV636" s="15"/>
      <c r="LPW636" s="15"/>
      <c r="LPX636" s="15"/>
      <c r="LPY636" s="15"/>
      <c r="LPZ636" s="15"/>
      <c r="LQA636" s="15"/>
      <c r="LQB636" s="15"/>
      <c r="LQC636" s="15"/>
      <c r="LQD636" s="15"/>
      <c r="LQE636" s="15"/>
      <c r="LQF636" s="15"/>
      <c r="LQG636" s="15"/>
      <c r="LQH636" s="15"/>
      <c r="LQI636" s="15"/>
      <c r="LQJ636" s="15"/>
      <c r="LQK636" s="15"/>
      <c r="LQL636" s="15"/>
      <c r="LQM636" s="15"/>
      <c r="LQN636" s="15"/>
      <c r="LQO636" s="15"/>
      <c r="LQP636" s="15"/>
      <c r="LQQ636" s="15"/>
      <c r="LQR636" s="15"/>
      <c r="LQS636" s="15"/>
      <c r="LQT636" s="15"/>
      <c r="LQU636" s="15"/>
      <c r="LQV636" s="15"/>
      <c r="LQW636" s="15"/>
      <c r="LQX636" s="15"/>
      <c r="LQY636" s="15"/>
      <c r="LQZ636" s="15"/>
      <c r="LRA636" s="15"/>
      <c r="LRB636" s="15"/>
      <c r="LRC636" s="15"/>
      <c r="LRD636" s="15"/>
      <c r="LRE636" s="15"/>
      <c r="LRF636" s="15"/>
      <c r="LRG636" s="15"/>
      <c r="LRH636" s="15"/>
      <c r="LRI636" s="15"/>
      <c r="LRJ636" s="15"/>
      <c r="LRK636" s="15"/>
      <c r="LRL636" s="15"/>
      <c r="LRM636" s="15"/>
      <c r="LRN636" s="15"/>
      <c r="LRO636" s="15"/>
      <c r="LRP636" s="15"/>
      <c r="LRQ636" s="15"/>
      <c r="LRR636" s="15"/>
      <c r="LRS636" s="15"/>
      <c r="LRT636" s="15"/>
      <c r="LRU636" s="15"/>
      <c r="LRV636" s="15"/>
      <c r="LRW636" s="15"/>
      <c r="LRX636" s="15"/>
      <c r="LRY636" s="15"/>
      <c r="LRZ636" s="15"/>
      <c r="LSA636" s="15"/>
      <c r="LSB636" s="15"/>
      <c r="LSC636" s="15"/>
      <c r="LSD636" s="15"/>
      <c r="LSE636" s="15"/>
      <c r="LSF636" s="15"/>
      <c r="LSG636" s="15"/>
      <c r="LSH636" s="15"/>
      <c r="LSI636" s="15"/>
      <c r="LSJ636" s="15"/>
      <c r="LSK636" s="15"/>
      <c r="LSL636" s="15"/>
      <c r="LSM636" s="15"/>
      <c r="LSN636" s="15"/>
      <c r="LSO636" s="15"/>
      <c r="LSP636" s="15"/>
      <c r="LSQ636" s="15"/>
      <c r="LSR636" s="15"/>
      <c r="LSS636" s="15"/>
      <c r="LST636" s="15"/>
      <c r="LSU636" s="15"/>
      <c r="LSV636" s="15"/>
      <c r="LSW636" s="15"/>
      <c r="LSX636" s="15"/>
      <c r="LSY636" s="15"/>
      <c r="LSZ636" s="15"/>
      <c r="LTA636" s="15"/>
      <c r="LTB636" s="15"/>
      <c r="LTC636" s="15"/>
      <c r="LTD636" s="15"/>
      <c r="LTE636" s="15"/>
      <c r="LTF636" s="15"/>
      <c r="LTG636" s="15"/>
      <c r="LTH636" s="15"/>
      <c r="LTI636" s="15"/>
      <c r="LTJ636" s="15"/>
      <c r="LTK636" s="15"/>
      <c r="LTL636" s="15"/>
      <c r="LTM636" s="15"/>
      <c r="LTN636" s="15"/>
      <c r="LTO636" s="15"/>
      <c r="LTP636" s="15"/>
      <c r="LTQ636" s="15"/>
      <c r="LTR636" s="15"/>
      <c r="LTS636" s="15"/>
      <c r="LTT636" s="15"/>
      <c r="LTU636" s="15"/>
      <c r="LTV636" s="15"/>
      <c r="LTW636" s="15"/>
      <c r="LTX636" s="15"/>
      <c r="LTY636" s="15"/>
      <c r="LTZ636" s="15"/>
      <c r="LUA636" s="15"/>
      <c r="LUB636" s="15"/>
      <c r="LUC636" s="15"/>
      <c r="LUD636" s="15"/>
      <c r="LUE636" s="15"/>
      <c r="LUF636" s="15"/>
      <c r="LUG636" s="15"/>
      <c r="LUH636" s="15"/>
      <c r="LUI636" s="15"/>
      <c r="LUJ636" s="15"/>
      <c r="LUK636" s="15"/>
      <c r="LUL636" s="15"/>
      <c r="LUM636" s="15"/>
      <c r="LUN636" s="15"/>
      <c r="LUO636" s="15"/>
      <c r="LUP636" s="15"/>
      <c r="LUQ636" s="15"/>
      <c r="LUR636" s="15"/>
      <c r="LUS636" s="15"/>
      <c r="LUT636" s="15"/>
      <c r="LUU636" s="15"/>
      <c r="LUV636" s="15"/>
      <c r="LUW636" s="15"/>
      <c r="LUX636" s="15"/>
      <c r="LUY636" s="15"/>
      <c r="LUZ636" s="15"/>
      <c r="LVA636" s="15"/>
      <c r="LVB636" s="15"/>
      <c r="LVC636" s="15"/>
      <c r="LVD636" s="15"/>
      <c r="LVE636" s="15"/>
      <c r="LVF636" s="15"/>
      <c r="LVG636" s="15"/>
      <c r="LVH636" s="15"/>
      <c r="LVI636" s="15"/>
      <c r="LVJ636" s="15"/>
      <c r="LVK636" s="15"/>
      <c r="LVL636" s="15"/>
      <c r="LVM636" s="15"/>
      <c r="LVN636" s="15"/>
      <c r="LVO636" s="15"/>
      <c r="LVP636" s="15"/>
      <c r="LVQ636" s="15"/>
      <c r="LVR636" s="15"/>
      <c r="LVS636" s="15"/>
      <c r="LVT636" s="15"/>
      <c r="LVU636" s="15"/>
      <c r="LVV636" s="15"/>
      <c r="LVW636" s="15"/>
      <c r="LVX636" s="15"/>
      <c r="LVY636" s="15"/>
      <c r="LVZ636" s="15"/>
      <c r="LWA636" s="15"/>
      <c r="LWB636" s="15"/>
      <c r="LWC636" s="15"/>
      <c r="LWD636" s="15"/>
      <c r="LWE636" s="15"/>
      <c r="LWF636" s="15"/>
      <c r="LWG636" s="15"/>
      <c r="LWH636" s="15"/>
      <c r="LWI636" s="15"/>
      <c r="LWJ636" s="15"/>
      <c r="LWK636" s="15"/>
      <c r="LWL636" s="15"/>
      <c r="LWM636" s="15"/>
      <c r="LWN636" s="15"/>
      <c r="LWO636" s="15"/>
      <c r="LWP636" s="15"/>
      <c r="LWQ636" s="15"/>
      <c r="LWR636" s="15"/>
      <c r="LWS636" s="15"/>
      <c r="LWT636" s="15"/>
      <c r="LWU636" s="15"/>
      <c r="LWV636" s="15"/>
      <c r="LWW636" s="15"/>
      <c r="LWX636" s="15"/>
      <c r="LWY636" s="15"/>
      <c r="LWZ636" s="15"/>
      <c r="LXA636" s="15"/>
      <c r="LXB636" s="15"/>
      <c r="LXC636" s="15"/>
      <c r="LXD636" s="15"/>
      <c r="LXE636" s="15"/>
      <c r="LXF636" s="15"/>
      <c r="LXG636" s="15"/>
      <c r="LXH636" s="15"/>
      <c r="LXI636" s="15"/>
      <c r="LXJ636" s="15"/>
      <c r="LXK636" s="15"/>
      <c r="LXL636" s="15"/>
      <c r="LXM636" s="15"/>
      <c r="LXN636" s="15"/>
      <c r="LXO636" s="15"/>
      <c r="LXP636" s="15"/>
      <c r="LXQ636" s="15"/>
      <c r="LXR636" s="15"/>
      <c r="LXS636" s="15"/>
      <c r="LXT636" s="15"/>
      <c r="LXU636" s="15"/>
      <c r="LXV636" s="15"/>
      <c r="LXW636" s="15"/>
      <c r="LXX636" s="15"/>
      <c r="LXY636" s="15"/>
      <c r="LXZ636" s="15"/>
      <c r="LYA636" s="15"/>
      <c r="LYB636" s="15"/>
      <c r="LYC636" s="15"/>
      <c r="LYD636" s="15"/>
      <c r="LYE636" s="15"/>
      <c r="LYF636" s="15"/>
      <c r="LYG636" s="15"/>
      <c r="LYH636" s="15"/>
      <c r="LYI636" s="15"/>
      <c r="LYJ636" s="15"/>
      <c r="LYK636" s="15"/>
      <c r="LYL636" s="15"/>
      <c r="LYM636" s="15"/>
      <c r="LYN636" s="15"/>
      <c r="LYO636" s="15"/>
      <c r="LYP636" s="15"/>
      <c r="LYQ636" s="15"/>
      <c r="LYR636" s="15"/>
      <c r="LYS636" s="15"/>
      <c r="LYT636" s="15"/>
      <c r="LYU636" s="15"/>
      <c r="LYV636" s="15"/>
      <c r="LYW636" s="15"/>
      <c r="LYX636" s="15"/>
      <c r="LYY636" s="15"/>
      <c r="LYZ636" s="15"/>
      <c r="LZA636" s="15"/>
      <c r="LZB636" s="15"/>
      <c r="LZC636" s="15"/>
      <c r="LZD636" s="15"/>
      <c r="LZE636" s="15"/>
      <c r="LZF636" s="15"/>
      <c r="LZG636" s="15"/>
      <c r="LZH636" s="15"/>
      <c r="LZI636" s="15"/>
      <c r="LZJ636" s="15"/>
      <c r="LZK636" s="15"/>
      <c r="LZL636" s="15"/>
      <c r="LZM636" s="15"/>
      <c r="LZN636" s="15"/>
      <c r="LZO636" s="15"/>
      <c r="LZP636" s="15"/>
      <c r="LZQ636" s="15"/>
      <c r="LZR636" s="15"/>
      <c r="LZS636" s="15"/>
      <c r="LZT636" s="15"/>
      <c r="LZU636" s="15"/>
      <c r="LZV636" s="15"/>
      <c r="LZW636" s="15"/>
      <c r="LZX636" s="15"/>
      <c r="LZY636" s="15"/>
      <c r="LZZ636" s="15"/>
      <c r="MAA636" s="15"/>
      <c r="MAB636" s="15"/>
      <c r="MAC636" s="15"/>
      <c r="MAD636" s="15"/>
      <c r="MAE636" s="15"/>
      <c r="MAF636" s="15"/>
      <c r="MAG636" s="15"/>
      <c r="MAH636" s="15"/>
      <c r="MAI636" s="15"/>
      <c r="MAJ636" s="15"/>
      <c r="MAK636" s="15"/>
      <c r="MAL636" s="15"/>
      <c r="MAM636" s="15"/>
      <c r="MAN636" s="15"/>
      <c r="MAO636" s="15"/>
      <c r="MAP636" s="15"/>
      <c r="MAQ636" s="15"/>
      <c r="MAR636" s="15"/>
      <c r="MAS636" s="15"/>
      <c r="MAT636" s="15"/>
      <c r="MAU636" s="15"/>
      <c r="MAV636" s="15"/>
      <c r="MAW636" s="15"/>
      <c r="MAX636" s="15"/>
      <c r="MAY636" s="15"/>
      <c r="MAZ636" s="15"/>
      <c r="MBA636" s="15"/>
      <c r="MBB636" s="15"/>
      <c r="MBC636" s="15"/>
      <c r="MBD636" s="15"/>
      <c r="MBE636" s="15"/>
      <c r="MBF636" s="15"/>
      <c r="MBG636" s="15"/>
      <c r="MBH636" s="15"/>
      <c r="MBI636" s="15"/>
      <c r="MBJ636" s="15"/>
      <c r="MBK636" s="15"/>
      <c r="MBL636" s="15"/>
      <c r="MBM636" s="15"/>
      <c r="MBN636" s="15"/>
      <c r="MBO636" s="15"/>
      <c r="MBP636" s="15"/>
      <c r="MBQ636" s="15"/>
      <c r="MBR636" s="15"/>
      <c r="MBS636" s="15"/>
      <c r="MBT636" s="15"/>
      <c r="MBU636" s="15"/>
      <c r="MBV636" s="15"/>
      <c r="MBW636" s="15"/>
      <c r="MBX636" s="15"/>
      <c r="MBY636" s="15"/>
      <c r="MBZ636" s="15"/>
      <c r="MCA636" s="15"/>
      <c r="MCB636" s="15"/>
      <c r="MCC636" s="15"/>
      <c r="MCD636" s="15"/>
      <c r="MCE636" s="15"/>
      <c r="MCF636" s="15"/>
      <c r="MCG636" s="15"/>
      <c r="MCH636" s="15"/>
      <c r="MCI636" s="15"/>
      <c r="MCJ636" s="15"/>
      <c r="MCK636" s="15"/>
      <c r="MCL636" s="15"/>
      <c r="MCM636" s="15"/>
      <c r="MCN636" s="15"/>
      <c r="MCO636" s="15"/>
      <c r="MCP636" s="15"/>
      <c r="MCQ636" s="15"/>
      <c r="MCR636" s="15"/>
      <c r="MCS636" s="15"/>
      <c r="MCT636" s="15"/>
      <c r="MCU636" s="15"/>
      <c r="MCV636" s="15"/>
      <c r="MCW636" s="15"/>
      <c r="MCX636" s="15"/>
      <c r="MCY636" s="15"/>
      <c r="MCZ636" s="15"/>
      <c r="MDA636" s="15"/>
      <c r="MDB636" s="15"/>
      <c r="MDC636" s="15"/>
      <c r="MDD636" s="15"/>
      <c r="MDE636" s="15"/>
      <c r="MDF636" s="15"/>
      <c r="MDG636" s="15"/>
      <c r="MDH636" s="15"/>
      <c r="MDI636" s="15"/>
      <c r="MDJ636" s="15"/>
      <c r="MDK636" s="15"/>
      <c r="MDL636" s="15"/>
      <c r="MDM636" s="15"/>
      <c r="MDN636" s="15"/>
      <c r="MDO636" s="15"/>
      <c r="MDP636" s="15"/>
      <c r="MDQ636" s="15"/>
      <c r="MDR636" s="15"/>
      <c r="MDS636" s="15"/>
      <c r="MDT636" s="15"/>
      <c r="MDU636" s="15"/>
      <c r="MDV636" s="15"/>
      <c r="MDW636" s="15"/>
      <c r="MDX636" s="15"/>
      <c r="MDY636" s="15"/>
      <c r="MDZ636" s="15"/>
      <c r="MEA636" s="15"/>
      <c r="MEB636" s="15"/>
      <c r="MEC636" s="15"/>
      <c r="MED636" s="15"/>
      <c r="MEE636" s="15"/>
      <c r="MEF636" s="15"/>
      <c r="MEG636" s="15"/>
      <c r="MEH636" s="15"/>
      <c r="MEI636" s="15"/>
      <c r="MEJ636" s="15"/>
      <c r="MEK636" s="15"/>
      <c r="MEL636" s="15"/>
      <c r="MEM636" s="15"/>
      <c r="MEN636" s="15"/>
      <c r="MEO636" s="15"/>
      <c r="MEP636" s="15"/>
      <c r="MEQ636" s="15"/>
      <c r="MER636" s="15"/>
      <c r="MES636" s="15"/>
      <c r="MET636" s="15"/>
      <c r="MEU636" s="15"/>
      <c r="MEV636" s="15"/>
      <c r="MEW636" s="15"/>
      <c r="MEX636" s="15"/>
      <c r="MEY636" s="15"/>
      <c r="MEZ636" s="15"/>
      <c r="MFA636" s="15"/>
      <c r="MFB636" s="15"/>
      <c r="MFC636" s="15"/>
      <c r="MFD636" s="15"/>
      <c r="MFE636" s="15"/>
      <c r="MFF636" s="15"/>
      <c r="MFG636" s="15"/>
      <c r="MFH636" s="15"/>
      <c r="MFI636" s="15"/>
      <c r="MFJ636" s="15"/>
      <c r="MFK636" s="15"/>
      <c r="MFL636" s="15"/>
      <c r="MFM636" s="15"/>
      <c r="MFN636" s="15"/>
      <c r="MFO636" s="15"/>
      <c r="MFP636" s="15"/>
      <c r="MFQ636" s="15"/>
      <c r="MFR636" s="15"/>
      <c r="MFS636" s="15"/>
      <c r="MFT636" s="15"/>
      <c r="MFU636" s="15"/>
      <c r="MFV636" s="15"/>
      <c r="MFW636" s="15"/>
      <c r="MFX636" s="15"/>
      <c r="MFY636" s="15"/>
      <c r="MFZ636" s="15"/>
      <c r="MGA636" s="15"/>
      <c r="MGB636" s="15"/>
      <c r="MGC636" s="15"/>
      <c r="MGD636" s="15"/>
      <c r="MGE636" s="15"/>
      <c r="MGF636" s="15"/>
      <c r="MGG636" s="15"/>
      <c r="MGH636" s="15"/>
      <c r="MGI636" s="15"/>
      <c r="MGJ636" s="15"/>
      <c r="MGK636" s="15"/>
      <c r="MGL636" s="15"/>
      <c r="MGM636" s="15"/>
      <c r="MGN636" s="15"/>
      <c r="MGO636" s="15"/>
      <c r="MGP636" s="15"/>
      <c r="MGQ636" s="15"/>
      <c r="MGR636" s="15"/>
      <c r="MGS636" s="15"/>
      <c r="MGT636" s="15"/>
      <c r="MGU636" s="15"/>
      <c r="MGV636" s="15"/>
      <c r="MGW636" s="15"/>
      <c r="MGX636" s="15"/>
      <c r="MGY636" s="15"/>
      <c r="MGZ636" s="15"/>
      <c r="MHA636" s="15"/>
      <c r="MHB636" s="15"/>
      <c r="MHC636" s="15"/>
      <c r="MHD636" s="15"/>
      <c r="MHE636" s="15"/>
      <c r="MHF636" s="15"/>
      <c r="MHG636" s="15"/>
      <c r="MHH636" s="15"/>
      <c r="MHI636" s="15"/>
      <c r="MHJ636" s="15"/>
      <c r="MHK636" s="15"/>
      <c r="MHL636" s="15"/>
      <c r="MHM636" s="15"/>
      <c r="MHN636" s="15"/>
      <c r="MHO636" s="15"/>
      <c r="MHP636" s="15"/>
      <c r="MHQ636" s="15"/>
      <c r="MHR636" s="15"/>
      <c r="MHS636" s="15"/>
      <c r="MHT636" s="15"/>
      <c r="MHU636" s="15"/>
      <c r="MHV636" s="15"/>
      <c r="MHW636" s="15"/>
      <c r="MHX636" s="15"/>
      <c r="MHY636" s="15"/>
      <c r="MHZ636" s="15"/>
      <c r="MIA636" s="15"/>
      <c r="MIB636" s="15"/>
      <c r="MIC636" s="15"/>
      <c r="MID636" s="15"/>
      <c r="MIE636" s="15"/>
      <c r="MIF636" s="15"/>
      <c r="MIG636" s="15"/>
      <c r="MIH636" s="15"/>
      <c r="MII636" s="15"/>
      <c r="MIJ636" s="15"/>
      <c r="MIK636" s="15"/>
      <c r="MIL636" s="15"/>
      <c r="MIM636" s="15"/>
      <c r="MIN636" s="15"/>
      <c r="MIO636" s="15"/>
      <c r="MIP636" s="15"/>
      <c r="MIQ636" s="15"/>
      <c r="MIR636" s="15"/>
      <c r="MIS636" s="15"/>
      <c r="MIT636" s="15"/>
      <c r="MIU636" s="15"/>
      <c r="MIV636" s="15"/>
      <c r="MIW636" s="15"/>
      <c r="MIX636" s="15"/>
      <c r="MIY636" s="15"/>
      <c r="MIZ636" s="15"/>
      <c r="MJA636" s="15"/>
      <c r="MJB636" s="15"/>
      <c r="MJC636" s="15"/>
      <c r="MJD636" s="15"/>
      <c r="MJE636" s="15"/>
      <c r="MJF636" s="15"/>
      <c r="MJG636" s="15"/>
      <c r="MJH636" s="15"/>
      <c r="MJI636" s="15"/>
      <c r="MJJ636" s="15"/>
      <c r="MJK636" s="15"/>
      <c r="MJL636" s="15"/>
      <c r="MJM636" s="15"/>
      <c r="MJN636" s="15"/>
      <c r="MJO636" s="15"/>
      <c r="MJP636" s="15"/>
      <c r="MJQ636" s="15"/>
      <c r="MJR636" s="15"/>
      <c r="MJS636" s="15"/>
      <c r="MJT636" s="15"/>
      <c r="MJU636" s="15"/>
      <c r="MJV636" s="15"/>
      <c r="MJW636" s="15"/>
      <c r="MJX636" s="15"/>
      <c r="MJY636" s="15"/>
      <c r="MJZ636" s="15"/>
      <c r="MKA636" s="15"/>
      <c r="MKB636" s="15"/>
      <c r="MKC636" s="15"/>
      <c r="MKD636" s="15"/>
      <c r="MKE636" s="15"/>
      <c r="MKF636" s="15"/>
      <c r="MKG636" s="15"/>
      <c r="MKH636" s="15"/>
      <c r="MKI636" s="15"/>
      <c r="MKJ636" s="15"/>
      <c r="MKK636" s="15"/>
      <c r="MKL636" s="15"/>
      <c r="MKM636" s="15"/>
      <c r="MKN636" s="15"/>
      <c r="MKO636" s="15"/>
      <c r="MKP636" s="15"/>
      <c r="MKQ636" s="15"/>
      <c r="MKR636" s="15"/>
      <c r="MKS636" s="15"/>
      <c r="MKT636" s="15"/>
      <c r="MKU636" s="15"/>
      <c r="MKV636" s="15"/>
      <c r="MKW636" s="15"/>
      <c r="MKX636" s="15"/>
      <c r="MKY636" s="15"/>
      <c r="MKZ636" s="15"/>
      <c r="MLA636" s="15"/>
      <c r="MLB636" s="15"/>
      <c r="MLC636" s="15"/>
      <c r="MLD636" s="15"/>
      <c r="MLE636" s="15"/>
      <c r="MLF636" s="15"/>
      <c r="MLG636" s="15"/>
      <c r="MLH636" s="15"/>
      <c r="MLI636" s="15"/>
      <c r="MLJ636" s="15"/>
      <c r="MLK636" s="15"/>
      <c r="MLL636" s="15"/>
      <c r="MLM636" s="15"/>
      <c r="MLN636" s="15"/>
      <c r="MLO636" s="15"/>
      <c r="MLP636" s="15"/>
      <c r="MLQ636" s="15"/>
      <c r="MLR636" s="15"/>
      <c r="MLS636" s="15"/>
      <c r="MLT636" s="15"/>
      <c r="MLU636" s="15"/>
      <c r="MLV636" s="15"/>
      <c r="MLW636" s="15"/>
      <c r="MLX636" s="15"/>
      <c r="MLY636" s="15"/>
      <c r="MLZ636" s="15"/>
      <c r="MMA636" s="15"/>
      <c r="MMB636" s="15"/>
      <c r="MMC636" s="15"/>
      <c r="MMD636" s="15"/>
      <c r="MME636" s="15"/>
      <c r="MMF636" s="15"/>
      <c r="MMG636" s="15"/>
      <c r="MMH636" s="15"/>
      <c r="MMI636" s="15"/>
      <c r="MMJ636" s="15"/>
      <c r="MMK636" s="15"/>
      <c r="MML636" s="15"/>
      <c r="MMM636" s="15"/>
      <c r="MMN636" s="15"/>
      <c r="MMO636" s="15"/>
      <c r="MMP636" s="15"/>
      <c r="MMQ636" s="15"/>
      <c r="MMR636" s="15"/>
      <c r="MMS636" s="15"/>
      <c r="MMT636" s="15"/>
      <c r="MMU636" s="15"/>
      <c r="MMV636" s="15"/>
      <c r="MMW636" s="15"/>
      <c r="MMX636" s="15"/>
      <c r="MMY636" s="15"/>
      <c r="MMZ636" s="15"/>
      <c r="MNA636" s="15"/>
      <c r="MNB636" s="15"/>
      <c r="MNC636" s="15"/>
      <c r="MND636" s="15"/>
      <c r="MNE636" s="15"/>
      <c r="MNF636" s="15"/>
      <c r="MNG636" s="15"/>
      <c r="MNH636" s="15"/>
      <c r="MNI636" s="15"/>
      <c r="MNJ636" s="15"/>
      <c r="MNK636" s="15"/>
      <c r="MNL636" s="15"/>
      <c r="MNM636" s="15"/>
      <c r="MNN636" s="15"/>
      <c r="MNO636" s="15"/>
      <c r="MNP636" s="15"/>
      <c r="MNQ636" s="15"/>
      <c r="MNR636" s="15"/>
      <c r="MNS636" s="15"/>
      <c r="MNT636" s="15"/>
      <c r="MNU636" s="15"/>
      <c r="MNV636" s="15"/>
      <c r="MNW636" s="15"/>
      <c r="MNX636" s="15"/>
      <c r="MNY636" s="15"/>
      <c r="MNZ636" s="15"/>
      <c r="MOA636" s="15"/>
      <c r="MOB636" s="15"/>
      <c r="MOC636" s="15"/>
      <c r="MOD636" s="15"/>
      <c r="MOE636" s="15"/>
      <c r="MOF636" s="15"/>
      <c r="MOG636" s="15"/>
      <c r="MOH636" s="15"/>
      <c r="MOI636" s="15"/>
      <c r="MOJ636" s="15"/>
      <c r="MOK636" s="15"/>
      <c r="MOL636" s="15"/>
      <c r="MOM636" s="15"/>
      <c r="MON636" s="15"/>
      <c r="MOO636" s="15"/>
      <c r="MOP636" s="15"/>
      <c r="MOQ636" s="15"/>
      <c r="MOR636" s="15"/>
      <c r="MOS636" s="15"/>
      <c r="MOT636" s="15"/>
      <c r="MOU636" s="15"/>
      <c r="MOV636" s="15"/>
      <c r="MOW636" s="15"/>
      <c r="MOX636" s="15"/>
      <c r="MOY636" s="15"/>
      <c r="MOZ636" s="15"/>
      <c r="MPA636" s="15"/>
      <c r="MPB636" s="15"/>
      <c r="MPC636" s="15"/>
      <c r="MPD636" s="15"/>
      <c r="MPE636" s="15"/>
      <c r="MPF636" s="15"/>
      <c r="MPG636" s="15"/>
      <c r="MPH636" s="15"/>
      <c r="MPI636" s="15"/>
      <c r="MPJ636" s="15"/>
      <c r="MPK636" s="15"/>
      <c r="MPL636" s="15"/>
      <c r="MPM636" s="15"/>
      <c r="MPN636" s="15"/>
      <c r="MPO636" s="15"/>
      <c r="MPP636" s="15"/>
      <c r="MPQ636" s="15"/>
      <c r="MPR636" s="15"/>
      <c r="MPS636" s="15"/>
      <c r="MPT636" s="15"/>
      <c r="MPU636" s="15"/>
      <c r="MPV636" s="15"/>
      <c r="MPW636" s="15"/>
      <c r="MPX636" s="15"/>
      <c r="MPY636" s="15"/>
      <c r="MPZ636" s="15"/>
      <c r="MQA636" s="15"/>
      <c r="MQB636" s="15"/>
      <c r="MQC636" s="15"/>
      <c r="MQD636" s="15"/>
      <c r="MQE636" s="15"/>
      <c r="MQF636" s="15"/>
      <c r="MQG636" s="15"/>
      <c r="MQH636" s="15"/>
      <c r="MQI636" s="15"/>
      <c r="MQJ636" s="15"/>
      <c r="MQK636" s="15"/>
      <c r="MQL636" s="15"/>
      <c r="MQM636" s="15"/>
      <c r="MQN636" s="15"/>
      <c r="MQO636" s="15"/>
      <c r="MQP636" s="15"/>
      <c r="MQQ636" s="15"/>
      <c r="MQR636" s="15"/>
      <c r="MQS636" s="15"/>
      <c r="MQT636" s="15"/>
      <c r="MQU636" s="15"/>
      <c r="MQV636" s="15"/>
      <c r="MQW636" s="15"/>
      <c r="MQX636" s="15"/>
      <c r="MQY636" s="15"/>
      <c r="MQZ636" s="15"/>
      <c r="MRA636" s="15"/>
      <c r="MRB636" s="15"/>
      <c r="MRC636" s="15"/>
      <c r="MRD636" s="15"/>
      <c r="MRE636" s="15"/>
      <c r="MRF636" s="15"/>
      <c r="MRG636" s="15"/>
      <c r="MRH636" s="15"/>
      <c r="MRI636" s="15"/>
      <c r="MRJ636" s="15"/>
      <c r="MRK636" s="15"/>
      <c r="MRL636" s="15"/>
      <c r="MRM636" s="15"/>
      <c r="MRN636" s="15"/>
      <c r="MRO636" s="15"/>
      <c r="MRP636" s="15"/>
      <c r="MRQ636" s="15"/>
      <c r="MRR636" s="15"/>
      <c r="MRS636" s="15"/>
      <c r="MRT636" s="15"/>
      <c r="MRU636" s="15"/>
      <c r="MRV636" s="15"/>
      <c r="MRW636" s="15"/>
      <c r="MRX636" s="15"/>
      <c r="MRY636" s="15"/>
      <c r="MRZ636" s="15"/>
      <c r="MSA636" s="15"/>
      <c r="MSB636" s="15"/>
      <c r="MSC636" s="15"/>
      <c r="MSD636" s="15"/>
      <c r="MSE636" s="15"/>
      <c r="MSF636" s="15"/>
      <c r="MSG636" s="15"/>
      <c r="MSH636" s="15"/>
      <c r="MSI636" s="15"/>
      <c r="MSJ636" s="15"/>
      <c r="MSK636" s="15"/>
      <c r="MSL636" s="15"/>
      <c r="MSM636" s="15"/>
      <c r="MSN636" s="15"/>
      <c r="MSO636" s="15"/>
      <c r="MSP636" s="15"/>
      <c r="MSQ636" s="15"/>
      <c r="MSR636" s="15"/>
      <c r="MSS636" s="15"/>
      <c r="MST636" s="15"/>
      <c r="MSU636" s="15"/>
      <c r="MSV636" s="15"/>
      <c r="MSW636" s="15"/>
      <c r="MSX636" s="15"/>
      <c r="MSY636" s="15"/>
      <c r="MSZ636" s="15"/>
      <c r="MTA636" s="15"/>
      <c r="MTB636" s="15"/>
      <c r="MTC636" s="15"/>
      <c r="MTD636" s="15"/>
      <c r="MTE636" s="15"/>
      <c r="MTF636" s="15"/>
      <c r="MTG636" s="15"/>
      <c r="MTH636" s="15"/>
      <c r="MTI636" s="15"/>
      <c r="MTJ636" s="15"/>
      <c r="MTK636" s="15"/>
      <c r="MTL636" s="15"/>
      <c r="MTM636" s="15"/>
      <c r="MTN636" s="15"/>
      <c r="MTO636" s="15"/>
      <c r="MTP636" s="15"/>
      <c r="MTQ636" s="15"/>
      <c r="MTR636" s="15"/>
      <c r="MTS636" s="15"/>
      <c r="MTT636" s="15"/>
      <c r="MTU636" s="15"/>
      <c r="MTV636" s="15"/>
      <c r="MTW636" s="15"/>
      <c r="MTX636" s="15"/>
      <c r="MTY636" s="15"/>
      <c r="MTZ636" s="15"/>
      <c r="MUA636" s="15"/>
      <c r="MUB636" s="15"/>
      <c r="MUC636" s="15"/>
      <c r="MUD636" s="15"/>
      <c r="MUE636" s="15"/>
      <c r="MUF636" s="15"/>
      <c r="MUG636" s="15"/>
      <c r="MUH636" s="15"/>
      <c r="MUI636" s="15"/>
      <c r="MUJ636" s="15"/>
      <c r="MUK636" s="15"/>
      <c r="MUL636" s="15"/>
      <c r="MUM636" s="15"/>
      <c r="MUN636" s="15"/>
      <c r="MUO636" s="15"/>
      <c r="MUP636" s="15"/>
      <c r="MUQ636" s="15"/>
      <c r="MUR636" s="15"/>
      <c r="MUS636" s="15"/>
      <c r="MUT636" s="15"/>
      <c r="MUU636" s="15"/>
      <c r="MUV636" s="15"/>
      <c r="MUW636" s="15"/>
      <c r="MUX636" s="15"/>
      <c r="MUY636" s="15"/>
      <c r="MUZ636" s="15"/>
      <c r="MVA636" s="15"/>
      <c r="MVB636" s="15"/>
      <c r="MVC636" s="15"/>
      <c r="MVD636" s="15"/>
      <c r="MVE636" s="15"/>
      <c r="MVF636" s="15"/>
      <c r="MVG636" s="15"/>
      <c r="MVH636" s="15"/>
      <c r="MVI636" s="15"/>
      <c r="MVJ636" s="15"/>
      <c r="MVK636" s="15"/>
      <c r="MVL636" s="15"/>
      <c r="MVM636" s="15"/>
      <c r="MVN636" s="15"/>
      <c r="MVO636" s="15"/>
      <c r="MVP636" s="15"/>
      <c r="MVQ636" s="15"/>
      <c r="MVR636" s="15"/>
      <c r="MVS636" s="15"/>
      <c r="MVT636" s="15"/>
      <c r="MVU636" s="15"/>
      <c r="MVV636" s="15"/>
      <c r="MVW636" s="15"/>
      <c r="MVX636" s="15"/>
      <c r="MVY636" s="15"/>
      <c r="MVZ636" s="15"/>
      <c r="MWA636" s="15"/>
      <c r="MWB636" s="15"/>
      <c r="MWC636" s="15"/>
      <c r="MWD636" s="15"/>
      <c r="MWE636" s="15"/>
      <c r="MWF636" s="15"/>
      <c r="MWG636" s="15"/>
      <c r="MWH636" s="15"/>
      <c r="MWI636" s="15"/>
      <c r="MWJ636" s="15"/>
      <c r="MWK636" s="15"/>
      <c r="MWL636" s="15"/>
      <c r="MWM636" s="15"/>
      <c r="MWN636" s="15"/>
      <c r="MWO636" s="15"/>
      <c r="MWP636" s="15"/>
      <c r="MWQ636" s="15"/>
      <c r="MWR636" s="15"/>
      <c r="MWS636" s="15"/>
      <c r="MWT636" s="15"/>
      <c r="MWU636" s="15"/>
      <c r="MWV636" s="15"/>
      <c r="MWW636" s="15"/>
      <c r="MWX636" s="15"/>
      <c r="MWY636" s="15"/>
      <c r="MWZ636" s="15"/>
      <c r="MXA636" s="15"/>
      <c r="MXB636" s="15"/>
      <c r="MXC636" s="15"/>
      <c r="MXD636" s="15"/>
      <c r="MXE636" s="15"/>
      <c r="MXF636" s="15"/>
      <c r="MXG636" s="15"/>
      <c r="MXH636" s="15"/>
      <c r="MXI636" s="15"/>
      <c r="MXJ636" s="15"/>
      <c r="MXK636" s="15"/>
      <c r="MXL636" s="15"/>
      <c r="MXM636" s="15"/>
      <c r="MXN636" s="15"/>
      <c r="MXO636" s="15"/>
      <c r="MXP636" s="15"/>
      <c r="MXQ636" s="15"/>
      <c r="MXR636" s="15"/>
      <c r="MXS636" s="15"/>
      <c r="MXT636" s="15"/>
      <c r="MXU636" s="15"/>
      <c r="MXV636" s="15"/>
      <c r="MXW636" s="15"/>
      <c r="MXX636" s="15"/>
      <c r="MXY636" s="15"/>
      <c r="MXZ636" s="15"/>
      <c r="MYA636" s="15"/>
      <c r="MYB636" s="15"/>
      <c r="MYC636" s="15"/>
      <c r="MYD636" s="15"/>
      <c r="MYE636" s="15"/>
      <c r="MYF636" s="15"/>
      <c r="MYG636" s="15"/>
      <c r="MYH636" s="15"/>
      <c r="MYI636" s="15"/>
      <c r="MYJ636" s="15"/>
      <c r="MYK636" s="15"/>
      <c r="MYL636" s="15"/>
      <c r="MYM636" s="15"/>
      <c r="MYN636" s="15"/>
      <c r="MYO636" s="15"/>
      <c r="MYP636" s="15"/>
      <c r="MYQ636" s="15"/>
      <c r="MYR636" s="15"/>
      <c r="MYS636" s="15"/>
      <c r="MYT636" s="15"/>
      <c r="MYU636" s="15"/>
      <c r="MYV636" s="15"/>
      <c r="MYW636" s="15"/>
      <c r="MYX636" s="15"/>
      <c r="MYY636" s="15"/>
      <c r="MYZ636" s="15"/>
      <c r="MZA636" s="15"/>
      <c r="MZB636" s="15"/>
      <c r="MZC636" s="15"/>
      <c r="MZD636" s="15"/>
      <c r="MZE636" s="15"/>
      <c r="MZF636" s="15"/>
      <c r="MZG636" s="15"/>
      <c r="MZH636" s="15"/>
      <c r="MZI636" s="15"/>
      <c r="MZJ636" s="15"/>
      <c r="MZK636" s="15"/>
      <c r="MZL636" s="15"/>
      <c r="MZM636" s="15"/>
      <c r="MZN636" s="15"/>
      <c r="MZO636" s="15"/>
      <c r="MZP636" s="15"/>
      <c r="MZQ636" s="15"/>
      <c r="MZR636" s="15"/>
      <c r="MZS636" s="15"/>
      <c r="MZT636" s="15"/>
      <c r="MZU636" s="15"/>
      <c r="MZV636" s="15"/>
      <c r="MZW636" s="15"/>
      <c r="MZX636" s="15"/>
      <c r="MZY636" s="15"/>
      <c r="MZZ636" s="15"/>
      <c r="NAA636" s="15"/>
      <c r="NAB636" s="15"/>
      <c r="NAC636" s="15"/>
      <c r="NAD636" s="15"/>
      <c r="NAE636" s="15"/>
      <c r="NAF636" s="15"/>
      <c r="NAG636" s="15"/>
      <c r="NAH636" s="15"/>
      <c r="NAI636" s="15"/>
      <c r="NAJ636" s="15"/>
      <c r="NAK636" s="15"/>
      <c r="NAL636" s="15"/>
      <c r="NAM636" s="15"/>
      <c r="NAN636" s="15"/>
      <c r="NAO636" s="15"/>
      <c r="NAP636" s="15"/>
      <c r="NAQ636" s="15"/>
      <c r="NAR636" s="15"/>
      <c r="NAS636" s="15"/>
      <c r="NAT636" s="15"/>
      <c r="NAU636" s="15"/>
      <c r="NAV636" s="15"/>
      <c r="NAW636" s="15"/>
      <c r="NAX636" s="15"/>
      <c r="NAY636" s="15"/>
      <c r="NAZ636" s="15"/>
      <c r="NBA636" s="15"/>
      <c r="NBB636" s="15"/>
      <c r="NBC636" s="15"/>
      <c r="NBD636" s="15"/>
      <c r="NBE636" s="15"/>
      <c r="NBF636" s="15"/>
      <c r="NBG636" s="15"/>
      <c r="NBH636" s="15"/>
      <c r="NBI636" s="15"/>
      <c r="NBJ636" s="15"/>
      <c r="NBK636" s="15"/>
      <c r="NBL636" s="15"/>
      <c r="NBM636" s="15"/>
      <c r="NBN636" s="15"/>
      <c r="NBO636" s="15"/>
      <c r="NBP636" s="15"/>
      <c r="NBQ636" s="15"/>
      <c r="NBR636" s="15"/>
      <c r="NBS636" s="15"/>
      <c r="NBT636" s="15"/>
      <c r="NBU636" s="15"/>
      <c r="NBV636" s="15"/>
      <c r="NBW636" s="15"/>
      <c r="NBX636" s="15"/>
      <c r="NBY636" s="15"/>
      <c r="NBZ636" s="15"/>
      <c r="NCA636" s="15"/>
      <c r="NCB636" s="15"/>
      <c r="NCC636" s="15"/>
      <c r="NCD636" s="15"/>
      <c r="NCE636" s="15"/>
      <c r="NCF636" s="15"/>
      <c r="NCG636" s="15"/>
      <c r="NCH636" s="15"/>
      <c r="NCI636" s="15"/>
      <c r="NCJ636" s="15"/>
      <c r="NCK636" s="15"/>
      <c r="NCL636" s="15"/>
      <c r="NCM636" s="15"/>
      <c r="NCN636" s="15"/>
      <c r="NCO636" s="15"/>
      <c r="NCP636" s="15"/>
      <c r="NCQ636" s="15"/>
      <c r="NCR636" s="15"/>
      <c r="NCS636" s="15"/>
      <c r="NCT636" s="15"/>
      <c r="NCU636" s="15"/>
      <c r="NCV636" s="15"/>
      <c r="NCW636" s="15"/>
      <c r="NCX636" s="15"/>
      <c r="NCY636" s="15"/>
      <c r="NCZ636" s="15"/>
      <c r="NDA636" s="15"/>
      <c r="NDB636" s="15"/>
      <c r="NDC636" s="15"/>
      <c r="NDD636" s="15"/>
      <c r="NDE636" s="15"/>
      <c r="NDF636" s="15"/>
      <c r="NDG636" s="15"/>
      <c r="NDH636" s="15"/>
      <c r="NDI636" s="15"/>
      <c r="NDJ636" s="15"/>
      <c r="NDK636" s="15"/>
      <c r="NDL636" s="15"/>
      <c r="NDM636" s="15"/>
      <c r="NDN636" s="15"/>
      <c r="NDO636" s="15"/>
      <c r="NDP636" s="15"/>
      <c r="NDQ636" s="15"/>
      <c r="NDR636" s="15"/>
      <c r="NDS636" s="15"/>
      <c r="NDT636" s="15"/>
      <c r="NDU636" s="15"/>
      <c r="NDV636" s="15"/>
      <c r="NDW636" s="15"/>
      <c r="NDX636" s="15"/>
      <c r="NDY636" s="15"/>
      <c r="NDZ636" s="15"/>
      <c r="NEA636" s="15"/>
      <c r="NEB636" s="15"/>
      <c r="NEC636" s="15"/>
      <c r="NED636" s="15"/>
      <c r="NEE636" s="15"/>
      <c r="NEF636" s="15"/>
      <c r="NEG636" s="15"/>
      <c r="NEH636" s="15"/>
      <c r="NEI636" s="15"/>
      <c r="NEJ636" s="15"/>
      <c r="NEK636" s="15"/>
      <c r="NEL636" s="15"/>
      <c r="NEM636" s="15"/>
      <c r="NEN636" s="15"/>
      <c r="NEO636" s="15"/>
      <c r="NEP636" s="15"/>
      <c r="NEQ636" s="15"/>
      <c r="NER636" s="15"/>
      <c r="NES636" s="15"/>
      <c r="NET636" s="15"/>
      <c r="NEU636" s="15"/>
      <c r="NEV636" s="15"/>
      <c r="NEW636" s="15"/>
      <c r="NEX636" s="15"/>
      <c r="NEY636" s="15"/>
      <c r="NEZ636" s="15"/>
      <c r="NFA636" s="15"/>
      <c r="NFB636" s="15"/>
      <c r="NFC636" s="15"/>
      <c r="NFD636" s="15"/>
      <c r="NFE636" s="15"/>
      <c r="NFF636" s="15"/>
      <c r="NFG636" s="15"/>
      <c r="NFH636" s="15"/>
      <c r="NFI636" s="15"/>
      <c r="NFJ636" s="15"/>
      <c r="NFK636" s="15"/>
      <c r="NFL636" s="15"/>
      <c r="NFM636" s="15"/>
      <c r="NFN636" s="15"/>
      <c r="NFO636" s="15"/>
      <c r="NFP636" s="15"/>
      <c r="NFQ636" s="15"/>
      <c r="NFR636" s="15"/>
      <c r="NFS636" s="15"/>
      <c r="NFT636" s="15"/>
      <c r="NFU636" s="15"/>
      <c r="NFV636" s="15"/>
      <c r="NFW636" s="15"/>
      <c r="NFX636" s="15"/>
      <c r="NFY636" s="15"/>
      <c r="NFZ636" s="15"/>
      <c r="NGA636" s="15"/>
      <c r="NGB636" s="15"/>
      <c r="NGC636" s="15"/>
      <c r="NGD636" s="15"/>
      <c r="NGE636" s="15"/>
      <c r="NGF636" s="15"/>
      <c r="NGG636" s="15"/>
      <c r="NGH636" s="15"/>
      <c r="NGI636" s="15"/>
      <c r="NGJ636" s="15"/>
      <c r="NGK636" s="15"/>
      <c r="NGL636" s="15"/>
      <c r="NGM636" s="15"/>
      <c r="NGN636" s="15"/>
      <c r="NGO636" s="15"/>
      <c r="NGP636" s="15"/>
      <c r="NGQ636" s="15"/>
      <c r="NGR636" s="15"/>
      <c r="NGS636" s="15"/>
      <c r="NGT636" s="15"/>
      <c r="NGU636" s="15"/>
      <c r="NGV636" s="15"/>
      <c r="NGW636" s="15"/>
      <c r="NGX636" s="15"/>
      <c r="NGY636" s="15"/>
      <c r="NGZ636" s="15"/>
      <c r="NHA636" s="15"/>
      <c r="NHB636" s="15"/>
      <c r="NHC636" s="15"/>
      <c r="NHD636" s="15"/>
      <c r="NHE636" s="15"/>
      <c r="NHF636" s="15"/>
      <c r="NHG636" s="15"/>
      <c r="NHH636" s="15"/>
      <c r="NHI636" s="15"/>
      <c r="NHJ636" s="15"/>
      <c r="NHK636" s="15"/>
      <c r="NHL636" s="15"/>
      <c r="NHM636" s="15"/>
      <c r="NHN636" s="15"/>
      <c r="NHO636" s="15"/>
      <c r="NHP636" s="15"/>
      <c r="NHQ636" s="15"/>
      <c r="NHR636" s="15"/>
      <c r="NHS636" s="15"/>
      <c r="NHT636" s="15"/>
      <c r="NHU636" s="15"/>
      <c r="NHV636" s="15"/>
      <c r="NHW636" s="15"/>
      <c r="NHX636" s="15"/>
      <c r="NHY636" s="15"/>
      <c r="NHZ636" s="15"/>
      <c r="NIA636" s="15"/>
      <c r="NIB636" s="15"/>
      <c r="NIC636" s="15"/>
      <c r="NID636" s="15"/>
      <c r="NIE636" s="15"/>
      <c r="NIF636" s="15"/>
      <c r="NIG636" s="15"/>
      <c r="NIH636" s="15"/>
      <c r="NII636" s="15"/>
      <c r="NIJ636" s="15"/>
      <c r="NIK636" s="15"/>
      <c r="NIL636" s="15"/>
      <c r="NIM636" s="15"/>
      <c r="NIN636" s="15"/>
      <c r="NIO636" s="15"/>
      <c r="NIP636" s="15"/>
      <c r="NIQ636" s="15"/>
      <c r="NIR636" s="15"/>
      <c r="NIS636" s="15"/>
      <c r="NIT636" s="15"/>
      <c r="NIU636" s="15"/>
      <c r="NIV636" s="15"/>
      <c r="NIW636" s="15"/>
      <c r="NIX636" s="15"/>
      <c r="NIY636" s="15"/>
      <c r="NIZ636" s="15"/>
      <c r="NJA636" s="15"/>
      <c r="NJB636" s="15"/>
      <c r="NJC636" s="15"/>
      <c r="NJD636" s="15"/>
      <c r="NJE636" s="15"/>
      <c r="NJF636" s="15"/>
      <c r="NJG636" s="15"/>
      <c r="NJH636" s="15"/>
      <c r="NJI636" s="15"/>
      <c r="NJJ636" s="15"/>
      <c r="NJK636" s="15"/>
      <c r="NJL636" s="15"/>
      <c r="NJM636" s="15"/>
      <c r="NJN636" s="15"/>
      <c r="NJO636" s="15"/>
      <c r="NJP636" s="15"/>
      <c r="NJQ636" s="15"/>
      <c r="NJR636" s="15"/>
      <c r="NJS636" s="15"/>
      <c r="NJT636" s="15"/>
      <c r="NJU636" s="15"/>
      <c r="NJV636" s="15"/>
      <c r="NJW636" s="15"/>
      <c r="NJX636" s="15"/>
      <c r="NJY636" s="15"/>
      <c r="NJZ636" s="15"/>
      <c r="NKA636" s="15"/>
      <c r="NKB636" s="15"/>
      <c r="NKC636" s="15"/>
      <c r="NKD636" s="15"/>
      <c r="NKE636" s="15"/>
      <c r="NKF636" s="15"/>
      <c r="NKG636" s="15"/>
      <c r="NKH636" s="15"/>
      <c r="NKI636" s="15"/>
      <c r="NKJ636" s="15"/>
      <c r="NKK636" s="15"/>
      <c r="NKL636" s="15"/>
      <c r="NKM636" s="15"/>
      <c r="NKN636" s="15"/>
      <c r="NKO636" s="15"/>
      <c r="NKP636" s="15"/>
      <c r="NKQ636" s="15"/>
      <c r="NKR636" s="15"/>
      <c r="NKS636" s="15"/>
      <c r="NKT636" s="15"/>
      <c r="NKU636" s="15"/>
      <c r="NKV636" s="15"/>
      <c r="NKW636" s="15"/>
      <c r="NKX636" s="15"/>
      <c r="NKY636" s="15"/>
      <c r="NKZ636" s="15"/>
      <c r="NLA636" s="15"/>
      <c r="NLB636" s="15"/>
      <c r="NLC636" s="15"/>
      <c r="NLD636" s="15"/>
      <c r="NLE636" s="15"/>
      <c r="NLF636" s="15"/>
      <c r="NLG636" s="15"/>
      <c r="NLH636" s="15"/>
      <c r="NLI636" s="15"/>
      <c r="NLJ636" s="15"/>
      <c r="NLK636" s="15"/>
      <c r="NLL636" s="15"/>
      <c r="NLM636" s="15"/>
      <c r="NLN636" s="15"/>
      <c r="NLO636" s="15"/>
      <c r="NLP636" s="15"/>
      <c r="NLQ636" s="15"/>
      <c r="NLR636" s="15"/>
      <c r="NLS636" s="15"/>
      <c r="NLT636" s="15"/>
      <c r="NLU636" s="15"/>
      <c r="NLV636" s="15"/>
      <c r="NLW636" s="15"/>
      <c r="NLX636" s="15"/>
      <c r="NLY636" s="15"/>
      <c r="NLZ636" s="15"/>
      <c r="NMA636" s="15"/>
      <c r="NMB636" s="15"/>
      <c r="NMC636" s="15"/>
      <c r="NMD636" s="15"/>
      <c r="NME636" s="15"/>
      <c r="NMF636" s="15"/>
      <c r="NMG636" s="15"/>
      <c r="NMH636" s="15"/>
      <c r="NMI636" s="15"/>
      <c r="NMJ636" s="15"/>
      <c r="NMK636" s="15"/>
      <c r="NML636" s="15"/>
      <c r="NMM636" s="15"/>
      <c r="NMN636" s="15"/>
      <c r="NMO636" s="15"/>
      <c r="NMP636" s="15"/>
      <c r="NMQ636" s="15"/>
      <c r="NMR636" s="15"/>
      <c r="NMS636" s="15"/>
      <c r="NMT636" s="15"/>
      <c r="NMU636" s="15"/>
      <c r="NMV636" s="15"/>
      <c r="NMW636" s="15"/>
      <c r="NMX636" s="15"/>
      <c r="NMY636" s="15"/>
      <c r="NMZ636" s="15"/>
      <c r="NNA636" s="15"/>
      <c r="NNB636" s="15"/>
      <c r="NNC636" s="15"/>
      <c r="NND636" s="15"/>
      <c r="NNE636" s="15"/>
      <c r="NNF636" s="15"/>
      <c r="NNG636" s="15"/>
      <c r="NNH636" s="15"/>
      <c r="NNI636" s="15"/>
      <c r="NNJ636" s="15"/>
      <c r="NNK636" s="15"/>
      <c r="NNL636" s="15"/>
      <c r="NNM636" s="15"/>
      <c r="NNN636" s="15"/>
      <c r="NNO636" s="15"/>
      <c r="NNP636" s="15"/>
      <c r="NNQ636" s="15"/>
      <c r="NNR636" s="15"/>
      <c r="NNS636" s="15"/>
      <c r="NNT636" s="15"/>
      <c r="NNU636" s="15"/>
      <c r="NNV636" s="15"/>
      <c r="NNW636" s="15"/>
      <c r="NNX636" s="15"/>
      <c r="NNY636" s="15"/>
      <c r="NNZ636" s="15"/>
      <c r="NOA636" s="15"/>
      <c r="NOB636" s="15"/>
      <c r="NOC636" s="15"/>
      <c r="NOD636" s="15"/>
      <c r="NOE636" s="15"/>
      <c r="NOF636" s="15"/>
      <c r="NOG636" s="15"/>
      <c r="NOH636" s="15"/>
      <c r="NOI636" s="15"/>
      <c r="NOJ636" s="15"/>
      <c r="NOK636" s="15"/>
      <c r="NOL636" s="15"/>
      <c r="NOM636" s="15"/>
      <c r="NON636" s="15"/>
      <c r="NOO636" s="15"/>
      <c r="NOP636" s="15"/>
      <c r="NOQ636" s="15"/>
      <c r="NOR636" s="15"/>
      <c r="NOS636" s="15"/>
      <c r="NOT636" s="15"/>
      <c r="NOU636" s="15"/>
      <c r="NOV636" s="15"/>
      <c r="NOW636" s="15"/>
      <c r="NOX636" s="15"/>
      <c r="NOY636" s="15"/>
      <c r="NOZ636" s="15"/>
      <c r="NPA636" s="15"/>
      <c r="NPB636" s="15"/>
      <c r="NPC636" s="15"/>
      <c r="NPD636" s="15"/>
      <c r="NPE636" s="15"/>
      <c r="NPF636" s="15"/>
      <c r="NPG636" s="15"/>
      <c r="NPH636" s="15"/>
      <c r="NPI636" s="15"/>
      <c r="NPJ636" s="15"/>
      <c r="NPK636" s="15"/>
      <c r="NPL636" s="15"/>
      <c r="NPM636" s="15"/>
      <c r="NPN636" s="15"/>
      <c r="NPO636" s="15"/>
      <c r="NPP636" s="15"/>
      <c r="NPQ636" s="15"/>
      <c r="NPR636" s="15"/>
      <c r="NPS636" s="15"/>
      <c r="NPT636" s="15"/>
      <c r="NPU636" s="15"/>
      <c r="NPV636" s="15"/>
      <c r="NPW636" s="15"/>
      <c r="NPX636" s="15"/>
      <c r="NPY636" s="15"/>
      <c r="NPZ636" s="15"/>
      <c r="NQA636" s="15"/>
      <c r="NQB636" s="15"/>
      <c r="NQC636" s="15"/>
      <c r="NQD636" s="15"/>
      <c r="NQE636" s="15"/>
      <c r="NQF636" s="15"/>
      <c r="NQG636" s="15"/>
      <c r="NQH636" s="15"/>
      <c r="NQI636" s="15"/>
      <c r="NQJ636" s="15"/>
      <c r="NQK636" s="15"/>
      <c r="NQL636" s="15"/>
      <c r="NQM636" s="15"/>
      <c r="NQN636" s="15"/>
      <c r="NQO636" s="15"/>
      <c r="NQP636" s="15"/>
      <c r="NQQ636" s="15"/>
      <c r="NQR636" s="15"/>
      <c r="NQS636" s="15"/>
      <c r="NQT636" s="15"/>
      <c r="NQU636" s="15"/>
      <c r="NQV636" s="15"/>
      <c r="NQW636" s="15"/>
      <c r="NQX636" s="15"/>
      <c r="NQY636" s="15"/>
      <c r="NQZ636" s="15"/>
      <c r="NRA636" s="15"/>
      <c r="NRB636" s="15"/>
      <c r="NRC636" s="15"/>
      <c r="NRD636" s="15"/>
      <c r="NRE636" s="15"/>
      <c r="NRF636" s="15"/>
      <c r="NRG636" s="15"/>
      <c r="NRH636" s="15"/>
      <c r="NRI636" s="15"/>
      <c r="NRJ636" s="15"/>
      <c r="NRK636" s="15"/>
      <c r="NRL636" s="15"/>
      <c r="NRM636" s="15"/>
      <c r="NRN636" s="15"/>
      <c r="NRO636" s="15"/>
      <c r="NRP636" s="15"/>
      <c r="NRQ636" s="15"/>
      <c r="NRR636" s="15"/>
      <c r="NRS636" s="15"/>
      <c r="NRT636" s="15"/>
      <c r="NRU636" s="15"/>
      <c r="NRV636" s="15"/>
      <c r="NRW636" s="15"/>
      <c r="NRX636" s="15"/>
      <c r="NRY636" s="15"/>
      <c r="NRZ636" s="15"/>
      <c r="NSA636" s="15"/>
      <c r="NSB636" s="15"/>
      <c r="NSC636" s="15"/>
      <c r="NSD636" s="15"/>
      <c r="NSE636" s="15"/>
      <c r="NSF636" s="15"/>
      <c r="NSG636" s="15"/>
      <c r="NSH636" s="15"/>
      <c r="NSI636" s="15"/>
      <c r="NSJ636" s="15"/>
      <c r="NSK636" s="15"/>
      <c r="NSL636" s="15"/>
      <c r="NSM636" s="15"/>
      <c r="NSN636" s="15"/>
      <c r="NSO636" s="15"/>
      <c r="NSP636" s="15"/>
      <c r="NSQ636" s="15"/>
      <c r="NSR636" s="15"/>
      <c r="NSS636" s="15"/>
      <c r="NST636" s="15"/>
      <c r="NSU636" s="15"/>
      <c r="NSV636" s="15"/>
      <c r="NSW636" s="15"/>
      <c r="NSX636" s="15"/>
      <c r="NSY636" s="15"/>
      <c r="NSZ636" s="15"/>
      <c r="NTA636" s="15"/>
      <c r="NTB636" s="15"/>
      <c r="NTC636" s="15"/>
      <c r="NTD636" s="15"/>
      <c r="NTE636" s="15"/>
      <c r="NTF636" s="15"/>
      <c r="NTG636" s="15"/>
      <c r="NTH636" s="15"/>
      <c r="NTI636" s="15"/>
      <c r="NTJ636" s="15"/>
      <c r="NTK636" s="15"/>
      <c r="NTL636" s="15"/>
      <c r="NTM636" s="15"/>
      <c r="NTN636" s="15"/>
      <c r="NTO636" s="15"/>
      <c r="NTP636" s="15"/>
      <c r="NTQ636" s="15"/>
      <c r="NTR636" s="15"/>
      <c r="NTS636" s="15"/>
      <c r="NTT636" s="15"/>
      <c r="NTU636" s="15"/>
      <c r="NTV636" s="15"/>
      <c r="NTW636" s="15"/>
      <c r="NTX636" s="15"/>
      <c r="NTY636" s="15"/>
      <c r="NTZ636" s="15"/>
      <c r="NUA636" s="15"/>
      <c r="NUB636" s="15"/>
      <c r="NUC636" s="15"/>
      <c r="NUD636" s="15"/>
      <c r="NUE636" s="15"/>
      <c r="NUF636" s="15"/>
      <c r="NUG636" s="15"/>
      <c r="NUH636" s="15"/>
      <c r="NUI636" s="15"/>
      <c r="NUJ636" s="15"/>
      <c r="NUK636" s="15"/>
      <c r="NUL636" s="15"/>
      <c r="NUM636" s="15"/>
      <c r="NUN636" s="15"/>
      <c r="NUO636" s="15"/>
      <c r="NUP636" s="15"/>
      <c r="NUQ636" s="15"/>
      <c r="NUR636" s="15"/>
      <c r="NUS636" s="15"/>
      <c r="NUT636" s="15"/>
      <c r="NUU636" s="15"/>
      <c r="NUV636" s="15"/>
      <c r="NUW636" s="15"/>
      <c r="NUX636" s="15"/>
      <c r="NUY636" s="15"/>
      <c r="NUZ636" s="15"/>
      <c r="NVA636" s="15"/>
      <c r="NVB636" s="15"/>
      <c r="NVC636" s="15"/>
      <c r="NVD636" s="15"/>
      <c r="NVE636" s="15"/>
      <c r="NVF636" s="15"/>
      <c r="NVG636" s="15"/>
      <c r="NVH636" s="15"/>
      <c r="NVI636" s="15"/>
      <c r="NVJ636" s="15"/>
      <c r="NVK636" s="15"/>
      <c r="NVL636" s="15"/>
      <c r="NVM636" s="15"/>
      <c r="NVN636" s="15"/>
      <c r="NVO636" s="15"/>
      <c r="NVP636" s="15"/>
      <c r="NVQ636" s="15"/>
      <c r="NVR636" s="15"/>
      <c r="NVS636" s="15"/>
      <c r="NVT636" s="15"/>
      <c r="NVU636" s="15"/>
      <c r="NVV636" s="15"/>
      <c r="NVW636" s="15"/>
      <c r="NVX636" s="15"/>
      <c r="NVY636" s="15"/>
      <c r="NVZ636" s="15"/>
      <c r="NWA636" s="15"/>
      <c r="NWB636" s="15"/>
      <c r="NWC636" s="15"/>
      <c r="NWD636" s="15"/>
      <c r="NWE636" s="15"/>
      <c r="NWF636" s="15"/>
      <c r="NWG636" s="15"/>
      <c r="NWH636" s="15"/>
      <c r="NWI636" s="15"/>
      <c r="NWJ636" s="15"/>
      <c r="NWK636" s="15"/>
      <c r="NWL636" s="15"/>
      <c r="NWM636" s="15"/>
      <c r="NWN636" s="15"/>
      <c r="NWO636" s="15"/>
      <c r="NWP636" s="15"/>
      <c r="NWQ636" s="15"/>
      <c r="NWR636" s="15"/>
      <c r="NWS636" s="15"/>
      <c r="NWT636" s="15"/>
      <c r="NWU636" s="15"/>
      <c r="NWV636" s="15"/>
      <c r="NWW636" s="15"/>
      <c r="NWX636" s="15"/>
      <c r="NWY636" s="15"/>
      <c r="NWZ636" s="15"/>
      <c r="NXA636" s="15"/>
      <c r="NXB636" s="15"/>
      <c r="NXC636" s="15"/>
      <c r="NXD636" s="15"/>
      <c r="NXE636" s="15"/>
      <c r="NXF636" s="15"/>
      <c r="NXG636" s="15"/>
      <c r="NXH636" s="15"/>
      <c r="NXI636" s="15"/>
      <c r="NXJ636" s="15"/>
      <c r="NXK636" s="15"/>
      <c r="NXL636" s="15"/>
      <c r="NXM636" s="15"/>
      <c r="NXN636" s="15"/>
      <c r="NXO636" s="15"/>
      <c r="NXP636" s="15"/>
      <c r="NXQ636" s="15"/>
      <c r="NXR636" s="15"/>
      <c r="NXS636" s="15"/>
      <c r="NXT636" s="15"/>
      <c r="NXU636" s="15"/>
      <c r="NXV636" s="15"/>
      <c r="NXW636" s="15"/>
      <c r="NXX636" s="15"/>
      <c r="NXY636" s="15"/>
      <c r="NXZ636" s="15"/>
      <c r="NYA636" s="15"/>
      <c r="NYB636" s="15"/>
      <c r="NYC636" s="15"/>
      <c r="NYD636" s="15"/>
      <c r="NYE636" s="15"/>
      <c r="NYF636" s="15"/>
      <c r="NYG636" s="15"/>
      <c r="NYH636" s="15"/>
      <c r="NYI636" s="15"/>
      <c r="NYJ636" s="15"/>
      <c r="NYK636" s="15"/>
      <c r="NYL636" s="15"/>
      <c r="NYM636" s="15"/>
      <c r="NYN636" s="15"/>
      <c r="NYO636" s="15"/>
      <c r="NYP636" s="15"/>
      <c r="NYQ636" s="15"/>
      <c r="NYR636" s="15"/>
      <c r="NYS636" s="15"/>
      <c r="NYT636" s="15"/>
      <c r="NYU636" s="15"/>
      <c r="NYV636" s="15"/>
      <c r="NYW636" s="15"/>
      <c r="NYX636" s="15"/>
      <c r="NYY636" s="15"/>
      <c r="NYZ636" s="15"/>
      <c r="NZA636" s="15"/>
      <c r="NZB636" s="15"/>
      <c r="NZC636" s="15"/>
      <c r="NZD636" s="15"/>
      <c r="NZE636" s="15"/>
      <c r="NZF636" s="15"/>
      <c r="NZG636" s="15"/>
      <c r="NZH636" s="15"/>
      <c r="NZI636" s="15"/>
      <c r="NZJ636" s="15"/>
      <c r="NZK636" s="15"/>
      <c r="NZL636" s="15"/>
      <c r="NZM636" s="15"/>
      <c r="NZN636" s="15"/>
      <c r="NZO636" s="15"/>
      <c r="NZP636" s="15"/>
      <c r="NZQ636" s="15"/>
      <c r="NZR636" s="15"/>
      <c r="NZS636" s="15"/>
      <c r="NZT636" s="15"/>
      <c r="NZU636" s="15"/>
      <c r="NZV636" s="15"/>
      <c r="NZW636" s="15"/>
      <c r="NZX636" s="15"/>
      <c r="NZY636" s="15"/>
      <c r="NZZ636" s="15"/>
      <c r="OAA636" s="15"/>
      <c r="OAB636" s="15"/>
      <c r="OAC636" s="15"/>
      <c r="OAD636" s="15"/>
      <c r="OAE636" s="15"/>
      <c r="OAF636" s="15"/>
      <c r="OAG636" s="15"/>
      <c r="OAH636" s="15"/>
      <c r="OAI636" s="15"/>
      <c r="OAJ636" s="15"/>
      <c r="OAK636" s="15"/>
      <c r="OAL636" s="15"/>
      <c r="OAM636" s="15"/>
      <c r="OAN636" s="15"/>
      <c r="OAO636" s="15"/>
      <c r="OAP636" s="15"/>
      <c r="OAQ636" s="15"/>
      <c r="OAR636" s="15"/>
      <c r="OAS636" s="15"/>
      <c r="OAT636" s="15"/>
      <c r="OAU636" s="15"/>
      <c r="OAV636" s="15"/>
      <c r="OAW636" s="15"/>
      <c r="OAX636" s="15"/>
      <c r="OAY636" s="15"/>
      <c r="OAZ636" s="15"/>
      <c r="OBA636" s="15"/>
      <c r="OBB636" s="15"/>
      <c r="OBC636" s="15"/>
      <c r="OBD636" s="15"/>
      <c r="OBE636" s="15"/>
      <c r="OBF636" s="15"/>
      <c r="OBG636" s="15"/>
      <c r="OBH636" s="15"/>
      <c r="OBI636" s="15"/>
      <c r="OBJ636" s="15"/>
      <c r="OBK636" s="15"/>
      <c r="OBL636" s="15"/>
      <c r="OBM636" s="15"/>
      <c r="OBN636" s="15"/>
      <c r="OBO636" s="15"/>
      <c r="OBP636" s="15"/>
      <c r="OBQ636" s="15"/>
      <c r="OBR636" s="15"/>
      <c r="OBS636" s="15"/>
      <c r="OBT636" s="15"/>
      <c r="OBU636" s="15"/>
      <c r="OBV636" s="15"/>
      <c r="OBW636" s="15"/>
      <c r="OBX636" s="15"/>
      <c r="OBY636" s="15"/>
      <c r="OBZ636" s="15"/>
      <c r="OCA636" s="15"/>
      <c r="OCB636" s="15"/>
      <c r="OCC636" s="15"/>
      <c r="OCD636" s="15"/>
      <c r="OCE636" s="15"/>
      <c r="OCF636" s="15"/>
      <c r="OCG636" s="15"/>
      <c r="OCH636" s="15"/>
      <c r="OCI636" s="15"/>
      <c r="OCJ636" s="15"/>
      <c r="OCK636" s="15"/>
      <c r="OCL636" s="15"/>
      <c r="OCM636" s="15"/>
      <c r="OCN636" s="15"/>
      <c r="OCO636" s="15"/>
      <c r="OCP636" s="15"/>
      <c r="OCQ636" s="15"/>
      <c r="OCR636" s="15"/>
      <c r="OCS636" s="15"/>
      <c r="OCT636" s="15"/>
      <c r="OCU636" s="15"/>
      <c r="OCV636" s="15"/>
      <c r="OCW636" s="15"/>
      <c r="OCX636" s="15"/>
      <c r="OCY636" s="15"/>
      <c r="OCZ636" s="15"/>
      <c r="ODA636" s="15"/>
      <c r="ODB636" s="15"/>
      <c r="ODC636" s="15"/>
      <c r="ODD636" s="15"/>
      <c r="ODE636" s="15"/>
      <c r="ODF636" s="15"/>
      <c r="ODG636" s="15"/>
      <c r="ODH636" s="15"/>
      <c r="ODI636" s="15"/>
      <c r="ODJ636" s="15"/>
      <c r="ODK636" s="15"/>
      <c r="ODL636" s="15"/>
      <c r="ODM636" s="15"/>
      <c r="ODN636" s="15"/>
      <c r="ODO636" s="15"/>
      <c r="ODP636" s="15"/>
      <c r="ODQ636" s="15"/>
      <c r="ODR636" s="15"/>
      <c r="ODS636" s="15"/>
      <c r="ODT636" s="15"/>
      <c r="ODU636" s="15"/>
      <c r="ODV636" s="15"/>
      <c r="ODW636" s="15"/>
      <c r="ODX636" s="15"/>
      <c r="ODY636" s="15"/>
      <c r="ODZ636" s="15"/>
      <c r="OEA636" s="15"/>
      <c r="OEB636" s="15"/>
      <c r="OEC636" s="15"/>
      <c r="OED636" s="15"/>
      <c r="OEE636" s="15"/>
      <c r="OEF636" s="15"/>
      <c r="OEG636" s="15"/>
      <c r="OEH636" s="15"/>
      <c r="OEI636" s="15"/>
      <c r="OEJ636" s="15"/>
      <c r="OEK636" s="15"/>
      <c r="OEL636" s="15"/>
      <c r="OEM636" s="15"/>
      <c r="OEN636" s="15"/>
      <c r="OEO636" s="15"/>
      <c r="OEP636" s="15"/>
      <c r="OEQ636" s="15"/>
      <c r="OER636" s="15"/>
      <c r="OES636" s="15"/>
      <c r="OET636" s="15"/>
      <c r="OEU636" s="15"/>
      <c r="OEV636" s="15"/>
      <c r="OEW636" s="15"/>
      <c r="OEX636" s="15"/>
      <c r="OEY636" s="15"/>
      <c r="OEZ636" s="15"/>
      <c r="OFA636" s="15"/>
      <c r="OFB636" s="15"/>
      <c r="OFC636" s="15"/>
      <c r="OFD636" s="15"/>
      <c r="OFE636" s="15"/>
      <c r="OFF636" s="15"/>
      <c r="OFG636" s="15"/>
      <c r="OFH636" s="15"/>
      <c r="OFI636" s="15"/>
      <c r="OFJ636" s="15"/>
      <c r="OFK636" s="15"/>
      <c r="OFL636" s="15"/>
      <c r="OFM636" s="15"/>
      <c r="OFN636" s="15"/>
      <c r="OFO636" s="15"/>
      <c r="OFP636" s="15"/>
      <c r="OFQ636" s="15"/>
      <c r="OFR636" s="15"/>
      <c r="OFS636" s="15"/>
      <c r="OFT636" s="15"/>
      <c r="OFU636" s="15"/>
      <c r="OFV636" s="15"/>
      <c r="OFW636" s="15"/>
      <c r="OFX636" s="15"/>
      <c r="OFY636" s="15"/>
      <c r="OFZ636" s="15"/>
      <c r="OGA636" s="15"/>
      <c r="OGB636" s="15"/>
      <c r="OGC636" s="15"/>
      <c r="OGD636" s="15"/>
      <c r="OGE636" s="15"/>
      <c r="OGF636" s="15"/>
      <c r="OGG636" s="15"/>
      <c r="OGH636" s="15"/>
      <c r="OGI636" s="15"/>
      <c r="OGJ636" s="15"/>
      <c r="OGK636" s="15"/>
      <c r="OGL636" s="15"/>
      <c r="OGM636" s="15"/>
      <c r="OGN636" s="15"/>
      <c r="OGO636" s="15"/>
      <c r="OGP636" s="15"/>
      <c r="OGQ636" s="15"/>
      <c r="OGR636" s="15"/>
      <c r="OGS636" s="15"/>
      <c r="OGT636" s="15"/>
      <c r="OGU636" s="15"/>
      <c r="OGV636" s="15"/>
      <c r="OGW636" s="15"/>
      <c r="OGX636" s="15"/>
      <c r="OGY636" s="15"/>
      <c r="OGZ636" s="15"/>
      <c r="OHA636" s="15"/>
      <c r="OHB636" s="15"/>
      <c r="OHC636" s="15"/>
      <c r="OHD636" s="15"/>
      <c r="OHE636" s="15"/>
      <c r="OHF636" s="15"/>
      <c r="OHG636" s="15"/>
      <c r="OHH636" s="15"/>
      <c r="OHI636" s="15"/>
      <c r="OHJ636" s="15"/>
      <c r="OHK636" s="15"/>
      <c r="OHL636" s="15"/>
      <c r="OHM636" s="15"/>
      <c r="OHN636" s="15"/>
      <c r="OHO636" s="15"/>
      <c r="OHP636" s="15"/>
      <c r="OHQ636" s="15"/>
      <c r="OHR636" s="15"/>
      <c r="OHS636" s="15"/>
      <c r="OHT636" s="15"/>
      <c r="OHU636" s="15"/>
      <c r="OHV636" s="15"/>
      <c r="OHW636" s="15"/>
      <c r="OHX636" s="15"/>
      <c r="OHY636" s="15"/>
      <c r="OHZ636" s="15"/>
      <c r="OIA636" s="15"/>
      <c r="OIB636" s="15"/>
      <c r="OIC636" s="15"/>
      <c r="OID636" s="15"/>
      <c r="OIE636" s="15"/>
      <c r="OIF636" s="15"/>
      <c r="OIG636" s="15"/>
      <c r="OIH636" s="15"/>
      <c r="OII636" s="15"/>
      <c r="OIJ636" s="15"/>
      <c r="OIK636" s="15"/>
      <c r="OIL636" s="15"/>
      <c r="OIM636" s="15"/>
      <c r="OIN636" s="15"/>
      <c r="OIO636" s="15"/>
      <c r="OIP636" s="15"/>
      <c r="OIQ636" s="15"/>
      <c r="OIR636" s="15"/>
      <c r="OIS636" s="15"/>
      <c r="OIT636" s="15"/>
      <c r="OIU636" s="15"/>
      <c r="OIV636" s="15"/>
      <c r="OIW636" s="15"/>
      <c r="OIX636" s="15"/>
      <c r="OIY636" s="15"/>
      <c r="OIZ636" s="15"/>
      <c r="OJA636" s="15"/>
      <c r="OJB636" s="15"/>
      <c r="OJC636" s="15"/>
      <c r="OJD636" s="15"/>
      <c r="OJE636" s="15"/>
      <c r="OJF636" s="15"/>
      <c r="OJG636" s="15"/>
      <c r="OJH636" s="15"/>
      <c r="OJI636" s="15"/>
      <c r="OJJ636" s="15"/>
      <c r="OJK636" s="15"/>
      <c r="OJL636" s="15"/>
      <c r="OJM636" s="15"/>
      <c r="OJN636" s="15"/>
      <c r="OJO636" s="15"/>
      <c r="OJP636" s="15"/>
      <c r="OJQ636" s="15"/>
      <c r="OJR636" s="15"/>
      <c r="OJS636" s="15"/>
      <c r="OJT636" s="15"/>
      <c r="OJU636" s="15"/>
      <c r="OJV636" s="15"/>
      <c r="OJW636" s="15"/>
      <c r="OJX636" s="15"/>
      <c r="OJY636" s="15"/>
      <c r="OJZ636" s="15"/>
      <c r="OKA636" s="15"/>
      <c r="OKB636" s="15"/>
      <c r="OKC636" s="15"/>
      <c r="OKD636" s="15"/>
      <c r="OKE636" s="15"/>
      <c r="OKF636" s="15"/>
      <c r="OKG636" s="15"/>
      <c r="OKH636" s="15"/>
      <c r="OKI636" s="15"/>
      <c r="OKJ636" s="15"/>
      <c r="OKK636" s="15"/>
      <c r="OKL636" s="15"/>
      <c r="OKM636" s="15"/>
      <c r="OKN636" s="15"/>
      <c r="OKO636" s="15"/>
      <c r="OKP636" s="15"/>
      <c r="OKQ636" s="15"/>
      <c r="OKR636" s="15"/>
      <c r="OKS636" s="15"/>
      <c r="OKT636" s="15"/>
      <c r="OKU636" s="15"/>
      <c r="OKV636" s="15"/>
      <c r="OKW636" s="15"/>
      <c r="OKX636" s="15"/>
      <c r="OKY636" s="15"/>
      <c r="OKZ636" s="15"/>
      <c r="OLA636" s="15"/>
      <c r="OLB636" s="15"/>
      <c r="OLC636" s="15"/>
      <c r="OLD636" s="15"/>
      <c r="OLE636" s="15"/>
      <c r="OLF636" s="15"/>
      <c r="OLG636" s="15"/>
      <c r="OLH636" s="15"/>
      <c r="OLI636" s="15"/>
      <c r="OLJ636" s="15"/>
      <c r="OLK636" s="15"/>
      <c r="OLL636" s="15"/>
      <c r="OLM636" s="15"/>
      <c r="OLN636" s="15"/>
      <c r="OLO636" s="15"/>
      <c r="OLP636" s="15"/>
      <c r="OLQ636" s="15"/>
      <c r="OLR636" s="15"/>
      <c r="OLS636" s="15"/>
      <c r="OLT636" s="15"/>
      <c r="OLU636" s="15"/>
      <c r="OLV636" s="15"/>
      <c r="OLW636" s="15"/>
      <c r="OLX636" s="15"/>
      <c r="OLY636" s="15"/>
      <c r="OLZ636" s="15"/>
      <c r="OMA636" s="15"/>
      <c r="OMB636" s="15"/>
      <c r="OMC636" s="15"/>
      <c r="OMD636" s="15"/>
      <c r="OME636" s="15"/>
      <c r="OMF636" s="15"/>
      <c r="OMG636" s="15"/>
      <c r="OMH636" s="15"/>
      <c r="OMI636" s="15"/>
      <c r="OMJ636" s="15"/>
      <c r="OMK636" s="15"/>
      <c r="OML636" s="15"/>
      <c r="OMM636" s="15"/>
      <c r="OMN636" s="15"/>
      <c r="OMO636" s="15"/>
      <c r="OMP636" s="15"/>
      <c r="OMQ636" s="15"/>
      <c r="OMR636" s="15"/>
      <c r="OMS636" s="15"/>
      <c r="OMT636" s="15"/>
      <c r="OMU636" s="15"/>
      <c r="OMV636" s="15"/>
      <c r="OMW636" s="15"/>
      <c r="OMX636" s="15"/>
      <c r="OMY636" s="15"/>
      <c r="OMZ636" s="15"/>
      <c r="ONA636" s="15"/>
      <c r="ONB636" s="15"/>
      <c r="ONC636" s="15"/>
      <c r="OND636" s="15"/>
      <c r="ONE636" s="15"/>
      <c r="ONF636" s="15"/>
      <c r="ONG636" s="15"/>
      <c r="ONH636" s="15"/>
      <c r="ONI636" s="15"/>
      <c r="ONJ636" s="15"/>
      <c r="ONK636" s="15"/>
      <c r="ONL636" s="15"/>
      <c r="ONM636" s="15"/>
      <c r="ONN636" s="15"/>
      <c r="ONO636" s="15"/>
      <c r="ONP636" s="15"/>
      <c r="ONQ636" s="15"/>
      <c r="ONR636" s="15"/>
      <c r="ONS636" s="15"/>
      <c r="ONT636" s="15"/>
      <c r="ONU636" s="15"/>
      <c r="ONV636" s="15"/>
      <c r="ONW636" s="15"/>
      <c r="ONX636" s="15"/>
      <c r="ONY636" s="15"/>
      <c r="ONZ636" s="15"/>
      <c r="OOA636" s="15"/>
      <c r="OOB636" s="15"/>
      <c r="OOC636" s="15"/>
      <c r="OOD636" s="15"/>
      <c r="OOE636" s="15"/>
      <c r="OOF636" s="15"/>
      <c r="OOG636" s="15"/>
      <c r="OOH636" s="15"/>
      <c r="OOI636" s="15"/>
      <c r="OOJ636" s="15"/>
      <c r="OOK636" s="15"/>
      <c r="OOL636" s="15"/>
      <c r="OOM636" s="15"/>
      <c r="OON636" s="15"/>
      <c r="OOO636" s="15"/>
      <c r="OOP636" s="15"/>
      <c r="OOQ636" s="15"/>
      <c r="OOR636" s="15"/>
      <c r="OOS636" s="15"/>
      <c r="OOT636" s="15"/>
      <c r="OOU636" s="15"/>
      <c r="OOV636" s="15"/>
      <c r="OOW636" s="15"/>
      <c r="OOX636" s="15"/>
      <c r="OOY636" s="15"/>
      <c r="OOZ636" s="15"/>
      <c r="OPA636" s="15"/>
      <c r="OPB636" s="15"/>
      <c r="OPC636" s="15"/>
      <c r="OPD636" s="15"/>
      <c r="OPE636" s="15"/>
      <c r="OPF636" s="15"/>
      <c r="OPG636" s="15"/>
      <c r="OPH636" s="15"/>
      <c r="OPI636" s="15"/>
      <c r="OPJ636" s="15"/>
      <c r="OPK636" s="15"/>
      <c r="OPL636" s="15"/>
      <c r="OPM636" s="15"/>
      <c r="OPN636" s="15"/>
      <c r="OPO636" s="15"/>
      <c r="OPP636" s="15"/>
      <c r="OPQ636" s="15"/>
      <c r="OPR636" s="15"/>
      <c r="OPS636" s="15"/>
      <c r="OPT636" s="15"/>
      <c r="OPU636" s="15"/>
      <c r="OPV636" s="15"/>
      <c r="OPW636" s="15"/>
      <c r="OPX636" s="15"/>
      <c r="OPY636" s="15"/>
      <c r="OPZ636" s="15"/>
      <c r="OQA636" s="15"/>
      <c r="OQB636" s="15"/>
      <c r="OQC636" s="15"/>
      <c r="OQD636" s="15"/>
      <c r="OQE636" s="15"/>
      <c r="OQF636" s="15"/>
      <c r="OQG636" s="15"/>
      <c r="OQH636" s="15"/>
      <c r="OQI636" s="15"/>
      <c r="OQJ636" s="15"/>
      <c r="OQK636" s="15"/>
      <c r="OQL636" s="15"/>
      <c r="OQM636" s="15"/>
      <c r="OQN636" s="15"/>
      <c r="OQO636" s="15"/>
      <c r="OQP636" s="15"/>
      <c r="OQQ636" s="15"/>
      <c r="OQR636" s="15"/>
      <c r="OQS636" s="15"/>
      <c r="OQT636" s="15"/>
      <c r="OQU636" s="15"/>
      <c r="OQV636" s="15"/>
      <c r="OQW636" s="15"/>
      <c r="OQX636" s="15"/>
      <c r="OQY636" s="15"/>
      <c r="OQZ636" s="15"/>
      <c r="ORA636" s="15"/>
      <c r="ORB636" s="15"/>
      <c r="ORC636" s="15"/>
      <c r="ORD636" s="15"/>
      <c r="ORE636" s="15"/>
      <c r="ORF636" s="15"/>
      <c r="ORG636" s="15"/>
      <c r="ORH636" s="15"/>
      <c r="ORI636" s="15"/>
      <c r="ORJ636" s="15"/>
      <c r="ORK636" s="15"/>
      <c r="ORL636" s="15"/>
      <c r="ORM636" s="15"/>
      <c r="ORN636" s="15"/>
      <c r="ORO636" s="15"/>
      <c r="ORP636" s="15"/>
      <c r="ORQ636" s="15"/>
      <c r="ORR636" s="15"/>
      <c r="ORS636" s="15"/>
      <c r="ORT636" s="15"/>
      <c r="ORU636" s="15"/>
      <c r="ORV636" s="15"/>
      <c r="ORW636" s="15"/>
      <c r="ORX636" s="15"/>
      <c r="ORY636" s="15"/>
      <c r="ORZ636" s="15"/>
      <c r="OSA636" s="15"/>
      <c r="OSB636" s="15"/>
      <c r="OSC636" s="15"/>
      <c r="OSD636" s="15"/>
      <c r="OSE636" s="15"/>
      <c r="OSF636" s="15"/>
      <c r="OSG636" s="15"/>
      <c r="OSH636" s="15"/>
      <c r="OSI636" s="15"/>
      <c r="OSJ636" s="15"/>
      <c r="OSK636" s="15"/>
      <c r="OSL636" s="15"/>
      <c r="OSM636" s="15"/>
      <c r="OSN636" s="15"/>
      <c r="OSO636" s="15"/>
      <c r="OSP636" s="15"/>
      <c r="OSQ636" s="15"/>
      <c r="OSR636" s="15"/>
      <c r="OSS636" s="15"/>
      <c r="OST636" s="15"/>
      <c r="OSU636" s="15"/>
      <c r="OSV636" s="15"/>
      <c r="OSW636" s="15"/>
      <c r="OSX636" s="15"/>
      <c r="OSY636" s="15"/>
      <c r="OSZ636" s="15"/>
      <c r="OTA636" s="15"/>
      <c r="OTB636" s="15"/>
      <c r="OTC636" s="15"/>
      <c r="OTD636" s="15"/>
      <c r="OTE636" s="15"/>
      <c r="OTF636" s="15"/>
      <c r="OTG636" s="15"/>
      <c r="OTH636" s="15"/>
      <c r="OTI636" s="15"/>
      <c r="OTJ636" s="15"/>
      <c r="OTK636" s="15"/>
      <c r="OTL636" s="15"/>
      <c r="OTM636" s="15"/>
      <c r="OTN636" s="15"/>
      <c r="OTO636" s="15"/>
      <c r="OTP636" s="15"/>
      <c r="OTQ636" s="15"/>
      <c r="OTR636" s="15"/>
      <c r="OTS636" s="15"/>
      <c r="OTT636" s="15"/>
      <c r="OTU636" s="15"/>
      <c r="OTV636" s="15"/>
      <c r="OTW636" s="15"/>
      <c r="OTX636" s="15"/>
      <c r="OTY636" s="15"/>
      <c r="OTZ636" s="15"/>
      <c r="OUA636" s="15"/>
      <c r="OUB636" s="15"/>
      <c r="OUC636" s="15"/>
      <c r="OUD636" s="15"/>
      <c r="OUE636" s="15"/>
      <c r="OUF636" s="15"/>
      <c r="OUG636" s="15"/>
      <c r="OUH636" s="15"/>
      <c r="OUI636" s="15"/>
      <c r="OUJ636" s="15"/>
      <c r="OUK636" s="15"/>
      <c r="OUL636" s="15"/>
      <c r="OUM636" s="15"/>
      <c r="OUN636" s="15"/>
      <c r="OUO636" s="15"/>
      <c r="OUP636" s="15"/>
      <c r="OUQ636" s="15"/>
      <c r="OUR636" s="15"/>
      <c r="OUS636" s="15"/>
      <c r="OUT636" s="15"/>
      <c r="OUU636" s="15"/>
      <c r="OUV636" s="15"/>
      <c r="OUW636" s="15"/>
      <c r="OUX636" s="15"/>
      <c r="OUY636" s="15"/>
      <c r="OUZ636" s="15"/>
      <c r="OVA636" s="15"/>
      <c r="OVB636" s="15"/>
      <c r="OVC636" s="15"/>
      <c r="OVD636" s="15"/>
      <c r="OVE636" s="15"/>
      <c r="OVF636" s="15"/>
      <c r="OVG636" s="15"/>
      <c r="OVH636" s="15"/>
      <c r="OVI636" s="15"/>
      <c r="OVJ636" s="15"/>
      <c r="OVK636" s="15"/>
      <c r="OVL636" s="15"/>
      <c r="OVM636" s="15"/>
      <c r="OVN636" s="15"/>
      <c r="OVO636" s="15"/>
      <c r="OVP636" s="15"/>
      <c r="OVQ636" s="15"/>
      <c r="OVR636" s="15"/>
      <c r="OVS636" s="15"/>
      <c r="OVT636" s="15"/>
      <c r="OVU636" s="15"/>
      <c r="OVV636" s="15"/>
      <c r="OVW636" s="15"/>
      <c r="OVX636" s="15"/>
      <c r="OVY636" s="15"/>
      <c r="OVZ636" s="15"/>
      <c r="OWA636" s="15"/>
      <c r="OWB636" s="15"/>
      <c r="OWC636" s="15"/>
      <c r="OWD636" s="15"/>
      <c r="OWE636" s="15"/>
      <c r="OWF636" s="15"/>
      <c r="OWG636" s="15"/>
      <c r="OWH636" s="15"/>
      <c r="OWI636" s="15"/>
      <c r="OWJ636" s="15"/>
      <c r="OWK636" s="15"/>
      <c r="OWL636" s="15"/>
      <c r="OWM636" s="15"/>
      <c r="OWN636" s="15"/>
      <c r="OWO636" s="15"/>
      <c r="OWP636" s="15"/>
      <c r="OWQ636" s="15"/>
      <c r="OWR636" s="15"/>
      <c r="OWS636" s="15"/>
      <c r="OWT636" s="15"/>
      <c r="OWU636" s="15"/>
      <c r="OWV636" s="15"/>
      <c r="OWW636" s="15"/>
      <c r="OWX636" s="15"/>
      <c r="OWY636" s="15"/>
      <c r="OWZ636" s="15"/>
      <c r="OXA636" s="15"/>
      <c r="OXB636" s="15"/>
      <c r="OXC636" s="15"/>
      <c r="OXD636" s="15"/>
      <c r="OXE636" s="15"/>
      <c r="OXF636" s="15"/>
      <c r="OXG636" s="15"/>
      <c r="OXH636" s="15"/>
      <c r="OXI636" s="15"/>
      <c r="OXJ636" s="15"/>
      <c r="OXK636" s="15"/>
      <c r="OXL636" s="15"/>
      <c r="OXM636" s="15"/>
      <c r="OXN636" s="15"/>
      <c r="OXO636" s="15"/>
      <c r="OXP636" s="15"/>
      <c r="OXQ636" s="15"/>
      <c r="OXR636" s="15"/>
      <c r="OXS636" s="15"/>
      <c r="OXT636" s="15"/>
      <c r="OXU636" s="15"/>
      <c r="OXV636" s="15"/>
      <c r="OXW636" s="15"/>
      <c r="OXX636" s="15"/>
      <c r="OXY636" s="15"/>
      <c r="OXZ636" s="15"/>
      <c r="OYA636" s="15"/>
      <c r="OYB636" s="15"/>
      <c r="OYC636" s="15"/>
      <c r="OYD636" s="15"/>
      <c r="OYE636" s="15"/>
      <c r="OYF636" s="15"/>
      <c r="OYG636" s="15"/>
      <c r="OYH636" s="15"/>
      <c r="OYI636" s="15"/>
      <c r="OYJ636" s="15"/>
      <c r="OYK636" s="15"/>
      <c r="OYL636" s="15"/>
      <c r="OYM636" s="15"/>
      <c r="OYN636" s="15"/>
      <c r="OYO636" s="15"/>
      <c r="OYP636" s="15"/>
      <c r="OYQ636" s="15"/>
      <c r="OYR636" s="15"/>
      <c r="OYS636" s="15"/>
      <c r="OYT636" s="15"/>
      <c r="OYU636" s="15"/>
      <c r="OYV636" s="15"/>
      <c r="OYW636" s="15"/>
      <c r="OYX636" s="15"/>
      <c r="OYY636" s="15"/>
      <c r="OYZ636" s="15"/>
      <c r="OZA636" s="15"/>
      <c r="OZB636" s="15"/>
      <c r="OZC636" s="15"/>
      <c r="OZD636" s="15"/>
      <c r="OZE636" s="15"/>
      <c r="OZF636" s="15"/>
      <c r="OZG636" s="15"/>
      <c r="OZH636" s="15"/>
      <c r="OZI636" s="15"/>
      <c r="OZJ636" s="15"/>
      <c r="OZK636" s="15"/>
      <c r="OZL636" s="15"/>
      <c r="OZM636" s="15"/>
      <c r="OZN636" s="15"/>
      <c r="OZO636" s="15"/>
      <c r="OZP636" s="15"/>
      <c r="OZQ636" s="15"/>
      <c r="OZR636" s="15"/>
      <c r="OZS636" s="15"/>
      <c r="OZT636" s="15"/>
      <c r="OZU636" s="15"/>
      <c r="OZV636" s="15"/>
      <c r="OZW636" s="15"/>
      <c r="OZX636" s="15"/>
      <c r="OZY636" s="15"/>
      <c r="OZZ636" s="15"/>
      <c r="PAA636" s="15"/>
      <c r="PAB636" s="15"/>
      <c r="PAC636" s="15"/>
      <c r="PAD636" s="15"/>
      <c r="PAE636" s="15"/>
      <c r="PAF636" s="15"/>
      <c r="PAG636" s="15"/>
      <c r="PAH636" s="15"/>
      <c r="PAI636" s="15"/>
      <c r="PAJ636" s="15"/>
      <c r="PAK636" s="15"/>
      <c r="PAL636" s="15"/>
      <c r="PAM636" s="15"/>
      <c r="PAN636" s="15"/>
      <c r="PAO636" s="15"/>
      <c r="PAP636" s="15"/>
      <c r="PAQ636" s="15"/>
      <c r="PAR636" s="15"/>
      <c r="PAS636" s="15"/>
      <c r="PAT636" s="15"/>
      <c r="PAU636" s="15"/>
      <c r="PAV636" s="15"/>
      <c r="PAW636" s="15"/>
      <c r="PAX636" s="15"/>
      <c r="PAY636" s="15"/>
      <c r="PAZ636" s="15"/>
      <c r="PBA636" s="15"/>
      <c r="PBB636" s="15"/>
      <c r="PBC636" s="15"/>
      <c r="PBD636" s="15"/>
      <c r="PBE636" s="15"/>
      <c r="PBF636" s="15"/>
      <c r="PBG636" s="15"/>
      <c r="PBH636" s="15"/>
      <c r="PBI636" s="15"/>
      <c r="PBJ636" s="15"/>
      <c r="PBK636" s="15"/>
      <c r="PBL636" s="15"/>
      <c r="PBM636" s="15"/>
      <c r="PBN636" s="15"/>
      <c r="PBO636" s="15"/>
      <c r="PBP636" s="15"/>
      <c r="PBQ636" s="15"/>
      <c r="PBR636" s="15"/>
      <c r="PBS636" s="15"/>
      <c r="PBT636" s="15"/>
      <c r="PBU636" s="15"/>
      <c r="PBV636" s="15"/>
      <c r="PBW636" s="15"/>
      <c r="PBX636" s="15"/>
      <c r="PBY636" s="15"/>
      <c r="PBZ636" s="15"/>
      <c r="PCA636" s="15"/>
      <c r="PCB636" s="15"/>
      <c r="PCC636" s="15"/>
      <c r="PCD636" s="15"/>
      <c r="PCE636" s="15"/>
      <c r="PCF636" s="15"/>
      <c r="PCG636" s="15"/>
      <c r="PCH636" s="15"/>
      <c r="PCI636" s="15"/>
      <c r="PCJ636" s="15"/>
      <c r="PCK636" s="15"/>
      <c r="PCL636" s="15"/>
      <c r="PCM636" s="15"/>
      <c r="PCN636" s="15"/>
      <c r="PCO636" s="15"/>
      <c r="PCP636" s="15"/>
      <c r="PCQ636" s="15"/>
      <c r="PCR636" s="15"/>
      <c r="PCS636" s="15"/>
      <c r="PCT636" s="15"/>
      <c r="PCU636" s="15"/>
      <c r="PCV636" s="15"/>
      <c r="PCW636" s="15"/>
      <c r="PCX636" s="15"/>
      <c r="PCY636" s="15"/>
      <c r="PCZ636" s="15"/>
      <c r="PDA636" s="15"/>
      <c r="PDB636" s="15"/>
      <c r="PDC636" s="15"/>
      <c r="PDD636" s="15"/>
      <c r="PDE636" s="15"/>
      <c r="PDF636" s="15"/>
      <c r="PDG636" s="15"/>
      <c r="PDH636" s="15"/>
      <c r="PDI636" s="15"/>
      <c r="PDJ636" s="15"/>
      <c r="PDK636" s="15"/>
      <c r="PDL636" s="15"/>
      <c r="PDM636" s="15"/>
      <c r="PDN636" s="15"/>
      <c r="PDO636" s="15"/>
      <c r="PDP636" s="15"/>
      <c r="PDQ636" s="15"/>
      <c r="PDR636" s="15"/>
      <c r="PDS636" s="15"/>
      <c r="PDT636" s="15"/>
      <c r="PDU636" s="15"/>
      <c r="PDV636" s="15"/>
      <c r="PDW636" s="15"/>
      <c r="PDX636" s="15"/>
      <c r="PDY636" s="15"/>
      <c r="PDZ636" s="15"/>
      <c r="PEA636" s="15"/>
      <c r="PEB636" s="15"/>
      <c r="PEC636" s="15"/>
      <c r="PED636" s="15"/>
      <c r="PEE636" s="15"/>
      <c r="PEF636" s="15"/>
      <c r="PEG636" s="15"/>
      <c r="PEH636" s="15"/>
      <c r="PEI636" s="15"/>
      <c r="PEJ636" s="15"/>
      <c r="PEK636" s="15"/>
      <c r="PEL636" s="15"/>
      <c r="PEM636" s="15"/>
      <c r="PEN636" s="15"/>
      <c r="PEO636" s="15"/>
      <c r="PEP636" s="15"/>
      <c r="PEQ636" s="15"/>
      <c r="PER636" s="15"/>
      <c r="PES636" s="15"/>
      <c r="PET636" s="15"/>
      <c r="PEU636" s="15"/>
      <c r="PEV636" s="15"/>
      <c r="PEW636" s="15"/>
      <c r="PEX636" s="15"/>
      <c r="PEY636" s="15"/>
      <c r="PEZ636" s="15"/>
      <c r="PFA636" s="15"/>
      <c r="PFB636" s="15"/>
      <c r="PFC636" s="15"/>
      <c r="PFD636" s="15"/>
      <c r="PFE636" s="15"/>
      <c r="PFF636" s="15"/>
      <c r="PFG636" s="15"/>
      <c r="PFH636" s="15"/>
      <c r="PFI636" s="15"/>
      <c r="PFJ636" s="15"/>
      <c r="PFK636" s="15"/>
      <c r="PFL636" s="15"/>
      <c r="PFM636" s="15"/>
      <c r="PFN636" s="15"/>
      <c r="PFO636" s="15"/>
      <c r="PFP636" s="15"/>
      <c r="PFQ636" s="15"/>
      <c r="PFR636" s="15"/>
      <c r="PFS636" s="15"/>
      <c r="PFT636" s="15"/>
      <c r="PFU636" s="15"/>
      <c r="PFV636" s="15"/>
      <c r="PFW636" s="15"/>
      <c r="PFX636" s="15"/>
      <c r="PFY636" s="15"/>
      <c r="PFZ636" s="15"/>
      <c r="PGA636" s="15"/>
      <c r="PGB636" s="15"/>
      <c r="PGC636" s="15"/>
      <c r="PGD636" s="15"/>
      <c r="PGE636" s="15"/>
      <c r="PGF636" s="15"/>
      <c r="PGG636" s="15"/>
      <c r="PGH636" s="15"/>
      <c r="PGI636" s="15"/>
      <c r="PGJ636" s="15"/>
      <c r="PGK636" s="15"/>
      <c r="PGL636" s="15"/>
      <c r="PGM636" s="15"/>
      <c r="PGN636" s="15"/>
      <c r="PGO636" s="15"/>
      <c r="PGP636" s="15"/>
      <c r="PGQ636" s="15"/>
      <c r="PGR636" s="15"/>
      <c r="PGS636" s="15"/>
      <c r="PGT636" s="15"/>
      <c r="PGU636" s="15"/>
      <c r="PGV636" s="15"/>
      <c r="PGW636" s="15"/>
      <c r="PGX636" s="15"/>
      <c r="PGY636" s="15"/>
      <c r="PGZ636" s="15"/>
      <c r="PHA636" s="15"/>
      <c r="PHB636" s="15"/>
      <c r="PHC636" s="15"/>
      <c r="PHD636" s="15"/>
      <c r="PHE636" s="15"/>
      <c r="PHF636" s="15"/>
      <c r="PHG636" s="15"/>
      <c r="PHH636" s="15"/>
      <c r="PHI636" s="15"/>
      <c r="PHJ636" s="15"/>
      <c r="PHK636" s="15"/>
      <c r="PHL636" s="15"/>
      <c r="PHM636" s="15"/>
      <c r="PHN636" s="15"/>
      <c r="PHO636" s="15"/>
      <c r="PHP636" s="15"/>
      <c r="PHQ636" s="15"/>
      <c r="PHR636" s="15"/>
      <c r="PHS636" s="15"/>
      <c r="PHT636" s="15"/>
      <c r="PHU636" s="15"/>
      <c r="PHV636" s="15"/>
      <c r="PHW636" s="15"/>
      <c r="PHX636" s="15"/>
      <c r="PHY636" s="15"/>
      <c r="PHZ636" s="15"/>
      <c r="PIA636" s="15"/>
      <c r="PIB636" s="15"/>
      <c r="PIC636" s="15"/>
      <c r="PID636" s="15"/>
      <c r="PIE636" s="15"/>
      <c r="PIF636" s="15"/>
      <c r="PIG636" s="15"/>
      <c r="PIH636" s="15"/>
      <c r="PII636" s="15"/>
      <c r="PIJ636" s="15"/>
      <c r="PIK636" s="15"/>
      <c r="PIL636" s="15"/>
      <c r="PIM636" s="15"/>
      <c r="PIN636" s="15"/>
      <c r="PIO636" s="15"/>
      <c r="PIP636" s="15"/>
      <c r="PIQ636" s="15"/>
      <c r="PIR636" s="15"/>
      <c r="PIS636" s="15"/>
      <c r="PIT636" s="15"/>
      <c r="PIU636" s="15"/>
      <c r="PIV636" s="15"/>
      <c r="PIW636" s="15"/>
      <c r="PIX636" s="15"/>
      <c r="PIY636" s="15"/>
      <c r="PIZ636" s="15"/>
      <c r="PJA636" s="15"/>
      <c r="PJB636" s="15"/>
      <c r="PJC636" s="15"/>
      <c r="PJD636" s="15"/>
      <c r="PJE636" s="15"/>
      <c r="PJF636" s="15"/>
      <c r="PJG636" s="15"/>
      <c r="PJH636" s="15"/>
      <c r="PJI636" s="15"/>
      <c r="PJJ636" s="15"/>
      <c r="PJK636" s="15"/>
      <c r="PJL636" s="15"/>
      <c r="PJM636" s="15"/>
      <c r="PJN636" s="15"/>
      <c r="PJO636" s="15"/>
      <c r="PJP636" s="15"/>
      <c r="PJQ636" s="15"/>
      <c r="PJR636" s="15"/>
      <c r="PJS636" s="15"/>
      <c r="PJT636" s="15"/>
      <c r="PJU636" s="15"/>
      <c r="PJV636" s="15"/>
      <c r="PJW636" s="15"/>
      <c r="PJX636" s="15"/>
      <c r="PJY636" s="15"/>
      <c r="PJZ636" s="15"/>
      <c r="PKA636" s="15"/>
      <c r="PKB636" s="15"/>
      <c r="PKC636" s="15"/>
      <c r="PKD636" s="15"/>
      <c r="PKE636" s="15"/>
      <c r="PKF636" s="15"/>
      <c r="PKG636" s="15"/>
      <c r="PKH636" s="15"/>
      <c r="PKI636" s="15"/>
      <c r="PKJ636" s="15"/>
      <c r="PKK636" s="15"/>
      <c r="PKL636" s="15"/>
      <c r="PKM636" s="15"/>
      <c r="PKN636" s="15"/>
      <c r="PKO636" s="15"/>
      <c r="PKP636" s="15"/>
      <c r="PKQ636" s="15"/>
      <c r="PKR636" s="15"/>
      <c r="PKS636" s="15"/>
      <c r="PKT636" s="15"/>
      <c r="PKU636" s="15"/>
      <c r="PKV636" s="15"/>
      <c r="PKW636" s="15"/>
      <c r="PKX636" s="15"/>
      <c r="PKY636" s="15"/>
      <c r="PKZ636" s="15"/>
      <c r="PLA636" s="15"/>
      <c r="PLB636" s="15"/>
      <c r="PLC636" s="15"/>
      <c r="PLD636" s="15"/>
      <c r="PLE636" s="15"/>
      <c r="PLF636" s="15"/>
      <c r="PLG636" s="15"/>
      <c r="PLH636" s="15"/>
      <c r="PLI636" s="15"/>
      <c r="PLJ636" s="15"/>
      <c r="PLK636" s="15"/>
      <c r="PLL636" s="15"/>
      <c r="PLM636" s="15"/>
      <c r="PLN636" s="15"/>
      <c r="PLO636" s="15"/>
      <c r="PLP636" s="15"/>
      <c r="PLQ636" s="15"/>
      <c r="PLR636" s="15"/>
      <c r="PLS636" s="15"/>
      <c r="PLT636" s="15"/>
      <c r="PLU636" s="15"/>
      <c r="PLV636" s="15"/>
      <c r="PLW636" s="15"/>
      <c r="PLX636" s="15"/>
      <c r="PLY636" s="15"/>
      <c r="PLZ636" s="15"/>
      <c r="PMA636" s="15"/>
      <c r="PMB636" s="15"/>
      <c r="PMC636" s="15"/>
      <c r="PMD636" s="15"/>
      <c r="PME636" s="15"/>
      <c r="PMF636" s="15"/>
      <c r="PMG636" s="15"/>
      <c r="PMH636" s="15"/>
      <c r="PMI636" s="15"/>
      <c r="PMJ636" s="15"/>
      <c r="PMK636" s="15"/>
      <c r="PML636" s="15"/>
      <c r="PMM636" s="15"/>
      <c r="PMN636" s="15"/>
      <c r="PMO636" s="15"/>
      <c r="PMP636" s="15"/>
      <c r="PMQ636" s="15"/>
      <c r="PMR636" s="15"/>
      <c r="PMS636" s="15"/>
      <c r="PMT636" s="15"/>
      <c r="PMU636" s="15"/>
      <c r="PMV636" s="15"/>
      <c r="PMW636" s="15"/>
      <c r="PMX636" s="15"/>
      <c r="PMY636" s="15"/>
      <c r="PMZ636" s="15"/>
      <c r="PNA636" s="15"/>
      <c r="PNB636" s="15"/>
      <c r="PNC636" s="15"/>
      <c r="PND636" s="15"/>
      <c r="PNE636" s="15"/>
      <c r="PNF636" s="15"/>
      <c r="PNG636" s="15"/>
      <c r="PNH636" s="15"/>
      <c r="PNI636" s="15"/>
      <c r="PNJ636" s="15"/>
      <c r="PNK636" s="15"/>
      <c r="PNL636" s="15"/>
      <c r="PNM636" s="15"/>
      <c r="PNN636" s="15"/>
      <c r="PNO636" s="15"/>
      <c r="PNP636" s="15"/>
      <c r="PNQ636" s="15"/>
      <c r="PNR636" s="15"/>
      <c r="PNS636" s="15"/>
      <c r="PNT636" s="15"/>
      <c r="PNU636" s="15"/>
      <c r="PNV636" s="15"/>
      <c r="PNW636" s="15"/>
      <c r="PNX636" s="15"/>
      <c r="PNY636" s="15"/>
      <c r="PNZ636" s="15"/>
      <c r="POA636" s="15"/>
      <c r="POB636" s="15"/>
      <c r="POC636" s="15"/>
      <c r="POD636" s="15"/>
      <c r="POE636" s="15"/>
      <c r="POF636" s="15"/>
      <c r="POG636" s="15"/>
      <c r="POH636" s="15"/>
      <c r="POI636" s="15"/>
      <c r="POJ636" s="15"/>
      <c r="POK636" s="15"/>
      <c r="POL636" s="15"/>
      <c r="POM636" s="15"/>
      <c r="PON636" s="15"/>
      <c r="POO636" s="15"/>
      <c r="POP636" s="15"/>
      <c r="POQ636" s="15"/>
      <c r="POR636" s="15"/>
      <c r="POS636" s="15"/>
      <c r="POT636" s="15"/>
      <c r="POU636" s="15"/>
      <c r="POV636" s="15"/>
      <c r="POW636" s="15"/>
      <c r="POX636" s="15"/>
      <c r="POY636" s="15"/>
      <c r="POZ636" s="15"/>
      <c r="PPA636" s="15"/>
      <c r="PPB636" s="15"/>
      <c r="PPC636" s="15"/>
      <c r="PPD636" s="15"/>
      <c r="PPE636" s="15"/>
      <c r="PPF636" s="15"/>
      <c r="PPG636" s="15"/>
      <c r="PPH636" s="15"/>
      <c r="PPI636" s="15"/>
      <c r="PPJ636" s="15"/>
      <c r="PPK636" s="15"/>
      <c r="PPL636" s="15"/>
      <c r="PPM636" s="15"/>
      <c r="PPN636" s="15"/>
      <c r="PPO636" s="15"/>
      <c r="PPP636" s="15"/>
      <c r="PPQ636" s="15"/>
      <c r="PPR636" s="15"/>
      <c r="PPS636" s="15"/>
      <c r="PPT636" s="15"/>
      <c r="PPU636" s="15"/>
      <c r="PPV636" s="15"/>
      <c r="PPW636" s="15"/>
      <c r="PPX636" s="15"/>
      <c r="PPY636" s="15"/>
      <c r="PPZ636" s="15"/>
      <c r="PQA636" s="15"/>
      <c r="PQB636" s="15"/>
      <c r="PQC636" s="15"/>
      <c r="PQD636" s="15"/>
      <c r="PQE636" s="15"/>
      <c r="PQF636" s="15"/>
      <c r="PQG636" s="15"/>
      <c r="PQH636" s="15"/>
      <c r="PQI636" s="15"/>
      <c r="PQJ636" s="15"/>
      <c r="PQK636" s="15"/>
      <c r="PQL636" s="15"/>
      <c r="PQM636" s="15"/>
      <c r="PQN636" s="15"/>
      <c r="PQO636" s="15"/>
      <c r="PQP636" s="15"/>
      <c r="PQQ636" s="15"/>
      <c r="PQR636" s="15"/>
      <c r="PQS636" s="15"/>
      <c r="PQT636" s="15"/>
      <c r="PQU636" s="15"/>
      <c r="PQV636" s="15"/>
      <c r="PQW636" s="15"/>
      <c r="PQX636" s="15"/>
      <c r="PQY636" s="15"/>
      <c r="PQZ636" s="15"/>
      <c r="PRA636" s="15"/>
      <c r="PRB636" s="15"/>
      <c r="PRC636" s="15"/>
      <c r="PRD636" s="15"/>
      <c r="PRE636" s="15"/>
      <c r="PRF636" s="15"/>
      <c r="PRG636" s="15"/>
      <c r="PRH636" s="15"/>
      <c r="PRI636" s="15"/>
      <c r="PRJ636" s="15"/>
      <c r="PRK636" s="15"/>
      <c r="PRL636" s="15"/>
      <c r="PRM636" s="15"/>
      <c r="PRN636" s="15"/>
      <c r="PRO636" s="15"/>
      <c r="PRP636" s="15"/>
      <c r="PRQ636" s="15"/>
      <c r="PRR636" s="15"/>
      <c r="PRS636" s="15"/>
      <c r="PRT636" s="15"/>
      <c r="PRU636" s="15"/>
      <c r="PRV636" s="15"/>
      <c r="PRW636" s="15"/>
      <c r="PRX636" s="15"/>
      <c r="PRY636" s="15"/>
      <c r="PRZ636" s="15"/>
      <c r="PSA636" s="15"/>
      <c r="PSB636" s="15"/>
      <c r="PSC636" s="15"/>
      <c r="PSD636" s="15"/>
      <c r="PSE636" s="15"/>
      <c r="PSF636" s="15"/>
      <c r="PSG636" s="15"/>
      <c r="PSH636" s="15"/>
      <c r="PSI636" s="15"/>
      <c r="PSJ636" s="15"/>
      <c r="PSK636" s="15"/>
      <c r="PSL636" s="15"/>
      <c r="PSM636" s="15"/>
      <c r="PSN636" s="15"/>
      <c r="PSO636" s="15"/>
      <c r="PSP636" s="15"/>
      <c r="PSQ636" s="15"/>
      <c r="PSR636" s="15"/>
      <c r="PSS636" s="15"/>
      <c r="PST636" s="15"/>
      <c r="PSU636" s="15"/>
      <c r="PSV636" s="15"/>
      <c r="PSW636" s="15"/>
      <c r="PSX636" s="15"/>
      <c r="PSY636" s="15"/>
      <c r="PSZ636" s="15"/>
      <c r="PTA636" s="15"/>
      <c r="PTB636" s="15"/>
      <c r="PTC636" s="15"/>
      <c r="PTD636" s="15"/>
      <c r="PTE636" s="15"/>
      <c r="PTF636" s="15"/>
      <c r="PTG636" s="15"/>
      <c r="PTH636" s="15"/>
      <c r="PTI636" s="15"/>
      <c r="PTJ636" s="15"/>
      <c r="PTK636" s="15"/>
      <c r="PTL636" s="15"/>
      <c r="PTM636" s="15"/>
      <c r="PTN636" s="15"/>
      <c r="PTO636" s="15"/>
      <c r="PTP636" s="15"/>
      <c r="PTQ636" s="15"/>
      <c r="PTR636" s="15"/>
      <c r="PTS636" s="15"/>
      <c r="PTT636" s="15"/>
      <c r="PTU636" s="15"/>
      <c r="PTV636" s="15"/>
      <c r="PTW636" s="15"/>
      <c r="PTX636" s="15"/>
      <c r="PTY636" s="15"/>
      <c r="PTZ636" s="15"/>
      <c r="PUA636" s="15"/>
      <c r="PUB636" s="15"/>
      <c r="PUC636" s="15"/>
      <c r="PUD636" s="15"/>
      <c r="PUE636" s="15"/>
      <c r="PUF636" s="15"/>
      <c r="PUG636" s="15"/>
      <c r="PUH636" s="15"/>
      <c r="PUI636" s="15"/>
      <c r="PUJ636" s="15"/>
      <c r="PUK636" s="15"/>
      <c r="PUL636" s="15"/>
      <c r="PUM636" s="15"/>
      <c r="PUN636" s="15"/>
      <c r="PUO636" s="15"/>
      <c r="PUP636" s="15"/>
      <c r="PUQ636" s="15"/>
      <c r="PUR636" s="15"/>
      <c r="PUS636" s="15"/>
      <c r="PUT636" s="15"/>
      <c r="PUU636" s="15"/>
      <c r="PUV636" s="15"/>
      <c r="PUW636" s="15"/>
      <c r="PUX636" s="15"/>
      <c r="PUY636" s="15"/>
      <c r="PUZ636" s="15"/>
      <c r="PVA636" s="15"/>
      <c r="PVB636" s="15"/>
      <c r="PVC636" s="15"/>
      <c r="PVD636" s="15"/>
      <c r="PVE636" s="15"/>
      <c r="PVF636" s="15"/>
      <c r="PVG636" s="15"/>
      <c r="PVH636" s="15"/>
      <c r="PVI636" s="15"/>
      <c r="PVJ636" s="15"/>
      <c r="PVK636" s="15"/>
      <c r="PVL636" s="15"/>
      <c r="PVM636" s="15"/>
      <c r="PVN636" s="15"/>
      <c r="PVO636" s="15"/>
      <c r="PVP636" s="15"/>
      <c r="PVQ636" s="15"/>
      <c r="PVR636" s="15"/>
      <c r="PVS636" s="15"/>
      <c r="PVT636" s="15"/>
      <c r="PVU636" s="15"/>
      <c r="PVV636" s="15"/>
      <c r="PVW636" s="15"/>
      <c r="PVX636" s="15"/>
      <c r="PVY636" s="15"/>
      <c r="PVZ636" s="15"/>
      <c r="PWA636" s="15"/>
      <c r="PWB636" s="15"/>
      <c r="PWC636" s="15"/>
      <c r="PWD636" s="15"/>
      <c r="PWE636" s="15"/>
      <c r="PWF636" s="15"/>
      <c r="PWG636" s="15"/>
      <c r="PWH636" s="15"/>
      <c r="PWI636" s="15"/>
      <c r="PWJ636" s="15"/>
      <c r="PWK636" s="15"/>
      <c r="PWL636" s="15"/>
      <c r="PWM636" s="15"/>
      <c r="PWN636" s="15"/>
      <c r="PWO636" s="15"/>
      <c r="PWP636" s="15"/>
      <c r="PWQ636" s="15"/>
      <c r="PWR636" s="15"/>
      <c r="PWS636" s="15"/>
      <c r="PWT636" s="15"/>
      <c r="PWU636" s="15"/>
      <c r="PWV636" s="15"/>
      <c r="PWW636" s="15"/>
      <c r="PWX636" s="15"/>
      <c r="PWY636" s="15"/>
      <c r="PWZ636" s="15"/>
      <c r="PXA636" s="15"/>
      <c r="PXB636" s="15"/>
      <c r="PXC636" s="15"/>
      <c r="PXD636" s="15"/>
      <c r="PXE636" s="15"/>
      <c r="PXF636" s="15"/>
      <c r="PXG636" s="15"/>
      <c r="PXH636" s="15"/>
      <c r="PXI636" s="15"/>
      <c r="PXJ636" s="15"/>
      <c r="PXK636" s="15"/>
      <c r="PXL636" s="15"/>
      <c r="PXM636" s="15"/>
      <c r="PXN636" s="15"/>
      <c r="PXO636" s="15"/>
      <c r="PXP636" s="15"/>
      <c r="PXQ636" s="15"/>
      <c r="PXR636" s="15"/>
      <c r="PXS636" s="15"/>
      <c r="PXT636" s="15"/>
      <c r="PXU636" s="15"/>
      <c r="PXV636" s="15"/>
      <c r="PXW636" s="15"/>
      <c r="PXX636" s="15"/>
      <c r="PXY636" s="15"/>
      <c r="PXZ636" s="15"/>
      <c r="PYA636" s="15"/>
      <c r="PYB636" s="15"/>
      <c r="PYC636" s="15"/>
      <c r="PYD636" s="15"/>
      <c r="PYE636" s="15"/>
      <c r="PYF636" s="15"/>
      <c r="PYG636" s="15"/>
      <c r="PYH636" s="15"/>
      <c r="PYI636" s="15"/>
      <c r="PYJ636" s="15"/>
      <c r="PYK636" s="15"/>
      <c r="PYL636" s="15"/>
      <c r="PYM636" s="15"/>
      <c r="PYN636" s="15"/>
      <c r="PYO636" s="15"/>
      <c r="PYP636" s="15"/>
      <c r="PYQ636" s="15"/>
      <c r="PYR636" s="15"/>
      <c r="PYS636" s="15"/>
      <c r="PYT636" s="15"/>
      <c r="PYU636" s="15"/>
      <c r="PYV636" s="15"/>
      <c r="PYW636" s="15"/>
      <c r="PYX636" s="15"/>
      <c r="PYY636" s="15"/>
      <c r="PYZ636" s="15"/>
      <c r="PZA636" s="15"/>
      <c r="PZB636" s="15"/>
      <c r="PZC636" s="15"/>
      <c r="PZD636" s="15"/>
      <c r="PZE636" s="15"/>
      <c r="PZF636" s="15"/>
      <c r="PZG636" s="15"/>
      <c r="PZH636" s="15"/>
      <c r="PZI636" s="15"/>
      <c r="PZJ636" s="15"/>
      <c r="PZK636" s="15"/>
      <c r="PZL636" s="15"/>
      <c r="PZM636" s="15"/>
      <c r="PZN636" s="15"/>
      <c r="PZO636" s="15"/>
      <c r="PZP636" s="15"/>
      <c r="PZQ636" s="15"/>
      <c r="PZR636" s="15"/>
      <c r="PZS636" s="15"/>
      <c r="PZT636" s="15"/>
      <c r="PZU636" s="15"/>
      <c r="PZV636" s="15"/>
      <c r="PZW636" s="15"/>
      <c r="PZX636" s="15"/>
      <c r="PZY636" s="15"/>
      <c r="PZZ636" s="15"/>
      <c r="QAA636" s="15"/>
      <c r="QAB636" s="15"/>
      <c r="QAC636" s="15"/>
      <c r="QAD636" s="15"/>
      <c r="QAE636" s="15"/>
      <c r="QAF636" s="15"/>
      <c r="QAG636" s="15"/>
      <c r="QAH636" s="15"/>
      <c r="QAI636" s="15"/>
      <c r="QAJ636" s="15"/>
      <c r="QAK636" s="15"/>
      <c r="QAL636" s="15"/>
      <c r="QAM636" s="15"/>
      <c r="QAN636" s="15"/>
      <c r="QAO636" s="15"/>
      <c r="QAP636" s="15"/>
      <c r="QAQ636" s="15"/>
      <c r="QAR636" s="15"/>
      <c r="QAS636" s="15"/>
      <c r="QAT636" s="15"/>
      <c r="QAU636" s="15"/>
      <c r="QAV636" s="15"/>
      <c r="QAW636" s="15"/>
      <c r="QAX636" s="15"/>
      <c r="QAY636" s="15"/>
      <c r="QAZ636" s="15"/>
      <c r="QBA636" s="15"/>
      <c r="QBB636" s="15"/>
      <c r="QBC636" s="15"/>
      <c r="QBD636" s="15"/>
      <c r="QBE636" s="15"/>
      <c r="QBF636" s="15"/>
      <c r="QBG636" s="15"/>
      <c r="QBH636" s="15"/>
      <c r="QBI636" s="15"/>
      <c r="QBJ636" s="15"/>
      <c r="QBK636" s="15"/>
      <c r="QBL636" s="15"/>
      <c r="QBM636" s="15"/>
      <c r="QBN636" s="15"/>
      <c r="QBO636" s="15"/>
      <c r="QBP636" s="15"/>
      <c r="QBQ636" s="15"/>
      <c r="QBR636" s="15"/>
      <c r="QBS636" s="15"/>
      <c r="QBT636" s="15"/>
      <c r="QBU636" s="15"/>
      <c r="QBV636" s="15"/>
      <c r="QBW636" s="15"/>
      <c r="QBX636" s="15"/>
      <c r="QBY636" s="15"/>
      <c r="QBZ636" s="15"/>
      <c r="QCA636" s="15"/>
      <c r="QCB636" s="15"/>
      <c r="QCC636" s="15"/>
      <c r="QCD636" s="15"/>
      <c r="QCE636" s="15"/>
      <c r="QCF636" s="15"/>
      <c r="QCG636" s="15"/>
      <c r="QCH636" s="15"/>
      <c r="QCI636" s="15"/>
      <c r="QCJ636" s="15"/>
      <c r="QCK636" s="15"/>
      <c r="QCL636" s="15"/>
      <c r="QCM636" s="15"/>
      <c r="QCN636" s="15"/>
      <c r="QCO636" s="15"/>
      <c r="QCP636" s="15"/>
      <c r="QCQ636" s="15"/>
      <c r="QCR636" s="15"/>
      <c r="QCS636" s="15"/>
      <c r="QCT636" s="15"/>
      <c r="QCU636" s="15"/>
      <c r="QCV636" s="15"/>
      <c r="QCW636" s="15"/>
      <c r="QCX636" s="15"/>
      <c r="QCY636" s="15"/>
      <c r="QCZ636" s="15"/>
      <c r="QDA636" s="15"/>
      <c r="QDB636" s="15"/>
      <c r="QDC636" s="15"/>
      <c r="QDD636" s="15"/>
      <c r="QDE636" s="15"/>
      <c r="QDF636" s="15"/>
      <c r="QDG636" s="15"/>
      <c r="QDH636" s="15"/>
      <c r="QDI636" s="15"/>
      <c r="QDJ636" s="15"/>
      <c r="QDK636" s="15"/>
      <c r="QDL636" s="15"/>
      <c r="QDM636" s="15"/>
      <c r="QDN636" s="15"/>
      <c r="QDO636" s="15"/>
      <c r="QDP636" s="15"/>
      <c r="QDQ636" s="15"/>
      <c r="QDR636" s="15"/>
      <c r="QDS636" s="15"/>
      <c r="QDT636" s="15"/>
      <c r="QDU636" s="15"/>
      <c r="QDV636" s="15"/>
      <c r="QDW636" s="15"/>
      <c r="QDX636" s="15"/>
      <c r="QDY636" s="15"/>
      <c r="QDZ636" s="15"/>
      <c r="QEA636" s="15"/>
      <c r="QEB636" s="15"/>
      <c r="QEC636" s="15"/>
      <c r="QED636" s="15"/>
      <c r="QEE636" s="15"/>
      <c r="QEF636" s="15"/>
      <c r="QEG636" s="15"/>
      <c r="QEH636" s="15"/>
      <c r="QEI636" s="15"/>
      <c r="QEJ636" s="15"/>
      <c r="QEK636" s="15"/>
      <c r="QEL636" s="15"/>
      <c r="QEM636" s="15"/>
      <c r="QEN636" s="15"/>
      <c r="QEO636" s="15"/>
      <c r="QEP636" s="15"/>
      <c r="QEQ636" s="15"/>
      <c r="QER636" s="15"/>
      <c r="QES636" s="15"/>
      <c r="QET636" s="15"/>
      <c r="QEU636" s="15"/>
      <c r="QEV636" s="15"/>
      <c r="QEW636" s="15"/>
      <c r="QEX636" s="15"/>
      <c r="QEY636" s="15"/>
      <c r="QEZ636" s="15"/>
      <c r="QFA636" s="15"/>
      <c r="QFB636" s="15"/>
      <c r="QFC636" s="15"/>
      <c r="QFD636" s="15"/>
      <c r="QFE636" s="15"/>
      <c r="QFF636" s="15"/>
      <c r="QFG636" s="15"/>
      <c r="QFH636" s="15"/>
      <c r="QFI636" s="15"/>
      <c r="QFJ636" s="15"/>
      <c r="QFK636" s="15"/>
      <c r="QFL636" s="15"/>
      <c r="QFM636" s="15"/>
      <c r="QFN636" s="15"/>
      <c r="QFO636" s="15"/>
      <c r="QFP636" s="15"/>
      <c r="QFQ636" s="15"/>
      <c r="QFR636" s="15"/>
      <c r="QFS636" s="15"/>
      <c r="QFT636" s="15"/>
      <c r="QFU636" s="15"/>
      <c r="QFV636" s="15"/>
      <c r="QFW636" s="15"/>
      <c r="QFX636" s="15"/>
      <c r="QFY636" s="15"/>
      <c r="QFZ636" s="15"/>
      <c r="QGA636" s="15"/>
      <c r="QGB636" s="15"/>
      <c r="QGC636" s="15"/>
      <c r="QGD636" s="15"/>
      <c r="QGE636" s="15"/>
      <c r="QGF636" s="15"/>
      <c r="QGG636" s="15"/>
      <c r="QGH636" s="15"/>
      <c r="QGI636" s="15"/>
      <c r="QGJ636" s="15"/>
      <c r="QGK636" s="15"/>
      <c r="QGL636" s="15"/>
      <c r="QGM636" s="15"/>
      <c r="QGN636" s="15"/>
      <c r="QGO636" s="15"/>
      <c r="QGP636" s="15"/>
      <c r="QGQ636" s="15"/>
      <c r="QGR636" s="15"/>
      <c r="QGS636" s="15"/>
      <c r="QGT636" s="15"/>
      <c r="QGU636" s="15"/>
      <c r="QGV636" s="15"/>
      <c r="QGW636" s="15"/>
      <c r="QGX636" s="15"/>
      <c r="QGY636" s="15"/>
      <c r="QGZ636" s="15"/>
      <c r="QHA636" s="15"/>
      <c r="QHB636" s="15"/>
      <c r="QHC636" s="15"/>
      <c r="QHD636" s="15"/>
      <c r="QHE636" s="15"/>
      <c r="QHF636" s="15"/>
      <c r="QHG636" s="15"/>
      <c r="QHH636" s="15"/>
      <c r="QHI636" s="15"/>
      <c r="QHJ636" s="15"/>
      <c r="QHK636" s="15"/>
      <c r="QHL636" s="15"/>
      <c r="QHM636" s="15"/>
      <c r="QHN636" s="15"/>
      <c r="QHO636" s="15"/>
      <c r="QHP636" s="15"/>
      <c r="QHQ636" s="15"/>
      <c r="QHR636" s="15"/>
      <c r="QHS636" s="15"/>
      <c r="QHT636" s="15"/>
      <c r="QHU636" s="15"/>
      <c r="QHV636" s="15"/>
      <c r="QHW636" s="15"/>
      <c r="QHX636" s="15"/>
      <c r="QHY636" s="15"/>
      <c r="QHZ636" s="15"/>
      <c r="QIA636" s="15"/>
      <c r="QIB636" s="15"/>
      <c r="QIC636" s="15"/>
      <c r="QID636" s="15"/>
      <c r="QIE636" s="15"/>
      <c r="QIF636" s="15"/>
      <c r="QIG636" s="15"/>
      <c r="QIH636" s="15"/>
      <c r="QII636" s="15"/>
      <c r="QIJ636" s="15"/>
      <c r="QIK636" s="15"/>
      <c r="QIL636" s="15"/>
      <c r="QIM636" s="15"/>
      <c r="QIN636" s="15"/>
      <c r="QIO636" s="15"/>
      <c r="QIP636" s="15"/>
      <c r="QIQ636" s="15"/>
      <c r="QIR636" s="15"/>
      <c r="QIS636" s="15"/>
      <c r="QIT636" s="15"/>
      <c r="QIU636" s="15"/>
      <c r="QIV636" s="15"/>
      <c r="QIW636" s="15"/>
      <c r="QIX636" s="15"/>
      <c r="QIY636" s="15"/>
      <c r="QIZ636" s="15"/>
      <c r="QJA636" s="15"/>
      <c r="QJB636" s="15"/>
      <c r="QJC636" s="15"/>
      <c r="QJD636" s="15"/>
      <c r="QJE636" s="15"/>
      <c r="QJF636" s="15"/>
      <c r="QJG636" s="15"/>
      <c r="QJH636" s="15"/>
      <c r="QJI636" s="15"/>
      <c r="QJJ636" s="15"/>
      <c r="QJK636" s="15"/>
      <c r="QJL636" s="15"/>
      <c r="QJM636" s="15"/>
      <c r="QJN636" s="15"/>
      <c r="QJO636" s="15"/>
      <c r="QJP636" s="15"/>
      <c r="QJQ636" s="15"/>
      <c r="QJR636" s="15"/>
      <c r="QJS636" s="15"/>
      <c r="QJT636" s="15"/>
      <c r="QJU636" s="15"/>
      <c r="QJV636" s="15"/>
      <c r="QJW636" s="15"/>
      <c r="QJX636" s="15"/>
      <c r="QJY636" s="15"/>
      <c r="QJZ636" s="15"/>
      <c r="QKA636" s="15"/>
      <c r="QKB636" s="15"/>
      <c r="QKC636" s="15"/>
      <c r="QKD636" s="15"/>
      <c r="QKE636" s="15"/>
      <c r="QKF636" s="15"/>
      <c r="QKG636" s="15"/>
      <c r="QKH636" s="15"/>
      <c r="QKI636" s="15"/>
      <c r="QKJ636" s="15"/>
      <c r="QKK636" s="15"/>
      <c r="QKL636" s="15"/>
      <c r="QKM636" s="15"/>
      <c r="QKN636" s="15"/>
      <c r="QKO636" s="15"/>
      <c r="QKP636" s="15"/>
      <c r="QKQ636" s="15"/>
      <c r="QKR636" s="15"/>
      <c r="QKS636" s="15"/>
      <c r="QKT636" s="15"/>
      <c r="QKU636" s="15"/>
      <c r="QKV636" s="15"/>
      <c r="QKW636" s="15"/>
      <c r="QKX636" s="15"/>
      <c r="QKY636" s="15"/>
      <c r="QKZ636" s="15"/>
      <c r="QLA636" s="15"/>
      <c r="QLB636" s="15"/>
      <c r="QLC636" s="15"/>
      <c r="QLD636" s="15"/>
      <c r="QLE636" s="15"/>
      <c r="QLF636" s="15"/>
      <c r="QLG636" s="15"/>
      <c r="QLH636" s="15"/>
      <c r="QLI636" s="15"/>
      <c r="QLJ636" s="15"/>
      <c r="QLK636" s="15"/>
      <c r="QLL636" s="15"/>
      <c r="QLM636" s="15"/>
      <c r="QLN636" s="15"/>
      <c r="QLO636" s="15"/>
      <c r="QLP636" s="15"/>
      <c r="QLQ636" s="15"/>
      <c r="QLR636" s="15"/>
      <c r="QLS636" s="15"/>
      <c r="QLT636" s="15"/>
      <c r="QLU636" s="15"/>
      <c r="QLV636" s="15"/>
      <c r="QLW636" s="15"/>
      <c r="QLX636" s="15"/>
      <c r="QLY636" s="15"/>
      <c r="QLZ636" s="15"/>
      <c r="QMA636" s="15"/>
      <c r="QMB636" s="15"/>
      <c r="QMC636" s="15"/>
      <c r="QMD636" s="15"/>
      <c r="QME636" s="15"/>
      <c r="QMF636" s="15"/>
      <c r="QMG636" s="15"/>
      <c r="QMH636" s="15"/>
      <c r="QMI636" s="15"/>
      <c r="QMJ636" s="15"/>
      <c r="QMK636" s="15"/>
      <c r="QML636" s="15"/>
      <c r="QMM636" s="15"/>
      <c r="QMN636" s="15"/>
      <c r="QMO636" s="15"/>
      <c r="QMP636" s="15"/>
      <c r="QMQ636" s="15"/>
      <c r="QMR636" s="15"/>
      <c r="QMS636" s="15"/>
      <c r="QMT636" s="15"/>
      <c r="QMU636" s="15"/>
      <c r="QMV636" s="15"/>
      <c r="QMW636" s="15"/>
      <c r="QMX636" s="15"/>
      <c r="QMY636" s="15"/>
      <c r="QMZ636" s="15"/>
      <c r="QNA636" s="15"/>
      <c r="QNB636" s="15"/>
      <c r="QNC636" s="15"/>
      <c r="QND636" s="15"/>
      <c r="QNE636" s="15"/>
      <c r="QNF636" s="15"/>
      <c r="QNG636" s="15"/>
      <c r="QNH636" s="15"/>
      <c r="QNI636" s="15"/>
      <c r="QNJ636" s="15"/>
      <c r="QNK636" s="15"/>
      <c r="QNL636" s="15"/>
      <c r="QNM636" s="15"/>
      <c r="QNN636" s="15"/>
      <c r="QNO636" s="15"/>
      <c r="QNP636" s="15"/>
      <c r="QNQ636" s="15"/>
      <c r="QNR636" s="15"/>
      <c r="QNS636" s="15"/>
      <c r="QNT636" s="15"/>
      <c r="QNU636" s="15"/>
      <c r="QNV636" s="15"/>
      <c r="QNW636" s="15"/>
      <c r="QNX636" s="15"/>
      <c r="QNY636" s="15"/>
      <c r="QNZ636" s="15"/>
      <c r="QOA636" s="15"/>
      <c r="QOB636" s="15"/>
      <c r="QOC636" s="15"/>
      <c r="QOD636" s="15"/>
      <c r="QOE636" s="15"/>
      <c r="QOF636" s="15"/>
      <c r="QOG636" s="15"/>
      <c r="QOH636" s="15"/>
      <c r="QOI636" s="15"/>
      <c r="QOJ636" s="15"/>
      <c r="QOK636" s="15"/>
      <c r="QOL636" s="15"/>
      <c r="QOM636" s="15"/>
      <c r="QON636" s="15"/>
      <c r="QOO636" s="15"/>
      <c r="QOP636" s="15"/>
      <c r="QOQ636" s="15"/>
      <c r="QOR636" s="15"/>
      <c r="QOS636" s="15"/>
      <c r="QOT636" s="15"/>
      <c r="QOU636" s="15"/>
      <c r="QOV636" s="15"/>
      <c r="QOW636" s="15"/>
      <c r="QOX636" s="15"/>
      <c r="QOY636" s="15"/>
      <c r="QOZ636" s="15"/>
      <c r="QPA636" s="15"/>
      <c r="QPB636" s="15"/>
      <c r="QPC636" s="15"/>
      <c r="QPD636" s="15"/>
      <c r="QPE636" s="15"/>
      <c r="QPF636" s="15"/>
      <c r="QPG636" s="15"/>
      <c r="QPH636" s="15"/>
      <c r="QPI636" s="15"/>
      <c r="QPJ636" s="15"/>
      <c r="QPK636" s="15"/>
      <c r="QPL636" s="15"/>
      <c r="QPM636" s="15"/>
      <c r="QPN636" s="15"/>
      <c r="QPO636" s="15"/>
      <c r="QPP636" s="15"/>
      <c r="QPQ636" s="15"/>
      <c r="QPR636" s="15"/>
      <c r="QPS636" s="15"/>
      <c r="QPT636" s="15"/>
      <c r="QPU636" s="15"/>
      <c r="QPV636" s="15"/>
      <c r="QPW636" s="15"/>
      <c r="QPX636" s="15"/>
      <c r="QPY636" s="15"/>
      <c r="QPZ636" s="15"/>
      <c r="QQA636" s="15"/>
      <c r="QQB636" s="15"/>
      <c r="QQC636" s="15"/>
      <c r="QQD636" s="15"/>
      <c r="QQE636" s="15"/>
      <c r="QQF636" s="15"/>
      <c r="QQG636" s="15"/>
      <c r="QQH636" s="15"/>
      <c r="QQI636" s="15"/>
      <c r="QQJ636" s="15"/>
      <c r="QQK636" s="15"/>
      <c r="QQL636" s="15"/>
      <c r="QQM636" s="15"/>
      <c r="QQN636" s="15"/>
      <c r="QQO636" s="15"/>
      <c r="QQP636" s="15"/>
      <c r="QQQ636" s="15"/>
      <c r="QQR636" s="15"/>
      <c r="QQS636" s="15"/>
      <c r="QQT636" s="15"/>
      <c r="QQU636" s="15"/>
      <c r="QQV636" s="15"/>
      <c r="QQW636" s="15"/>
      <c r="QQX636" s="15"/>
      <c r="QQY636" s="15"/>
      <c r="QQZ636" s="15"/>
      <c r="QRA636" s="15"/>
      <c r="QRB636" s="15"/>
      <c r="QRC636" s="15"/>
      <c r="QRD636" s="15"/>
      <c r="QRE636" s="15"/>
      <c r="QRF636" s="15"/>
      <c r="QRG636" s="15"/>
      <c r="QRH636" s="15"/>
      <c r="QRI636" s="15"/>
      <c r="QRJ636" s="15"/>
      <c r="QRK636" s="15"/>
      <c r="QRL636" s="15"/>
      <c r="QRM636" s="15"/>
      <c r="QRN636" s="15"/>
      <c r="QRO636" s="15"/>
      <c r="QRP636" s="15"/>
      <c r="QRQ636" s="15"/>
      <c r="QRR636" s="15"/>
      <c r="QRS636" s="15"/>
      <c r="QRT636" s="15"/>
      <c r="QRU636" s="15"/>
      <c r="QRV636" s="15"/>
      <c r="QRW636" s="15"/>
      <c r="QRX636" s="15"/>
      <c r="QRY636" s="15"/>
      <c r="QRZ636" s="15"/>
      <c r="QSA636" s="15"/>
      <c r="QSB636" s="15"/>
      <c r="QSC636" s="15"/>
      <c r="QSD636" s="15"/>
      <c r="QSE636" s="15"/>
      <c r="QSF636" s="15"/>
      <c r="QSG636" s="15"/>
      <c r="QSH636" s="15"/>
      <c r="QSI636" s="15"/>
      <c r="QSJ636" s="15"/>
      <c r="QSK636" s="15"/>
      <c r="QSL636" s="15"/>
      <c r="QSM636" s="15"/>
      <c r="QSN636" s="15"/>
      <c r="QSO636" s="15"/>
      <c r="QSP636" s="15"/>
      <c r="QSQ636" s="15"/>
      <c r="QSR636" s="15"/>
      <c r="QSS636" s="15"/>
      <c r="QST636" s="15"/>
      <c r="QSU636" s="15"/>
      <c r="QSV636" s="15"/>
      <c r="QSW636" s="15"/>
      <c r="QSX636" s="15"/>
      <c r="QSY636" s="15"/>
      <c r="QSZ636" s="15"/>
      <c r="QTA636" s="15"/>
      <c r="QTB636" s="15"/>
      <c r="QTC636" s="15"/>
      <c r="QTD636" s="15"/>
      <c r="QTE636" s="15"/>
      <c r="QTF636" s="15"/>
      <c r="QTG636" s="15"/>
      <c r="QTH636" s="15"/>
      <c r="QTI636" s="15"/>
      <c r="QTJ636" s="15"/>
      <c r="QTK636" s="15"/>
      <c r="QTL636" s="15"/>
      <c r="QTM636" s="15"/>
      <c r="QTN636" s="15"/>
      <c r="QTO636" s="15"/>
      <c r="QTP636" s="15"/>
      <c r="QTQ636" s="15"/>
      <c r="QTR636" s="15"/>
      <c r="QTS636" s="15"/>
      <c r="QTT636" s="15"/>
      <c r="QTU636" s="15"/>
      <c r="QTV636" s="15"/>
      <c r="QTW636" s="15"/>
      <c r="QTX636" s="15"/>
      <c r="QTY636" s="15"/>
      <c r="QTZ636" s="15"/>
      <c r="QUA636" s="15"/>
      <c r="QUB636" s="15"/>
      <c r="QUC636" s="15"/>
      <c r="QUD636" s="15"/>
      <c r="QUE636" s="15"/>
      <c r="QUF636" s="15"/>
      <c r="QUG636" s="15"/>
      <c r="QUH636" s="15"/>
      <c r="QUI636" s="15"/>
      <c r="QUJ636" s="15"/>
      <c r="QUK636" s="15"/>
      <c r="QUL636" s="15"/>
      <c r="QUM636" s="15"/>
      <c r="QUN636" s="15"/>
      <c r="QUO636" s="15"/>
      <c r="QUP636" s="15"/>
      <c r="QUQ636" s="15"/>
      <c r="QUR636" s="15"/>
      <c r="QUS636" s="15"/>
      <c r="QUT636" s="15"/>
      <c r="QUU636" s="15"/>
      <c r="QUV636" s="15"/>
      <c r="QUW636" s="15"/>
      <c r="QUX636" s="15"/>
      <c r="QUY636" s="15"/>
      <c r="QUZ636" s="15"/>
      <c r="QVA636" s="15"/>
      <c r="QVB636" s="15"/>
      <c r="QVC636" s="15"/>
      <c r="QVD636" s="15"/>
      <c r="QVE636" s="15"/>
      <c r="QVF636" s="15"/>
      <c r="QVG636" s="15"/>
      <c r="QVH636" s="15"/>
      <c r="QVI636" s="15"/>
      <c r="QVJ636" s="15"/>
      <c r="QVK636" s="15"/>
      <c r="QVL636" s="15"/>
      <c r="QVM636" s="15"/>
      <c r="QVN636" s="15"/>
      <c r="QVO636" s="15"/>
      <c r="QVP636" s="15"/>
      <c r="QVQ636" s="15"/>
      <c r="QVR636" s="15"/>
      <c r="QVS636" s="15"/>
      <c r="QVT636" s="15"/>
      <c r="QVU636" s="15"/>
      <c r="QVV636" s="15"/>
      <c r="QVW636" s="15"/>
      <c r="QVX636" s="15"/>
      <c r="QVY636" s="15"/>
      <c r="QVZ636" s="15"/>
      <c r="QWA636" s="15"/>
      <c r="QWB636" s="15"/>
      <c r="QWC636" s="15"/>
      <c r="QWD636" s="15"/>
      <c r="QWE636" s="15"/>
      <c r="QWF636" s="15"/>
      <c r="QWG636" s="15"/>
      <c r="QWH636" s="15"/>
      <c r="QWI636" s="15"/>
      <c r="QWJ636" s="15"/>
      <c r="QWK636" s="15"/>
      <c r="QWL636" s="15"/>
      <c r="QWM636" s="15"/>
      <c r="QWN636" s="15"/>
      <c r="QWO636" s="15"/>
      <c r="QWP636" s="15"/>
      <c r="QWQ636" s="15"/>
      <c r="QWR636" s="15"/>
      <c r="QWS636" s="15"/>
      <c r="QWT636" s="15"/>
      <c r="QWU636" s="15"/>
      <c r="QWV636" s="15"/>
      <c r="QWW636" s="15"/>
      <c r="QWX636" s="15"/>
      <c r="QWY636" s="15"/>
      <c r="QWZ636" s="15"/>
      <c r="QXA636" s="15"/>
      <c r="QXB636" s="15"/>
      <c r="QXC636" s="15"/>
      <c r="QXD636" s="15"/>
      <c r="QXE636" s="15"/>
      <c r="QXF636" s="15"/>
      <c r="QXG636" s="15"/>
      <c r="QXH636" s="15"/>
      <c r="QXI636" s="15"/>
      <c r="QXJ636" s="15"/>
      <c r="QXK636" s="15"/>
      <c r="QXL636" s="15"/>
      <c r="QXM636" s="15"/>
      <c r="QXN636" s="15"/>
      <c r="QXO636" s="15"/>
      <c r="QXP636" s="15"/>
      <c r="QXQ636" s="15"/>
      <c r="QXR636" s="15"/>
      <c r="QXS636" s="15"/>
      <c r="QXT636" s="15"/>
      <c r="QXU636" s="15"/>
      <c r="QXV636" s="15"/>
      <c r="QXW636" s="15"/>
      <c r="QXX636" s="15"/>
      <c r="QXY636" s="15"/>
      <c r="QXZ636" s="15"/>
      <c r="QYA636" s="15"/>
      <c r="QYB636" s="15"/>
      <c r="QYC636" s="15"/>
      <c r="QYD636" s="15"/>
      <c r="QYE636" s="15"/>
      <c r="QYF636" s="15"/>
      <c r="QYG636" s="15"/>
      <c r="QYH636" s="15"/>
      <c r="QYI636" s="15"/>
      <c r="QYJ636" s="15"/>
      <c r="QYK636" s="15"/>
      <c r="QYL636" s="15"/>
      <c r="QYM636" s="15"/>
      <c r="QYN636" s="15"/>
      <c r="QYO636" s="15"/>
      <c r="QYP636" s="15"/>
      <c r="QYQ636" s="15"/>
      <c r="QYR636" s="15"/>
      <c r="QYS636" s="15"/>
      <c r="QYT636" s="15"/>
      <c r="QYU636" s="15"/>
      <c r="QYV636" s="15"/>
      <c r="QYW636" s="15"/>
      <c r="QYX636" s="15"/>
      <c r="QYY636" s="15"/>
      <c r="QYZ636" s="15"/>
      <c r="QZA636" s="15"/>
      <c r="QZB636" s="15"/>
      <c r="QZC636" s="15"/>
      <c r="QZD636" s="15"/>
      <c r="QZE636" s="15"/>
      <c r="QZF636" s="15"/>
      <c r="QZG636" s="15"/>
      <c r="QZH636" s="15"/>
      <c r="QZI636" s="15"/>
      <c r="QZJ636" s="15"/>
      <c r="QZK636" s="15"/>
      <c r="QZL636" s="15"/>
      <c r="QZM636" s="15"/>
      <c r="QZN636" s="15"/>
      <c r="QZO636" s="15"/>
      <c r="QZP636" s="15"/>
      <c r="QZQ636" s="15"/>
      <c r="QZR636" s="15"/>
      <c r="QZS636" s="15"/>
      <c r="QZT636" s="15"/>
      <c r="QZU636" s="15"/>
      <c r="QZV636" s="15"/>
      <c r="QZW636" s="15"/>
      <c r="QZX636" s="15"/>
      <c r="QZY636" s="15"/>
      <c r="QZZ636" s="15"/>
      <c r="RAA636" s="15"/>
      <c r="RAB636" s="15"/>
      <c r="RAC636" s="15"/>
      <c r="RAD636" s="15"/>
      <c r="RAE636" s="15"/>
      <c r="RAF636" s="15"/>
      <c r="RAG636" s="15"/>
      <c r="RAH636" s="15"/>
      <c r="RAI636" s="15"/>
      <c r="RAJ636" s="15"/>
      <c r="RAK636" s="15"/>
      <c r="RAL636" s="15"/>
      <c r="RAM636" s="15"/>
      <c r="RAN636" s="15"/>
      <c r="RAO636" s="15"/>
      <c r="RAP636" s="15"/>
      <c r="RAQ636" s="15"/>
      <c r="RAR636" s="15"/>
      <c r="RAS636" s="15"/>
      <c r="RAT636" s="15"/>
      <c r="RAU636" s="15"/>
      <c r="RAV636" s="15"/>
      <c r="RAW636" s="15"/>
      <c r="RAX636" s="15"/>
      <c r="RAY636" s="15"/>
      <c r="RAZ636" s="15"/>
      <c r="RBA636" s="15"/>
      <c r="RBB636" s="15"/>
      <c r="RBC636" s="15"/>
      <c r="RBD636" s="15"/>
      <c r="RBE636" s="15"/>
      <c r="RBF636" s="15"/>
      <c r="RBG636" s="15"/>
      <c r="RBH636" s="15"/>
      <c r="RBI636" s="15"/>
      <c r="RBJ636" s="15"/>
      <c r="RBK636" s="15"/>
      <c r="RBL636" s="15"/>
      <c r="RBM636" s="15"/>
      <c r="RBN636" s="15"/>
      <c r="RBO636" s="15"/>
      <c r="RBP636" s="15"/>
      <c r="RBQ636" s="15"/>
      <c r="RBR636" s="15"/>
      <c r="RBS636" s="15"/>
      <c r="RBT636" s="15"/>
      <c r="RBU636" s="15"/>
      <c r="RBV636" s="15"/>
      <c r="RBW636" s="15"/>
      <c r="RBX636" s="15"/>
      <c r="RBY636" s="15"/>
      <c r="RBZ636" s="15"/>
      <c r="RCA636" s="15"/>
      <c r="RCB636" s="15"/>
      <c r="RCC636" s="15"/>
      <c r="RCD636" s="15"/>
      <c r="RCE636" s="15"/>
      <c r="RCF636" s="15"/>
      <c r="RCG636" s="15"/>
      <c r="RCH636" s="15"/>
      <c r="RCI636" s="15"/>
      <c r="RCJ636" s="15"/>
      <c r="RCK636" s="15"/>
      <c r="RCL636" s="15"/>
      <c r="RCM636" s="15"/>
      <c r="RCN636" s="15"/>
      <c r="RCO636" s="15"/>
      <c r="RCP636" s="15"/>
      <c r="RCQ636" s="15"/>
      <c r="RCR636" s="15"/>
      <c r="RCS636" s="15"/>
      <c r="RCT636" s="15"/>
      <c r="RCU636" s="15"/>
      <c r="RCV636" s="15"/>
      <c r="RCW636" s="15"/>
      <c r="RCX636" s="15"/>
      <c r="RCY636" s="15"/>
      <c r="RCZ636" s="15"/>
      <c r="RDA636" s="15"/>
      <c r="RDB636" s="15"/>
      <c r="RDC636" s="15"/>
      <c r="RDD636" s="15"/>
      <c r="RDE636" s="15"/>
      <c r="RDF636" s="15"/>
      <c r="RDG636" s="15"/>
      <c r="RDH636" s="15"/>
      <c r="RDI636" s="15"/>
      <c r="RDJ636" s="15"/>
      <c r="RDK636" s="15"/>
      <c r="RDL636" s="15"/>
      <c r="RDM636" s="15"/>
      <c r="RDN636" s="15"/>
      <c r="RDO636" s="15"/>
      <c r="RDP636" s="15"/>
      <c r="RDQ636" s="15"/>
      <c r="RDR636" s="15"/>
      <c r="RDS636" s="15"/>
      <c r="RDT636" s="15"/>
      <c r="RDU636" s="15"/>
      <c r="RDV636" s="15"/>
      <c r="RDW636" s="15"/>
      <c r="RDX636" s="15"/>
      <c r="RDY636" s="15"/>
      <c r="RDZ636" s="15"/>
      <c r="REA636" s="15"/>
      <c r="REB636" s="15"/>
      <c r="REC636" s="15"/>
      <c r="RED636" s="15"/>
      <c r="REE636" s="15"/>
      <c r="REF636" s="15"/>
      <c r="REG636" s="15"/>
      <c r="REH636" s="15"/>
      <c r="REI636" s="15"/>
      <c r="REJ636" s="15"/>
      <c r="REK636" s="15"/>
      <c r="REL636" s="15"/>
      <c r="REM636" s="15"/>
      <c r="REN636" s="15"/>
      <c r="REO636" s="15"/>
      <c r="REP636" s="15"/>
      <c r="REQ636" s="15"/>
      <c r="RER636" s="15"/>
      <c r="RES636" s="15"/>
      <c r="RET636" s="15"/>
      <c r="REU636" s="15"/>
      <c r="REV636" s="15"/>
      <c r="REW636" s="15"/>
      <c r="REX636" s="15"/>
      <c r="REY636" s="15"/>
      <c r="REZ636" s="15"/>
      <c r="RFA636" s="15"/>
      <c r="RFB636" s="15"/>
      <c r="RFC636" s="15"/>
      <c r="RFD636" s="15"/>
      <c r="RFE636" s="15"/>
      <c r="RFF636" s="15"/>
      <c r="RFG636" s="15"/>
      <c r="RFH636" s="15"/>
      <c r="RFI636" s="15"/>
      <c r="RFJ636" s="15"/>
      <c r="RFK636" s="15"/>
      <c r="RFL636" s="15"/>
      <c r="RFM636" s="15"/>
      <c r="RFN636" s="15"/>
      <c r="RFO636" s="15"/>
      <c r="RFP636" s="15"/>
      <c r="RFQ636" s="15"/>
      <c r="RFR636" s="15"/>
      <c r="RFS636" s="15"/>
      <c r="RFT636" s="15"/>
      <c r="RFU636" s="15"/>
      <c r="RFV636" s="15"/>
      <c r="RFW636" s="15"/>
      <c r="RFX636" s="15"/>
      <c r="RFY636" s="15"/>
      <c r="RFZ636" s="15"/>
      <c r="RGA636" s="15"/>
      <c r="RGB636" s="15"/>
      <c r="RGC636" s="15"/>
      <c r="RGD636" s="15"/>
      <c r="RGE636" s="15"/>
      <c r="RGF636" s="15"/>
      <c r="RGG636" s="15"/>
      <c r="RGH636" s="15"/>
      <c r="RGI636" s="15"/>
      <c r="RGJ636" s="15"/>
      <c r="RGK636" s="15"/>
      <c r="RGL636" s="15"/>
      <c r="RGM636" s="15"/>
      <c r="RGN636" s="15"/>
      <c r="RGO636" s="15"/>
      <c r="RGP636" s="15"/>
      <c r="RGQ636" s="15"/>
      <c r="RGR636" s="15"/>
      <c r="RGS636" s="15"/>
      <c r="RGT636" s="15"/>
      <c r="RGU636" s="15"/>
      <c r="RGV636" s="15"/>
      <c r="RGW636" s="15"/>
      <c r="RGX636" s="15"/>
      <c r="RGY636" s="15"/>
      <c r="RGZ636" s="15"/>
      <c r="RHA636" s="15"/>
      <c r="RHB636" s="15"/>
      <c r="RHC636" s="15"/>
      <c r="RHD636" s="15"/>
      <c r="RHE636" s="15"/>
      <c r="RHF636" s="15"/>
      <c r="RHG636" s="15"/>
      <c r="RHH636" s="15"/>
      <c r="RHI636" s="15"/>
      <c r="RHJ636" s="15"/>
      <c r="RHK636" s="15"/>
      <c r="RHL636" s="15"/>
      <c r="RHM636" s="15"/>
      <c r="RHN636" s="15"/>
      <c r="RHO636" s="15"/>
      <c r="RHP636" s="15"/>
      <c r="RHQ636" s="15"/>
      <c r="RHR636" s="15"/>
      <c r="RHS636" s="15"/>
      <c r="RHT636" s="15"/>
      <c r="RHU636" s="15"/>
      <c r="RHV636" s="15"/>
      <c r="RHW636" s="15"/>
      <c r="RHX636" s="15"/>
      <c r="RHY636" s="15"/>
      <c r="RHZ636" s="15"/>
      <c r="RIA636" s="15"/>
      <c r="RIB636" s="15"/>
      <c r="RIC636" s="15"/>
      <c r="RID636" s="15"/>
      <c r="RIE636" s="15"/>
      <c r="RIF636" s="15"/>
      <c r="RIG636" s="15"/>
      <c r="RIH636" s="15"/>
      <c r="RII636" s="15"/>
      <c r="RIJ636" s="15"/>
      <c r="RIK636" s="15"/>
      <c r="RIL636" s="15"/>
      <c r="RIM636" s="15"/>
      <c r="RIN636" s="15"/>
      <c r="RIO636" s="15"/>
      <c r="RIP636" s="15"/>
      <c r="RIQ636" s="15"/>
      <c r="RIR636" s="15"/>
      <c r="RIS636" s="15"/>
      <c r="RIT636" s="15"/>
      <c r="RIU636" s="15"/>
      <c r="RIV636" s="15"/>
      <c r="RIW636" s="15"/>
      <c r="RIX636" s="15"/>
      <c r="RIY636" s="15"/>
      <c r="RIZ636" s="15"/>
      <c r="RJA636" s="15"/>
      <c r="RJB636" s="15"/>
      <c r="RJC636" s="15"/>
      <c r="RJD636" s="15"/>
      <c r="RJE636" s="15"/>
      <c r="RJF636" s="15"/>
      <c r="RJG636" s="15"/>
      <c r="RJH636" s="15"/>
      <c r="RJI636" s="15"/>
      <c r="RJJ636" s="15"/>
      <c r="RJK636" s="15"/>
      <c r="RJL636" s="15"/>
      <c r="RJM636" s="15"/>
      <c r="RJN636" s="15"/>
      <c r="RJO636" s="15"/>
      <c r="RJP636" s="15"/>
      <c r="RJQ636" s="15"/>
      <c r="RJR636" s="15"/>
      <c r="RJS636" s="15"/>
      <c r="RJT636" s="15"/>
      <c r="RJU636" s="15"/>
      <c r="RJV636" s="15"/>
      <c r="RJW636" s="15"/>
      <c r="RJX636" s="15"/>
      <c r="RJY636" s="15"/>
      <c r="RJZ636" s="15"/>
      <c r="RKA636" s="15"/>
      <c r="RKB636" s="15"/>
      <c r="RKC636" s="15"/>
      <c r="RKD636" s="15"/>
      <c r="RKE636" s="15"/>
      <c r="RKF636" s="15"/>
      <c r="RKG636" s="15"/>
      <c r="RKH636" s="15"/>
      <c r="RKI636" s="15"/>
      <c r="RKJ636" s="15"/>
      <c r="RKK636" s="15"/>
      <c r="RKL636" s="15"/>
      <c r="RKM636" s="15"/>
      <c r="RKN636" s="15"/>
      <c r="RKO636" s="15"/>
      <c r="RKP636" s="15"/>
      <c r="RKQ636" s="15"/>
      <c r="RKR636" s="15"/>
      <c r="RKS636" s="15"/>
      <c r="RKT636" s="15"/>
      <c r="RKU636" s="15"/>
      <c r="RKV636" s="15"/>
      <c r="RKW636" s="15"/>
      <c r="RKX636" s="15"/>
      <c r="RKY636" s="15"/>
      <c r="RKZ636" s="15"/>
      <c r="RLA636" s="15"/>
      <c r="RLB636" s="15"/>
      <c r="RLC636" s="15"/>
      <c r="RLD636" s="15"/>
      <c r="RLE636" s="15"/>
      <c r="RLF636" s="15"/>
      <c r="RLG636" s="15"/>
      <c r="RLH636" s="15"/>
      <c r="RLI636" s="15"/>
      <c r="RLJ636" s="15"/>
      <c r="RLK636" s="15"/>
      <c r="RLL636" s="15"/>
      <c r="RLM636" s="15"/>
      <c r="RLN636" s="15"/>
      <c r="RLO636" s="15"/>
      <c r="RLP636" s="15"/>
      <c r="RLQ636" s="15"/>
      <c r="RLR636" s="15"/>
      <c r="RLS636" s="15"/>
      <c r="RLT636" s="15"/>
      <c r="RLU636" s="15"/>
      <c r="RLV636" s="15"/>
      <c r="RLW636" s="15"/>
      <c r="RLX636" s="15"/>
      <c r="RLY636" s="15"/>
      <c r="RLZ636" s="15"/>
      <c r="RMA636" s="15"/>
      <c r="RMB636" s="15"/>
      <c r="RMC636" s="15"/>
      <c r="RMD636" s="15"/>
      <c r="RME636" s="15"/>
      <c r="RMF636" s="15"/>
      <c r="RMG636" s="15"/>
      <c r="RMH636" s="15"/>
      <c r="RMI636" s="15"/>
      <c r="RMJ636" s="15"/>
      <c r="RMK636" s="15"/>
      <c r="RML636" s="15"/>
      <c r="RMM636" s="15"/>
      <c r="RMN636" s="15"/>
      <c r="RMO636" s="15"/>
      <c r="RMP636" s="15"/>
      <c r="RMQ636" s="15"/>
      <c r="RMR636" s="15"/>
      <c r="RMS636" s="15"/>
      <c r="RMT636" s="15"/>
      <c r="RMU636" s="15"/>
      <c r="RMV636" s="15"/>
      <c r="RMW636" s="15"/>
      <c r="RMX636" s="15"/>
      <c r="RMY636" s="15"/>
      <c r="RMZ636" s="15"/>
      <c r="RNA636" s="15"/>
      <c r="RNB636" s="15"/>
      <c r="RNC636" s="15"/>
      <c r="RND636" s="15"/>
      <c r="RNE636" s="15"/>
      <c r="RNF636" s="15"/>
      <c r="RNG636" s="15"/>
      <c r="RNH636" s="15"/>
      <c r="RNI636" s="15"/>
      <c r="RNJ636" s="15"/>
      <c r="RNK636" s="15"/>
      <c r="RNL636" s="15"/>
      <c r="RNM636" s="15"/>
      <c r="RNN636" s="15"/>
      <c r="RNO636" s="15"/>
      <c r="RNP636" s="15"/>
      <c r="RNQ636" s="15"/>
      <c r="RNR636" s="15"/>
      <c r="RNS636" s="15"/>
      <c r="RNT636" s="15"/>
      <c r="RNU636" s="15"/>
      <c r="RNV636" s="15"/>
      <c r="RNW636" s="15"/>
      <c r="RNX636" s="15"/>
      <c r="RNY636" s="15"/>
      <c r="RNZ636" s="15"/>
      <c r="ROA636" s="15"/>
      <c r="ROB636" s="15"/>
      <c r="ROC636" s="15"/>
      <c r="ROD636" s="15"/>
      <c r="ROE636" s="15"/>
      <c r="ROF636" s="15"/>
      <c r="ROG636" s="15"/>
      <c r="ROH636" s="15"/>
      <c r="ROI636" s="15"/>
      <c r="ROJ636" s="15"/>
      <c r="ROK636" s="15"/>
      <c r="ROL636" s="15"/>
      <c r="ROM636" s="15"/>
      <c r="RON636" s="15"/>
      <c r="ROO636" s="15"/>
      <c r="ROP636" s="15"/>
      <c r="ROQ636" s="15"/>
      <c r="ROR636" s="15"/>
      <c r="ROS636" s="15"/>
      <c r="ROT636" s="15"/>
      <c r="ROU636" s="15"/>
      <c r="ROV636" s="15"/>
      <c r="ROW636" s="15"/>
      <c r="ROX636" s="15"/>
      <c r="ROY636" s="15"/>
      <c r="ROZ636" s="15"/>
      <c r="RPA636" s="15"/>
      <c r="RPB636" s="15"/>
      <c r="RPC636" s="15"/>
      <c r="RPD636" s="15"/>
      <c r="RPE636" s="15"/>
      <c r="RPF636" s="15"/>
      <c r="RPG636" s="15"/>
      <c r="RPH636" s="15"/>
      <c r="RPI636" s="15"/>
      <c r="RPJ636" s="15"/>
      <c r="RPK636" s="15"/>
      <c r="RPL636" s="15"/>
      <c r="RPM636" s="15"/>
      <c r="RPN636" s="15"/>
      <c r="RPO636" s="15"/>
      <c r="RPP636" s="15"/>
      <c r="RPQ636" s="15"/>
      <c r="RPR636" s="15"/>
      <c r="RPS636" s="15"/>
      <c r="RPT636" s="15"/>
      <c r="RPU636" s="15"/>
      <c r="RPV636" s="15"/>
      <c r="RPW636" s="15"/>
      <c r="RPX636" s="15"/>
      <c r="RPY636" s="15"/>
      <c r="RPZ636" s="15"/>
      <c r="RQA636" s="15"/>
      <c r="RQB636" s="15"/>
      <c r="RQC636" s="15"/>
      <c r="RQD636" s="15"/>
      <c r="RQE636" s="15"/>
      <c r="RQF636" s="15"/>
      <c r="RQG636" s="15"/>
      <c r="RQH636" s="15"/>
      <c r="RQI636" s="15"/>
      <c r="RQJ636" s="15"/>
      <c r="RQK636" s="15"/>
      <c r="RQL636" s="15"/>
      <c r="RQM636" s="15"/>
      <c r="RQN636" s="15"/>
      <c r="RQO636" s="15"/>
      <c r="RQP636" s="15"/>
      <c r="RQQ636" s="15"/>
      <c r="RQR636" s="15"/>
      <c r="RQS636" s="15"/>
      <c r="RQT636" s="15"/>
      <c r="RQU636" s="15"/>
      <c r="RQV636" s="15"/>
      <c r="RQW636" s="15"/>
      <c r="RQX636" s="15"/>
      <c r="RQY636" s="15"/>
      <c r="RQZ636" s="15"/>
      <c r="RRA636" s="15"/>
      <c r="RRB636" s="15"/>
      <c r="RRC636" s="15"/>
      <c r="RRD636" s="15"/>
      <c r="RRE636" s="15"/>
      <c r="RRF636" s="15"/>
      <c r="RRG636" s="15"/>
      <c r="RRH636" s="15"/>
      <c r="RRI636" s="15"/>
      <c r="RRJ636" s="15"/>
      <c r="RRK636" s="15"/>
      <c r="RRL636" s="15"/>
      <c r="RRM636" s="15"/>
      <c r="RRN636" s="15"/>
      <c r="RRO636" s="15"/>
      <c r="RRP636" s="15"/>
      <c r="RRQ636" s="15"/>
      <c r="RRR636" s="15"/>
      <c r="RRS636" s="15"/>
      <c r="RRT636" s="15"/>
      <c r="RRU636" s="15"/>
      <c r="RRV636" s="15"/>
      <c r="RRW636" s="15"/>
      <c r="RRX636" s="15"/>
      <c r="RRY636" s="15"/>
      <c r="RRZ636" s="15"/>
      <c r="RSA636" s="15"/>
      <c r="RSB636" s="15"/>
      <c r="RSC636" s="15"/>
      <c r="RSD636" s="15"/>
      <c r="RSE636" s="15"/>
      <c r="RSF636" s="15"/>
      <c r="RSG636" s="15"/>
      <c r="RSH636" s="15"/>
      <c r="RSI636" s="15"/>
      <c r="RSJ636" s="15"/>
      <c r="RSK636" s="15"/>
      <c r="RSL636" s="15"/>
      <c r="RSM636" s="15"/>
      <c r="RSN636" s="15"/>
      <c r="RSO636" s="15"/>
      <c r="RSP636" s="15"/>
      <c r="RSQ636" s="15"/>
      <c r="RSR636" s="15"/>
      <c r="RSS636" s="15"/>
      <c r="RST636" s="15"/>
      <c r="RSU636" s="15"/>
      <c r="RSV636" s="15"/>
      <c r="RSW636" s="15"/>
      <c r="RSX636" s="15"/>
      <c r="RSY636" s="15"/>
      <c r="RSZ636" s="15"/>
      <c r="RTA636" s="15"/>
      <c r="RTB636" s="15"/>
      <c r="RTC636" s="15"/>
      <c r="RTD636" s="15"/>
      <c r="RTE636" s="15"/>
      <c r="RTF636" s="15"/>
      <c r="RTG636" s="15"/>
      <c r="RTH636" s="15"/>
      <c r="RTI636" s="15"/>
      <c r="RTJ636" s="15"/>
      <c r="RTK636" s="15"/>
      <c r="RTL636" s="15"/>
      <c r="RTM636" s="15"/>
      <c r="RTN636" s="15"/>
      <c r="RTO636" s="15"/>
      <c r="RTP636" s="15"/>
      <c r="RTQ636" s="15"/>
      <c r="RTR636" s="15"/>
      <c r="RTS636" s="15"/>
      <c r="RTT636" s="15"/>
      <c r="RTU636" s="15"/>
      <c r="RTV636" s="15"/>
      <c r="RTW636" s="15"/>
      <c r="RTX636" s="15"/>
      <c r="RTY636" s="15"/>
      <c r="RTZ636" s="15"/>
      <c r="RUA636" s="15"/>
      <c r="RUB636" s="15"/>
      <c r="RUC636" s="15"/>
      <c r="RUD636" s="15"/>
      <c r="RUE636" s="15"/>
      <c r="RUF636" s="15"/>
      <c r="RUG636" s="15"/>
      <c r="RUH636" s="15"/>
      <c r="RUI636" s="15"/>
      <c r="RUJ636" s="15"/>
      <c r="RUK636" s="15"/>
      <c r="RUL636" s="15"/>
      <c r="RUM636" s="15"/>
      <c r="RUN636" s="15"/>
      <c r="RUO636" s="15"/>
      <c r="RUP636" s="15"/>
      <c r="RUQ636" s="15"/>
      <c r="RUR636" s="15"/>
      <c r="RUS636" s="15"/>
      <c r="RUT636" s="15"/>
      <c r="RUU636" s="15"/>
      <c r="RUV636" s="15"/>
      <c r="RUW636" s="15"/>
      <c r="RUX636" s="15"/>
      <c r="RUY636" s="15"/>
      <c r="RUZ636" s="15"/>
      <c r="RVA636" s="15"/>
      <c r="RVB636" s="15"/>
      <c r="RVC636" s="15"/>
      <c r="RVD636" s="15"/>
      <c r="RVE636" s="15"/>
      <c r="RVF636" s="15"/>
      <c r="RVG636" s="15"/>
      <c r="RVH636" s="15"/>
      <c r="RVI636" s="15"/>
      <c r="RVJ636" s="15"/>
      <c r="RVK636" s="15"/>
      <c r="RVL636" s="15"/>
      <c r="RVM636" s="15"/>
      <c r="RVN636" s="15"/>
      <c r="RVO636" s="15"/>
      <c r="RVP636" s="15"/>
      <c r="RVQ636" s="15"/>
      <c r="RVR636" s="15"/>
      <c r="RVS636" s="15"/>
      <c r="RVT636" s="15"/>
      <c r="RVU636" s="15"/>
      <c r="RVV636" s="15"/>
      <c r="RVW636" s="15"/>
      <c r="RVX636" s="15"/>
      <c r="RVY636" s="15"/>
      <c r="RVZ636" s="15"/>
      <c r="RWA636" s="15"/>
      <c r="RWB636" s="15"/>
      <c r="RWC636" s="15"/>
      <c r="RWD636" s="15"/>
      <c r="RWE636" s="15"/>
      <c r="RWF636" s="15"/>
      <c r="RWG636" s="15"/>
      <c r="RWH636" s="15"/>
      <c r="RWI636" s="15"/>
      <c r="RWJ636" s="15"/>
      <c r="RWK636" s="15"/>
      <c r="RWL636" s="15"/>
      <c r="RWM636" s="15"/>
      <c r="RWN636" s="15"/>
      <c r="RWO636" s="15"/>
      <c r="RWP636" s="15"/>
      <c r="RWQ636" s="15"/>
      <c r="RWR636" s="15"/>
      <c r="RWS636" s="15"/>
      <c r="RWT636" s="15"/>
      <c r="RWU636" s="15"/>
      <c r="RWV636" s="15"/>
      <c r="RWW636" s="15"/>
      <c r="RWX636" s="15"/>
      <c r="RWY636" s="15"/>
      <c r="RWZ636" s="15"/>
      <c r="RXA636" s="15"/>
      <c r="RXB636" s="15"/>
      <c r="RXC636" s="15"/>
      <c r="RXD636" s="15"/>
      <c r="RXE636" s="15"/>
      <c r="RXF636" s="15"/>
      <c r="RXG636" s="15"/>
      <c r="RXH636" s="15"/>
      <c r="RXI636" s="15"/>
      <c r="RXJ636" s="15"/>
      <c r="RXK636" s="15"/>
      <c r="RXL636" s="15"/>
      <c r="RXM636" s="15"/>
      <c r="RXN636" s="15"/>
      <c r="RXO636" s="15"/>
      <c r="RXP636" s="15"/>
      <c r="RXQ636" s="15"/>
      <c r="RXR636" s="15"/>
      <c r="RXS636" s="15"/>
      <c r="RXT636" s="15"/>
      <c r="RXU636" s="15"/>
      <c r="RXV636" s="15"/>
      <c r="RXW636" s="15"/>
      <c r="RXX636" s="15"/>
      <c r="RXY636" s="15"/>
      <c r="RXZ636" s="15"/>
      <c r="RYA636" s="15"/>
      <c r="RYB636" s="15"/>
      <c r="RYC636" s="15"/>
      <c r="RYD636" s="15"/>
      <c r="RYE636" s="15"/>
      <c r="RYF636" s="15"/>
      <c r="RYG636" s="15"/>
      <c r="RYH636" s="15"/>
      <c r="RYI636" s="15"/>
      <c r="RYJ636" s="15"/>
      <c r="RYK636" s="15"/>
      <c r="RYL636" s="15"/>
      <c r="RYM636" s="15"/>
      <c r="RYN636" s="15"/>
      <c r="RYO636" s="15"/>
      <c r="RYP636" s="15"/>
      <c r="RYQ636" s="15"/>
      <c r="RYR636" s="15"/>
      <c r="RYS636" s="15"/>
      <c r="RYT636" s="15"/>
      <c r="RYU636" s="15"/>
      <c r="RYV636" s="15"/>
      <c r="RYW636" s="15"/>
      <c r="RYX636" s="15"/>
      <c r="RYY636" s="15"/>
      <c r="RYZ636" s="15"/>
      <c r="RZA636" s="15"/>
      <c r="RZB636" s="15"/>
      <c r="RZC636" s="15"/>
      <c r="RZD636" s="15"/>
      <c r="RZE636" s="15"/>
      <c r="RZF636" s="15"/>
      <c r="RZG636" s="15"/>
      <c r="RZH636" s="15"/>
      <c r="RZI636" s="15"/>
      <c r="RZJ636" s="15"/>
      <c r="RZK636" s="15"/>
      <c r="RZL636" s="15"/>
      <c r="RZM636" s="15"/>
      <c r="RZN636" s="15"/>
      <c r="RZO636" s="15"/>
      <c r="RZP636" s="15"/>
      <c r="RZQ636" s="15"/>
      <c r="RZR636" s="15"/>
      <c r="RZS636" s="15"/>
      <c r="RZT636" s="15"/>
      <c r="RZU636" s="15"/>
      <c r="RZV636" s="15"/>
      <c r="RZW636" s="15"/>
      <c r="RZX636" s="15"/>
      <c r="RZY636" s="15"/>
      <c r="RZZ636" s="15"/>
      <c r="SAA636" s="15"/>
      <c r="SAB636" s="15"/>
      <c r="SAC636" s="15"/>
      <c r="SAD636" s="15"/>
      <c r="SAE636" s="15"/>
      <c r="SAF636" s="15"/>
      <c r="SAG636" s="15"/>
      <c r="SAH636" s="15"/>
      <c r="SAI636" s="15"/>
      <c r="SAJ636" s="15"/>
      <c r="SAK636" s="15"/>
      <c r="SAL636" s="15"/>
      <c r="SAM636" s="15"/>
      <c r="SAN636" s="15"/>
      <c r="SAO636" s="15"/>
      <c r="SAP636" s="15"/>
      <c r="SAQ636" s="15"/>
      <c r="SAR636" s="15"/>
      <c r="SAS636" s="15"/>
      <c r="SAT636" s="15"/>
      <c r="SAU636" s="15"/>
      <c r="SAV636" s="15"/>
      <c r="SAW636" s="15"/>
      <c r="SAX636" s="15"/>
      <c r="SAY636" s="15"/>
      <c r="SAZ636" s="15"/>
      <c r="SBA636" s="15"/>
      <c r="SBB636" s="15"/>
      <c r="SBC636" s="15"/>
      <c r="SBD636" s="15"/>
      <c r="SBE636" s="15"/>
      <c r="SBF636" s="15"/>
      <c r="SBG636" s="15"/>
      <c r="SBH636" s="15"/>
      <c r="SBI636" s="15"/>
      <c r="SBJ636" s="15"/>
      <c r="SBK636" s="15"/>
      <c r="SBL636" s="15"/>
      <c r="SBM636" s="15"/>
      <c r="SBN636" s="15"/>
      <c r="SBO636" s="15"/>
      <c r="SBP636" s="15"/>
      <c r="SBQ636" s="15"/>
      <c r="SBR636" s="15"/>
      <c r="SBS636" s="15"/>
      <c r="SBT636" s="15"/>
      <c r="SBU636" s="15"/>
      <c r="SBV636" s="15"/>
      <c r="SBW636" s="15"/>
      <c r="SBX636" s="15"/>
      <c r="SBY636" s="15"/>
      <c r="SBZ636" s="15"/>
      <c r="SCA636" s="15"/>
      <c r="SCB636" s="15"/>
      <c r="SCC636" s="15"/>
      <c r="SCD636" s="15"/>
      <c r="SCE636" s="15"/>
      <c r="SCF636" s="15"/>
      <c r="SCG636" s="15"/>
      <c r="SCH636" s="15"/>
      <c r="SCI636" s="15"/>
      <c r="SCJ636" s="15"/>
      <c r="SCK636" s="15"/>
      <c r="SCL636" s="15"/>
      <c r="SCM636" s="15"/>
      <c r="SCN636" s="15"/>
      <c r="SCO636" s="15"/>
      <c r="SCP636" s="15"/>
      <c r="SCQ636" s="15"/>
      <c r="SCR636" s="15"/>
      <c r="SCS636" s="15"/>
      <c r="SCT636" s="15"/>
      <c r="SCU636" s="15"/>
      <c r="SCV636" s="15"/>
      <c r="SCW636" s="15"/>
      <c r="SCX636" s="15"/>
      <c r="SCY636" s="15"/>
      <c r="SCZ636" s="15"/>
      <c r="SDA636" s="15"/>
      <c r="SDB636" s="15"/>
      <c r="SDC636" s="15"/>
      <c r="SDD636" s="15"/>
      <c r="SDE636" s="15"/>
      <c r="SDF636" s="15"/>
      <c r="SDG636" s="15"/>
      <c r="SDH636" s="15"/>
      <c r="SDI636" s="15"/>
      <c r="SDJ636" s="15"/>
      <c r="SDK636" s="15"/>
      <c r="SDL636" s="15"/>
      <c r="SDM636" s="15"/>
      <c r="SDN636" s="15"/>
      <c r="SDO636" s="15"/>
      <c r="SDP636" s="15"/>
      <c r="SDQ636" s="15"/>
      <c r="SDR636" s="15"/>
      <c r="SDS636" s="15"/>
      <c r="SDT636" s="15"/>
      <c r="SDU636" s="15"/>
      <c r="SDV636" s="15"/>
      <c r="SDW636" s="15"/>
      <c r="SDX636" s="15"/>
      <c r="SDY636" s="15"/>
      <c r="SDZ636" s="15"/>
      <c r="SEA636" s="15"/>
      <c r="SEB636" s="15"/>
      <c r="SEC636" s="15"/>
      <c r="SED636" s="15"/>
      <c r="SEE636" s="15"/>
      <c r="SEF636" s="15"/>
      <c r="SEG636" s="15"/>
      <c r="SEH636" s="15"/>
      <c r="SEI636" s="15"/>
      <c r="SEJ636" s="15"/>
      <c r="SEK636" s="15"/>
      <c r="SEL636" s="15"/>
      <c r="SEM636" s="15"/>
      <c r="SEN636" s="15"/>
      <c r="SEO636" s="15"/>
      <c r="SEP636" s="15"/>
      <c r="SEQ636" s="15"/>
      <c r="SER636" s="15"/>
      <c r="SES636" s="15"/>
      <c r="SET636" s="15"/>
      <c r="SEU636" s="15"/>
      <c r="SEV636" s="15"/>
      <c r="SEW636" s="15"/>
      <c r="SEX636" s="15"/>
      <c r="SEY636" s="15"/>
      <c r="SEZ636" s="15"/>
      <c r="SFA636" s="15"/>
      <c r="SFB636" s="15"/>
      <c r="SFC636" s="15"/>
      <c r="SFD636" s="15"/>
      <c r="SFE636" s="15"/>
      <c r="SFF636" s="15"/>
      <c r="SFG636" s="15"/>
      <c r="SFH636" s="15"/>
      <c r="SFI636" s="15"/>
      <c r="SFJ636" s="15"/>
      <c r="SFK636" s="15"/>
      <c r="SFL636" s="15"/>
      <c r="SFM636" s="15"/>
      <c r="SFN636" s="15"/>
      <c r="SFO636" s="15"/>
      <c r="SFP636" s="15"/>
      <c r="SFQ636" s="15"/>
      <c r="SFR636" s="15"/>
      <c r="SFS636" s="15"/>
      <c r="SFT636" s="15"/>
      <c r="SFU636" s="15"/>
      <c r="SFV636" s="15"/>
      <c r="SFW636" s="15"/>
      <c r="SFX636" s="15"/>
      <c r="SFY636" s="15"/>
      <c r="SFZ636" s="15"/>
      <c r="SGA636" s="15"/>
      <c r="SGB636" s="15"/>
      <c r="SGC636" s="15"/>
      <c r="SGD636" s="15"/>
      <c r="SGE636" s="15"/>
      <c r="SGF636" s="15"/>
      <c r="SGG636" s="15"/>
      <c r="SGH636" s="15"/>
      <c r="SGI636" s="15"/>
      <c r="SGJ636" s="15"/>
      <c r="SGK636" s="15"/>
      <c r="SGL636" s="15"/>
      <c r="SGM636" s="15"/>
      <c r="SGN636" s="15"/>
      <c r="SGO636" s="15"/>
      <c r="SGP636" s="15"/>
      <c r="SGQ636" s="15"/>
      <c r="SGR636" s="15"/>
      <c r="SGS636" s="15"/>
      <c r="SGT636" s="15"/>
      <c r="SGU636" s="15"/>
      <c r="SGV636" s="15"/>
      <c r="SGW636" s="15"/>
      <c r="SGX636" s="15"/>
      <c r="SGY636" s="15"/>
      <c r="SGZ636" s="15"/>
      <c r="SHA636" s="15"/>
      <c r="SHB636" s="15"/>
      <c r="SHC636" s="15"/>
      <c r="SHD636" s="15"/>
      <c r="SHE636" s="15"/>
      <c r="SHF636" s="15"/>
      <c r="SHG636" s="15"/>
      <c r="SHH636" s="15"/>
      <c r="SHI636" s="15"/>
      <c r="SHJ636" s="15"/>
      <c r="SHK636" s="15"/>
      <c r="SHL636" s="15"/>
      <c r="SHM636" s="15"/>
      <c r="SHN636" s="15"/>
      <c r="SHO636" s="15"/>
      <c r="SHP636" s="15"/>
      <c r="SHQ636" s="15"/>
      <c r="SHR636" s="15"/>
      <c r="SHS636" s="15"/>
      <c r="SHT636" s="15"/>
      <c r="SHU636" s="15"/>
      <c r="SHV636" s="15"/>
      <c r="SHW636" s="15"/>
      <c r="SHX636" s="15"/>
      <c r="SHY636" s="15"/>
      <c r="SHZ636" s="15"/>
      <c r="SIA636" s="15"/>
      <c r="SIB636" s="15"/>
      <c r="SIC636" s="15"/>
      <c r="SID636" s="15"/>
      <c r="SIE636" s="15"/>
      <c r="SIF636" s="15"/>
      <c r="SIG636" s="15"/>
      <c r="SIH636" s="15"/>
      <c r="SII636" s="15"/>
      <c r="SIJ636" s="15"/>
      <c r="SIK636" s="15"/>
      <c r="SIL636" s="15"/>
      <c r="SIM636" s="15"/>
      <c r="SIN636" s="15"/>
      <c r="SIO636" s="15"/>
      <c r="SIP636" s="15"/>
      <c r="SIQ636" s="15"/>
      <c r="SIR636" s="15"/>
      <c r="SIS636" s="15"/>
      <c r="SIT636" s="15"/>
      <c r="SIU636" s="15"/>
      <c r="SIV636" s="15"/>
      <c r="SIW636" s="15"/>
      <c r="SIX636" s="15"/>
      <c r="SIY636" s="15"/>
      <c r="SIZ636" s="15"/>
      <c r="SJA636" s="15"/>
      <c r="SJB636" s="15"/>
      <c r="SJC636" s="15"/>
      <c r="SJD636" s="15"/>
      <c r="SJE636" s="15"/>
      <c r="SJF636" s="15"/>
      <c r="SJG636" s="15"/>
      <c r="SJH636" s="15"/>
      <c r="SJI636" s="15"/>
      <c r="SJJ636" s="15"/>
      <c r="SJK636" s="15"/>
      <c r="SJL636" s="15"/>
      <c r="SJM636" s="15"/>
      <c r="SJN636" s="15"/>
      <c r="SJO636" s="15"/>
      <c r="SJP636" s="15"/>
      <c r="SJQ636" s="15"/>
      <c r="SJR636" s="15"/>
      <c r="SJS636" s="15"/>
      <c r="SJT636" s="15"/>
      <c r="SJU636" s="15"/>
      <c r="SJV636" s="15"/>
      <c r="SJW636" s="15"/>
      <c r="SJX636" s="15"/>
      <c r="SJY636" s="15"/>
      <c r="SJZ636" s="15"/>
      <c r="SKA636" s="15"/>
      <c r="SKB636" s="15"/>
      <c r="SKC636" s="15"/>
      <c r="SKD636" s="15"/>
      <c r="SKE636" s="15"/>
      <c r="SKF636" s="15"/>
      <c r="SKG636" s="15"/>
      <c r="SKH636" s="15"/>
      <c r="SKI636" s="15"/>
      <c r="SKJ636" s="15"/>
      <c r="SKK636" s="15"/>
      <c r="SKL636" s="15"/>
      <c r="SKM636" s="15"/>
      <c r="SKN636" s="15"/>
      <c r="SKO636" s="15"/>
      <c r="SKP636" s="15"/>
      <c r="SKQ636" s="15"/>
      <c r="SKR636" s="15"/>
      <c r="SKS636" s="15"/>
      <c r="SKT636" s="15"/>
      <c r="SKU636" s="15"/>
      <c r="SKV636" s="15"/>
      <c r="SKW636" s="15"/>
      <c r="SKX636" s="15"/>
      <c r="SKY636" s="15"/>
      <c r="SKZ636" s="15"/>
      <c r="SLA636" s="15"/>
      <c r="SLB636" s="15"/>
      <c r="SLC636" s="15"/>
      <c r="SLD636" s="15"/>
      <c r="SLE636" s="15"/>
      <c r="SLF636" s="15"/>
      <c r="SLG636" s="15"/>
      <c r="SLH636" s="15"/>
      <c r="SLI636" s="15"/>
      <c r="SLJ636" s="15"/>
      <c r="SLK636" s="15"/>
      <c r="SLL636" s="15"/>
      <c r="SLM636" s="15"/>
      <c r="SLN636" s="15"/>
      <c r="SLO636" s="15"/>
      <c r="SLP636" s="15"/>
      <c r="SLQ636" s="15"/>
      <c r="SLR636" s="15"/>
      <c r="SLS636" s="15"/>
      <c r="SLT636" s="15"/>
      <c r="SLU636" s="15"/>
      <c r="SLV636" s="15"/>
      <c r="SLW636" s="15"/>
      <c r="SLX636" s="15"/>
      <c r="SLY636" s="15"/>
      <c r="SLZ636" s="15"/>
      <c r="SMA636" s="15"/>
      <c r="SMB636" s="15"/>
      <c r="SMC636" s="15"/>
      <c r="SMD636" s="15"/>
      <c r="SME636" s="15"/>
      <c r="SMF636" s="15"/>
      <c r="SMG636" s="15"/>
      <c r="SMH636" s="15"/>
      <c r="SMI636" s="15"/>
      <c r="SMJ636" s="15"/>
      <c r="SMK636" s="15"/>
      <c r="SML636" s="15"/>
      <c r="SMM636" s="15"/>
      <c r="SMN636" s="15"/>
      <c r="SMO636" s="15"/>
      <c r="SMP636" s="15"/>
      <c r="SMQ636" s="15"/>
      <c r="SMR636" s="15"/>
      <c r="SMS636" s="15"/>
      <c r="SMT636" s="15"/>
      <c r="SMU636" s="15"/>
      <c r="SMV636" s="15"/>
      <c r="SMW636" s="15"/>
      <c r="SMX636" s="15"/>
      <c r="SMY636" s="15"/>
      <c r="SMZ636" s="15"/>
      <c r="SNA636" s="15"/>
      <c r="SNB636" s="15"/>
      <c r="SNC636" s="15"/>
      <c r="SND636" s="15"/>
      <c r="SNE636" s="15"/>
      <c r="SNF636" s="15"/>
      <c r="SNG636" s="15"/>
      <c r="SNH636" s="15"/>
      <c r="SNI636" s="15"/>
      <c r="SNJ636" s="15"/>
      <c r="SNK636" s="15"/>
      <c r="SNL636" s="15"/>
      <c r="SNM636" s="15"/>
      <c r="SNN636" s="15"/>
      <c r="SNO636" s="15"/>
      <c r="SNP636" s="15"/>
      <c r="SNQ636" s="15"/>
      <c r="SNR636" s="15"/>
      <c r="SNS636" s="15"/>
      <c r="SNT636" s="15"/>
      <c r="SNU636" s="15"/>
      <c r="SNV636" s="15"/>
      <c r="SNW636" s="15"/>
      <c r="SNX636" s="15"/>
      <c r="SNY636" s="15"/>
      <c r="SNZ636" s="15"/>
      <c r="SOA636" s="15"/>
      <c r="SOB636" s="15"/>
      <c r="SOC636" s="15"/>
      <c r="SOD636" s="15"/>
      <c r="SOE636" s="15"/>
      <c r="SOF636" s="15"/>
      <c r="SOG636" s="15"/>
      <c r="SOH636" s="15"/>
      <c r="SOI636" s="15"/>
      <c r="SOJ636" s="15"/>
      <c r="SOK636" s="15"/>
      <c r="SOL636" s="15"/>
      <c r="SOM636" s="15"/>
      <c r="SON636" s="15"/>
      <c r="SOO636" s="15"/>
      <c r="SOP636" s="15"/>
      <c r="SOQ636" s="15"/>
      <c r="SOR636" s="15"/>
      <c r="SOS636" s="15"/>
      <c r="SOT636" s="15"/>
      <c r="SOU636" s="15"/>
      <c r="SOV636" s="15"/>
      <c r="SOW636" s="15"/>
      <c r="SOX636" s="15"/>
      <c r="SOY636" s="15"/>
      <c r="SOZ636" s="15"/>
      <c r="SPA636" s="15"/>
      <c r="SPB636" s="15"/>
      <c r="SPC636" s="15"/>
      <c r="SPD636" s="15"/>
      <c r="SPE636" s="15"/>
      <c r="SPF636" s="15"/>
      <c r="SPG636" s="15"/>
      <c r="SPH636" s="15"/>
      <c r="SPI636" s="15"/>
      <c r="SPJ636" s="15"/>
      <c r="SPK636" s="15"/>
      <c r="SPL636" s="15"/>
      <c r="SPM636" s="15"/>
      <c r="SPN636" s="15"/>
      <c r="SPO636" s="15"/>
      <c r="SPP636" s="15"/>
      <c r="SPQ636" s="15"/>
      <c r="SPR636" s="15"/>
      <c r="SPS636" s="15"/>
      <c r="SPT636" s="15"/>
      <c r="SPU636" s="15"/>
      <c r="SPV636" s="15"/>
      <c r="SPW636" s="15"/>
      <c r="SPX636" s="15"/>
      <c r="SPY636" s="15"/>
      <c r="SPZ636" s="15"/>
      <c r="SQA636" s="15"/>
      <c r="SQB636" s="15"/>
      <c r="SQC636" s="15"/>
      <c r="SQD636" s="15"/>
      <c r="SQE636" s="15"/>
      <c r="SQF636" s="15"/>
      <c r="SQG636" s="15"/>
      <c r="SQH636" s="15"/>
      <c r="SQI636" s="15"/>
      <c r="SQJ636" s="15"/>
      <c r="SQK636" s="15"/>
      <c r="SQL636" s="15"/>
      <c r="SQM636" s="15"/>
      <c r="SQN636" s="15"/>
      <c r="SQO636" s="15"/>
      <c r="SQP636" s="15"/>
      <c r="SQQ636" s="15"/>
      <c r="SQR636" s="15"/>
      <c r="SQS636" s="15"/>
      <c r="SQT636" s="15"/>
      <c r="SQU636" s="15"/>
      <c r="SQV636" s="15"/>
      <c r="SQW636" s="15"/>
      <c r="SQX636" s="15"/>
      <c r="SQY636" s="15"/>
      <c r="SQZ636" s="15"/>
      <c r="SRA636" s="15"/>
      <c r="SRB636" s="15"/>
      <c r="SRC636" s="15"/>
      <c r="SRD636" s="15"/>
      <c r="SRE636" s="15"/>
      <c r="SRF636" s="15"/>
      <c r="SRG636" s="15"/>
      <c r="SRH636" s="15"/>
      <c r="SRI636" s="15"/>
      <c r="SRJ636" s="15"/>
      <c r="SRK636" s="15"/>
      <c r="SRL636" s="15"/>
      <c r="SRM636" s="15"/>
      <c r="SRN636" s="15"/>
      <c r="SRO636" s="15"/>
      <c r="SRP636" s="15"/>
      <c r="SRQ636" s="15"/>
      <c r="SRR636" s="15"/>
      <c r="SRS636" s="15"/>
      <c r="SRT636" s="15"/>
      <c r="SRU636" s="15"/>
      <c r="SRV636" s="15"/>
      <c r="SRW636" s="15"/>
      <c r="SRX636" s="15"/>
      <c r="SRY636" s="15"/>
      <c r="SRZ636" s="15"/>
      <c r="SSA636" s="15"/>
      <c r="SSB636" s="15"/>
      <c r="SSC636" s="15"/>
      <c r="SSD636" s="15"/>
      <c r="SSE636" s="15"/>
      <c r="SSF636" s="15"/>
      <c r="SSG636" s="15"/>
      <c r="SSH636" s="15"/>
      <c r="SSI636" s="15"/>
      <c r="SSJ636" s="15"/>
      <c r="SSK636" s="15"/>
      <c r="SSL636" s="15"/>
      <c r="SSM636" s="15"/>
      <c r="SSN636" s="15"/>
      <c r="SSO636" s="15"/>
      <c r="SSP636" s="15"/>
      <c r="SSQ636" s="15"/>
      <c r="SSR636" s="15"/>
      <c r="SSS636" s="15"/>
      <c r="SST636" s="15"/>
      <c r="SSU636" s="15"/>
      <c r="SSV636" s="15"/>
      <c r="SSW636" s="15"/>
      <c r="SSX636" s="15"/>
      <c r="SSY636" s="15"/>
      <c r="SSZ636" s="15"/>
      <c r="STA636" s="15"/>
      <c r="STB636" s="15"/>
      <c r="STC636" s="15"/>
      <c r="STD636" s="15"/>
      <c r="STE636" s="15"/>
      <c r="STF636" s="15"/>
      <c r="STG636" s="15"/>
      <c r="STH636" s="15"/>
      <c r="STI636" s="15"/>
      <c r="STJ636" s="15"/>
      <c r="STK636" s="15"/>
      <c r="STL636" s="15"/>
      <c r="STM636" s="15"/>
      <c r="STN636" s="15"/>
      <c r="STO636" s="15"/>
      <c r="STP636" s="15"/>
      <c r="STQ636" s="15"/>
      <c r="STR636" s="15"/>
      <c r="STS636" s="15"/>
      <c r="STT636" s="15"/>
      <c r="STU636" s="15"/>
      <c r="STV636" s="15"/>
      <c r="STW636" s="15"/>
      <c r="STX636" s="15"/>
      <c r="STY636" s="15"/>
      <c r="STZ636" s="15"/>
      <c r="SUA636" s="15"/>
      <c r="SUB636" s="15"/>
      <c r="SUC636" s="15"/>
      <c r="SUD636" s="15"/>
      <c r="SUE636" s="15"/>
      <c r="SUF636" s="15"/>
      <c r="SUG636" s="15"/>
      <c r="SUH636" s="15"/>
      <c r="SUI636" s="15"/>
      <c r="SUJ636" s="15"/>
      <c r="SUK636" s="15"/>
      <c r="SUL636" s="15"/>
      <c r="SUM636" s="15"/>
      <c r="SUN636" s="15"/>
      <c r="SUO636" s="15"/>
      <c r="SUP636" s="15"/>
      <c r="SUQ636" s="15"/>
      <c r="SUR636" s="15"/>
      <c r="SUS636" s="15"/>
      <c r="SUT636" s="15"/>
      <c r="SUU636" s="15"/>
      <c r="SUV636" s="15"/>
      <c r="SUW636" s="15"/>
      <c r="SUX636" s="15"/>
      <c r="SUY636" s="15"/>
      <c r="SUZ636" s="15"/>
      <c r="SVA636" s="15"/>
      <c r="SVB636" s="15"/>
      <c r="SVC636" s="15"/>
      <c r="SVD636" s="15"/>
      <c r="SVE636" s="15"/>
      <c r="SVF636" s="15"/>
      <c r="SVG636" s="15"/>
      <c r="SVH636" s="15"/>
      <c r="SVI636" s="15"/>
      <c r="SVJ636" s="15"/>
      <c r="SVK636" s="15"/>
      <c r="SVL636" s="15"/>
      <c r="SVM636" s="15"/>
      <c r="SVN636" s="15"/>
      <c r="SVO636" s="15"/>
      <c r="SVP636" s="15"/>
      <c r="SVQ636" s="15"/>
      <c r="SVR636" s="15"/>
      <c r="SVS636" s="15"/>
      <c r="SVT636" s="15"/>
      <c r="SVU636" s="15"/>
      <c r="SVV636" s="15"/>
      <c r="SVW636" s="15"/>
      <c r="SVX636" s="15"/>
      <c r="SVY636" s="15"/>
      <c r="SVZ636" s="15"/>
      <c r="SWA636" s="15"/>
      <c r="SWB636" s="15"/>
      <c r="SWC636" s="15"/>
      <c r="SWD636" s="15"/>
      <c r="SWE636" s="15"/>
      <c r="SWF636" s="15"/>
      <c r="SWG636" s="15"/>
      <c r="SWH636" s="15"/>
      <c r="SWI636" s="15"/>
      <c r="SWJ636" s="15"/>
      <c r="SWK636" s="15"/>
      <c r="SWL636" s="15"/>
      <c r="SWM636" s="15"/>
      <c r="SWN636" s="15"/>
      <c r="SWO636" s="15"/>
      <c r="SWP636" s="15"/>
      <c r="SWQ636" s="15"/>
      <c r="SWR636" s="15"/>
      <c r="SWS636" s="15"/>
      <c r="SWT636" s="15"/>
      <c r="SWU636" s="15"/>
      <c r="SWV636" s="15"/>
      <c r="SWW636" s="15"/>
      <c r="SWX636" s="15"/>
      <c r="SWY636" s="15"/>
      <c r="SWZ636" s="15"/>
      <c r="SXA636" s="15"/>
      <c r="SXB636" s="15"/>
      <c r="SXC636" s="15"/>
      <c r="SXD636" s="15"/>
      <c r="SXE636" s="15"/>
      <c r="SXF636" s="15"/>
      <c r="SXG636" s="15"/>
      <c r="SXH636" s="15"/>
      <c r="SXI636" s="15"/>
      <c r="SXJ636" s="15"/>
      <c r="SXK636" s="15"/>
      <c r="SXL636" s="15"/>
      <c r="SXM636" s="15"/>
      <c r="SXN636" s="15"/>
      <c r="SXO636" s="15"/>
      <c r="SXP636" s="15"/>
      <c r="SXQ636" s="15"/>
      <c r="SXR636" s="15"/>
      <c r="SXS636" s="15"/>
      <c r="SXT636" s="15"/>
      <c r="SXU636" s="15"/>
      <c r="SXV636" s="15"/>
      <c r="SXW636" s="15"/>
      <c r="SXX636" s="15"/>
      <c r="SXY636" s="15"/>
      <c r="SXZ636" s="15"/>
      <c r="SYA636" s="15"/>
      <c r="SYB636" s="15"/>
      <c r="SYC636" s="15"/>
      <c r="SYD636" s="15"/>
      <c r="SYE636" s="15"/>
      <c r="SYF636" s="15"/>
      <c r="SYG636" s="15"/>
      <c r="SYH636" s="15"/>
      <c r="SYI636" s="15"/>
      <c r="SYJ636" s="15"/>
      <c r="SYK636" s="15"/>
      <c r="SYL636" s="15"/>
      <c r="SYM636" s="15"/>
      <c r="SYN636" s="15"/>
      <c r="SYO636" s="15"/>
      <c r="SYP636" s="15"/>
      <c r="SYQ636" s="15"/>
      <c r="SYR636" s="15"/>
      <c r="SYS636" s="15"/>
      <c r="SYT636" s="15"/>
      <c r="SYU636" s="15"/>
      <c r="SYV636" s="15"/>
      <c r="SYW636" s="15"/>
      <c r="SYX636" s="15"/>
      <c r="SYY636" s="15"/>
      <c r="SYZ636" s="15"/>
      <c r="SZA636" s="15"/>
      <c r="SZB636" s="15"/>
      <c r="SZC636" s="15"/>
      <c r="SZD636" s="15"/>
      <c r="SZE636" s="15"/>
      <c r="SZF636" s="15"/>
      <c r="SZG636" s="15"/>
      <c r="SZH636" s="15"/>
      <c r="SZI636" s="15"/>
      <c r="SZJ636" s="15"/>
      <c r="SZK636" s="15"/>
      <c r="SZL636" s="15"/>
      <c r="SZM636" s="15"/>
      <c r="SZN636" s="15"/>
      <c r="SZO636" s="15"/>
      <c r="SZP636" s="15"/>
      <c r="SZQ636" s="15"/>
      <c r="SZR636" s="15"/>
      <c r="SZS636" s="15"/>
      <c r="SZT636" s="15"/>
      <c r="SZU636" s="15"/>
      <c r="SZV636" s="15"/>
      <c r="SZW636" s="15"/>
      <c r="SZX636" s="15"/>
      <c r="SZY636" s="15"/>
      <c r="SZZ636" s="15"/>
      <c r="TAA636" s="15"/>
      <c r="TAB636" s="15"/>
      <c r="TAC636" s="15"/>
      <c r="TAD636" s="15"/>
      <c r="TAE636" s="15"/>
      <c r="TAF636" s="15"/>
      <c r="TAG636" s="15"/>
      <c r="TAH636" s="15"/>
      <c r="TAI636" s="15"/>
      <c r="TAJ636" s="15"/>
      <c r="TAK636" s="15"/>
      <c r="TAL636" s="15"/>
      <c r="TAM636" s="15"/>
      <c r="TAN636" s="15"/>
      <c r="TAO636" s="15"/>
      <c r="TAP636" s="15"/>
      <c r="TAQ636" s="15"/>
      <c r="TAR636" s="15"/>
      <c r="TAS636" s="15"/>
      <c r="TAT636" s="15"/>
      <c r="TAU636" s="15"/>
      <c r="TAV636" s="15"/>
      <c r="TAW636" s="15"/>
      <c r="TAX636" s="15"/>
      <c r="TAY636" s="15"/>
      <c r="TAZ636" s="15"/>
      <c r="TBA636" s="15"/>
      <c r="TBB636" s="15"/>
      <c r="TBC636" s="15"/>
      <c r="TBD636" s="15"/>
      <c r="TBE636" s="15"/>
      <c r="TBF636" s="15"/>
      <c r="TBG636" s="15"/>
      <c r="TBH636" s="15"/>
      <c r="TBI636" s="15"/>
      <c r="TBJ636" s="15"/>
      <c r="TBK636" s="15"/>
      <c r="TBL636" s="15"/>
      <c r="TBM636" s="15"/>
      <c r="TBN636" s="15"/>
      <c r="TBO636" s="15"/>
      <c r="TBP636" s="15"/>
      <c r="TBQ636" s="15"/>
      <c r="TBR636" s="15"/>
      <c r="TBS636" s="15"/>
      <c r="TBT636" s="15"/>
      <c r="TBU636" s="15"/>
      <c r="TBV636" s="15"/>
      <c r="TBW636" s="15"/>
      <c r="TBX636" s="15"/>
      <c r="TBY636" s="15"/>
      <c r="TBZ636" s="15"/>
      <c r="TCA636" s="15"/>
      <c r="TCB636" s="15"/>
      <c r="TCC636" s="15"/>
      <c r="TCD636" s="15"/>
      <c r="TCE636" s="15"/>
      <c r="TCF636" s="15"/>
      <c r="TCG636" s="15"/>
      <c r="TCH636" s="15"/>
      <c r="TCI636" s="15"/>
      <c r="TCJ636" s="15"/>
      <c r="TCK636" s="15"/>
      <c r="TCL636" s="15"/>
      <c r="TCM636" s="15"/>
      <c r="TCN636" s="15"/>
      <c r="TCO636" s="15"/>
      <c r="TCP636" s="15"/>
      <c r="TCQ636" s="15"/>
      <c r="TCR636" s="15"/>
      <c r="TCS636" s="15"/>
      <c r="TCT636" s="15"/>
      <c r="TCU636" s="15"/>
      <c r="TCV636" s="15"/>
      <c r="TCW636" s="15"/>
      <c r="TCX636" s="15"/>
      <c r="TCY636" s="15"/>
      <c r="TCZ636" s="15"/>
      <c r="TDA636" s="15"/>
      <c r="TDB636" s="15"/>
      <c r="TDC636" s="15"/>
      <c r="TDD636" s="15"/>
      <c r="TDE636" s="15"/>
      <c r="TDF636" s="15"/>
      <c r="TDG636" s="15"/>
      <c r="TDH636" s="15"/>
      <c r="TDI636" s="15"/>
      <c r="TDJ636" s="15"/>
      <c r="TDK636" s="15"/>
      <c r="TDL636" s="15"/>
      <c r="TDM636" s="15"/>
      <c r="TDN636" s="15"/>
      <c r="TDO636" s="15"/>
      <c r="TDP636" s="15"/>
      <c r="TDQ636" s="15"/>
      <c r="TDR636" s="15"/>
      <c r="TDS636" s="15"/>
      <c r="TDT636" s="15"/>
      <c r="TDU636" s="15"/>
      <c r="TDV636" s="15"/>
      <c r="TDW636" s="15"/>
      <c r="TDX636" s="15"/>
      <c r="TDY636" s="15"/>
      <c r="TDZ636" s="15"/>
      <c r="TEA636" s="15"/>
      <c r="TEB636" s="15"/>
      <c r="TEC636" s="15"/>
      <c r="TED636" s="15"/>
      <c r="TEE636" s="15"/>
      <c r="TEF636" s="15"/>
      <c r="TEG636" s="15"/>
      <c r="TEH636" s="15"/>
      <c r="TEI636" s="15"/>
      <c r="TEJ636" s="15"/>
      <c r="TEK636" s="15"/>
      <c r="TEL636" s="15"/>
      <c r="TEM636" s="15"/>
      <c r="TEN636" s="15"/>
      <c r="TEO636" s="15"/>
      <c r="TEP636" s="15"/>
      <c r="TEQ636" s="15"/>
      <c r="TER636" s="15"/>
      <c r="TES636" s="15"/>
      <c r="TET636" s="15"/>
      <c r="TEU636" s="15"/>
      <c r="TEV636" s="15"/>
      <c r="TEW636" s="15"/>
      <c r="TEX636" s="15"/>
      <c r="TEY636" s="15"/>
      <c r="TEZ636" s="15"/>
      <c r="TFA636" s="15"/>
      <c r="TFB636" s="15"/>
      <c r="TFC636" s="15"/>
      <c r="TFD636" s="15"/>
      <c r="TFE636" s="15"/>
      <c r="TFF636" s="15"/>
      <c r="TFG636" s="15"/>
      <c r="TFH636" s="15"/>
      <c r="TFI636" s="15"/>
      <c r="TFJ636" s="15"/>
      <c r="TFK636" s="15"/>
      <c r="TFL636" s="15"/>
      <c r="TFM636" s="15"/>
      <c r="TFN636" s="15"/>
      <c r="TFO636" s="15"/>
      <c r="TFP636" s="15"/>
      <c r="TFQ636" s="15"/>
      <c r="TFR636" s="15"/>
      <c r="TFS636" s="15"/>
      <c r="TFT636" s="15"/>
      <c r="TFU636" s="15"/>
      <c r="TFV636" s="15"/>
      <c r="TFW636" s="15"/>
      <c r="TFX636" s="15"/>
      <c r="TFY636" s="15"/>
      <c r="TFZ636" s="15"/>
      <c r="TGA636" s="15"/>
      <c r="TGB636" s="15"/>
      <c r="TGC636" s="15"/>
      <c r="TGD636" s="15"/>
      <c r="TGE636" s="15"/>
      <c r="TGF636" s="15"/>
      <c r="TGG636" s="15"/>
      <c r="TGH636" s="15"/>
      <c r="TGI636" s="15"/>
      <c r="TGJ636" s="15"/>
      <c r="TGK636" s="15"/>
      <c r="TGL636" s="15"/>
      <c r="TGM636" s="15"/>
      <c r="TGN636" s="15"/>
      <c r="TGO636" s="15"/>
      <c r="TGP636" s="15"/>
      <c r="TGQ636" s="15"/>
      <c r="TGR636" s="15"/>
      <c r="TGS636" s="15"/>
      <c r="TGT636" s="15"/>
      <c r="TGU636" s="15"/>
      <c r="TGV636" s="15"/>
      <c r="TGW636" s="15"/>
      <c r="TGX636" s="15"/>
      <c r="TGY636" s="15"/>
      <c r="TGZ636" s="15"/>
      <c r="THA636" s="15"/>
      <c r="THB636" s="15"/>
      <c r="THC636" s="15"/>
      <c r="THD636" s="15"/>
      <c r="THE636" s="15"/>
      <c r="THF636" s="15"/>
      <c r="THG636" s="15"/>
      <c r="THH636" s="15"/>
      <c r="THI636" s="15"/>
      <c r="THJ636" s="15"/>
      <c r="THK636" s="15"/>
      <c r="THL636" s="15"/>
      <c r="THM636" s="15"/>
      <c r="THN636" s="15"/>
      <c r="THO636" s="15"/>
      <c r="THP636" s="15"/>
      <c r="THQ636" s="15"/>
      <c r="THR636" s="15"/>
      <c r="THS636" s="15"/>
      <c r="THT636" s="15"/>
      <c r="THU636" s="15"/>
      <c r="THV636" s="15"/>
      <c r="THW636" s="15"/>
      <c r="THX636" s="15"/>
      <c r="THY636" s="15"/>
      <c r="THZ636" s="15"/>
      <c r="TIA636" s="15"/>
      <c r="TIB636" s="15"/>
      <c r="TIC636" s="15"/>
      <c r="TID636" s="15"/>
      <c r="TIE636" s="15"/>
      <c r="TIF636" s="15"/>
      <c r="TIG636" s="15"/>
      <c r="TIH636" s="15"/>
      <c r="TII636" s="15"/>
      <c r="TIJ636" s="15"/>
      <c r="TIK636" s="15"/>
      <c r="TIL636" s="15"/>
      <c r="TIM636" s="15"/>
      <c r="TIN636" s="15"/>
      <c r="TIO636" s="15"/>
      <c r="TIP636" s="15"/>
      <c r="TIQ636" s="15"/>
      <c r="TIR636" s="15"/>
      <c r="TIS636" s="15"/>
      <c r="TIT636" s="15"/>
      <c r="TIU636" s="15"/>
      <c r="TIV636" s="15"/>
      <c r="TIW636" s="15"/>
      <c r="TIX636" s="15"/>
      <c r="TIY636" s="15"/>
      <c r="TIZ636" s="15"/>
      <c r="TJA636" s="15"/>
      <c r="TJB636" s="15"/>
      <c r="TJC636" s="15"/>
      <c r="TJD636" s="15"/>
      <c r="TJE636" s="15"/>
      <c r="TJF636" s="15"/>
      <c r="TJG636" s="15"/>
      <c r="TJH636" s="15"/>
      <c r="TJI636" s="15"/>
      <c r="TJJ636" s="15"/>
      <c r="TJK636" s="15"/>
      <c r="TJL636" s="15"/>
      <c r="TJM636" s="15"/>
      <c r="TJN636" s="15"/>
      <c r="TJO636" s="15"/>
      <c r="TJP636" s="15"/>
      <c r="TJQ636" s="15"/>
      <c r="TJR636" s="15"/>
      <c r="TJS636" s="15"/>
      <c r="TJT636" s="15"/>
      <c r="TJU636" s="15"/>
      <c r="TJV636" s="15"/>
      <c r="TJW636" s="15"/>
      <c r="TJX636" s="15"/>
      <c r="TJY636" s="15"/>
      <c r="TJZ636" s="15"/>
      <c r="TKA636" s="15"/>
      <c r="TKB636" s="15"/>
      <c r="TKC636" s="15"/>
      <c r="TKD636" s="15"/>
      <c r="TKE636" s="15"/>
      <c r="TKF636" s="15"/>
      <c r="TKG636" s="15"/>
      <c r="TKH636" s="15"/>
      <c r="TKI636" s="15"/>
      <c r="TKJ636" s="15"/>
      <c r="TKK636" s="15"/>
      <c r="TKL636" s="15"/>
      <c r="TKM636" s="15"/>
      <c r="TKN636" s="15"/>
      <c r="TKO636" s="15"/>
      <c r="TKP636" s="15"/>
      <c r="TKQ636" s="15"/>
      <c r="TKR636" s="15"/>
      <c r="TKS636" s="15"/>
      <c r="TKT636" s="15"/>
      <c r="TKU636" s="15"/>
      <c r="TKV636" s="15"/>
      <c r="TKW636" s="15"/>
      <c r="TKX636" s="15"/>
      <c r="TKY636" s="15"/>
      <c r="TKZ636" s="15"/>
      <c r="TLA636" s="15"/>
      <c r="TLB636" s="15"/>
      <c r="TLC636" s="15"/>
      <c r="TLD636" s="15"/>
      <c r="TLE636" s="15"/>
      <c r="TLF636" s="15"/>
      <c r="TLG636" s="15"/>
      <c r="TLH636" s="15"/>
      <c r="TLI636" s="15"/>
      <c r="TLJ636" s="15"/>
      <c r="TLK636" s="15"/>
      <c r="TLL636" s="15"/>
      <c r="TLM636" s="15"/>
      <c r="TLN636" s="15"/>
      <c r="TLO636" s="15"/>
      <c r="TLP636" s="15"/>
      <c r="TLQ636" s="15"/>
      <c r="TLR636" s="15"/>
      <c r="TLS636" s="15"/>
      <c r="TLT636" s="15"/>
      <c r="TLU636" s="15"/>
      <c r="TLV636" s="15"/>
      <c r="TLW636" s="15"/>
      <c r="TLX636" s="15"/>
      <c r="TLY636" s="15"/>
      <c r="TLZ636" s="15"/>
      <c r="TMA636" s="15"/>
      <c r="TMB636" s="15"/>
      <c r="TMC636" s="15"/>
      <c r="TMD636" s="15"/>
      <c r="TME636" s="15"/>
      <c r="TMF636" s="15"/>
      <c r="TMG636" s="15"/>
      <c r="TMH636" s="15"/>
      <c r="TMI636" s="15"/>
      <c r="TMJ636" s="15"/>
      <c r="TMK636" s="15"/>
      <c r="TML636" s="15"/>
      <c r="TMM636" s="15"/>
      <c r="TMN636" s="15"/>
      <c r="TMO636" s="15"/>
      <c r="TMP636" s="15"/>
      <c r="TMQ636" s="15"/>
      <c r="TMR636" s="15"/>
      <c r="TMS636" s="15"/>
      <c r="TMT636" s="15"/>
      <c r="TMU636" s="15"/>
      <c r="TMV636" s="15"/>
      <c r="TMW636" s="15"/>
      <c r="TMX636" s="15"/>
      <c r="TMY636" s="15"/>
      <c r="TMZ636" s="15"/>
      <c r="TNA636" s="15"/>
      <c r="TNB636" s="15"/>
      <c r="TNC636" s="15"/>
      <c r="TND636" s="15"/>
      <c r="TNE636" s="15"/>
      <c r="TNF636" s="15"/>
      <c r="TNG636" s="15"/>
      <c r="TNH636" s="15"/>
      <c r="TNI636" s="15"/>
      <c r="TNJ636" s="15"/>
      <c r="TNK636" s="15"/>
      <c r="TNL636" s="15"/>
      <c r="TNM636" s="15"/>
      <c r="TNN636" s="15"/>
      <c r="TNO636" s="15"/>
      <c r="TNP636" s="15"/>
      <c r="TNQ636" s="15"/>
      <c r="TNR636" s="15"/>
      <c r="TNS636" s="15"/>
      <c r="TNT636" s="15"/>
      <c r="TNU636" s="15"/>
      <c r="TNV636" s="15"/>
      <c r="TNW636" s="15"/>
      <c r="TNX636" s="15"/>
      <c r="TNY636" s="15"/>
      <c r="TNZ636" s="15"/>
      <c r="TOA636" s="15"/>
      <c r="TOB636" s="15"/>
      <c r="TOC636" s="15"/>
      <c r="TOD636" s="15"/>
      <c r="TOE636" s="15"/>
      <c r="TOF636" s="15"/>
      <c r="TOG636" s="15"/>
      <c r="TOH636" s="15"/>
      <c r="TOI636" s="15"/>
      <c r="TOJ636" s="15"/>
      <c r="TOK636" s="15"/>
      <c r="TOL636" s="15"/>
      <c r="TOM636" s="15"/>
      <c r="TON636" s="15"/>
      <c r="TOO636" s="15"/>
      <c r="TOP636" s="15"/>
      <c r="TOQ636" s="15"/>
      <c r="TOR636" s="15"/>
      <c r="TOS636" s="15"/>
      <c r="TOT636" s="15"/>
      <c r="TOU636" s="15"/>
      <c r="TOV636" s="15"/>
      <c r="TOW636" s="15"/>
      <c r="TOX636" s="15"/>
      <c r="TOY636" s="15"/>
      <c r="TOZ636" s="15"/>
      <c r="TPA636" s="15"/>
      <c r="TPB636" s="15"/>
      <c r="TPC636" s="15"/>
      <c r="TPD636" s="15"/>
      <c r="TPE636" s="15"/>
      <c r="TPF636" s="15"/>
      <c r="TPG636" s="15"/>
      <c r="TPH636" s="15"/>
      <c r="TPI636" s="15"/>
      <c r="TPJ636" s="15"/>
      <c r="TPK636" s="15"/>
      <c r="TPL636" s="15"/>
      <c r="TPM636" s="15"/>
      <c r="TPN636" s="15"/>
      <c r="TPO636" s="15"/>
      <c r="TPP636" s="15"/>
      <c r="TPQ636" s="15"/>
      <c r="TPR636" s="15"/>
      <c r="TPS636" s="15"/>
      <c r="TPT636" s="15"/>
      <c r="TPU636" s="15"/>
      <c r="TPV636" s="15"/>
      <c r="TPW636" s="15"/>
      <c r="TPX636" s="15"/>
      <c r="TPY636" s="15"/>
      <c r="TPZ636" s="15"/>
      <c r="TQA636" s="15"/>
      <c r="TQB636" s="15"/>
      <c r="TQC636" s="15"/>
      <c r="TQD636" s="15"/>
      <c r="TQE636" s="15"/>
      <c r="TQF636" s="15"/>
      <c r="TQG636" s="15"/>
      <c r="TQH636" s="15"/>
      <c r="TQI636" s="15"/>
      <c r="TQJ636" s="15"/>
      <c r="TQK636" s="15"/>
      <c r="TQL636" s="15"/>
      <c r="TQM636" s="15"/>
      <c r="TQN636" s="15"/>
      <c r="TQO636" s="15"/>
      <c r="TQP636" s="15"/>
      <c r="TQQ636" s="15"/>
      <c r="TQR636" s="15"/>
      <c r="TQS636" s="15"/>
      <c r="TQT636" s="15"/>
      <c r="TQU636" s="15"/>
      <c r="TQV636" s="15"/>
      <c r="TQW636" s="15"/>
      <c r="TQX636" s="15"/>
      <c r="TQY636" s="15"/>
      <c r="TQZ636" s="15"/>
      <c r="TRA636" s="15"/>
      <c r="TRB636" s="15"/>
      <c r="TRC636" s="15"/>
      <c r="TRD636" s="15"/>
      <c r="TRE636" s="15"/>
      <c r="TRF636" s="15"/>
      <c r="TRG636" s="15"/>
      <c r="TRH636" s="15"/>
      <c r="TRI636" s="15"/>
      <c r="TRJ636" s="15"/>
      <c r="TRK636" s="15"/>
      <c r="TRL636" s="15"/>
      <c r="TRM636" s="15"/>
      <c r="TRN636" s="15"/>
      <c r="TRO636" s="15"/>
      <c r="TRP636" s="15"/>
      <c r="TRQ636" s="15"/>
      <c r="TRR636" s="15"/>
      <c r="TRS636" s="15"/>
      <c r="TRT636" s="15"/>
      <c r="TRU636" s="15"/>
      <c r="TRV636" s="15"/>
      <c r="TRW636" s="15"/>
      <c r="TRX636" s="15"/>
      <c r="TRY636" s="15"/>
      <c r="TRZ636" s="15"/>
      <c r="TSA636" s="15"/>
      <c r="TSB636" s="15"/>
      <c r="TSC636" s="15"/>
      <c r="TSD636" s="15"/>
      <c r="TSE636" s="15"/>
      <c r="TSF636" s="15"/>
      <c r="TSG636" s="15"/>
      <c r="TSH636" s="15"/>
      <c r="TSI636" s="15"/>
      <c r="TSJ636" s="15"/>
      <c r="TSK636" s="15"/>
      <c r="TSL636" s="15"/>
      <c r="TSM636" s="15"/>
      <c r="TSN636" s="15"/>
      <c r="TSO636" s="15"/>
      <c r="TSP636" s="15"/>
      <c r="TSQ636" s="15"/>
      <c r="TSR636" s="15"/>
      <c r="TSS636" s="15"/>
      <c r="TST636" s="15"/>
      <c r="TSU636" s="15"/>
      <c r="TSV636" s="15"/>
      <c r="TSW636" s="15"/>
      <c r="TSX636" s="15"/>
      <c r="TSY636" s="15"/>
      <c r="TSZ636" s="15"/>
      <c r="TTA636" s="15"/>
      <c r="TTB636" s="15"/>
      <c r="TTC636" s="15"/>
      <c r="TTD636" s="15"/>
      <c r="TTE636" s="15"/>
      <c r="TTF636" s="15"/>
      <c r="TTG636" s="15"/>
      <c r="TTH636" s="15"/>
      <c r="TTI636" s="15"/>
      <c r="TTJ636" s="15"/>
      <c r="TTK636" s="15"/>
      <c r="TTL636" s="15"/>
      <c r="TTM636" s="15"/>
      <c r="TTN636" s="15"/>
      <c r="TTO636" s="15"/>
      <c r="TTP636" s="15"/>
      <c r="TTQ636" s="15"/>
      <c r="TTR636" s="15"/>
      <c r="TTS636" s="15"/>
      <c r="TTT636" s="15"/>
      <c r="TTU636" s="15"/>
      <c r="TTV636" s="15"/>
      <c r="TTW636" s="15"/>
      <c r="TTX636" s="15"/>
      <c r="TTY636" s="15"/>
      <c r="TTZ636" s="15"/>
      <c r="TUA636" s="15"/>
      <c r="TUB636" s="15"/>
      <c r="TUC636" s="15"/>
      <c r="TUD636" s="15"/>
      <c r="TUE636" s="15"/>
      <c r="TUF636" s="15"/>
      <c r="TUG636" s="15"/>
      <c r="TUH636" s="15"/>
      <c r="TUI636" s="15"/>
      <c r="TUJ636" s="15"/>
      <c r="TUK636" s="15"/>
      <c r="TUL636" s="15"/>
      <c r="TUM636" s="15"/>
      <c r="TUN636" s="15"/>
      <c r="TUO636" s="15"/>
      <c r="TUP636" s="15"/>
      <c r="TUQ636" s="15"/>
      <c r="TUR636" s="15"/>
      <c r="TUS636" s="15"/>
      <c r="TUT636" s="15"/>
      <c r="TUU636" s="15"/>
      <c r="TUV636" s="15"/>
      <c r="TUW636" s="15"/>
      <c r="TUX636" s="15"/>
      <c r="TUY636" s="15"/>
      <c r="TUZ636" s="15"/>
      <c r="TVA636" s="15"/>
      <c r="TVB636" s="15"/>
      <c r="TVC636" s="15"/>
      <c r="TVD636" s="15"/>
      <c r="TVE636" s="15"/>
      <c r="TVF636" s="15"/>
      <c r="TVG636" s="15"/>
      <c r="TVH636" s="15"/>
      <c r="TVI636" s="15"/>
      <c r="TVJ636" s="15"/>
      <c r="TVK636" s="15"/>
      <c r="TVL636" s="15"/>
      <c r="TVM636" s="15"/>
      <c r="TVN636" s="15"/>
      <c r="TVO636" s="15"/>
      <c r="TVP636" s="15"/>
      <c r="TVQ636" s="15"/>
      <c r="TVR636" s="15"/>
      <c r="TVS636" s="15"/>
      <c r="TVT636" s="15"/>
      <c r="TVU636" s="15"/>
      <c r="TVV636" s="15"/>
      <c r="TVW636" s="15"/>
      <c r="TVX636" s="15"/>
      <c r="TVY636" s="15"/>
      <c r="TVZ636" s="15"/>
      <c r="TWA636" s="15"/>
      <c r="TWB636" s="15"/>
      <c r="TWC636" s="15"/>
      <c r="TWD636" s="15"/>
      <c r="TWE636" s="15"/>
      <c r="TWF636" s="15"/>
      <c r="TWG636" s="15"/>
      <c r="TWH636" s="15"/>
      <c r="TWI636" s="15"/>
      <c r="TWJ636" s="15"/>
      <c r="TWK636" s="15"/>
      <c r="TWL636" s="15"/>
      <c r="TWM636" s="15"/>
      <c r="TWN636" s="15"/>
      <c r="TWO636" s="15"/>
      <c r="TWP636" s="15"/>
      <c r="TWQ636" s="15"/>
      <c r="TWR636" s="15"/>
      <c r="TWS636" s="15"/>
      <c r="TWT636" s="15"/>
      <c r="TWU636" s="15"/>
      <c r="TWV636" s="15"/>
      <c r="TWW636" s="15"/>
      <c r="TWX636" s="15"/>
      <c r="TWY636" s="15"/>
      <c r="TWZ636" s="15"/>
      <c r="TXA636" s="15"/>
      <c r="TXB636" s="15"/>
      <c r="TXC636" s="15"/>
      <c r="TXD636" s="15"/>
      <c r="TXE636" s="15"/>
      <c r="TXF636" s="15"/>
      <c r="TXG636" s="15"/>
      <c r="TXH636" s="15"/>
      <c r="TXI636" s="15"/>
      <c r="TXJ636" s="15"/>
      <c r="TXK636" s="15"/>
      <c r="TXL636" s="15"/>
      <c r="TXM636" s="15"/>
      <c r="TXN636" s="15"/>
      <c r="TXO636" s="15"/>
      <c r="TXP636" s="15"/>
      <c r="TXQ636" s="15"/>
      <c r="TXR636" s="15"/>
      <c r="TXS636" s="15"/>
      <c r="TXT636" s="15"/>
      <c r="TXU636" s="15"/>
      <c r="TXV636" s="15"/>
      <c r="TXW636" s="15"/>
      <c r="TXX636" s="15"/>
      <c r="TXY636" s="15"/>
      <c r="TXZ636" s="15"/>
      <c r="TYA636" s="15"/>
      <c r="TYB636" s="15"/>
      <c r="TYC636" s="15"/>
      <c r="TYD636" s="15"/>
      <c r="TYE636" s="15"/>
      <c r="TYF636" s="15"/>
      <c r="TYG636" s="15"/>
      <c r="TYH636" s="15"/>
      <c r="TYI636" s="15"/>
      <c r="TYJ636" s="15"/>
      <c r="TYK636" s="15"/>
      <c r="TYL636" s="15"/>
      <c r="TYM636" s="15"/>
      <c r="TYN636" s="15"/>
      <c r="TYO636" s="15"/>
      <c r="TYP636" s="15"/>
      <c r="TYQ636" s="15"/>
      <c r="TYR636" s="15"/>
      <c r="TYS636" s="15"/>
      <c r="TYT636" s="15"/>
      <c r="TYU636" s="15"/>
      <c r="TYV636" s="15"/>
      <c r="TYW636" s="15"/>
      <c r="TYX636" s="15"/>
      <c r="TYY636" s="15"/>
      <c r="TYZ636" s="15"/>
      <c r="TZA636" s="15"/>
      <c r="TZB636" s="15"/>
      <c r="TZC636" s="15"/>
      <c r="TZD636" s="15"/>
      <c r="TZE636" s="15"/>
      <c r="TZF636" s="15"/>
      <c r="TZG636" s="15"/>
      <c r="TZH636" s="15"/>
      <c r="TZI636" s="15"/>
      <c r="TZJ636" s="15"/>
      <c r="TZK636" s="15"/>
      <c r="TZL636" s="15"/>
      <c r="TZM636" s="15"/>
      <c r="TZN636" s="15"/>
      <c r="TZO636" s="15"/>
      <c r="TZP636" s="15"/>
      <c r="TZQ636" s="15"/>
      <c r="TZR636" s="15"/>
      <c r="TZS636" s="15"/>
      <c r="TZT636" s="15"/>
      <c r="TZU636" s="15"/>
      <c r="TZV636" s="15"/>
      <c r="TZW636" s="15"/>
      <c r="TZX636" s="15"/>
      <c r="TZY636" s="15"/>
      <c r="TZZ636" s="15"/>
      <c r="UAA636" s="15"/>
      <c r="UAB636" s="15"/>
      <c r="UAC636" s="15"/>
      <c r="UAD636" s="15"/>
      <c r="UAE636" s="15"/>
      <c r="UAF636" s="15"/>
      <c r="UAG636" s="15"/>
      <c r="UAH636" s="15"/>
      <c r="UAI636" s="15"/>
      <c r="UAJ636" s="15"/>
      <c r="UAK636" s="15"/>
      <c r="UAL636" s="15"/>
      <c r="UAM636" s="15"/>
      <c r="UAN636" s="15"/>
      <c r="UAO636" s="15"/>
      <c r="UAP636" s="15"/>
      <c r="UAQ636" s="15"/>
      <c r="UAR636" s="15"/>
      <c r="UAS636" s="15"/>
      <c r="UAT636" s="15"/>
      <c r="UAU636" s="15"/>
      <c r="UAV636" s="15"/>
      <c r="UAW636" s="15"/>
      <c r="UAX636" s="15"/>
      <c r="UAY636" s="15"/>
      <c r="UAZ636" s="15"/>
      <c r="UBA636" s="15"/>
      <c r="UBB636" s="15"/>
      <c r="UBC636" s="15"/>
      <c r="UBD636" s="15"/>
      <c r="UBE636" s="15"/>
      <c r="UBF636" s="15"/>
      <c r="UBG636" s="15"/>
      <c r="UBH636" s="15"/>
      <c r="UBI636" s="15"/>
      <c r="UBJ636" s="15"/>
      <c r="UBK636" s="15"/>
      <c r="UBL636" s="15"/>
      <c r="UBM636" s="15"/>
      <c r="UBN636" s="15"/>
      <c r="UBO636" s="15"/>
      <c r="UBP636" s="15"/>
      <c r="UBQ636" s="15"/>
      <c r="UBR636" s="15"/>
      <c r="UBS636" s="15"/>
      <c r="UBT636" s="15"/>
      <c r="UBU636" s="15"/>
      <c r="UBV636" s="15"/>
      <c r="UBW636" s="15"/>
      <c r="UBX636" s="15"/>
      <c r="UBY636" s="15"/>
      <c r="UBZ636" s="15"/>
      <c r="UCA636" s="15"/>
      <c r="UCB636" s="15"/>
      <c r="UCC636" s="15"/>
      <c r="UCD636" s="15"/>
      <c r="UCE636" s="15"/>
      <c r="UCF636" s="15"/>
      <c r="UCG636" s="15"/>
      <c r="UCH636" s="15"/>
      <c r="UCI636" s="15"/>
      <c r="UCJ636" s="15"/>
      <c r="UCK636" s="15"/>
      <c r="UCL636" s="15"/>
      <c r="UCM636" s="15"/>
      <c r="UCN636" s="15"/>
      <c r="UCO636" s="15"/>
      <c r="UCP636" s="15"/>
      <c r="UCQ636" s="15"/>
      <c r="UCR636" s="15"/>
      <c r="UCS636" s="15"/>
      <c r="UCT636" s="15"/>
      <c r="UCU636" s="15"/>
      <c r="UCV636" s="15"/>
      <c r="UCW636" s="15"/>
      <c r="UCX636" s="15"/>
      <c r="UCY636" s="15"/>
      <c r="UCZ636" s="15"/>
      <c r="UDA636" s="15"/>
      <c r="UDB636" s="15"/>
      <c r="UDC636" s="15"/>
      <c r="UDD636" s="15"/>
      <c r="UDE636" s="15"/>
      <c r="UDF636" s="15"/>
      <c r="UDG636" s="15"/>
      <c r="UDH636" s="15"/>
      <c r="UDI636" s="15"/>
      <c r="UDJ636" s="15"/>
      <c r="UDK636" s="15"/>
      <c r="UDL636" s="15"/>
      <c r="UDM636" s="15"/>
      <c r="UDN636" s="15"/>
      <c r="UDO636" s="15"/>
      <c r="UDP636" s="15"/>
      <c r="UDQ636" s="15"/>
      <c r="UDR636" s="15"/>
      <c r="UDS636" s="15"/>
      <c r="UDT636" s="15"/>
      <c r="UDU636" s="15"/>
      <c r="UDV636" s="15"/>
      <c r="UDW636" s="15"/>
      <c r="UDX636" s="15"/>
      <c r="UDY636" s="15"/>
      <c r="UDZ636" s="15"/>
      <c r="UEA636" s="15"/>
      <c r="UEB636" s="15"/>
      <c r="UEC636" s="15"/>
      <c r="UED636" s="15"/>
      <c r="UEE636" s="15"/>
      <c r="UEF636" s="15"/>
      <c r="UEG636" s="15"/>
      <c r="UEH636" s="15"/>
      <c r="UEI636" s="15"/>
      <c r="UEJ636" s="15"/>
      <c r="UEK636" s="15"/>
      <c r="UEL636" s="15"/>
      <c r="UEM636" s="15"/>
      <c r="UEN636" s="15"/>
      <c r="UEO636" s="15"/>
      <c r="UEP636" s="15"/>
      <c r="UEQ636" s="15"/>
      <c r="UER636" s="15"/>
      <c r="UES636" s="15"/>
      <c r="UET636" s="15"/>
      <c r="UEU636" s="15"/>
      <c r="UEV636" s="15"/>
      <c r="UEW636" s="15"/>
      <c r="UEX636" s="15"/>
      <c r="UEY636" s="15"/>
      <c r="UEZ636" s="15"/>
      <c r="UFA636" s="15"/>
      <c r="UFB636" s="15"/>
      <c r="UFC636" s="15"/>
      <c r="UFD636" s="15"/>
      <c r="UFE636" s="15"/>
      <c r="UFF636" s="15"/>
      <c r="UFG636" s="15"/>
      <c r="UFH636" s="15"/>
      <c r="UFI636" s="15"/>
      <c r="UFJ636" s="15"/>
      <c r="UFK636" s="15"/>
      <c r="UFL636" s="15"/>
      <c r="UFM636" s="15"/>
      <c r="UFN636" s="15"/>
      <c r="UFO636" s="15"/>
      <c r="UFP636" s="15"/>
      <c r="UFQ636" s="15"/>
      <c r="UFR636" s="15"/>
      <c r="UFS636" s="15"/>
      <c r="UFT636" s="15"/>
      <c r="UFU636" s="15"/>
      <c r="UFV636" s="15"/>
      <c r="UFW636" s="15"/>
      <c r="UFX636" s="15"/>
      <c r="UFY636" s="15"/>
      <c r="UFZ636" s="15"/>
      <c r="UGA636" s="15"/>
      <c r="UGB636" s="15"/>
      <c r="UGC636" s="15"/>
      <c r="UGD636" s="15"/>
      <c r="UGE636" s="15"/>
      <c r="UGF636" s="15"/>
      <c r="UGG636" s="15"/>
      <c r="UGH636" s="15"/>
      <c r="UGI636" s="15"/>
      <c r="UGJ636" s="15"/>
      <c r="UGK636" s="15"/>
      <c r="UGL636" s="15"/>
      <c r="UGM636" s="15"/>
      <c r="UGN636" s="15"/>
      <c r="UGO636" s="15"/>
      <c r="UGP636" s="15"/>
      <c r="UGQ636" s="15"/>
      <c r="UGR636" s="15"/>
      <c r="UGS636" s="15"/>
      <c r="UGT636" s="15"/>
      <c r="UGU636" s="15"/>
      <c r="UGV636" s="15"/>
      <c r="UGW636" s="15"/>
      <c r="UGX636" s="15"/>
      <c r="UGY636" s="15"/>
      <c r="UGZ636" s="15"/>
      <c r="UHA636" s="15"/>
      <c r="UHB636" s="15"/>
      <c r="UHC636" s="15"/>
      <c r="UHD636" s="15"/>
      <c r="UHE636" s="15"/>
      <c r="UHF636" s="15"/>
      <c r="UHG636" s="15"/>
      <c r="UHH636" s="15"/>
      <c r="UHI636" s="15"/>
      <c r="UHJ636" s="15"/>
      <c r="UHK636" s="15"/>
      <c r="UHL636" s="15"/>
      <c r="UHM636" s="15"/>
      <c r="UHN636" s="15"/>
      <c r="UHO636" s="15"/>
      <c r="UHP636" s="15"/>
      <c r="UHQ636" s="15"/>
      <c r="UHR636" s="15"/>
      <c r="UHS636" s="15"/>
      <c r="UHT636" s="15"/>
      <c r="UHU636" s="15"/>
      <c r="UHV636" s="15"/>
      <c r="UHW636" s="15"/>
      <c r="UHX636" s="15"/>
      <c r="UHY636" s="15"/>
      <c r="UHZ636" s="15"/>
      <c r="UIA636" s="15"/>
      <c r="UIB636" s="15"/>
      <c r="UIC636" s="15"/>
      <c r="UID636" s="15"/>
      <c r="UIE636" s="15"/>
      <c r="UIF636" s="15"/>
      <c r="UIG636" s="15"/>
      <c r="UIH636" s="15"/>
      <c r="UII636" s="15"/>
      <c r="UIJ636" s="15"/>
      <c r="UIK636" s="15"/>
      <c r="UIL636" s="15"/>
      <c r="UIM636" s="15"/>
      <c r="UIN636" s="15"/>
      <c r="UIO636" s="15"/>
      <c r="UIP636" s="15"/>
      <c r="UIQ636" s="15"/>
      <c r="UIR636" s="15"/>
      <c r="UIS636" s="15"/>
      <c r="UIT636" s="15"/>
      <c r="UIU636" s="15"/>
      <c r="UIV636" s="15"/>
      <c r="UIW636" s="15"/>
      <c r="UIX636" s="15"/>
      <c r="UIY636" s="15"/>
      <c r="UIZ636" s="15"/>
      <c r="UJA636" s="15"/>
      <c r="UJB636" s="15"/>
      <c r="UJC636" s="15"/>
      <c r="UJD636" s="15"/>
      <c r="UJE636" s="15"/>
      <c r="UJF636" s="15"/>
      <c r="UJG636" s="15"/>
      <c r="UJH636" s="15"/>
      <c r="UJI636" s="15"/>
      <c r="UJJ636" s="15"/>
      <c r="UJK636" s="15"/>
      <c r="UJL636" s="15"/>
      <c r="UJM636" s="15"/>
      <c r="UJN636" s="15"/>
      <c r="UJO636" s="15"/>
      <c r="UJP636" s="15"/>
      <c r="UJQ636" s="15"/>
      <c r="UJR636" s="15"/>
      <c r="UJS636" s="15"/>
      <c r="UJT636" s="15"/>
      <c r="UJU636" s="15"/>
      <c r="UJV636" s="15"/>
      <c r="UJW636" s="15"/>
      <c r="UJX636" s="15"/>
      <c r="UJY636" s="15"/>
      <c r="UJZ636" s="15"/>
      <c r="UKA636" s="15"/>
      <c r="UKB636" s="15"/>
      <c r="UKC636" s="15"/>
      <c r="UKD636" s="15"/>
      <c r="UKE636" s="15"/>
      <c r="UKF636" s="15"/>
      <c r="UKG636" s="15"/>
      <c r="UKH636" s="15"/>
      <c r="UKI636" s="15"/>
      <c r="UKJ636" s="15"/>
      <c r="UKK636" s="15"/>
      <c r="UKL636" s="15"/>
      <c r="UKM636" s="15"/>
      <c r="UKN636" s="15"/>
      <c r="UKO636" s="15"/>
      <c r="UKP636" s="15"/>
      <c r="UKQ636" s="15"/>
      <c r="UKR636" s="15"/>
      <c r="UKS636" s="15"/>
      <c r="UKT636" s="15"/>
      <c r="UKU636" s="15"/>
      <c r="UKV636" s="15"/>
      <c r="UKW636" s="15"/>
      <c r="UKX636" s="15"/>
      <c r="UKY636" s="15"/>
      <c r="UKZ636" s="15"/>
      <c r="ULA636" s="15"/>
      <c r="ULB636" s="15"/>
      <c r="ULC636" s="15"/>
      <c r="ULD636" s="15"/>
      <c r="ULE636" s="15"/>
      <c r="ULF636" s="15"/>
      <c r="ULG636" s="15"/>
      <c r="ULH636" s="15"/>
      <c r="ULI636" s="15"/>
      <c r="ULJ636" s="15"/>
      <c r="ULK636" s="15"/>
      <c r="ULL636" s="15"/>
      <c r="ULM636" s="15"/>
      <c r="ULN636" s="15"/>
      <c r="ULO636" s="15"/>
      <c r="ULP636" s="15"/>
      <c r="ULQ636" s="15"/>
      <c r="ULR636" s="15"/>
      <c r="ULS636" s="15"/>
      <c r="ULT636" s="15"/>
      <c r="ULU636" s="15"/>
      <c r="ULV636" s="15"/>
      <c r="ULW636" s="15"/>
      <c r="ULX636" s="15"/>
      <c r="ULY636" s="15"/>
      <c r="ULZ636" s="15"/>
      <c r="UMA636" s="15"/>
      <c r="UMB636" s="15"/>
      <c r="UMC636" s="15"/>
      <c r="UMD636" s="15"/>
      <c r="UME636" s="15"/>
      <c r="UMF636" s="15"/>
      <c r="UMG636" s="15"/>
      <c r="UMH636" s="15"/>
      <c r="UMI636" s="15"/>
      <c r="UMJ636" s="15"/>
      <c r="UMK636" s="15"/>
      <c r="UML636" s="15"/>
      <c r="UMM636" s="15"/>
      <c r="UMN636" s="15"/>
      <c r="UMO636" s="15"/>
      <c r="UMP636" s="15"/>
      <c r="UMQ636" s="15"/>
      <c r="UMR636" s="15"/>
      <c r="UMS636" s="15"/>
      <c r="UMT636" s="15"/>
      <c r="UMU636" s="15"/>
      <c r="UMV636" s="15"/>
      <c r="UMW636" s="15"/>
      <c r="UMX636" s="15"/>
      <c r="UMY636" s="15"/>
      <c r="UMZ636" s="15"/>
      <c r="UNA636" s="15"/>
      <c r="UNB636" s="15"/>
      <c r="UNC636" s="15"/>
      <c r="UND636" s="15"/>
      <c r="UNE636" s="15"/>
      <c r="UNF636" s="15"/>
      <c r="UNG636" s="15"/>
      <c r="UNH636" s="15"/>
      <c r="UNI636" s="15"/>
      <c r="UNJ636" s="15"/>
      <c r="UNK636" s="15"/>
      <c r="UNL636" s="15"/>
      <c r="UNM636" s="15"/>
      <c r="UNN636" s="15"/>
      <c r="UNO636" s="15"/>
      <c r="UNP636" s="15"/>
      <c r="UNQ636" s="15"/>
      <c r="UNR636" s="15"/>
      <c r="UNS636" s="15"/>
      <c r="UNT636" s="15"/>
      <c r="UNU636" s="15"/>
      <c r="UNV636" s="15"/>
      <c r="UNW636" s="15"/>
      <c r="UNX636" s="15"/>
      <c r="UNY636" s="15"/>
      <c r="UNZ636" s="15"/>
      <c r="UOA636" s="15"/>
      <c r="UOB636" s="15"/>
      <c r="UOC636" s="15"/>
      <c r="UOD636" s="15"/>
      <c r="UOE636" s="15"/>
      <c r="UOF636" s="15"/>
      <c r="UOG636" s="15"/>
      <c r="UOH636" s="15"/>
      <c r="UOI636" s="15"/>
      <c r="UOJ636" s="15"/>
      <c r="UOK636" s="15"/>
      <c r="UOL636" s="15"/>
      <c r="UOM636" s="15"/>
      <c r="UON636" s="15"/>
      <c r="UOO636" s="15"/>
      <c r="UOP636" s="15"/>
      <c r="UOQ636" s="15"/>
      <c r="UOR636" s="15"/>
      <c r="UOS636" s="15"/>
      <c r="UOT636" s="15"/>
      <c r="UOU636" s="15"/>
      <c r="UOV636" s="15"/>
      <c r="UOW636" s="15"/>
      <c r="UOX636" s="15"/>
      <c r="UOY636" s="15"/>
      <c r="UOZ636" s="15"/>
      <c r="UPA636" s="15"/>
      <c r="UPB636" s="15"/>
      <c r="UPC636" s="15"/>
      <c r="UPD636" s="15"/>
      <c r="UPE636" s="15"/>
      <c r="UPF636" s="15"/>
      <c r="UPG636" s="15"/>
      <c r="UPH636" s="15"/>
      <c r="UPI636" s="15"/>
      <c r="UPJ636" s="15"/>
      <c r="UPK636" s="15"/>
      <c r="UPL636" s="15"/>
      <c r="UPM636" s="15"/>
      <c r="UPN636" s="15"/>
      <c r="UPO636" s="15"/>
      <c r="UPP636" s="15"/>
      <c r="UPQ636" s="15"/>
      <c r="UPR636" s="15"/>
      <c r="UPS636" s="15"/>
      <c r="UPT636" s="15"/>
      <c r="UPU636" s="15"/>
      <c r="UPV636" s="15"/>
      <c r="UPW636" s="15"/>
      <c r="UPX636" s="15"/>
      <c r="UPY636" s="15"/>
      <c r="UPZ636" s="15"/>
      <c r="UQA636" s="15"/>
      <c r="UQB636" s="15"/>
      <c r="UQC636" s="15"/>
      <c r="UQD636" s="15"/>
      <c r="UQE636" s="15"/>
      <c r="UQF636" s="15"/>
      <c r="UQG636" s="15"/>
      <c r="UQH636" s="15"/>
      <c r="UQI636" s="15"/>
      <c r="UQJ636" s="15"/>
      <c r="UQK636" s="15"/>
      <c r="UQL636" s="15"/>
      <c r="UQM636" s="15"/>
      <c r="UQN636" s="15"/>
      <c r="UQO636" s="15"/>
      <c r="UQP636" s="15"/>
      <c r="UQQ636" s="15"/>
      <c r="UQR636" s="15"/>
      <c r="UQS636" s="15"/>
      <c r="UQT636" s="15"/>
      <c r="UQU636" s="15"/>
      <c r="UQV636" s="15"/>
      <c r="UQW636" s="15"/>
      <c r="UQX636" s="15"/>
      <c r="UQY636" s="15"/>
      <c r="UQZ636" s="15"/>
      <c r="URA636" s="15"/>
      <c r="URB636" s="15"/>
      <c r="URC636" s="15"/>
      <c r="URD636" s="15"/>
      <c r="URE636" s="15"/>
      <c r="URF636" s="15"/>
      <c r="URG636" s="15"/>
      <c r="URH636" s="15"/>
      <c r="URI636" s="15"/>
      <c r="URJ636" s="15"/>
      <c r="URK636" s="15"/>
      <c r="URL636" s="15"/>
      <c r="URM636" s="15"/>
      <c r="URN636" s="15"/>
      <c r="URO636" s="15"/>
      <c r="URP636" s="15"/>
      <c r="URQ636" s="15"/>
      <c r="URR636" s="15"/>
      <c r="URS636" s="15"/>
      <c r="URT636" s="15"/>
      <c r="URU636" s="15"/>
      <c r="URV636" s="15"/>
      <c r="URW636" s="15"/>
      <c r="URX636" s="15"/>
      <c r="URY636" s="15"/>
      <c r="URZ636" s="15"/>
      <c r="USA636" s="15"/>
      <c r="USB636" s="15"/>
      <c r="USC636" s="15"/>
      <c r="USD636" s="15"/>
      <c r="USE636" s="15"/>
      <c r="USF636" s="15"/>
      <c r="USG636" s="15"/>
      <c r="USH636" s="15"/>
      <c r="USI636" s="15"/>
      <c r="USJ636" s="15"/>
      <c r="USK636" s="15"/>
      <c r="USL636" s="15"/>
      <c r="USM636" s="15"/>
      <c r="USN636" s="15"/>
      <c r="USO636" s="15"/>
      <c r="USP636" s="15"/>
      <c r="USQ636" s="15"/>
      <c r="USR636" s="15"/>
      <c r="USS636" s="15"/>
      <c r="UST636" s="15"/>
      <c r="USU636" s="15"/>
      <c r="USV636" s="15"/>
      <c r="USW636" s="15"/>
      <c r="USX636" s="15"/>
      <c r="USY636" s="15"/>
      <c r="USZ636" s="15"/>
      <c r="UTA636" s="15"/>
      <c r="UTB636" s="15"/>
      <c r="UTC636" s="15"/>
      <c r="UTD636" s="15"/>
      <c r="UTE636" s="15"/>
      <c r="UTF636" s="15"/>
      <c r="UTG636" s="15"/>
      <c r="UTH636" s="15"/>
      <c r="UTI636" s="15"/>
      <c r="UTJ636" s="15"/>
      <c r="UTK636" s="15"/>
      <c r="UTL636" s="15"/>
      <c r="UTM636" s="15"/>
      <c r="UTN636" s="15"/>
      <c r="UTO636" s="15"/>
      <c r="UTP636" s="15"/>
      <c r="UTQ636" s="15"/>
      <c r="UTR636" s="15"/>
      <c r="UTS636" s="15"/>
      <c r="UTT636" s="15"/>
      <c r="UTU636" s="15"/>
      <c r="UTV636" s="15"/>
      <c r="UTW636" s="15"/>
      <c r="UTX636" s="15"/>
      <c r="UTY636" s="15"/>
      <c r="UTZ636" s="15"/>
      <c r="UUA636" s="15"/>
      <c r="UUB636" s="15"/>
      <c r="UUC636" s="15"/>
      <c r="UUD636" s="15"/>
      <c r="UUE636" s="15"/>
      <c r="UUF636" s="15"/>
      <c r="UUG636" s="15"/>
      <c r="UUH636" s="15"/>
      <c r="UUI636" s="15"/>
      <c r="UUJ636" s="15"/>
      <c r="UUK636" s="15"/>
      <c r="UUL636" s="15"/>
      <c r="UUM636" s="15"/>
      <c r="UUN636" s="15"/>
      <c r="UUO636" s="15"/>
      <c r="UUP636" s="15"/>
      <c r="UUQ636" s="15"/>
      <c r="UUR636" s="15"/>
      <c r="UUS636" s="15"/>
      <c r="UUT636" s="15"/>
      <c r="UUU636" s="15"/>
      <c r="UUV636" s="15"/>
      <c r="UUW636" s="15"/>
      <c r="UUX636" s="15"/>
      <c r="UUY636" s="15"/>
      <c r="UUZ636" s="15"/>
      <c r="UVA636" s="15"/>
      <c r="UVB636" s="15"/>
      <c r="UVC636" s="15"/>
      <c r="UVD636" s="15"/>
      <c r="UVE636" s="15"/>
      <c r="UVF636" s="15"/>
      <c r="UVG636" s="15"/>
      <c r="UVH636" s="15"/>
      <c r="UVI636" s="15"/>
      <c r="UVJ636" s="15"/>
      <c r="UVK636" s="15"/>
      <c r="UVL636" s="15"/>
      <c r="UVM636" s="15"/>
      <c r="UVN636" s="15"/>
      <c r="UVO636" s="15"/>
      <c r="UVP636" s="15"/>
      <c r="UVQ636" s="15"/>
      <c r="UVR636" s="15"/>
      <c r="UVS636" s="15"/>
      <c r="UVT636" s="15"/>
      <c r="UVU636" s="15"/>
      <c r="UVV636" s="15"/>
      <c r="UVW636" s="15"/>
      <c r="UVX636" s="15"/>
      <c r="UVY636" s="15"/>
      <c r="UVZ636" s="15"/>
      <c r="UWA636" s="15"/>
      <c r="UWB636" s="15"/>
      <c r="UWC636" s="15"/>
      <c r="UWD636" s="15"/>
      <c r="UWE636" s="15"/>
      <c r="UWF636" s="15"/>
      <c r="UWG636" s="15"/>
      <c r="UWH636" s="15"/>
      <c r="UWI636" s="15"/>
      <c r="UWJ636" s="15"/>
      <c r="UWK636" s="15"/>
      <c r="UWL636" s="15"/>
      <c r="UWM636" s="15"/>
      <c r="UWN636" s="15"/>
      <c r="UWO636" s="15"/>
      <c r="UWP636" s="15"/>
      <c r="UWQ636" s="15"/>
      <c r="UWR636" s="15"/>
      <c r="UWS636" s="15"/>
      <c r="UWT636" s="15"/>
      <c r="UWU636" s="15"/>
      <c r="UWV636" s="15"/>
      <c r="UWW636" s="15"/>
      <c r="UWX636" s="15"/>
      <c r="UWY636" s="15"/>
      <c r="UWZ636" s="15"/>
      <c r="UXA636" s="15"/>
      <c r="UXB636" s="15"/>
      <c r="UXC636" s="15"/>
      <c r="UXD636" s="15"/>
      <c r="UXE636" s="15"/>
      <c r="UXF636" s="15"/>
      <c r="UXG636" s="15"/>
      <c r="UXH636" s="15"/>
      <c r="UXI636" s="15"/>
      <c r="UXJ636" s="15"/>
      <c r="UXK636" s="15"/>
      <c r="UXL636" s="15"/>
      <c r="UXM636" s="15"/>
      <c r="UXN636" s="15"/>
      <c r="UXO636" s="15"/>
      <c r="UXP636" s="15"/>
      <c r="UXQ636" s="15"/>
      <c r="UXR636" s="15"/>
      <c r="UXS636" s="15"/>
      <c r="UXT636" s="15"/>
      <c r="UXU636" s="15"/>
      <c r="UXV636" s="15"/>
      <c r="UXW636" s="15"/>
      <c r="UXX636" s="15"/>
      <c r="UXY636" s="15"/>
      <c r="UXZ636" s="15"/>
      <c r="UYA636" s="15"/>
      <c r="UYB636" s="15"/>
      <c r="UYC636" s="15"/>
      <c r="UYD636" s="15"/>
      <c r="UYE636" s="15"/>
      <c r="UYF636" s="15"/>
      <c r="UYG636" s="15"/>
      <c r="UYH636" s="15"/>
      <c r="UYI636" s="15"/>
      <c r="UYJ636" s="15"/>
      <c r="UYK636" s="15"/>
      <c r="UYL636" s="15"/>
      <c r="UYM636" s="15"/>
      <c r="UYN636" s="15"/>
      <c r="UYO636" s="15"/>
      <c r="UYP636" s="15"/>
      <c r="UYQ636" s="15"/>
      <c r="UYR636" s="15"/>
      <c r="UYS636" s="15"/>
      <c r="UYT636" s="15"/>
      <c r="UYU636" s="15"/>
      <c r="UYV636" s="15"/>
      <c r="UYW636" s="15"/>
      <c r="UYX636" s="15"/>
      <c r="UYY636" s="15"/>
      <c r="UYZ636" s="15"/>
      <c r="UZA636" s="15"/>
      <c r="UZB636" s="15"/>
      <c r="UZC636" s="15"/>
      <c r="UZD636" s="15"/>
      <c r="UZE636" s="15"/>
      <c r="UZF636" s="15"/>
      <c r="UZG636" s="15"/>
      <c r="UZH636" s="15"/>
      <c r="UZI636" s="15"/>
      <c r="UZJ636" s="15"/>
      <c r="UZK636" s="15"/>
      <c r="UZL636" s="15"/>
      <c r="UZM636" s="15"/>
      <c r="UZN636" s="15"/>
      <c r="UZO636" s="15"/>
      <c r="UZP636" s="15"/>
      <c r="UZQ636" s="15"/>
      <c r="UZR636" s="15"/>
      <c r="UZS636" s="15"/>
      <c r="UZT636" s="15"/>
      <c r="UZU636" s="15"/>
      <c r="UZV636" s="15"/>
      <c r="UZW636" s="15"/>
      <c r="UZX636" s="15"/>
      <c r="UZY636" s="15"/>
      <c r="UZZ636" s="15"/>
      <c r="VAA636" s="15"/>
      <c r="VAB636" s="15"/>
      <c r="VAC636" s="15"/>
      <c r="VAD636" s="15"/>
      <c r="VAE636" s="15"/>
      <c r="VAF636" s="15"/>
      <c r="VAG636" s="15"/>
      <c r="VAH636" s="15"/>
      <c r="VAI636" s="15"/>
      <c r="VAJ636" s="15"/>
      <c r="VAK636" s="15"/>
      <c r="VAL636" s="15"/>
      <c r="VAM636" s="15"/>
      <c r="VAN636" s="15"/>
      <c r="VAO636" s="15"/>
      <c r="VAP636" s="15"/>
      <c r="VAQ636" s="15"/>
      <c r="VAR636" s="15"/>
      <c r="VAS636" s="15"/>
      <c r="VAT636" s="15"/>
      <c r="VAU636" s="15"/>
      <c r="VAV636" s="15"/>
      <c r="VAW636" s="15"/>
      <c r="VAX636" s="15"/>
      <c r="VAY636" s="15"/>
      <c r="VAZ636" s="15"/>
      <c r="VBA636" s="15"/>
      <c r="VBB636" s="15"/>
      <c r="VBC636" s="15"/>
      <c r="VBD636" s="15"/>
      <c r="VBE636" s="15"/>
      <c r="VBF636" s="15"/>
      <c r="VBG636" s="15"/>
      <c r="VBH636" s="15"/>
      <c r="VBI636" s="15"/>
      <c r="VBJ636" s="15"/>
      <c r="VBK636" s="15"/>
      <c r="VBL636" s="15"/>
      <c r="VBM636" s="15"/>
      <c r="VBN636" s="15"/>
      <c r="VBO636" s="15"/>
      <c r="VBP636" s="15"/>
      <c r="VBQ636" s="15"/>
      <c r="VBR636" s="15"/>
      <c r="VBS636" s="15"/>
      <c r="VBT636" s="15"/>
      <c r="VBU636" s="15"/>
      <c r="VBV636" s="15"/>
      <c r="VBW636" s="15"/>
      <c r="VBX636" s="15"/>
      <c r="VBY636" s="15"/>
      <c r="VBZ636" s="15"/>
      <c r="VCA636" s="15"/>
      <c r="VCB636" s="15"/>
      <c r="VCC636" s="15"/>
      <c r="VCD636" s="15"/>
      <c r="VCE636" s="15"/>
      <c r="VCF636" s="15"/>
      <c r="VCG636" s="15"/>
      <c r="VCH636" s="15"/>
      <c r="VCI636" s="15"/>
      <c r="VCJ636" s="15"/>
      <c r="VCK636" s="15"/>
      <c r="VCL636" s="15"/>
      <c r="VCM636" s="15"/>
      <c r="VCN636" s="15"/>
      <c r="VCO636" s="15"/>
      <c r="VCP636" s="15"/>
      <c r="VCQ636" s="15"/>
      <c r="VCR636" s="15"/>
      <c r="VCS636" s="15"/>
      <c r="VCT636" s="15"/>
      <c r="VCU636" s="15"/>
      <c r="VCV636" s="15"/>
      <c r="VCW636" s="15"/>
      <c r="VCX636" s="15"/>
      <c r="VCY636" s="15"/>
      <c r="VCZ636" s="15"/>
      <c r="VDA636" s="15"/>
      <c r="VDB636" s="15"/>
      <c r="VDC636" s="15"/>
      <c r="VDD636" s="15"/>
      <c r="VDE636" s="15"/>
      <c r="VDF636" s="15"/>
      <c r="VDG636" s="15"/>
      <c r="VDH636" s="15"/>
      <c r="VDI636" s="15"/>
      <c r="VDJ636" s="15"/>
      <c r="VDK636" s="15"/>
      <c r="VDL636" s="15"/>
      <c r="VDM636" s="15"/>
      <c r="VDN636" s="15"/>
      <c r="VDO636" s="15"/>
      <c r="VDP636" s="15"/>
      <c r="VDQ636" s="15"/>
      <c r="VDR636" s="15"/>
      <c r="VDS636" s="15"/>
      <c r="VDT636" s="15"/>
      <c r="VDU636" s="15"/>
      <c r="VDV636" s="15"/>
      <c r="VDW636" s="15"/>
      <c r="VDX636" s="15"/>
      <c r="VDY636" s="15"/>
      <c r="VDZ636" s="15"/>
      <c r="VEA636" s="15"/>
      <c r="VEB636" s="15"/>
      <c r="VEC636" s="15"/>
      <c r="VED636" s="15"/>
      <c r="VEE636" s="15"/>
      <c r="VEF636" s="15"/>
      <c r="VEG636" s="15"/>
      <c r="VEH636" s="15"/>
      <c r="VEI636" s="15"/>
      <c r="VEJ636" s="15"/>
      <c r="VEK636" s="15"/>
      <c r="VEL636" s="15"/>
      <c r="VEM636" s="15"/>
      <c r="VEN636" s="15"/>
      <c r="VEO636" s="15"/>
      <c r="VEP636" s="15"/>
      <c r="VEQ636" s="15"/>
      <c r="VER636" s="15"/>
      <c r="VES636" s="15"/>
      <c r="VET636" s="15"/>
      <c r="VEU636" s="15"/>
      <c r="VEV636" s="15"/>
      <c r="VEW636" s="15"/>
      <c r="VEX636" s="15"/>
      <c r="VEY636" s="15"/>
      <c r="VEZ636" s="15"/>
      <c r="VFA636" s="15"/>
      <c r="VFB636" s="15"/>
      <c r="VFC636" s="15"/>
      <c r="VFD636" s="15"/>
      <c r="VFE636" s="15"/>
      <c r="VFF636" s="15"/>
      <c r="VFG636" s="15"/>
      <c r="VFH636" s="15"/>
      <c r="VFI636" s="15"/>
      <c r="VFJ636" s="15"/>
      <c r="VFK636" s="15"/>
      <c r="VFL636" s="15"/>
      <c r="VFM636" s="15"/>
      <c r="VFN636" s="15"/>
      <c r="VFO636" s="15"/>
      <c r="VFP636" s="15"/>
      <c r="VFQ636" s="15"/>
      <c r="VFR636" s="15"/>
      <c r="VFS636" s="15"/>
      <c r="VFT636" s="15"/>
      <c r="VFU636" s="15"/>
      <c r="VFV636" s="15"/>
      <c r="VFW636" s="15"/>
      <c r="VFX636" s="15"/>
      <c r="VFY636" s="15"/>
      <c r="VFZ636" s="15"/>
      <c r="VGA636" s="15"/>
      <c r="VGB636" s="15"/>
      <c r="VGC636" s="15"/>
      <c r="VGD636" s="15"/>
      <c r="VGE636" s="15"/>
      <c r="VGF636" s="15"/>
      <c r="VGG636" s="15"/>
      <c r="VGH636" s="15"/>
      <c r="VGI636" s="15"/>
      <c r="VGJ636" s="15"/>
      <c r="VGK636" s="15"/>
      <c r="VGL636" s="15"/>
      <c r="VGM636" s="15"/>
      <c r="VGN636" s="15"/>
      <c r="VGO636" s="15"/>
      <c r="VGP636" s="15"/>
      <c r="VGQ636" s="15"/>
      <c r="VGR636" s="15"/>
      <c r="VGS636" s="15"/>
      <c r="VGT636" s="15"/>
      <c r="VGU636" s="15"/>
      <c r="VGV636" s="15"/>
      <c r="VGW636" s="15"/>
      <c r="VGX636" s="15"/>
      <c r="VGY636" s="15"/>
      <c r="VGZ636" s="15"/>
      <c r="VHA636" s="15"/>
      <c r="VHB636" s="15"/>
      <c r="VHC636" s="15"/>
      <c r="VHD636" s="15"/>
      <c r="VHE636" s="15"/>
      <c r="VHF636" s="15"/>
      <c r="VHG636" s="15"/>
      <c r="VHH636" s="15"/>
      <c r="VHI636" s="15"/>
      <c r="VHJ636" s="15"/>
      <c r="VHK636" s="15"/>
      <c r="VHL636" s="15"/>
      <c r="VHM636" s="15"/>
      <c r="VHN636" s="15"/>
      <c r="VHO636" s="15"/>
      <c r="VHP636" s="15"/>
      <c r="VHQ636" s="15"/>
      <c r="VHR636" s="15"/>
      <c r="VHS636" s="15"/>
      <c r="VHT636" s="15"/>
      <c r="VHU636" s="15"/>
      <c r="VHV636" s="15"/>
      <c r="VHW636" s="15"/>
      <c r="VHX636" s="15"/>
      <c r="VHY636" s="15"/>
      <c r="VHZ636" s="15"/>
      <c r="VIA636" s="15"/>
      <c r="VIB636" s="15"/>
      <c r="VIC636" s="15"/>
      <c r="VID636" s="15"/>
      <c r="VIE636" s="15"/>
      <c r="VIF636" s="15"/>
      <c r="VIG636" s="15"/>
      <c r="VIH636" s="15"/>
      <c r="VII636" s="15"/>
      <c r="VIJ636" s="15"/>
      <c r="VIK636" s="15"/>
      <c r="VIL636" s="15"/>
      <c r="VIM636" s="15"/>
      <c r="VIN636" s="15"/>
      <c r="VIO636" s="15"/>
      <c r="VIP636" s="15"/>
      <c r="VIQ636" s="15"/>
      <c r="VIR636" s="15"/>
      <c r="VIS636" s="15"/>
      <c r="VIT636" s="15"/>
      <c r="VIU636" s="15"/>
      <c r="VIV636" s="15"/>
      <c r="VIW636" s="15"/>
      <c r="VIX636" s="15"/>
      <c r="VIY636" s="15"/>
      <c r="VIZ636" s="15"/>
      <c r="VJA636" s="15"/>
      <c r="VJB636" s="15"/>
      <c r="VJC636" s="15"/>
      <c r="VJD636" s="15"/>
      <c r="VJE636" s="15"/>
      <c r="VJF636" s="15"/>
      <c r="VJG636" s="15"/>
      <c r="VJH636" s="15"/>
      <c r="VJI636" s="15"/>
      <c r="VJJ636" s="15"/>
      <c r="VJK636" s="15"/>
      <c r="VJL636" s="15"/>
      <c r="VJM636" s="15"/>
      <c r="VJN636" s="15"/>
      <c r="VJO636" s="15"/>
      <c r="VJP636" s="15"/>
      <c r="VJQ636" s="15"/>
      <c r="VJR636" s="15"/>
      <c r="VJS636" s="15"/>
      <c r="VJT636" s="15"/>
      <c r="VJU636" s="15"/>
      <c r="VJV636" s="15"/>
      <c r="VJW636" s="15"/>
      <c r="VJX636" s="15"/>
      <c r="VJY636" s="15"/>
      <c r="VJZ636" s="15"/>
      <c r="VKA636" s="15"/>
      <c r="VKB636" s="15"/>
      <c r="VKC636" s="15"/>
      <c r="VKD636" s="15"/>
      <c r="VKE636" s="15"/>
      <c r="VKF636" s="15"/>
      <c r="VKG636" s="15"/>
      <c r="VKH636" s="15"/>
      <c r="VKI636" s="15"/>
      <c r="VKJ636" s="15"/>
      <c r="VKK636" s="15"/>
      <c r="VKL636" s="15"/>
      <c r="VKM636" s="15"/>
      <c r="VKN636" s="15"/>
      <c r="VKO636" s="15"/>
      <c r="VKP636" s="15"/>
      <c r="VKQ636" s="15"/>
      <c r="VKR636" s="15"/>
      <c r="VKS636" s="15"/>
      <c r="VKT636" s="15"/>
      <c r="VKU636" s="15"/>
      <c r="VKV636" s="15"/>
      <c r="VKW636" s="15"/>
      <c r="VKX636" s="15"/>
      <c r="VKY636" s="15"/>
      <c r="VKZ636" s="15"/>
      <c r="VLA636" s="15"/>
      <c r="VLB636" s="15"/>
      <c r="VLC636" s="15"/>
      <c r="VLD636" s="15"/>
      <c r="VLE636" s="15"/>
      <c r="VLF636" s="15"/>
      <c r="VLG636" s="15"/>
      <c r="VLH636" s="15"/>
      <c r="VLI636" s="15"/>
      <c r="VLJ636" s="15"/>
      <c r="VLK636" s="15"/>
      <c r="VLL636" s="15"/>
      <c r="VLM636" s="15"/>
      <c r="VLN636" s="15"/>
      <c r="VLO636" s="15"/>
      <c r="VLP636" s="15"/>
      <c r="VLQ636" s="15"/>
      <c r="VLR636" s="15"/>
      <c r="VLS636" s="15"/>
      <c r="VLT636" s="15"/>
      <c r="VLU636" s="15"/>
      <c r="VLV636" s="15"/>
      <c r="VLW636" s="15"/>
      <c r="VLX636" s="15"/>
      <c r="VLY636" s="15"/>
      <c r="VLZ636" s="15"/>
      <c r="VMA636" s="15"/>
      <c r="VMB636" s="15"/>
      <c r="VMC636" s="15"/>
      <c r="VMD636" s="15"/>
      <c r="VME636" s="15"/>
      <c r="VMF636" s="15"/>
      <c r="VMG636" s="15"/>
      <c r="VMH636" s="15"/>
      <c r="VMI636" s="15"/>
      <c r="VMJ636" s="15"/>
      <c r="VMK636" s="15"/>
      <c r="VML636" s="15"/>
      <c r="VMM636" s="15"/>
      <c r="VMN636" s="15"/>
      <c r="VMO636" s="15"/>
      <c r="VMP636" s="15"/>
      <c r="VMQ636" s="15"/>
      <c r="VMR636" s="15"/>
      <c r="VMS636" s="15"/>
      <c r="VMT636" s="15"/>
      <c r="VMU636" s="15"/>
      <c r="VMV636" s="15"/>
      <c r="VMW636" s="15"/>
      <c r="VMX636" s="15"/>
      <c r="VMY636" s="15"/>
      <c r="VMZ636" s="15"/>
      <c r="VNA636" s="15"/>
      <c r="VNB636" s="15"/>
      <c r="VNC636" s="15"/>
      <c r="VND636" s="15"/>
      <c r="VNE636" s="15"/>
      <c r="VNF636" s="15"/>
      <c r="VNG636" s="15"/>
      <c r="VNH636" s="15"/>
      <c r="VNI636" s="15"/>
      <c r="VNJ636" s="15"/>
      <c r="VNK636" s="15"/>
      <c r="VNL636" s="15"/>
      <c r="VNM636" s="15"/>
      <c r="VNN636" s="15"/>
      <c r="VNO636" s="15"/>
      <c r="VNP636" s="15"/>
      <c r="VNQ636" s="15"/>
      <c r="VNR636" s="15"/>
      <c r="VNS636" s="15"/>
      <c r="VNT636" s="15"/>
      <c r="VNU636" s="15"/>
      <c r="VNV636" s="15"/>
      <c r="VNW636" s="15"/>
      <c r="VNX636" s="15"/>
      <c r="VNY636" s="15"/>
      <c r="VNZ636" s="15"/>
      <c r="VOA636" s="15"/>
      <c r="VOB636" s="15"/>
      <c r="VOC636" s="15"/>
      <c r="VOD636" s="15"/>
      <c r="VOE636" s="15"/>
      <c r="VOF636" s="15"/>
      <c r="VOG636" s="15"/>
      <c r="VOH636" s="15"/>
      <c r="VOI636" s="15"/>
      <c r="VOJ636" s="15"/>
      <c r="VOK636" s="15"/>
      <c r="VOL636" s="15"/>
      <c r="VOM636" s="15"/>
      <c r="VON636" s="15"/>
      <c r="VOO636" s="15"/>
      <c r="VOP636" s="15"/>
      <c r="VOQ636" s="15"/>
      <c r="VOR636" s="15"/>
      <c r="VOS636" s="15"/>
      <c r="VOT636" s="15"/>
      <c r="VOU636" s="15"/>
      <c r="VOV636" s="15"/>
      <c r="VOW636" s="15"/>
      <c r="VOX636" s="15"/>
      <c r="VOY636" s="15"/>
      <c r="VOZ636" s="15"/>
      <c r="VPA636" s="15"/>
      <c r="VPB636" s="15"/>
      <c r="VPC636" s="15"/>
      <c r="VPD636" s="15"/>
      <c r="VPE636" s="15"/>
      <c r="VPF636" s="15"/>
      <c r="VPG636" s="15"/>
      <c r="VPH636" s="15"/>
      <c r="VPI636" s="15"/>
      <c r="VPJ636" s="15"/>
      <c r="VPK636" s="15"/>
      <c r="VPL636" s="15"/>
      <c r="VPM636" s="15"/>
      <c r="VPN636" s="15"/>
      <c r="VPO636" s="15"/>
      <c r="VPP636" s="15"/>
      <c r="VPQ636" s="15"/>
      <c r="VPR636" s="15"/>
      <c r="VPS636" s="15"/>
      <c r="VPT636" s="15"/>
      <c r="VPU636" s="15"/>
      <c r="VPV636" s="15"/>
      <c r="VPW636" s="15"/>
      <c r="VPX636" s="15"/>
      <c r="VPY636" s="15"/>
      <c r="VPZ636" s="15"/>
      <c r="VQA636" s="15"/>
      <c r="VQB636" s="15"/>
      <c r="VQC636" s="15"/>
      <c r="VQD636" s="15"/>
      <c r="VQE636" s="15"/>
      <c r="VQF636" s="15"/>
      <c r="VQG636" s="15"/>
      <c r="VQH636" s="15"/>
      <c r="VQI636" s="15"/>
      <c r="VQJ636" s="15"/>
      <c r="VQK636" s="15"/>
      <c r="VQL636" s="15"/>
      <c r="VQM636" s="15"/>
      <c r="VQN636" s="15"/>
      <c r="VQO636" s="15"/>
      <c r="VQP636" s="15"/>
      <c r="VQQ636" s="15"/>
      <c r="VQR636" s="15"/>
      <c r="VQS636" s="15"/>
      <c r="VQT636" s="15"/>
      <c r="VQU636" s="15"/>
      <c r="VQV636" s="15"/>
      <c r="VQW636" s="15"/>
      <c r="VQX636" s="15"/>
      <c r="VQY636" s="15"/>
      <c r="VQZ636" s="15"/>
      <c r="VRA636" s="15"/>
      <c r="VRB636" s="15"/>
      <c r="VRC636" s="15"/>
      <c r="VRD636" s="15"/>
      <c r="VRE636" s="15"/>
      <c r="VRF636" s="15"/>
      <c r="VRG636" s="15"/>
      <c r="VRH636" s="15"/>
      <c r="VRI636" s="15"/>
      <c r="VRJ636" s="15"/>
      <c r="VRK636" s="15"/>
      <c r="VRL636" s="15"/>
      <c r="VRM636" s="15"/>
      <c r="VRN636" s="15"/>
      <c r="VRO636" s="15"/>
      <c r="VRP636" s="15"/>
      <c r="VRQ636" s="15"/>
      <c r="VRR636" s="15"/>
      <c r="VRS636" s="15"/>
      <c r="VRT636" s="15"/>
      <c r="VRU636" s="15"/>
      <c r="VRV636" s="15"/>
      <c r="VRW636" s="15"/>
      <c r="VRX636" s="15"/>
      <c r="VRY636" s="15"/>
      <c r="VRZ636" s="15"/>
      <c r="VSA636" s="15"/>
      <c r="VSB636" s="15"/>
      <c r="VSC636" s="15"/>
      <c r="VSD636" s="15"/>
      <c r="VSE636" s="15"/>
      <c r="VSF636" s="15"/>
      <c r="VSG636" s="15"/>
      <c r="VSH636" s="15"/>
      <c r="VSI636" s="15"/>
      <c r="VSJ636" s="15"/>
      <c r="VSK636" s="15"/>
      <c r="VSL636" s="15"/>
      <c r="VSM636" s="15"/>
      <c r="VSN636" s="15"/>
      <c r="VSO636" s="15"/>
      <c r="VSP636" s="15"/>
      <c r="VSQ636" s="15"/>
      <c r="VSR636" s="15"/>
      <c r="VSS636" s="15"/>
      <c r="VST636" s="15"/>
      <c r="VSU636" s="15"/>
      <c r="VSV636" s="15"/>
      <c r="VSW636" s="15"/>
      <c r="VSX636" s="15"/>
      <c r="VSY636" s="15"/>
      <c r="VSZ636" s="15"/>
      <c r="VTA636" s="15"/>
      <c r="VTB636" s="15"/>
      <c r="VTC636" s="15"/>
      <c r="VTD636" s="15"/>
      <c r="VTE636" s="15"/>
      <c r="VTF636" s="15"/>
      <c r="VTG636" s="15"/>
      <c r="VTH636" s="15"/>
      <c r="VTI636" s="15"/>
      <c r="VTJ636" s="15"/>
      <c r="VTK636" s="15"/>
      <c r="VTL636" s="15"/>
      <c r="VTM636" s="15"/>
      <c r="VTN636" s="15"/>
      <c r="VTO636" s="15"/>
      <c r="VTP636" s="15"/>
      <c r="VTQ636" s="15"/>
      <c r="VTR636" s="15"/>
      <c r="VTS636" s="15"/>
      <c r="VTT636" s="15"/>
      <c r="VTU636" s="15"/>
      <c r="VTV636" s="15"/>
      <c r="VTW636" s="15"/>
      <c r="VTX636" s="15"/>
      <c r="VTY636" s="15"/>
      <c r="VTZ636" s="15"/>
      <c r="VUA636" s="15"/>
      <c r="VUB636" s="15"/>
      <c r="VUC636" s="15"/>
      <c r="VUD636" s="15"/>
      <c r="VUE636" s="15"/>
      <c r="VUF636" s="15"/>
      <c r="VUG636" s="15"/>
      <c r="VUH636" s="15"/>
      <c r="VUI636" s="15"/>
      <c r="VUJ636" s="15"/>
      <c r="VUK636" s="15"/>
      <c r="VUL636" s="15"/>
      <c r="VUM636" s="15"/>
      <c r="VUN636" s="15"/>
      <c r="VUO636" s="15"/>
      <c r="VUP636" s="15"/>
      <c r="VUQ636" s="15"/>
      <c r="VUR636" s="15"/>
      <c r="VUS636" s="15"/>
      <c r="VUT636" s="15"/>
      <c r="VUU636" s="15"/>
      <c r="VUV636" s="15"/>
      <c r="VUW636" s="15"/>
      <c r="VUX636" s="15"/>
      <c r="VUY636" s="15"/>
      <c r="VUZ636" s="15"/>
      <c r="VVA636" s="15"/>
      <c r="VVB636" s="15"/>
      <c r="VVC636" s="15"/>
      <c r="VVD636" s="15"/>
      <c r="VVE636" s="15"/>
      <c r="VVF636" s="15"/>
      <c r="VVG636" s="15"/>
      <c r="VVH636" s="15"/>
      <c r="VVI636" s="15"/>
      <c r="VVJ636" s="15"/>
      <c r="VVK636" s="15"/>
      <c r="VVL636" s="15"/>
      <c r="VVM636" s="15"/>
      <c r="VVN636" s="15"/>
      <c r="VVO636" s="15"/>
      <c r="VVP636" s="15"/>
      <c r="VVQ636" s="15"/>
      <c r="VVR636" s="15"/>
      <c r="VVS636" s="15"/>
      <c r="VVT636" s="15"/>
      <c r="VVU636" s="15"/>
      <c r="VVV636" s="15"/>
      <c r="VVW636" s="15"/>
      <c r="VVX636" s="15"/>
      <c r="VVY636" s="15"/>
      <c r="VVZ636" s="15"/>
      <c r="VWA636" s="15"/>
      <c r="VWB636" s="15"/>
      <c r="VWC636" s="15"/>
      <c r="VWD636" s="15"/>
      <c r="VWE636" s="15"/>
      <c r="VWF636" s="15"/>
      <c r="VWG636" s="15"/>
      <c r="VWH636" s="15"/>
      <c r="VWI636" s="15"/>
      <c r="VWJ636" s="15"/>
      <c r="VWK636" s="15"/>
      <c r="VWL636" s="15"/>
      <c r="VWM636" s="15"/>
      <c r="VWN636" s="15"/>
      <c r="VWO636" s="15"/>
      <c r="VWP636" s="15"/>
      <c r="VWQ636" s="15"/>
      <c r="VWR636" s="15"/>
      <c r="VWS636" s="15"/>
      <c r="VWT636" s="15"/>
      <c r="VWU636" s="15"/>
      <c r="VWV636" s="15"/>
      <c r="VWW636" s="15"/>
      <c r="VWX636" s="15"/>
      <c r="VWY636" s="15"/>
      <c r="VWZ636" s="15"/>
      <c r="VXA636" s="15"/>
      <c r="VXB636" s="15"/>
      <c r="VXC636" s="15"/>
      <c r="VXD636" s="15"/>
      <c r="VXE636" s="15"/>
      <c r="VXF636" s="15"/>
      <c r="VXG636" s="15"/>
      <c r="VXH636" s="15"/>
      <c r="VXI636" s="15"/>
      <c r="VXJ636" s="15"/>
      <c r="VXK636" s="15"/>
      <c r="VXL636" s="15"/>
      <c r="VXM636" s="15"/>
      <c r="VXN636" s="15"/>
      <c r="VXO636" s="15"/>
      <c r="VXP636" s="15"/>
      <c r="VXQ636" s="15"/>
      <c r="VXR636" s="15"/>
      <c r="VXS636" s="15"/>
      <c r="VXT636" s="15"/>
      <c r="VXU636" s="15"/>
      <c r="VXV636" s="15"/>
      <c r="VXW636" s="15"/>
      <c r="VXX636" s="15"/>
      <c r="VXY636" s="15"/>
      <c r="VXZ636" s="15"/>
      <c r="VYA636" s="15"/>
      <c r="VYB636" s="15"/>
      <c r="VYC636" s="15"/>
      <c r="VYD636" s="15"/>
      <c r="VYE636" s="15"/>
      <c r="VYF636" s="15"/>
      <c r="VYG636" s="15"/>
      <c r="VYH636" s="15"/>
      <c r="VYI636" s="15"/>
      <c r="VYJ636" s="15"/>
      <c r="VYK636" s="15"/>
      <c r="VYL636" s="15"/>
      <c r="VYM636" s="15"/>
      <c r="VYN636" s="15"/>
      <c r="VYO636" s="15"/>
      <c r="VYP636" s="15"/>
      <c r="VYQ636" s="15"/>
      <c r="VYR636" s="15"/>
      <c r="VYS636" s="15"/>
      <c r="VYT636" s="15"/>
      <c r="VYU636" s="15"/>
      <c r="VYV636" s="15"/>
      <c r="VYW636" s="15"/>
      <c r="VYX636" s="15"/>
      <c r="VYY636" s="15"/>
      <c r="VYZ636" s="15"/>
      <c r="VZA636" s="15"/>
      <c r="VZB636" s="15"/>
      <c r="VZC636" s="15"/>
      <c r="VZD636" s="15"/>
      <c r="VZE636" s="15"/>
      <c r="VZF636" s="15"/>
      <c r="VZG636" s="15"/>
      <c r="VZH636" s="15"/>
      <c r="VZI636" s="15"/>
      <c r="VZJ636" s="15"/>
      <c r="VZK636" s="15"/>
      <c r="VZL636" s="15"/>
      <c r="VZM636" s="15"/>
      <c r="VZN636" s="15"/>
      <c r="VZO636" s="15"/>
      <c r="VZP636" s="15"/>
      <c r="VZQ636" s="15"/>
      <c r="VZR636" s="15"/>
      <c r="VZS636" s="15"/>
      <c r="VZT636" s="15"/>
      <c r="VZU636" s="15"/>
      <c r="VZV636" s="15"/>
      <c r="VZW636" s="15"/>
      <c r="VZX636" s="15"/>
      <c r="VZY636" s="15"/>
      <c r="VZZ636" s="15"/>
      <c r="WAA636" s="15"/>
      <c r="WAB636" s="15"/>
      <c r="WAC636" s="15"/>
      <c r="WAD636" s="15"/>
      <c r="WAE636" s="15"/>
      <c r="WAF636" s="15"/>
      <c r="WAG636" s="15"/>
      <c r="WAH636" s="15"/>
      <c r="WAI636" s="15"/>
      <c r="WAJ636" s="15"/>
      <c r="WAK636" s="15"/>
      <c r="WAL636" s="15"/>
      <c r="WAM636" s="15"/>
      <c r="WAN636" s="15"/>
      <c r="WAO636" s="15"/>
      <c r="WAP636" s="15"/>
      <c r="WAQ636" s="15"/>
      <c r="WAR636" s="15"/>
      <c r="WAS636" s="15"/>
      <c r="WAT636" s="15"/>
      <c r="WAU636" s="15"/>
      <c r="WAV636" s="15"/>
      <c r="WAW636" s="15"/>
      <c r="WAX636" s="15"/>
      <c r="WAY636" s="15"/>
      <c r="WAZ636" s="15"/>
      <c r="WBA636" s="15"/>
      <c r="WBB636" s="15"/>
      <c r="WBC636" s="15"/>
      <c r="WBD636" s="15"/>
      <c r="WBE636" s="15"/>
      <c r="WBF636" s="15"/>
      <c r="WBG636" s="15"/>
      <c r="WBH636" s="15"/>
      <c r="WBI636" s="15"/>
      <c r="WBJ636" s="15"/>
      <c r="WBK636" s="15"/>
      <c r="WBL636" s="15"/>
      <c r="WBM636" s="15"/>
      <c r="WBN636" s="15"/>
      <c r="WBO636" s="15"/>
      <c r="WBP636" s="15"/>
      <c r="WBQ636" s="15"/>
      <c r="WBR636" s="15"/>
      <c r="WBS636" s="15"/>
      <c r="WBT636" s="15"/>
      <c r="WBU636" s="15"/>
      <c r="WBV636" s="15"/>
      <c r="WBW636" s="15"/>
      <c r="WBX636" s="15"/>
      <c r="WBY636" s="15"/>
      <c r="WBZ636" s="15"/>
      <c r="WCA636" s="15"/>
      <c r="WCB636" s="15"/>
      <c r="WCC636" s="15"/>
      <c r="WCD636" s="15"/>
      <c r="WCE636" s="15"/>
      <c r="WCF636" s="15"/>
      <c r="WCG636" s="15"/>
      <c r="WCH636" s="15"/>
      <c r="WCI636" s="15"/>
      <c r="WCJ636" s="15"/>
      <c r="WCK636" s="15"/>
      <c r="WCL636" s="15"/>
      <c r="WCM636" s="15"/>
      <c r="WCN636" s="15"/>
      <c r="WCO636" s="15"/>
      <c r="WCP636" s="15"/>
      <c r="WCQ636" s="15"/>
      <c r="WCR636" s="15"/>
      <c r="WCS636" s="15"/>
      <c r="WCT636" s="15"/>
      <c r="WCU636" s="15"/>
      <c r="WCV636" s="15"/>
      <c r="WCW636" s="15"/>
      <c r="WCX636" s="15"/>
      <c r="WCY636" s="15"/>
      <c r="WCZ636" s="15"/>
      <c r="WDA636" s="15"/>
      <c r="WDB636" s="15"/>
      <c r="WDC636" s="15"/>
      <c r="WDD636" s="15"/>
      <c r="WDE636" s="15"/>
      <c r="WDF636" s="15"/>
      <c r="WDG636" s="15"/>
      <c r="WDH636" s="15"/>
      <c r="WDI636" s="15"/>
      <c r="WDJ636" s="15"/>
      <c r="WDK636" s="15"/>
      <c r="WDL636" s="15"/>
      <c r="WDM636" s="15"/>
      <c r="WDN636" s="15"/>
      <c r="WDO636" s="15"/>
      <c r="WDP636" s="15"/>
      <c r="WDQ636" s="15"/>
      <c r="WDR636" s="15"/>
      <c r="WDS636" s="15"/>
      <c r="WDT636" s="15"/>
      <c r="WDU636" s="15"/>
      <c r="WDV636" s="15"/>
      <c r="WDW636" s="15"/>
      <c r="WDX636" s="15"/>
      <c r="WDY636" s="15"/>
      <c r="WDZ636" s="15"/>
      <c r="WEA636" s="15"/>
      <c r="WEB636" s="15"/>
      <c r="WEC636" s="15"/>
      <c r="WED636" s="15"/>
      <c r="WEE636" s="15"/>
      <c r="WEF636" s="15"/>
      <c r="WEG636" s="15"/>
      <c r="WEH636" s="15"/>
      <c r="WEI636" s="15"/>
      <c r="WEJ636" s="15"/>
      <c r="WEK636" s="15"/>
      <c r="WEL636" s="15"/>
      <c r="WEM636" s="15"/>
      <c r="WEN636" s="15"/>
      <c r="WEO636" s="15"/>
      <c r="WEP636" s="15"/>
      <c r="WEQ636" s="15"/>
      <c r="WER636" s="15"/>
      <c r="WES636" s="15"/>
      <c r="WET636" s="15"/>
      <c r="WEU636" s="15"/>
      <c r="WEV636" s="15"/>
      <c r="WEW636" s="15"/>
      <c r="WEX636" s="15"/>
      <c r="WEY636" s="15"/>
      <c r="WEZ636" s="15"/>
      <c r="WFA636" s="15"/>
      <c r="WFB636" s="15"/>
      <c r="WFC636" s="15"/>
      <c r="WFD636" s="15"/>
      <c r="WFE636" s="15"/>
      <c r="WFF636" s="15"/>
      <c r="WFG636" s="15"/>
      <c r="WFH636" s="15"/>
      <c r="WFI636" s="15"/>
      <c r="WFJ636" s="15"/>
      <c r="WFK636" s="15"/>
      <c r="WFL636" s="15"/>
      <c r="WFM636" s="15"/>
      <c r="WFN636" s="15"/>
      <c r="WFO636" s="15"/>
      <c r="WFP636" s="15"/>
      <c r="WFQ636" s="15"/>
      <c r="WFR636" s="15"/>
      <c r="WFS636" s="15"/>
      <c r="WFT636" s="15"/>
      <c r="WFU636" s="15"/>
      <c r="WFV636" s="15"/>
      <c r="WFW636" s="15"/>
      <c r="WFX636" s="15"/>
      <c r="WFY636" s="15"/>
      <c r="WFZ636" s="15"/>
      <c r="WGA636" s="15"/>
      <c r="WGB636" s="15"/>
      <c r="WGC636" s="15"/>
      <c r="WGD636" s="15"/>
      <c r="WGE636" s="15"/>
      <c r="WGF636" s="15"/>
      <c r="WGG636" s="15"/>
      <c r="WGH636" s="15"/>
      <c r="WGI636" s="15"/>
      <c r="WGJ636" s="15"/>
      <c r="WGK636" s="15"/>
      <c r="WGL636" s="15"/>
      <c r="WGM636" s="15"/>
      <c r="WGN636" s="15"/>
      <c r="WGO636" s="15"/>
      <c r="WGP636" s="15"/>
      <c r="WGQ636" s="15"/>
      <c r="WGR636" s="15"/>
      <c r="WGS636" s="15"/>
      <c r="WGT636" s="15"/>
      <c r="WGU636" s="15"/>
      <c r="WGV636" s="15"/>
      <c r="WGW636" s="15"/>
      <c r="WGX636" s="15"/>
      <c r="WGY636" s="15"/>
      <c r="WGZ636" s="15"/>
      <c r="WHA636" s="15"/>
      <c r="WHB636" s="15"/>
      <c r="WHC636" s="15"/>
      <c r="WHD636" s="15"/>
      <c r="WHE636" s="15"/>
      <c r="WHF636" s="15"/>
      <c r="WHG636" s="15"/>
      <c r="WHH636" s="15"/>
      <c r="WHI636" s="15"/>
      <c r="WHJ636" s="15"/>
      <c r="WHK636" s="15"/>
      <c r="WHL636" s="15"/>
      <c r="WHM636" s="15"/>
      <c r="WHN636" s="15"/>
      <c r="WHO636" s="15"/>
      <c r="WHP636" s="15"/>
      <c r="WHQ636" s="15"/>
      <c r="WHR636" s="15"/>
      <c r="WHS636" s="15"/>
      <c r="WHT636" s="15"/>
      <c r="WHU636" s="15"/>
      <c r="WHV636" s="15"/>
      <c r="WHW636" s="15"/>
      <c r="WHX636" s="15"/>
      <c r="WHY636" s="15"/>
      <c r="WHZ636" s="15"/>
      <c r="WIA636" s="15"/>
      <c r="WIB636" s="15"/>
      <c r="WIC636" s="15"/>
      <c r="WID636" s="15"/>
      <c r="WIE636" s="15"/>
      <c r="WIF636" s="15"/>
      <c r="WIG636" s="15"/>
      <c r="WIH636" s="15"/>
      <c r="WII636" s="15"/>
      <c r="WIJ636" s="15"/>
      <c r="WIK636" s="15"/>
      <c r="WIL636" s="15"/>
      <c r="WIM636" s="15"/>
      <c r="WIN636" s="15"/>
      <c r="WIO636" s="15"/>
      <c r="WIP636" s="15"/>
      <c r="WIQ636" s="15"/>
      <c r="WIR636" s="15"/>
      <c r="WIS636" s="15"/>
      <c r="WIT636" s="15"/>
      <c r="WIU636" s="15"/>
      <c r="WIV636" s="15"/>
      <c r="WIW636" s="15"/>
      <c r="WIX636" s="15"/>
      <c r="WIY636" s="15"/>
      <c r="WIZ636" s="15"/>
      <c r="WJA636" s="15"/>
      <c r="WJB636" s="15"/>
      <c r="WJC636" s="15"/>
      <c r="WJD636" s="15"/>
      <c r="WJE636" s="15"/>
      <c r="WJF636" s="15"/>
      <c r="WJG636" s="15"/>
      <c r="WJH636" s="15"/>
      <c r="WJI636" s="15"/>
      <c r="WJJ636" s="15"/>
      <c r="WJK636" s="15"/>
      <c r="WJL636" s="15"/>
      <c r="WJM636" s="15"/>
      <c r="WJN636" s="15"/>
      <c r="WJO636" s="15"/>
      <c r="WJP636" s="15"/>
      <c r="WJQ636" s="15"/>
      <c r="WJR636" s="15"/>
      <c r="WJS636" s="15"/>
      <c r="WJT636" s="15"/>
      <c r="WJU636" s="15"/>
      <c r="WJV636" s="15"/>
      <c r="WJW636" s="15"/>
      <c r="WJX636" s="15"/>
      <c r="WJY636" s="15"/>
      <c r="WJZ636" s="15"/>
      <c r="WKA636" s="15"/>
      <c r="WKB636" s="15"/>
      <c r="WKC636" s="15"/>
      <c r="WKD636" s="15"/>
      <c r="WKE636" s="15"/>
      <c r="WKF636" s="15"/>
      <c r="WKG636" s="15"/>
      <c r="WKH636" s="15"/>
      <c r="WKI636" s="15"/>
      <c r="WKJ636" s="15"/>
      <c r="WKK636" s="15"/>
      <c r="WKL636" s="15"/>
      <c r="WKM636" s="15"/>
      <c r="WKN636" s="15"/>
      <c r="WKO636" s="15"/>
      <c r="WKP636" s="15"/>
      <c r="WKQ636" s="15"/>
      <c r="WKR636" s="15"/>
      <c r="WKS636" s="15"/>
      <c r="WKT636" s="15"/>
      <c r="WKU636" s="15"/>
      <c r="WKV636" s="15"/>
      <c r="WKW636" s="15"/>
      <c r="WKX636" s="15"/>
      <c r="WKY636" s="15"/>
      <c r="WKZ636" s="15"/>
      <c r="WLA636" s="15"/>
      <c r="WLB636" s="15"/>
      <c r="WLC636" s="15"/>
      <c r="WLD636" s="15"/>
      <c r="WLE636" s="15"/>
      <c r="WLF636" s="15"/>
      <c r="WLG636" s="15"/>
      <c r="WLH636" s="15"/>
      <c r="WLI636" s="15"/>
      <c r="WLJ636" s="15"/>
      <c r="WLK636" s="15"/>
      <c r="WLL636" s="15"/>
      <c r="WLM636" s="15"/>
      <c r="WLN636" s="15"/>
      <c r="WLO636" s="15"/>
      <c r="WLP636" s="15"/>
      <c r="WLQ636" s="15"/>
      <c r="WLR636" s="15"/>
      <c r="WLS636" s="15"/>
      <c r="WLT636" s="15"/>
      <c r="WLU636" s="15"/>
      <c r="WLV636" s="15"/>
      <c r="WLW636" s="15"/>
      <c r="WLX636" s="15"/>
      <c r="WLY636" s="15"/>
      <c r="WLZ636" s="15"/>
      <c r="WMA636" s="15"/>
      <c r="WMB636" s="15"/>
      <c r="WMC636" s="15"/>
      <c r="WMD636" s="15"/>
      <c r="WME636" s="15"/>
      <c r="WMF636" s="15"/>
      <c r="WMG636" s="15"/>
      <c r="WMH636" s="15"/>
      <c r="WMI636" s="15"/>
      <c r="WMJ636" s="15"/>
      <c r="WMK636" s="15"/>
      <c r="WML636" s="15"/>
      <c r="WMM636" s="15"/>
      <c r="WMN636" s="15"/>
      <c r="WMO636" s="15"/>
      <c r="WMP636" s="15"/>
      <c r="WMQ636" s="15"/>
      <c r="WMR636" s="15"/>
      <c r="WMS636" s="15"/>
      <c r="WMT636" s="15"/>
      <c r="WMU636" s="15"/>
      <c r="WMV636" s="15"/>
      <c r="WMW636" s="15"/>
      <c r="WMX636" s="15"/>
      <c r="WMY636" s="15"/>
      <c r="WMZ636" s="15"/>
      <c r="WNA636" s="15"/>
      <c r="WNB636" s="15"/>
      <c r="WNC636" s="15"/>
      <c r="WND636" s="15"/>
      <c r="WNE636" s="15"/>
      <c r="WNF636" s="15"/>
      <c r="WNG636" s="15"/>
      <c r="WNH636" s="15"/>
      <c r="WNI636" s="15"/>
      <c r="WNJ636" s="15"/>
      <c r="WNK636" s="15"/>
      <c r="WNL636" s="15"/>
      <c r="WNM636" s="15"/>
      <c r="WNN636" s="15"/>
      <c r="WNO636" s="15"/>
      <c r="WNP636" s="15"/>
      <c r="WNQ636" s="15"/>
      <c r="WNR636" s="15"/>
      <c r="WNS636" s="15"/>
      <c r="WNT636" s="15"/>
      <c r="WNU636" s="15"/>
      <c r="WNV636" s="15"/>
      <c r="WNW636" s="15"/>
      <c r="WNX636" s="15"/>
      <c r="WNY636" s="15"/>
      <c r="WNZ636" s="15"/>
      <c r="WOA636" s="15"/>
      <c r="WOB636" s="15"/>
      <c r="WOC636" s="15"/>
      <c r="WOD636" s="15"/>
      <c r="WOE636" s="15"/>
      <c r="WOF636" s="15"/>
      <c r="WOG636" s="15"/>
      <c r="WOH636" s="15"/>
      <c r="WOI636" s="15"/>
      <c r="WOJ636" s="15"/>
      <c r="WOK636" s="15"/>
      <c r="WOL636" s="15"/>
      <c r="WOM636" s="15"/>
      <c r="WON636" s="15"/>
      <c r="WOO636" s="15"/>
      <c r="WOP636" s="15"/>
      <c r="WOQ636" s="15"/>
      <c r="WOR636" s="15"/>
      <c r="WOS636" s="15"/>
      <c r="WOT636" s="15"/>
      <c r="WOU636" s="15"/>
      <c r="WOV636" s="15"/>
      <c r="WOW636" s="15"/>
      <c r="WOX636" s="15"/>
      <c r="WOY636" s="15"/>
      <c r="WOZ636" s="15"/>
      <c r="WPA636" s="15"/>
      <c r="WPB636" s="15"/>
      <c r="WPC636" s="15"/>
      <c r="WPD636" s="15"/>
      <c r="WPE636" s="15"/>
      <c r="WPF636" s="15"/>
      <c r="WPG636" s="15"/>
      <c r="WPH636" s="15"/>
      <c r="WPI636" s="15"/>
      <c r="WPJ636" s="15"/>
      <c r="WPK636" s="15"/>
      <c r="WPL636" s="15"/>
      <c r="WPM636" s="15"/>
      <c r="WPN636" s="15"/>
      <c r="WPO636" s="15"/>
      <c r="WPP636" s="15"/>
      <c r="WPQ636" s="15"/>
      <c r="WPR636" s="15"/>
      <c r="WPS636" s="15"/>
      <c r="WPT636" s="15"/>
      <c r="WPU636" s="15"/>
      <c r="WPV636" s="15"/>
      <c r="WPW636" s="15"/>
      <c r="WPX636" s="15"/>
      <c r="WPY636" s="15"/>
      <c r="WPZ636" s="15"/>
      <c r="WQA636" s="15"/>
      <c r="WQB636" s="15"/>
      <c r="WQC636" s="15"/>
      <c r="WQD636" s="15"/>
      <c r="WQE636" s="15"/>
      <c r="WQF636" s="15"/>
      <c r="WQG636" s="15"/>
      <c r="WQH636" s="15"/>
      <c r="WQI636" s="15"/>
      <c r="WQJ636" s="15"/>
      <c r="WQK636" s="15"/>
      <c r="WQL636" s="15"/>
      <c r="WQM636" s="15"/>
      <c r="WQN636" s="15"/>
      <c r="WQO636" s="15"/>
      <c r="WQP636" s="15"/>
      <c r="WQQ636" s="15"/>
      <c r="WQR636" s="15"/>
      <c r="WQS636" s="15"/>
      <c r="WQT636" s="15"/>
      <c r="WQU636" s="15"/>
      <c r="WQV636" s="15"/>
      <c r="WQW636" s="15"/>
      <c r="WQX636" s="15"/>
      <c r="WQY636" s="15"/>
      <c r="WQZ636" s="15"/>
      <c r="WRA636" s="15"/>
      <c r="WRB636" s="15"/>
      <c r="WRC636" s="15"/>
      <c r="WRD636" s="15"/>
      <c r="WRE636" s="15"/>
      <c r="WRF636" s="15"/>
      <c r="WRG636" s="15"/>
      <c r="WRH636" s="15"/>
      <c r="WRI636" s="15"/>
      <c r="WRJ636" s="15"/>
      <c r="WRK636" s="15"/>
      <c r="WRL636" s="15"/>
      <c r="WRM636" s="15"/>
      <c r="WRN636" s="15"/>
      <c r="WRO636" s="15"/>
      <c r="WRP636" s="15"/>
      <c r="WRQ636" s="15"/>
      <c r="WRR636" s="15"/>
      <c r="WRS636" s="15"/>
      <c r="WRT636" s="15"/>
      <c r="WRU636" s="15"/>
      <c r="WRV636" s="15"/>
      <c r="WRW636" s="15"/>
      <c r="WRX636" s="15"/>
      <c r="WRY636" s="15"/>
      <c r="WRZ636" s="15"/>
      <c r="WSA636" s="15"/>
      <c r="WSB636" s="15"/>
      <c r="WSC636" s="15"/>
      <c r="WSD636" s="15"/>
      <c r="WSE636" s="15"/>
      <c r="WSF636" s="15"/>
      <c r="WSG636" s="15"/>
      <c r="WSH636" s="15"/>
      <c r="WSI636" s="15"/>
      <c r="WSJ636" s="15"/>
      <c r="WSK636" s="15"/>
      <c r="WSL636" s="15"/>
      <c r="WSM636" s="15"/>
      <c r="WSN636" s="15"/>
      <c r="WSO636" s="15"/>
      <c r="WSP636" s="15"/>
      <c r="WSQ636" s="15"/>
      <c r="WSR636" s="15"/>
      <c r="WSS636" s="15"/>
      <c r="WST636" s="15"/>
      <c r="WSU636" s="15"/>
      <c r="WSV636" s="15"/>
      <c r="WSW636" s="15"/>
      <c r="WSX636" s="15"/>
      <c r="WSY636" s="15"/>
      <c r="WSZ636" s="15"/>
      <c r="WTA636" s="15"/>
      <c r="WTB636" s="15"/>
      <c r="WTC636" s="15"/>
      <c r="WTD636" s="15"/>
      <c r="WTE636" s="15"/>
      <c r="WTF636" s="15"/>
      <c r="WTG636" s="15"/>
      <c r="WTH636" s="15"/>
      <c r="WTI636" s="15"/>
      <c r="WTJ636" s="15"/>
      <c r="WTK636" s="15"/>
      <c r="WTL636" s="15"/>
      <c r="WTM636" s="15"/>
      <c r="WTN636" s="15"/>
      <c r="WTO636" s="15"/>
      <c r="WTP636" s="15"/>
      <c r="WTQ636" s="15"/>
      <c r="WTR636" s="15"/>
      <c r="WTS636" s="15"/>
      <c r="WTT636" s="15"/>
      <c r="WTU636" s="15"/>
      <c r="WTV636" s="15"/>
      <c r="WTW636" s="15"/>
      <c r="WTX636" s="15"/>
      <c r="WTY636" s="15"/>
      <c r="WTZ636" s="15"/>
      <c r="WUA636" s="15"/>
      <c r="WUB636" s="15"/>
      <c r="WUC636" s="15"/>
      <c r="WUD636" s="15"/>
      <c r="WUE636" s="15"/>
      <c r="WUF636" s="15"/>
      <c r="WUG636" s="15"/>
      <c r="WUH636" s="15"/>
      <c r="WUI636" s="15"/>
      <c r="WUJ636" s="15"/>
      <c r="WUK636" s="15"/>
      <c r="WUL636" s="15"/>
      <c r="WUM636" s="15"/>
      <c r="WUN636" s="15"/>
      <c r="WUO636" s="15"/>
      <c r="WUP636" s="15"/>
      <c r="WUQ636" s="15"/>
      <c r="WUR636" s="15"/>
      <c r="WUS636" s="15"/>
      <c r="WUT636" s="15"/>
      <c r="WUU636" s="15"/>
      <c r="WUV636" s="15"/>
      <c r="WUW636" s="15"/>
      <c r="WUX636" s="15"/>
      <c r="WUY636" s="15"/>
      <c r="WUZ636" s="15"/>
      <c r="WVA636" s="15"/>
      <c r="WVB636" s="15"/>
      <c r="WVC636" s="15"/>
      <c r="WVD636" s="15"/>
      <c r="WVE636" s="15"/>
      <c r="WVF636" s="15"/>
      <c r="WVG636" s="15"/>
      <c r="WVH636" s="15"/>
      <c r="WVI636" s="15"/>
      <c r="WVJ636" s="15"/>
      <c r="WVK636" s="15"/>
      <c r="WVL636" s="15"/>
      <c r="WVM636" s="15"/>
      <c r="WVN636" s="15"/>
      <c r="WVO636" s="15"/>
      <c r="WVP636" s="15"/>
      <c r="WVQ636" s="15"/>
      <c r="WVR636" s="15"/>
      <c r="WVS636" s="15"/>
      <c r="WVT636" s="15"/>
      <c r="WVU636" s="15"/>
      <c r="WVV636" s="15"/>
    </row>
    <row r="637" spans="1:16142" s="31" customFormat="1" x14ac:dyDescent="0.25">
      <c r="A637" s="187"/>
      <c r="B637" s="13"/>
      <c r="C637" s="233"/>
      <c r="D637" s="187"/>
      <c r="E637" s="191"/>
      <c r="F637" s="149"/>
      <c r="G637" s="149"/>
      <c r="H637" s="233"/>
      <c r="I637" s="326"/>
      <c r="J637" s="370"/>
      <c r="K637" s="333"/>
      <c r="L637" s="76"/>
      <c r="P637" s="15"/>
      <c r="Q637" s="15"/>
      <c r="R637" s="15"/>
      <c r="S637" s="15"/>
      <c r="T637" s="15"/>
      <c r="U637" s="15"/>
      <c r="V637" s="15"/>
      <c r="W637" s="15"/>
      <c r="X637" s="15"/>
      <c r="Y637" s="15"/>
      <c r="Z637" s="15"/>
      <c r="AA637" s="15"/>
      <c r="AB637" s="15"/>
      <c r="AC637" s="15"/>
      <c r="AD637" s="15"/>
      <c r="AE637" s="15"/>
      <c r="AF637" s="15"/>
      <c r="AG637" s="15"/>
      <c r="AH637" s="15"/>
      <c r="AI637" s="15"/>
      <c r="AJ637" s="15"/>
      <c r="AK637" s="15"/>
      <c r="AL637" s="15"/>
      <c r="AM637" s="15"/>
      <c r="AN637" s="15"/>
      <c r="AO637" s="15"/>
      <c r="AP637" s="15"/>
      <c r="AQ637" s="15"/>
      <c r="AR637" s="15"/>
      <c r="AS637" s="15"/>
      <c r="AT637" s="15"/>
      <c r="AU637" s="15"/>
      <c r="AV637" s="15"/>
      <c r="AW637" s="15"/>
      <c r="AX637" s="15"/>
      <c r="AY637" s="15"/>
      <c r="AZ637" s="15"/>
      <c r="BA637" s="15"/>
      <c r="BB637" s="15"/>
      <c r="BC637" s="15"/>
      <c r="BD637" s="15"/>
      <c r="BE637" s="15"/>
      <c r="BF637" s="15"/>
      <c r="BG637" s="15"/>
      <c r="BH637" s="15"/>
      <c r="BI637" s="15"/>
      <c r="BJ637" s="15"/>
      <c r="BK637" s="15"/>
      <c r="BL637" s="15"/>
      <c r="BM637" s="15"/>
      <c r="BN637" s="15"/>
      <c r="BO637" s="15"/>
      <c r="BP637" s="15"/>
      <c r="BQ637" s="15"/>
      <c r="BR637" s="15"/>
      <c r="BS637" s="15"/>
      <c r="BT637" s="15"/>
      <c r="BU637" s="15"/>
      <c r="BV637" s="15"/>
      <c r="BW637" s="15"/>
      <c r="BX637" s="15"/>
      <c r="BY637" s="15"/>
      <c r="BZ637" s="15"/>
      <c r="CA637" s="15"/>
      <c r="CB637" s="15"/>
      <c r="CC637" s="15"/>
      <c r="CD637" s="15"/>
      <c r="CE637" s="15"/>
      <c r="CF637" s="15"/>
      <c r="CG637" s="15"/>
      <c r="CH637" s="15"/>
      <c r="CI637" s="15"/>
      <c r="CJ637" s="15"/>
      <c r="CK637" s="15"/>
      <c r="CL637" s="15"/>
      <c r="CM637" s="15"/>
      <c r="CN637" s="15"/>
      <c r="CO637" s="15"/>
      <c r="CP637" s="15"/>
      <c r="CQ637" s="15"/>
      <c r="CR637" s="15"/>
      <c r="CS637" s="15"/>
      <c r="CT637" s="15"/>
      <c r="CU637" s="15"/>
      <c r="CV637" s="15"/>
      <c r="CW637" s="15"/>
      <c r="CX637" s="15"/>
      <c r="CY637" s="15"/>
      <c r="CZ637" s="15"/>
      <c r="DA637" s="15"/>
      <c r="DB637" s="15"/>
      <c r="DC637" s="15"/>
      <c r="DD637" s="15"/>
      <c r="DE637" s="15"/>
      <c r="DF637" s="15"/>
      <c r="DG637" s="15"/>
      <c r="DH637" s="15"/>
      <c r="DI637" s="15"/>
      <c r="DJ637" s="15"/>
      <c r="DK637" s="15"/>
      <c r="DL637" s="15"/>
      <c r="DM637" s="15"/>
      <c r="DN637" s="15"/>
      <c r="DO637" s="15"/>
      <c r="DP637" s="15"/>
      <c r="DQ637" s="15"/>
      <c r="DR637" s="15"/>
      <c r="DS637" s="15"/>
      <c r="DT637" s="15"/>
      <c r="DU637" s="15"/>
      <c r="DV637" s="15"/>
      <c r="DW637" s="15"/>
      <c r="DX637" s="15"/>
      <c r="DY637" s="15"/>
      <c r="DZ637" s="15"/>
      <c r="EA637" s="15"/>
      <c r="EB637" s="15"/>
      <c r="EC637" s="15"/>
      <c r="ED637" s="15"/>
      <c r="EE637" s="15"/>
      <c r="EF637" s="15"/>
      <c r="EG637" s="15"/>
      <c r="EH637" s="15"/>
      <c r="EI637" s="15"/>
      <c r="EJ637" s="15"/>
      <c r="EK637" s="15"/>
      <c r="EL637" s="15"/>
      <c r="EM637" s="15"/>
      <c r="EN637" s="15"/>
      <c r="EO637" s="15"/>
      <c r="EP637" s="15"/>
      <c r="EQ637" s="15"/>
      <c r="ER637" s="15"/>
      <c r="ES637" s="15"/>
      <c r="ET637" s="15"/>
      <c r="EU637" s="15"/>
      <c r="EV637" s="15"/>
      <c r="EW637" s="15"/>
      <c r="EX637" s="15"/>
      <c r="EY637" s="15"/>
      <c r="EZ637" s="15"/>
      <c r="FA637" s="15"/>
      <c r="FB637" s="15"/>
      <c r="FC637" s="15"/>
      <c r="FD637" s="15"/>
      <c r="FE637" s="15"/>
      <c r="FF637" s="15"/>
      <c r="FG637" s="15"/>
      <c r="FH637" s="15"/>
      <c r="FI637" s="15"/>
      <c r="FJ637" s="15"/>
      <c r="FK637" s="15"/>
      <c r="FL637" s="15"/>
      <c r="FM637" s="15"/>
      <c r="FN637" s="15"/>
      <c r="FO637" s="15"/>
      <c r="FP637" s="15"/>
      <c r="FQ637" s="15"/>
      <c r="FR637" s="15"/>
      <c r="FS637" s="15"/>
      <c r="FT637" s="15"/>
      <c r="FU637" s="15"/>
      <c r="FV637" s="15"/>
      <c r="FW637" s="15"/>
      <c r="FX637" s="15"/>
      <c r="FY637" s="15"/>
      <c r="FZ637" s="15"/>
      <c r="GA637" s="15"/>
      <c r="GB637" s="15"/>
      <c r="GC637" s="15"/>
      <c r="GD637" s="15"/>
      <c r="GE637" s="15"/>
      <c r="GF637" s="15"/>
      <c r="GG637" s="15"/>
      <c r="GH637" s="15"/>
      <c r="GI637" s="15"/>
      <c r="GJ637" s="15"/>
      <c r="GK637" s="15"/>
      <c r="GL637" s="15"/>
      <c r="GM637" s="15"/>
      <c r="GN637" s="15"/>
      <c r="GO637" s="15"/>
      <c r="GP637" s="15"/>
      <c r="GQ637" s="15"/>
      <c r="GR637" s="15"/>
      <c r="GS637" s="15"/>
      <c r="GT637" s="15"/>
      <c r="GU637" s="15"/>
      <c r="GV637" s="15"/>
      <c r="GW637" s="15"/>
      <c r="GX637" s="15"/>
      <c r="GY637" s="15"/>
      <c r="GZ637" s="15"/>
      <c r="HA637" s="15"/>
      <c r="HB637" s="15"/>
      <c r="HC637" s="15"/>
      <c r="HD637" s="15"/>
      <c r="HE637" s="15"/>
      <c r="HF637" s="15"/>
      <c r="HG637" s="15"/>
      <c r="HH637" s="15"/>
      <c r="HI637" s="15"/>
      <c r="HJ637" s="15"/>
      <c r="HK637" s="15"/>
      <c r="HL637" s="15"/>
      <c r="HM637" s="15"/>
      <c r="HN637" s="15"/>
      <c r="HO637" s="15"/>
      <c r="HP637" s="15"/>
      <c r="HQ637" s="15"/>
      <c r="HR637" s="15"/>
      <c r="HS637" s="15"/>
      <c r="HT637" s="15"/>
      <c r="HU637" s="15"/>
      <c r="HV637" s="15"/>
      <c r="HW637" s="15"/>
      <c r="HX637" s="15"/>
      <c r="HY637" s="15"/>
      <c r="HZ637" s="15"/>
      <c r="IA637" s="15"/>
      <c r="IB637" s="15"/>
      <c r="IC637" s="15"/>
      <c r="ID637" s="15"/>
      <c r="IE637" s="15"/>
      <c r="IF637" s="15"/>
      <c r="IG637" s="15"/>
      <c r="IH637" s="15"/>
      <c r="II637" s="15"/>
      <c r="IJ637" s="15"/>
      <c r="IK637" s="15"/>
      <c r="IL637" s="15"/>
      <c r="IM637" s="15"/>
      <c r="IN637" s="15"/>
      <c r="IO637" s="15"/>
      <c r="IP637" s="15"/>
      <c r="IQ637" s="15"/>
      <c r="IR637" s="15"/>
      <c r="IS637" s="15"/>
      <c r="IT637" s="15"/>
      <c r="IU637" s="15"/>
      <c r="IV637" s="15"/>
      <c r="IW637" s="15"/>
      <c r="IX637" s="15"/>
      <c r="IY637" s="15"/>
      <c r="IZ637" s="15"/>
      <c r="JA637" s="15"/>
      <c r="JB637" s="15"/>
      <c r="JC637" s="15"/>
      <c r="JD637" s="15"/>
      <c r="JE637" s="15"/>
      <c r="JF637" s="15"/>
      <c r="JG637" s="15"/>
      <c r="JH637" s="15"/>
      <c r="JI637" s="15"/>
      <c r="JJ637" s="15"/>
      <c r="JK637" s="15"/>
      <c r="JL637" s="15"/>
      <c r="JM637" s="15"/>
      <c r="JN637" s="15"/>
      <c r="JO637" s="15"/>
      <c r="JP637" s="15"/>
      <c r="JQ637" s="15"/>
      <c r="JR637" s="15"/>
      <c r="JS637" s="15"/>
      <c r="JT637" s="15"/>
      <c r="JU637" s="15"/>
      <c r="JV637" s="15"/>
      <c r="JW637" s="15"/>
      <c r="JX637" s="15"/>
      <c r="JY637" s="15"/>
      <c r="JZ637" s="15"/>
      <c r="KA637" s="15"/>
      <c r="KB637" s="15"/>
      <c r="KC637" s="15"/>
      <c r="KD637" s="15"/>
      <c r="KE637" s="15"/>
      <c r="KF637" s="15"/>
      <c r="KG637" s="15"/>
      <c r="KH637" s="15"/>
      <c r="KI637" s="15"/>
      <c r="KJ637" s="15"/>
      <c r="KK637" s="15"/>
      <c r="KL637" s="15"/>
      <c r="KM637" s="15"/>
      <c r="KN637" s="15"/>
      <c r="KO637" s="15"/>
      <c r="KP637" s="15"/>
      <c r="KQ637" s="15"/>
      <c r="KR637" s="15"/>
      <c r="KS637" s="15"/>
      <c r="KT637" s="15"/>
      <c r="KU637" s="15"/>
      <c r="KV637" s="15"/>
      <c r="KW637" s="15"/>
      <c r="KX637" s="15"/>
      <c r="KY637" s="15"/>
      <c r="KZ637" s="15"/>
      <c r="LA637" s="15"/>
      <c r="LB637" s="15"/>
      <c r="LC637" s="15"/>
      <c r="LD637" s="15"/>
      <c r="LE637" s="15"/>
      <c r="LF637" s="15"/>
      <c r="LG637" s="15"/>
      <c r="LH637" s="15"/>
      <c r="LI637" s="15"/>
      <c r="LJ637" s="15"/>
      <c r="LK637" s="15"/>
      <c r="LL637" s="15"/>
      <c r="LM637" s="15"/>
      <c r="LN637" s="15"/>
      <c r="LO637" s="15"/>
      <c r="LP637" s="15"/>
      <c r="LQ637" s="15"/>
      <c r="LR637" s="15"/>
      <c r="LS637" s="15"/>
      <c r="LT637" s="15"/>
      <c r="LU637" s="15"/>
      <c r="LV637" s="15"/>
      <c r="LW637" s="15"/>
      <c r="LX637" s="15"/>
      <c r="LY637" s="15"/>
      <c r="LZ637" s="15"/>
      <c r="MA637" s="15"/>
      <c r="MB637" s="15"/>
      <c r="MC637" s="15"/>
      <c r="MD637" s="15"/>
      <c r="ME637" s="15"/>
      <c r="MF637" s="15"/>
      <c r="MG637" s="15"/>
      <c r="MH637" s="15"/>
      <c r="MI637" s="15"/>
      <c r="MJ637" s="15"/>
      <c r="MK637" s="15"/>
      <c r="ML637" s="15"/>
      <c r="MM637" s="15"/>
      <c r="MN637" s="15"/>
      <c r="MO637" s="15"/>
      <c r="MP637" s="15"/>
      <c r="MQ637" s="15"/>
      <c r="MR637" s="15"/>
      <c r="MS637" s="15"/>
      <c r="MT637" s="15"/>
      <c r="MU637" s="15"/>
      <c r="MV637" s="15"/>
      <c r="MW637" s="15"/>
      <c r="MX637" s="15"/>
      <c r="MY637" s="15"/>
      <c r="MZ637" s="15"/>
      <c r="NA637" s="15"/>
      <c r="NB637" s="15"/>
      <c r="NC637" s="15"/>
      <c r="ND637" s="15"/>
      <c r="NE637" s="15"/>
      <c r="NF637" s="15"/>
      <c r="NG637" s="15"/>
      <c r="NH637" s="15"/>
      <c r="NI637" s="15"/>
      <c r="NJ637" s="15"/>
      <c r="NK637" s="15"/>
      <c r="NL637" s="15"/>
      <c r="NM637" s="15"/>
      <c r="NN637" s="15"/>
      <c r="NO637" s="15"/>
      <c r="NP637" s="15"/>
      <c r="NQ637" s="15"/>
      <c r="NR637" s="15"/>
      <c r="NS637" s="15"/>
      <c r="NT637" s="15"/>
      <c r="NU637" s="15"/>
      <c r="NV637" s="15"/>
      <c r="NW637" s="15"/>
      <c r="NX637" s="15"/>
      <c r="NY637" s="15"/>
      <c r="NZ637" s="15"/>
      <c r="OA637" s="15"/>
      <c r="OB637" s="15"/>
      <c r="OC637" s="15"/>
      <c r="OD637" s="15"/>
      <c r="OE637" s="15"/>
      <c r="OF637" s="15"/>
      <c r="OG637" s="15"/>
      <c r="OH637" s="15"/>
      <c r="OI637" s="15"/>
      <c r="OJ637" s="15"/>
      <c r="OK637" s="15"/>
      <c r="OL637" s="15"/>
      <c r="OM637" s="15"/>
      <c r="ON637" s="15"/>
      <c r="OO637" s="15"/>
      <c r="OP637" s="15"/>
      <c r="OQ637" s="15"/>
      <c r="OR637" s="15"/>
      <c r="OS637" s="15"/>
      <c r="OT637" s="15"/>
      <c r="OU637" s="15"/>
      <c r="OV637" s="15"/>
      <c r="OW637" s="15"/>
      <c r="OX637" s="15"/>
      <c r="OY637" s="15"/>
      <c r="OZ637" s="15"/>
      <c r="PA637" s="15"/>
      <c r="PB637" s="15"/>
      <c r="PC637" s="15"/>
      <c r="PD637" s="15"/>
      <c r="PE637" s="15"/>
      <c r="PF637" s="15"/>
      <c r="PG637" s="15"/>
      <c r="PH637" s="15"/>
      <c r="PI637" s="15"/>
      <c r="PJ637" s="15"/>
      <c r="PK637" s="15"/>
      <c r="PL637" s="15"/>
      <c r="PM637" s="15"/>
      <c r="PN637" s="15"/>
      <c r="PO637" s="15"/>
      <c r="PP637" s="15"/>
      <c r="PQ637" s="15"/>
      <c r="PR637" s="15"/>
      <c r="PS637" s="15"/>
      <c r="PT637" s="15"/>
      <c r="PU637" s="15"/>
      <c r="PV637" s="15"/>
      <c r="PW637" s="15"/>
      <c r="PX637" s="15"/>
      <c r="PY637" s="15"/>
      <c r="PZ637" s="15"/>
      <c r="QA637" s="15"/>
      <c r="QB637" s="15"/>
      <c r="QC637" s="15"/>
      <c r="QD637" s="15"/>
      <c r="QE637" s="15"/>
      <c r="QF637" s="15"/>
      <c r="QG637" s="15"/>
      <c r="QH637" s="15"/>
      <c r="QI637" s="15"/>
      <c r="QJ637" s="15"/>
      <c r="QK637" s="15"/>
      <c r="QL637" s="15"/>
      <c r="QM637" s="15"/>
      <c r="QN637" s="15"/>
      <c r="QO637" s="15"/>
      <c r="QP637" s="15"/>
      <c r="QQ637" s="15"/>
      <c r="QR637" s="15"/>
      <c r="QS637" s="15"/>
      <c r="QT637" s="15"/>
      <c r="QU637" s="15"/>
      <c r="QV637" s="15"/>
      <c r="QW637" s="15"/>
      <c r="QX637" s="15"/>
      <c r="QY637" s="15"/>
      <c r="QZ637" s="15"/>
      <c r="RA637" s="15"/>
      <c r="RB637" s="15"/>
      <c r="RC637" s="15"/>
      <c r="RD637" s="15"/>
      <c r="RE637" s="15"/>
      <c r="RF637" s="15"/>
      <c r="RG637" s="15"/>
      <c r="RH637" s="15"/>
      <c r="RI637" s="15"/>
      <c r="RJ637" s="15"/>
      <c r="RK637" s="15"/>
      <c r="RL637" s="15"/>
      <c r="RM637" s="15"/>
      <c r="RN637" s="15"/>
      <c r="RO637" s="15"/>
      <c r="RP637" s="15"/>
      <c r="RQ637" s="15"/>
      <c r="RR637" s="15"/>
      <c r="RS637" s="15"/>
      <c r="RT637" s="15"/>
      <c r="RU637" s="15"/>
      <c r="RV637" s="15"/>
      <c r="RW637" s="15"/>
      <c r="RX637" s="15"/>
      <c r="RY637" s="15"/>
      <c r="RZ637" s="15"/>
      <c r="SA637" s="15"/>
      <c r="SB637" s="15"/>
      <c r="SC637" s="15"/>
      <c r="SD637" s="15"/>
      <c r="SE637" s="15"/>
      <c r="SF637" s="15"/>
      <c r="SG637" s="15"/>
      <c r="SH637" s="15"/>
      <c r="SI637" s="15"/>
      <c r="SJ637" s="15"/>
      <c r="SK637" s="15"/>
      <c r="SL637" s="15"/>
      <c r="SM637" s="15"/>
      <c r="SN637" s="15"/>
      <c r="SO637" s="15"/>
      <c r="SP637" s="15"/>
      <c r="SQ637" s="15"/>
      <c r="SR637" s="15"/>
      <c r="SS637" s="15"/>
      <c r="ST637" s="15"/>
      <c r="SU637" s="15"/>
      <c r="SV637" s="15"/>
      <c r="SW637" s="15"/>
      <c r="SX637" s="15"/>
      <c r="SY637" s="15"/>
      <c r="SZ637" s="15"/>
      <c r="TA637" s="15"/>
      <c r="TB637" s="15"/>
      <c r="TC637" s="15"/>
      <c r="TD637" s="15"/>
      <c r="TE637" s="15"/>
      <c r="TF637" s="15"/>
      <c r="TG637" s="15"/>
      <c r="TH637" s="15"/>
      <c r="TI637" s="15"/>
      <c r="TJ637" s="15"/>
      <c r="TK637" s="15"/>
      <c r="TL637" s="15"/>
      <c r="TM637" s="15"/>
      <c r="TN637" s="15"/>
      <c r="TO637" s="15"/>
      <c r="TP637" s="15"/>
      <c r="TQ637" s="15"/>
      <c r="TR637" s="15"/>
      <c r="TS637" s="15"/>
      <c r="TT637" s="15"/>
      <c r="TU637" s="15"/>
      <c r="TV637" s="15"/>
      <c r="TW637" s="15"/>
      <c r="TX637" s="15"/>
      <c r="TY637" s="15"/>
      <c r="TZ637" s="15"/>
      <c r="UA637" s="15"/>
      <c r="UB637" s="15"/>
      <c r="UC637" s="15"/>
      <c r="UD637" s="15"/>
      <c r="UE637" s="15"/>
      <c r="UF637" s="15"/>
      <c r="UG637" s="15"/>
      <c r="UH637" s="15"/>
      <c r="UI637" s="15"/>
      <c r="UJ637" s="15"/>
      <c r="UK637" s="15"/>
      <c r="UL637" s="15"/>
      <c r="UM637" s="15"/>
      <c r="UN637" s="15"/>
      <c r="UO637" s="15"/>
      <c r="UP637" s="15"/>
      <c r="UQ637" s="15"/>
      <c r="UR637" s="15"/>
      <c r="US637" s="15"/>
      <c r="UT637" s="15"/>
      <c r="UU637" s="15"/>
      <c r="UV637" s="15"/>
      <c r="UW637" s="15"/>
      <c r="UX637" s="15"/>
      <c r="UY637" s="15"/>
      <c r="UZ637" s="15"/>
      <c r="VA637" s="15"/>
      <c r="VB637" s="15"/>
      <c r="VC637" s="15"/>
      <c r="VD637" s="15"/>
      <c r="VE637" s="15"/>
      <c r="VF637" s="15"/>
      <c r="VG637" s="15"/>
      <c r="VH637" s="15"/>
      <c r="VI637" s="15"/>
      <c r="VJ637" s="15"/>
      <c r="VK637" s="15"/>
      <c r="VL637" s="15"/>
      <c r="VM637" s="15"/>
      <c r="VN637" s="15"/>
      <c r="VO637" s="15"/>
      <c r="VP637" s="15"/>
      <c r="VQ637" s="15"/>
      <c r="VR637" s="15"/>
      <c r="VS637" s="15"/>
      <c r="VT637" s="15"/>
      <c r="VU637" s="15"/>
      <c r="VV637" s="15"/>
      <c r="VW637" s="15"/>
      <c r="VX637" s="15"/>
      <c r="VY637" s="15"/>
      <c r="VZ637" s="15"/>
      <c r="WA637" s="15"/>
      <c r="WB637" s="15"/>
      <c r="WC637" s="15"/>
      <c r="WD637" s="15"/>
      <c r="WE637" s="15"/>
      <c r="WF637" s="15"/>
      <c r="WG637" s="15"/>
      <c r="WH637" s="15"/>
      <c r="WI637" s="15"/>
      <c r="WJ637" s="15"/>
      <c r="WK637" s="15"/>
      <c r="WL637" s="15"/>
      <c r="WM637" s="15"/>
      <c r="WN637" s="15"/>
      <c r="WO637" s="15"/>
      <c r="WP637" s="15"/>
      <c r="WQ637" s="15"/>
      <c r="WR637" s="15"/>
      <c r="WS637" s="15"/>
      <c r="WT637" s="15"/>
      <c r="WU637" s="15"/>
      <c r="WV637" s="15"/>
      <c r="WW637" s="15"/>
      <c r="WX637" s="15"/>
      <c r="WY637" s="15"/>
      <c r="WZ637" s="15"/>
      <c r="XA637" s="15"/>
      <c r="XB637" s="15"/>
      <c r="XC637" s="15"/>
      <c r="XD637" s="15"/>
      <c r="XE637" s="15"/>
      <c r="XF637" s="15"/>
      <c r="XG637" s="15"/>
      <c r="XH637" s="15"/>
      <c r="XI637" s="15"/>
      <c r="XJ637" s="15"/>
      <c r="XK637" s="15"/>
      <c r="XL637" s="15"/>
      <c r="XM637" s="15"/>
      <c r="XN637" s="15"/>
      <c r="XO637" s="15"/>
      <c r="XP637" s="15"/>
      <c r="XQ637" s="15"/>
      <c r="XR637" s="15"/>
      <c r="XS637" s="15"/>
      <c r="XT637" s="15"/>
      <c r="XU637" s="15"/>
      <c r="XV637" s="15"/>
      <c r="XW637" s="15"/>
      <c r="XX637" s="15"/>
      <c r="XY637" s="15"/>
      <c r="XZ637" s="15"/>
      <c r="YA637" s="15"/>
      <c r="YB637" s="15"/>
      <c r="YC637" s="15"/>
      <c r="YD637" s="15"/>
      <c r="YE637" s="15"/>
      <c r="YF637" s="15"/>
      <c r="YG637" s="15"/>
      <c r="YH637" s="15"/>
      <c r="YI637" s="15"/>
      <c r="YJ637" s="15"/>
      <c r="YK637" s="15"/>
      <c r="YL637" s="15"/>
      <c r="YM637" s="15"/>
      <c r="YN637" s="15"/>
      <c r="YO637" s="15"/>
      <c r="YP637" s="15"/>
      <c r="YQ637" s="15"/>
      <c r="YR637" s="15"/>
      <c r="YS637" s="15"/>
      <c r="YT637" s="15"/>
      <c r="YU637" s="15"/>
      <c r="YV637" s="15"/>
      <c r="YW637" s="15"/>
      <c r="YX637" s="15"/>
      <c r="YY637" s="15"/>
      <c r="YZ637" s="15"/>
      <c r="ZA637" s="15"/>
      <c r="ZB637" s="15"/>
      <c r="ZC637" s="15"/>
      <c r="ZD637" s="15"/>
      <c r="ZE637" s="15"/>
      <c r="ZF637" s="15"/>
      <c r="ZG637" s="15"/>
      <c r="ZH637" s="15"/>
      <c r="ZI637" s="15"/>
      <c r="ZJ637" s="15"/>
      <c r="ZK637" s="15"/>
      <c r="ZL637" s="15"/>
      <c r="ZM637" s="15"/>
      <c r="ZN637" s="15"/>
      <c r="ZO637" s="15"/>
      <c r="ZP637" s="15"/>
      <c r="ZQ637" s="15"/>
      <c r="ZR637" s="15"/>
      <c r="ZS637" s="15"/>
      <c r="ZT637" s="15"/>
      <c r="ZU637" s="15"/>
      <c r="ZV637" s="15"/>
      <c r="ZW637" s="15"/>
      <c r="ZX637" s="15"/>
      <c r="ZY637" s="15"/>
      <c r="ZZ637" s="15"/>
      <c r="AAA637" s="15"/>
      <c r="AAB637" s="15"/>
      <c r="AAC637" s="15"/>
      <c r="AAD637" s="15"/>
      <c r="AAE637" s="15"/>
      <c r="AAF637" s="15"/>
      <c r="AAG637" s="15"/>
      <c r="AAH637" s="15"/>
      <c r="AAI637" s="15"/>
      <c r="AAJ637" s="15"/>
      <c r="AAK637" s="15"/>
      <c r="AAL637" s="15"/>
      <c r="AAM637" s="15"/>
      <c r="AAN637" s="15"/>
      <c r="AAO637" s="15"/>
      <c r="AAP637" s="15"/>
      <c r="AAQ637" s="15"/>
      <c r="AAR637" s="15"/>
      <c r="AAS637" s="15"/>
      <c r="AAT637" s="15"/>
      <c r="AAU637" s="15"/>
      <c r="AAV637" s="15"/>
      <c r="AAW637" s="15"/>
      <c r="AAX637" s="15"/>
      <c r="AAY637" s="15"/>
      <c r="AAZ637" s="15"/>
      <c r="ABA637" s="15"/>
      <c r="ABB637" s="15"/>
      <c r="ABC637" s="15"/>
      <c r="ABD637" s="15"/>
      <c r="ABE637" s="15"/>
      <c r="ABF637" s="15"/>
      <c r="ABG637" s="15"/>
      <c r="ABH637" s="15"/>
      <c r="ABI637" s="15"/>
      <c r="ABJ637" s="15"/>
      <c r="ABK637" s="15"/>
      <c r="ABL637" s="15"/>
      <c r="ABM637" s="15"/>
      <c r="ABN637" s="15"/>
      <c r="ABO637" s="15"/>
      <c r="ABP637" s="15"/>
      <c r="ABQ637" s="15"/>
      <c r="ABR637" s="15"/>
      <c r="ABS637" s="15"/>
      <c r="ABT637" s="15"/>
      <c r="ABU637" s="15"/>
      <c r="ABV637" s="15"/>
      <c r="ABW637" s="15"/>
      <c r="ABX637" s="15"/>
      <c r="ABY637" s="15"/>
      <c r="ABZ637" s="15"/>
      <c r="ACA637" s="15"/>
      <c r="ACB637" s="15"/>
      <c r="ACC637" s="15"/>
      <c r="ACD637" s="15"/>
      <c r="ACE637" s="15"/>
      <c r="ACF637" s="15"/>
      <c r="ACG637" s="15"/>
      <c r="ACH637" s="15"/>
      <c r="ACI637" s="15"/>
      <c r="ACJ637" s="15"/>
      <c r="ACK637" s="15"/>
      <c r="ACL637" s="15"/>
      <c r="ACM637" s="15"/>
      <c r="ACN637" s="15"/>
      <c r="ACO637" s="15"/>
      <c r="ACP637" s="15"/>
      <c r="ACQ637" s="15"/>
      <c r="ACR637" s="15"/>
      <c r="ACS637" s="15"/>
      <c r="ACT637" s="15"/>
      <c r="ACU637" s="15"/>
      <c r="ACV637" s="15"/>
      <c r="ACW637" s="15"/>
      <c r="ACX637" s="15"/>
      <c r="ACY637" s="15"/>
      <c r="ACZ637" s="15"/>
      <c r="ADA637" s="15"/>
      <c r="ADB637" s="15"/>
      <c r="ADC637" s="15"/>
      <c r="ADD637" s="15"/>
      <c r="ADE637" s="15"/>
      <c r="ADF637" s="15"/>
      <c r="ADG637" s="15"/>
      <c r="ADH637" s="15"/>
      <c r="ADI637" s="15"/>
      <c r="ADJ637" s="15"/>
      <c r="ADK637" s="15"/>
      <c r="ADL637" s="15"/>
      <c r="ADM637" s="15"/>
      <c r="ADN637" s="15"/>
      <c r="ADO637" s="15"/>
      <c r="ADP637" s="15"/>
      <c r="ADQ637" s="15"/>
      <c r="ADR637" s="15"/>
      <c r="ADS637" s="15"/>
      <c r="ADT637" s="15"/>
      <c r="ADU637" s="15"/>
      <c r="ADV637" s="15"/>
      <c r="ADW637" s="15"/>
      <c r="ADX637" s="15"/>
      <c r="ADY637" s="15"/>
      <c r="ADZ637" s="15"/>
      <c r="AEA637" s="15"/>
      <c r="AEB637" s="15"/>
      <c r="AEC637" s="15"/>
      <c r="AED637" s="15"/>
      <c r="AEE637" s="15"/>
      <c r="AEF637" s="15"/>
      <c r="AEG637" s="15"/>
      <c r="AEH637" s="15"/>
      <c r="AEI637" s="15"/>
      <c r="AEJ637" s="15"/>
      <c r="AEK637" s="15"/>
      <c r="AEL637" s="15"/>
      <c r="AEM637" s="15"/>
      <c r="AEN637" s="15"/>
      <c r="AEO637" s="15"/>
      <c r="AEP637" s="15"/>
      <c r="AEQ637" s="15"/>
      <c r="AER637" s="15"/>
      <c r="AES637" s="15"/>
      <c r="AET637" s="15"/>
      <c r="AEU637" s="15"/>
      <c r="AEV637" s="15"/>
      <c r="AEW637" s="15"/>
      <c r="AEX637" s="15"/>
      <c r="AEY637" s="15"/>
      <c r="AEZ637" s="15"/>
      <c r="AFA637" s="15"/>
      <c r="AFB637" s="15"/>
      <c r="AFC637" s="15"/>
      <c r="AFD637" s="15"/>
      <c r="AFE637" s="15"/>
      <c r="AFF637" s="15"/>
      <c r="AFG637" s="15"/>
      <c r="AFH637" s="15"/>
      <c r="AFI637" s="15"/>
      <c r="AFJ637" s="15"/>
      <c r="AFK637" s="15"/>
      <c r="AFL637" s="15"/>
      <c r="AFM637" s="15"/>
      <c r="AFN637" s="15"/>
      <c r="AFO637" s="15"/>
      <c r="AFP637" s="15"/>
      <c r="AFQ637" s="15"/>
      <c r="AFR637" s="15"/>
      <c r="AFS637" s="15"/>
      <c r="AFT637" s="15"/>
      <c r="AFU637" s="15"/>
      <c r="AFV637" s="15"/>
      <c r="AFW637" s="15"/>
      <c r="AFX637" s="15"/>
      <c r="AFY637" s="15"/>
      <c r="AFZ637" s="15"/>
      <c r="AGA637" s="15"/>
      <c r="AGB637" s="15"/>
      <c r="AGC637" s="15"/>
      <c r="AGD637" s="15"/>
      <c r="AGE637" s="15"/>
      <c r="AGF637" s="15"/>
      <c r="AGG637" s="15"/>
      <c r="AGH637" s="15"/>
      <c r="AGI637" s="15"/>
      <c r="AGJ637" s="15"/>
      <c r="AGK637" s="15"/>
      <c r="AGL637" s="15"/>
      <c r="AGM637" s="15"/>
      <c r="AGN637" s="15"/>
      <c r="AGO637" s="15"/>
      <c r="AGP637" s="15"/>
      <c r="AGQ637" s="15"/>
      <c r="AGR637" s="15"/>
      <c r="AGS637" s="15"/>
      <c r="AGT637" s="15"/>
      <c r="AGU637" s="15"/>
      <c r="AGV637" s="15"/>
      <c r="AGW637" s="15"/>
      <c r="AGX637" s="15"/>
      <c r="AGY637" s="15"/>
      <c r="AGZ637" s="15"/>
      <c r="AHA637" s="15"/>
      <c r="AHB637" s="15"/>
      <c r="AHC637" s="15"/>
      <c r="AHD637" s="15"/>
      <c r="AHE637" s="15"/>
      <c r="AHF637" s="15"/>
      <c r="AHG637" s="15"/>
      <c r="AHH637" s="15"/>
      <c r="AHI637" s="15"/>
      <c r="AHJ637" s="15"/>
      <c r="AHK637" s="15"/>
      <c r="AHL637" s="15"/>
      <c r="AHM637" s="15"/>
      <c r="AHN637" s="15"/>
      <c r="AHO637" s="15"/>
      <c r="AHP637" s="15"/>
      <c r="AHQ637" s="15"/>
      <c r="AHR637" s="15"/>
      <c r="AHS637" s="15"/>
      <c r="AHT637" s="15"/>
      <c r="AHU637" s="15"/>
      <c r="AHV637" s="15"/>
      <c r="AHW637" s="15"/>
      <c r="AHX637" s="15"/>
      <c r="AHY637" s="15"/>
      <c r="AHZ637" s="15"/>
      <c r="AIA637" s="15"/>
      <c r="AIB637" s="15"/>
      <c r="AIC637" s="15"/>
      <c r="AID637" s="15"/>
      <c r="AIE637" s="15"/>
      <c r="AIF637" s="15"/>
      <c r="AIG637" s="15"/>
      <c r="AIH637" s="15"/>
      <c r="AII637" s="15"/>
      <c r="AIJ637" s="15"/>
      <c r="AIK637" s="15"/>
      <c r="AIL637" s="15"/>
      <c r="AIM637" s="15"/>
      <c r="AIN637" s="15"/>
      <c r="AIO637" s="15"/>
      <c r="AIP637" s="15"/>
      <c r="AIQ637" s="15"/>
      <c r="AIR637" s="15"/>
      <c r="AIS637" s="15"/>
      <c r="AIT637" s="15"/>
      <c r="AIU637" s="15"/>
      <c r="AIV637" s="15"/>
      <c r="AIW637" s="15"/>
      <c r="AIX637" s="15"/>
      <c r="AIY637" s="15"/>
      <c r="AIZ637" s="15"/>
      <c r="AJA637" s="15"/>
      <c r="AJB637" s="15"/>
      <c r="AJC637" s="15"/>
      <c r="AJD637" s="15"/>
      <c r="AJE637" s="15"/>
      <c r="AJF637" s="15"/>
      <c r="AJG637" s="15"/>
      <c r="AJH637" s="15"/>
      <c r="AJI637" s="15"/>
      <c r="AJJ637" s="15"/>
      <c r="AJK637" s="15"/>
      <c r="AJL637" s="15"/>
      <c r="AJM637" s="15"/>
      <c r="AJN637" s="15"/>
      <c r="AJO637" s="15"/>
      <c r="AJP637" s="15"/>
      <c r="AJQ637" s="15"/>
      <c r="AJR637" s="15"/>
      <c r="AJS637" s="15"/>
      <c r="AJT637" s="15"/>
      <c r="AJU637" s="15"/>
      <c r="AJV637" s="15"/>
      <c r="AJW637" s="15"/>
      <c r="AJX637" s="15"/>
      <c r="AJY637" s="15"/>
      <c r="AJZ637" s="15"/>
      <c r="AKA637" s="15"/>
      <c r="AKB637" s="15"/>
      <c r="AKC637" s="15"/>
      <c r="AKD637" s="15"/>
      <c r="AKE637" s="15"/>
      <c r="AKF637" s="15"/>
      <c r="AKG637" s="15"/>
      <c r="AKH637" s="15"/>
      <c r="AKI637" s="15"/>
      <c r="AKJ637" s="15"/>
      <c r="AKK637" s="15"/>
      <c r="AKL637" s="15"/>
      <c r="AKM637" s="15"/>
      <c r="AKN637" s="15"/>
      <c r="AKO637" s="15"/>
      <c r="AKP637" s="15"/>
      <c r="AKQ637" s="15"/>
      <c r="AKR637" s="15"/>
      <c r="AKS637" s="15"/>
      <c r="AKT637" s="15"/>
      <c r="AKU637" s="15"/>
      <c r="AKV637" s="15"/>
      <c r="AKW637" s="15"/>
      <c r="AKX637" s="15"/>
      <c r="AKY637" s="15"/>
      <c r="AKZ637" s="15"/>
      <c r="ALA637" s="15"/>
      <c r="ALB637" s="15"/>
      <c r="ALC637" s="15"/>
      <c r="ALD637" s="15"/>
      <c r="ALE637" s="15"/>
      <c r="ALF637" s="15"/>
      <c r="ALG637" s="15"/>
      <c r="ALH637" s="15"/>
      <c r="ALI637" s="15"/>
      <c r="ALJ637" s="15"/>
      <c r="ALK637" s="15"/>
      <c r="ALL637" s="15"/>
      <c r="ALM637" s="15"/>
      <c r="ALN637" s="15"/>
      <c r="ALO637" s="15"/>
      <c r="ALP637" s="15"/>
      <c r="ALQ637" s="15"/>
      <c r="ALR637" s="15"/>
      <c r="ALS637" s="15"/>
      <c r="ALT637" s="15"/>
      <c r="ALU637" s="15"/>
      <c r="ALV637" s="15"/>
      <c r="ALW637" s="15"/>
      <c r="ALX637" s="15"/>
      <c r="ALY637" s="15"/>
      <c r="ALZ637" s="15"/>
      <c r="AMA637" s="15"/>
      <c r="AMB637" s="15"/>
      <c r="AMC637" s="15"/>
      <c r="AMD637" s="15"/>
      <c r="AME637" s="15"/>
      <c r="AMF637" s="15"/>
      <c r="AMG637" s="15"/>
      <c r="AMH637" s="15"/>
      <c r="AMI637" s="15"/>
      <c r="AMJ637" s="15"/>
      <c r="AMK637" s="15"/>
      <c r="AML637" s="15"/>
      <c r="AMM637" s="15"/>
      <c r="AMN637" s="15"/>
      <c r="AMO637" s="15"/>
      <c r="AMP637" s="15"/>
      <c r="AMQ637" s="15"/>
      <c r="AMR637" s="15"/>
      <c r="AMS637" s="15"/>
      <c r="AMT637" s="15"/>
      <c r="AMU637" s="15"/>
      <c r="AMV637" s="15"/>
      <c r="AMW637" s="15"/>
      <c r="AMX637" s="15"/>
      <c r="AMY637" s="15"/>
      <c r="AMZ637" s="15"/>
      <c r="ANA637" s="15"/>
      <c r="ANB637" s="15"/>
      <c r="ANC637" s="15"/>
      <c r="AND637" s="15"/>
      <c r="ANE637" s="15"/>
      <c r="ANF637" s="15"/>
      <c r="ANG637" s="15"/>
      <c r="ANH637" s="15"/>
      <c r="ANI637" s="15"/>
      <c r="ANJ637" s="15"/>
      <c r="ANK637" s="15"/>
      <c r="ANL637" s="15"/>
      <c r="ANM637" s="15"/>
      <c r="ANN637" s="15"/>
      <c r="ANO637" s="15"/>
      <c r="ANP637" s="15"/>
      <c r="ANQ637" s="15"/>
      <c r="ANR637" s="15"/>
      <c r="ANS637" s="15"/>
      <c r="ANT637" s="15"/>
      <c r="ANU637" s="15"/>
      <c r="ANV637" s="15"/>
      <c r="ANW637" s="15"/>
      <c r="ANX637" s="15"/>
      <c r="ANY637" s="15"/>
      <c r="ANZ637" s="15"/>
      <c r="AOA637" s="15"/>
      <c r="AOB637" s="15"/>
      <c r="AOC637" s="15"/>
      <c r="AOD637" s="15"/>
      <c r="AOE637" s="15"/>
      <c r="AOF637" s="15"/>
      <c r="AOG637" s="15"/>
      <c r="AOH637" s="15"/>
      <c r="AOI637" s="15"/>
      <c r="AOJ637" s="15"/>
      <c r="AOK637" s="15"/>
      <c r="AOL637" s="15"/>
      <c r="AOM637" s="15"/>
      <c r="AON637" s="15"/>
      <c r="AOO637" s="15"/>
      <c r="AOP637" s="15"/>
      <c r="AOQ637" s="15"/>
      <c r="AOR637" s="15"/>
      <c r="AOS637" s="15"/>
      <c r="AOT637" s="15"/>
      <c r="AOU637" s="15"/>
      <c r="AOV637" s="15"/>
      <c r="AOW637" s="15"/>
      <c r="AOX637" s="15"/>
      <c r="AOY637" s="15"/>
      <c r="AOZ637" s="15"/>
      <c r="APA637" s="15"/>
      <c r="APB637" s="15"/>
      <c r="APC637" s="15"/>
      <c r="APD637" s="15"/>
      <c r="APE637" s="15"/>
      <c r="APF637" s="15"/>
      <c r="APG637" s="15"/>
      <c r="APH637" s="15"/>
      <c r="API637" s="15"/>
      <c r="APJ637" s="15"/>
      <c r="APK637" s="15"/>
      <c r="APL637" s="15"/>
      <c r="APM637" s="15"/>
      <c r="APN637" s="15"/>
      <c r="APO637" s="15"/>
      <c r="APP637" s="15"/>
      <c r="APQ637" s="15"/>
      <c r="APR637" s="15"/>
      <c r="APS637" s="15"/>
      <c r="APT637" s="15"/>
      <c r="APU637" s="15"/>
      <c r="APV637" s="15"/>
      <c r="APW637" s="15"/>
      <c r="APX637" s="15"/>
      <c r="APY637" s="15"/>
      <c r="APZ637" s="15"/>
      <c r="AQA637" s="15"/>
      <c r="AQB637" s="15"/>
      <c r="AQC637" s="15"/>
      <c r="AQD637" s="15"/>
      <c r="AQE637" s="15"/>
      <c r="AQF637" s="15"/>
      <c r="AQG637" s="15"/>
      <c r="AQH637" s="15"/>
      <c r="AQI637" s="15"/>
      <c r="AQJ637" s="15"/>
      <c r="AQK637" s="15"/>
      <c r="AQL637" s="15"/>
      <c r="AQM637" s="15"/>
      <c r="AQN637" s="15"/>
      <c r="AQO637" s="15"/>
      <c r="AQP637" s="15"/>
      <c r="AQQ637" s="15"/>
      <c r="AQR637" s="15"/>
      <c r="AQS637" s="15"/>
      <c r="AQT637" s="15"/>
      <c r="AQU637" s="15"/>
      <c r="AQV637" s="15"/>
      <c r="AQW637" s="15"/>
      <c r="AQX637" s="15"/>
      <c r="AQY637" s="15"/>
      <c r="AQZ637" s="15"/>
      <c r="ARA637" s="15"/>
      <c r="ARB637" s="15"/>
      <c r="ARC637" s="15"/>
      <c r="ARD637" s="15"/>
      <c r="ARE637" s="15"/>
      <c r="ARF637" s="15"/>
      <c r="ARG637" s="15"/>
      <c r="ARH637" s="15"/>
      <c r="ARI637" s="15"/>
      <c r="ARJ637" s="15"/>
      <c r="ARK637" s="15"/>
      <c r="ARL637" s="15"/>
      <c r="ARM637" s="15"/>
      <c r="ARN637" s="15"/>
      <c r="ARO637" s="15"/>
      <c r="ARP637" s="15"/>
      <c r="ARQ637" s="15"/>
      <c r="ARR637" s="15"/>
      <c r="ARS637" s="15"/>
      <c r="ART637" s="15"/>
      <c r="ARU637" s="15"/>
      <c r="ARV637" s="15"/>
      <c r="ARW637" s="15"/>
      <c r="ARX637" s="15"/>
      <c r="ARY637" s="15"/>
      <c r="ARZ637" s="15"/>
      <c r="ASA637" s="15"/>
      <c r="ASB637" s="15"/>
      <c r="ASC637" s="15"/>
      <c r="ASD637" s="15"/>
      <c r="ASE637" s="15"/>
      <c r="ASF637" s="15"/>
      <c r="ASG637" s="15"/>
      <c r="ASH637" s="15"/>
      <c r="ASI637" s="15"/>
      <c r="ASJ637" s="15"/>
      <c r="ASK637" s="15"/>
      <c r="ASL637" s="15"/>
      <c r="ASM637" s="15"/>
      <c r="ASN637" s="15"/>
      <c r="ASO637" s="15"/>
      <c r="ASP637" s="15"/>
      <c r="ASQ637" s="15"/>
      <c r="ASR637" s="15"/>
      <c r="ASS637" s="15"/>
      <c r="AST637" s="15"/>
      <c r="ASU637" s="15"/>
      <c r="ASV637" s="15"/>
      <c r="ASW637" s="15"/>
      <c r="ASX637" s="15"/>
      <c r="ASY637" s="15"/>
      <c r="ASZ637" s="15"/>
      <c r="ATA637" s="15"/>
      <c r="ATB637" s="15"/>
      <c r="ATC637" s="15"/>
      <c r="ATD637" s="15"/>
      <c r="ATE637" s="15"/>
      <c r="ATF637" s="15"/>
      <c r="ATG637" s="15"/>
      <c r="ATH637" s="15"/>
      <c r="ATI637" s="15"/>
      <c r="ATJ637" s="15"/>
      <c r="ATK637" s="15"/>
      <c r="ATL637" s="15"/>
      <c r="ATM637" s="15"/>
      <c r="ATN637" s="15"/>
      <c r="ATO637" s="15"/>
      <c r="ATP637" s="15"/>
      <c r="ATQ637" s="15"/>
      <c r="ATR637" s="15"/>
      <c r="ATS637" s="15"/>
      <c r="ATT637" s="15"/>
      <c r="ATU637" s="15"/>
      <c r="ATV637" s="15"/>
      <c r="ATW637" s="15"/>
      <c r="ATX637" s="15"/>
      <c r="ATY637" s="15"/>
      <c r="ATZ637" s="15"/>
      <c r="AUA637" s="15"/>
      <c r="AUB637" s="15"/>
      <c r="AUC637" s="15"/>
      <c r="AUD637" s="15"/>
      <c r="AUE637" s="15"/>
      <c r="AUF637" s="15"/>
      <c r="AUG637" s="15"/>
      <c r="AUH637" s="15"/>
      <c r="AUI637" s="15"/>
      <c r="AUJ637" s="15"/>
      <c r="AUK637" s="15"/>
      <c r="AUL637" s="15"/>
      <c r="AUM637" s="15"/>
      <c r="AUN637" s="15"/>
      <c r="AUO637" s="15"/>
      <c r="AUP637" s="15"/>
      <c r="AUQ637" s="15"/>
      <c r="AUR637" s="15"/>
      <c r="AUS637" s="15"/>
      <c r="AUT637" s="15"/>
      <c r="AUU637" s="15"/>
      <c r="AUV637" s="15"/>
      <c r="AUW637" s="15"/>
      <c r="AUX637" s="15"/>
      <c r="AUY637" s="15"/>
      <c r="AUZ637" s="15"/>
      <c r="AVA637" s="15"/>
      <c r="AVB637" s="15"/>
      <c r="AVC637" s="15"/>
      <c r="AVD637" s="15"/>
      <c r="AVE637" s="15"/>
      <c r="AVF637" s="15"/>
      <c r="AVG637" s="15"/>
      <c r="AVH637" s="15"/>
      <c r="AVI637" s="15"/>
      <c r="AVJ637" s="15"/>
      <c r="AVK637" s="15"/>
      <c r="AVL637" s="15"/>
      <c r="AVM637" s="15"/>
      <c r="AVN637" s="15"/>
      <c r="AVO637" s="15"/>
      <c r="AVP637" s="15"/>
      <c r="AVQ637" s="15"/>
      <c r="AVR637" s="15"/>
      <c r="AVS637" s="15"/>
      <c r="AVT637" s="15"/>
      <c r="AVU637" s="15"/>
      <c r="AVV637" s="15"/>
      <c r="AVW637" s="15"/>
      <c r="AVX637" s="15"/>
      <c r="AVY637" s="15"/>
      <c r="AVZ637" s="15"/>
      <c r="AWA637" s="15"/>
      <c r="AWB637" s="15"/>
      <c r="AWC637" s="15"/>
      <c r="AWD637" s="15"/>
      <c r="AWE637" s="15"/>
      <c r="AWF637" s="15"/>
      <c r="AWG637" s="15"/>
      <c r="AWH637" s="15"/>
      <c r="AWI637" s="15"/>
      <c r="AWJ637" s="15"/>
      <c r="AWK637" s="15"/>
      <c r="AWL637" s="15"/>
      <c r="AWM637" s="15"/>
      <c r="AWN637" s="15"/>
      <c r="AWO637" s="15"/>
      <c r="AWP637" s="15"/>
      <c r="AWQ637" s="15"/>
      <c r="AWR637" s="15"/>
      <c r="AWS637" s="15"/>
      <c r="AWT637" s="15"/>
      <c r="AWU637" s="15"/>
      <c r="AWV637" s="15"/>
      <c r="AWW637" s="15"/>
      <c r="AWX637" s="15"/>
      <c r="AWY637" s="15"/>
      <c r="AWZ637" s="15"/>
      <c r="AXA637" s="15"/>
      <c r="AXB637" s="15"/>
      <c r="AXC637" s="15"/>
      <c r="AXD637" s="15"/>
      <c r="AXE637" s="15"/>
      <c r="AXF637" s="15"/>
      <c r="AXG637" s="15"/>
      <c r="AXH637" s="15"/>
      <c r="AXI637" s="15"/>
      <c r="AXJ637" s="15"/>
      <c r="AXK637" s="15"/>
      <c r="AXL637" s="15"/>
      <c r="AXM637" s="15"/>
      <c r="AXN637" s="15"/>
      <c r="AXO637" s="15"/>
      <c r="AXP637" s="15"/>
      <c r="AXQ637" s="15"/>
      <c r="AXR637" s="15"/>
      <c r="AXS637" s="15"/>
      <c r="AXT637" s="15"/>
      <c r="AXU637" s="15"/>
      <c r="AXV637" s="15"/>
      <c r="AXW637" s="15"/>
      <c r="AXX637" s="15"/>
      <c r="AXY637" s="15"/>
      <c r="AXZ637" s="15"/>
      <c r="AYA637" s="15"/>
      <c r="AYB637" s="15"/>
      <c r="AYC637" s="15"/>
      <c r="AYD637" s="15"/>
      <c r="AYE637" s="15"/>
      <c r="AYF637" s="15"/>
      <c r="AYG637" s="15"/>
      <c r="AYH637" s="15"/>
      <c r="AYI637" s="15"/>
      <c r="AYJ637" s="15"/>
      <c r="AYK637" s="15"/>
      <c r="AYL637" s="15"/>
      <c r="AYM637" s="15"/>
      <c r="AYN637" s="15"/>
      <c r="AYO637" s="15"/>
      <c r="AYP637" s="15"/>
      <c r="AYQ637" s="15"/>
      <c r="AYR637" s="15"/>
      <c r="AYS637" s="15"/>
      <c r="AYT637" s="15"/>
      <c r="AYU637" s="15"/>
      <c r="AYV637" s="15"/>
      <c r="AYW637" s="15"/>
      <c r="AYX637" s="15"/>
      <c r="AYY637" s="15"/>
      <c r="AYZ637" s="15"/>
      <c r="AZA637" s="15"/>
      <c r="AZB637" s="15"/>
      <c r="AZC637" s="15"/>
      <c r="AZD637" s="15"/>
      <c r="AZE637" s="15"/>
      <c r="AZF637" s="15"/>
      <c r="AZG637" s="15"/>
      <c r="AZH637" s="15"/>
      <c r="AZI637" s="15"/>
      <c r="AZJ637" s="15"/>
      <c r="AZK637" s="15"/>
      <c r="AZL637" s="15"/>
      <c r="AZM637" s="15"/>
      <c r="AZN637" s="15"/>
      <c r="AZO637" s="15"/>
      <c r="AZP637" s="15"/>
      <c r="AZQ637" s="15"/>
      <c r="AZR637" s="15"/>
      <c r="AZS637" s="15"/>
      <c r="AZT637" s="15"/>
      <c r="AZU637" s="15"/>
      <c r="AZV637" s="15"/>
      <c r="AZW637" s="15"/>
      <c r="AZX637" s="15"/>
      <c r="AZY637" s="15"/>
      <c r="AZZ637" s="15"/>
      <c r="BAA637" s="15"/>
      <c r="BAB637" s="15"/>
      <c r="BAC637" s="15"/>
      <c r="BAD637" s="15"/>
      <c r="BAE637" s="15"/>
      <c r="BAF637" s="15"/>
      <c r="BAG637" s="15"/>
      <c r="BAH637" s="15"/>
      <c r="BAI637" s="15"/>
      <c r="BAJ637" s="15"/>
      <c r="BAK637" s="15"/>
      <c r="BAL637" s="15"/>
      <c r="BAM637" s="15"/>
      <c r="BAN637" s="15"/>
      <c r="BAO637" s="15"/>
      <c r="BAP637" s="15"/>
      <c r="BAQ637" s="15"/>
      <c r="BAR637" s="15"/>
      <c r="BAS637" s="15"/>
      <c r="BAT637" s="15"/>
      <c r="BAU637" s="15"/>
      <c r="BAV637" s="15"/>
      <c r="BAW637" s="15"/>
      <c r="BAX637" s="15"/>
      <c r="BAY637" s="15"/>
      <c r="BAZ637" s="15"/>
      <c r="BBA637" s="15"/>
      <c r="BBB637" s="15"/>
      <c r="BBC637" s="15"/>
      <c r="BBD637" s="15"/>
      <c r="BBE637" s="15"/>
      <c r="BBF637" s="15"/>
      <c r="BBG637" s="15"/>
      <c r="BBH637" s="15"/>
      <c r="BBI637" s="15"/>
      <c r="BBJ637" s="15"/>
      <c r="BBK637" s="15"/>
      <c r="BBL637" s="15"/>
      <c r="BBM637" s="15"/>
      <c r="BBN637" s="15"/>
      <c r="BBO637" s="15"/>
      <c r="BBP637" s="15"/>
      <c r="BBQ637" s="15"/>
      <c r="BBR637" s="15"/>
      <c r="BBS637" s="15"/>
      <c r="BBT637" s="15"/>
      <c r="BBU637" s="15"/>
      <c r="BBV637" s="15"/>
      <c r="BBW637" s="15"/>
      <c r="BBX637" s="15"/>
      <c r="BBY637" s="15"/>
      <c r="BBZ637" s="15"/>
      <c r="BCA637" s="15"/>
      <c r="BCB637" s="15"/>
      <c r="BCC637" s="15"/>
      <c r="BCD637" s="15"/>
      <c r="BCE637" s="15"/>
      <c r="BCF637" s="15"/>
      <c r="BCG637" s="15"/>
      <c r="BCH637" s="15"/>
      <c r="BCI637" s="15"/>
      <c r="BCJ637" s="15"/>
      <c r="BCK637" s="15"/>
      <c r="BCL637" s="15"/>
      <c r="BCM637" s="15"/>
      <c r="BCN637" s="15"/>
      <c r="BCO637" s="15"/>
      <c r="BCP637" s="15"/>
      <c r="BCQ637" s="15"/>
      <c r="BCR637" s="15"/>
      <c r="BCS637" s="15"/>
      <c r="BCT637" s="15"/>
      <c r="BCU637" s="15"/>
      <c r="BCV637" s="15"/>
      <c r="BCW637" s="15"/>
      <c r="BCX637" s="15"/>
      <c r="BCY637" s="15"/>
      <c r="BCZ637" s="15"/>
      <c r="BDA637" s="15"/>
      <c r="BDB637" s="15"/>
      <c r="BDC637" s="15"/>
      <c r="BDD637" s="15"/>
      <c r="BDE637" s="15"/>
      <c r="BDF637" s="15"/>
      <c r="BDG637" s="15"/>
      <c r="BDH637" s="15"/>
      <c r="BDI637" s="15"/>
      <c r="BDJ637" s="15"/>
      <c r="BDK637" s="15"/>
      <c r="BDL637" s="15"/>
      <c r="BDM637" s="15"/>
      <c r="BDN637" s="15"/>
      <c r="BDO637" s="15"/>
      <c r="BDP637" s="15"/>
      <c r="BDQ637" s="15"/>
      <c r="BDR637" s="15"/>
      <c r="BDS637" s="15"/>
      <c r="BDT637" s="15"/>
      <c r="BDU637" s="15"/>
      <c r="BDV637" s="15"/>
      <c r="BDW637" s="15"/>
      <c r="BDX637" s="15"/>
      <c r="BDY637" s="15"/>
      <c r="BDZ637" s="15"/>
      <c r="BEA637" s="15"/>
      <c r="BEB637" s="15"/>
      <c r="BEC637" s="15"/>
      <c r="BED637" s="15"/>
      <c r="BEE637" s="15"/>
      <c r="BEF637" s="15"/>
      <c r="BEG637" s="15"/>
      <c r="BEH637" s="15"/>
      <c r="BEI637" s="15"/>
      <c r="BEJ637" s="15"/>
      <c r="BEK637" s="15"/>
      <c r="BEL637" s="15"/>
      <c r="BEM637" s="15"/>
      <c r="BEN637" s="15"/>
      <c r="BEO637" s="15"/>
      <c r="BEP637" s="15"/>
      <c r="BEQ637" s="15"/>
      <c r="BER637" s="15"/>
      <c r="BES637" s="15"/>
      <c r="BET637" s="15"/>
      <c r="BEU637" s="15"/>
      <c r="BEV637" s="15"/>
      <c r="BEW637" s="15"/>
      <c r="BEX637" s="15"/>
      <c r="BEY637" s="15"/>
      <c r="BEZ637" s="15"/>
      <c r="BFA637" s="15"/>
      <c r="BFB637" s="15"/>
      <c r="BFC637" s="15"/>
      <c r="BFD637" s="15"/>
      <c r="BFE637" s="15"/>
      <c r="BFF637" s="15"/>
      <c r="BFG637" s="15"/>
      <c r="BFH637" s="15"/>
      <c r="BFI637" s="15"/>
      <c r="BFJ637" s="15"/>
      <c r="BFK637" s="15"/>
      <c r="BFL637" s="15"/>
      <c r="BFM637" s="15"/>
      <c r="BFN637" s="15"/>
      <c r="BFO637" s="15"/>
      <c r="BFP637" s="15"/>
      <c r="BFQ637" s="15"/>
      <c r="BFR637" s="15"/>
      <c r="BFS637" s="15"/>
      <c r="BFT637" s="15"/>
      <c r="BFU637" s="15"/>
      <c r="BFV637" s="15"/>
      <c r="BFW637" s="15"/>
      <c r="BFX637" s="15"/>
      <c r="BFY637" s="15"/>
      <c r="BFZ637" s="15"/>
      <c r="BGA637" s="15"/>
      <c r="BGB637" s="15"/>
      <c r="BGC637" s="15"/>
      <c r="BGD637" s="15"/>
      <c r="BGE637" s="15"/>
      <c r="BGF637" s="15"/>
      <c r="BGG637" s="15"/>
      <c r="BGH637" s="15"/>
      <c r="BGI637" s="15"/>
      <c r="BGJ637" s="15"/>
      <c r="BGK637" s="15"/>
      <c r="BGL637" s="15"/>
      <c r="BGM637" s="15"/>
      <c r="BGN637" s="15"/>
      <c r="BGO637" s="15"/>
      <c r="BGP637" s="15"/>
      <c r="BGQ637" s="15"/>
      <c r="BGR637" s="15"/>
      <c r="BGS637" s="15"/>
      <c r="BGT637" s="15"/>
      <c r="BGU637" s="15"/>
      <c r="BGV637" s="15"/>
      <c r="BGW637" s="15"/>
      <c r="BGX637" s="15"/>
      <c r="BGY637" s="15"/>
      <c r="BGZ637" s="15"/>
      <c r="BHA637" s="15"/>
      <c r="BHB637" s="15"/>
      <c r="BHC637" s="15"/>
      <c r="BHD637" s="15"/>
      <c r="BHE637" s="15"/>
      <c r="BHF637" s="15"/>
      <c r="BHG637" s="15"/>
      <c r="BHH637" s="15"/>
      <c r="BHI637" s="15"/>
      <c r="BHJ637" s="15"/>
      <c r="BHK637" s="15"/>
      <c r="BHL637" s="15"/>
      <c r="BHM637" s="15"/>
      <c r="BHN637" s="15"/>
      <c r="BHO637" s="15"/>
      <c r="BHP637" s="15"/>
      <c r="BHQ637" s="15"/>
      <c r="BHR637" s="15"/>
      <c r="BHS637" s="15"/>
      <c r="BHT637" s="15"/>
      <c r="BHU637" s="15"/>
      <c r="BHV637" s="15"/>
      <c r="BHW637" s="15"/>
      <c r="BHX637" s="15"/>
      <c r="BHY637" s="15"/>
      <c r="BHZ637" s="15"/>
      <c r="BIA637" s="15"/>
      <c r="BIB637" s="15"/>
      <c r="BIC637" s="15"/>
      <c r="BID637" s="15"/>
      <c r="BIE637" s="15"/>
      <c r="BIF637" s="15"/>
      <c r="BIG637" s="15"/>
      <c r="BIH637" s="15"/>
      <c r="BII637" s="15"/>
      <c r="BIJ637" s="15"/>
      <c r="BIK637" s="15"/>
      <c r="BIL637" s="15"/>
      <c r="BIM637" s="15"/>
      <c r="BIN637" s="15"/>
      <c r="BIO637" s="15"/>
      <c r="BIP637" s="15"/>
      <c r="BIQ637" s="15"/>
      <c r="BIR637" s="15"/>
      <c r="BIS637" s="15"/>
      <c r="BIT637" s="15"/>
      <c r="BIU637" s="15"/>
      <c r="BIV637" s="15"/>
      <c r="BIW637" s="15"/>
      <c r="BIX637" s="15"/>
      <c r="BIY637" s="15"/>
      <c r="BIZ637" s="15"/>
      <c r="BJA637" s="15"/>
      <c r="BJB637" s="15"/>
      <c r="BJC637" s="15"/>
      <c r="BJD637" s="15"/>
      <c r="BJE637" s="15"/>
      <c r="BJF637" s="15"/>
      <c r="BJG637" s="15"/>
      <c r="BJH637" s="15"/>
      <c r="BJI637" s="15"/>
      <c r="BJJ637" s="15"/>
      <c r="BJK637" s="15"/>
      <c r="BJL637" s="15"/>
      <c r="BJM637" s="15"/>
      <c r="BJN637" s="15"/>
      <c r="BJO637" s="15"/>
      <c r="BJP637" s="15"/>
      <c r="BJQ637" s="15"/>
      <c r="BJR637" s="15"/>
      <c r="BJS637" s="15"/>
      <c r="BJT637" s="15"/>
      <c r="BJU637" s="15"/>
      <c r="BJV637" s="15"/>
      <c r="BJW637" s="15"/>
      <c r="BJX637" s="15"/>
      <c r="BJY637" s="15"/>
      <c r="BJZ637" s="15"/>
      <c r="BKA637" s="15"/>
      <c r="BKB637" s="15"/>
      <c r="BKC637" s="15"/>
      <c r="BKD637" s="15"/>
      <c r="BKE637" s="15"/>
      <c r="BKF637" s="15"/>
      <c r="BKG637" s="15"/>
      <c r="BKH637" s="15"/>
      <c r="BKI637" s="15"/>
      <c r="BKJ637" s="15"/>
      <c r="BKK637" s="15"/>
      <c r="BKL637" s="15"/>
      <c r="BKM637" s="15"/>
      <c r="BKN637" s="15"/>
      <c r="BKO637" s="15"/>
      <c r="BKP637" s="15"/>
      <c r="BKQ637" s="15"/>
      <c r="BKR637" s="15"/>
      <c r="BKS637" s="15"/>
      <c r="BKT637" s="15"/>
      <c r="BKU637" s="15"/>
      <c r="BKV637" s="15"/>
      <c r="BKW637" s="15"/>
      <c r="BKX637" s="15"/>
      <c r="BKY637" s="15"/>
      <c r="BKZ637" s="15"/>
      <c r="BLA637" s="15"/>
      <c r="BLB637" s="15"/>
      <c r="BLC637" s="15"/>
      <c r="BLD637" s="15"/>
      <c r="BLE637" s="15"/>
      <c r="BLF637" s="15"/>
      <c r="BLG637" s="15"/>
      <c r="BLH637" s="15"/>
      <c r="BLI637" s="15"/>
      <c r="BLJ637" s="15"/>
      <c r="BLK637" s="15"/>
      <c r="BLL637" s="15"/>
      <c r="BLM637" s="15"/>
      <c r="BLN637" s="15"/>
      <c r="BLO637" s="15"/>
      <c r="BLP637" s="15"/>
      <c r="BLQ637" s="15"/>
      <c r="BLR637" s="15"/>
      <c r="BLS637" s="15"/>
      <c r="BLT637" s="15"/>
      <c r="BLU637" s="15"/>
      <c r="BLV637" s="15"/>
      <c r="BLW637" s="15"/>
      <c r="BLX637" s="15"/>
      <c r="BLY637" s="15"/>
      <c r="BLZ637" s="15"/>
      <c r="BMA637" s="15"/>
      <c r="BMB637" s="15"/>
      <c r="BMC637" s="15"/>
      <c r="BMD637" s="15"/>
      <c r="BME637" s="15"/>
      <c r="BMF637" s="15"/>
      <c r="BMG637" s="15"/>
      <c r="BMH637" s="15"/>
      <c r="BMI637" s="15"/>
      <c r="BMJ637" s="15"/>
      <c r="BMK637" s="15"/>
      <c r="BML637" s="15"/>
      <c r="BMM637" s="15"/>
      <c r="BMN637" s="15"/>
      <c r="BMO637" s="15"/>
      <c r="BMP637" s="15"/>
      <c r="BMQ637" s="15"/>
      <c r="BMR637" s="15"/>
      <c r="BMS637" s="15"/>
      <c r="BMT637" s="15"/>
      <c r="BMU637" s="15"/>
      <c r="BMV637" s="15"/>
      <c r="BMW637" s="15"/>
      <c r="BMX637" s="15"/>
      <c r="BMY637" s="15"/>
      <c r="BMZ637" s="15"/>
      <c r="BNA637" s="15"/>
      <c r="BNB637" s="15"/>
      <c r="BNC637" s="15"/>
      <c r="BND637" s="15"/>
      <c r="BNE637" s="15"/>
      <c r="BNF637" s="15"/>
      <c r="BNG637" s="15"/>
      <c r="BNH637" s="15"/>
      <c r="BNI637" s="15"/>
      <c r="BNJ637" s="15"/>
      <c r="BNK637" s="15"/>
      <c r="BNL637" s="15"/>
      <c r="BNM637" s="15"/>
      <c r="BNN637" s="15"/>
      <c r="BNO637" s="15"/>
      <c r="BNP637" s="15"/>
      <c r="BNQ637" s="15"/>
      <c r="BNR637" s="15"/>
      <c r="BNS637" s="15"/>
      <c r="BNT637" s="15"/>
      <c r="BNU637" s="15"/>
      <c r="BNV637" s="15"/>
      <c r="BNW637" s="15"/>
      <c r="BNX637" s="15"/>
      <c r="BNY637" s="15"/>
      <c r="BNZ637" s="15"/>
      <c r="BOA637" s="15"/>
      <c r="BOB637" s="15"/>
      <c r="BOC637" s="15"/>
      <c r="BOD637" s="15"/>
      <c r="BOE637" s="15"/>
      <c r="BOF637" s="15"/>
      <c r="BOG637" s="15"/>
      <c r="BOH637" s="15"/>
      <c r="BOI637" s="15"/>
      <c r="BOJ637" s="15"/>
      <c r="BOK637" s="15"/>
      <c r="BOL637" s="15"/>
      <c r="BOM637" s="15"/>
      <c r="BON637" s="15"/>
      <c r="BOO637" s="15"/>
      <c r="BOP637" s="15"/>
      <c r="BOQ637" s="15"/>
      <c r="BOR637" s="15"/>
      <c r="BOS637" s="15"/>
      <c r="BOT637" s="15"/>
      <c r="BOU637" s="15"/>
      <c r="BOV637" s="15"/>
      <c r="BOW637" s="15"/>
      <c r="BOX637" s="15"/>
      <c r="BOY637" s="15"/>
      <c r="BOZ637" s="15"/>
      <c r="BPA637" s="15"/>
      <c r="BPB637" s="15"/>
      <c r="BPC637" s="15"/>
      <c r="BPD637" s="15"/>
      <c r="BPE637" s="15"/>
      <c r="BPF637" s="15"/>
      <c r="BPG637" s="15"/>
      <c r="BPH637" s="15"/>
      <c r="BPI637" s="15"/>
      <c r="BPJ637" s="15"/>
      <c r="BPK637" s="15"/>
      <c r="BPL637" s="15"/>
      <c r="BPM637" s="15"/>
      <c r="BPN637" s="15"/>
      <c r="BPO637" s="15"/>
      <c r="BPP637" s="15"/>
      <c r="BPQ637" s="15"/>
      <c r="BPR637" s="15"/>
      <c r="BPS637" s="15"/>
      <c r="BPT637" s="15"/>
      <c r="BPU637" s="15"/>
      <c r="BPV637" s="15"/>
      <c r="BPW637" s="15"/>
      <c r="BPX637" s="15"/>
      <c r="BPY637" s="15"/>
      <c r="BPZ637" s="15"/>
      <c r="BQA637" s="15"/>
      <c r="BQB637" s="15"/>
      <c r="BQC637" s="15"/>
      <c r="BQD637" s="15"/>
      <c r="BQE637" s="15"/>
      <c r="BQF637" s="15"/>
      <c r="BQG637" s="15"/>
      <c r="BQH637" s="15"/>
      <c r="BQI637" s="15"/>
      <c r="BQJ637" s="15"/>
      <c r="BQK637" s="15"/>
      <c r="BQL637" s="15"/>
      <c r="BQM637" s="15"/>
      <c r="BQN637" s="15"/>
      <c r="BQO637" s="15"/>
      <c r="BQP637" s="15"/>
      <c r="BQQ637" s="15"/>
      <c r="BQR637" s="15"/>
      <c r="BQS637" s="15"/>
      <c r="BQT637" s="15"/>
      <c r="BQU637" s="15"/>
      <c r="BQV637" s="15"/>
      <c r="BQW637" s="15"/>
      <c r="BQX637" s="15"/>
      <c r="BQY637" s="15"/>
      <c r="BQZ637" s="15"/>
      <c r="BRA637" s="15"/>
      <c r="BRB637" s="15"/>
      <c r="BRC637" s="15"/>
      <c r="BRD637" s="15"/>
      <c r="BRE637" s="15"/>
      <c r="BRF637" s="15"/>
      <c r="BRG637" s="15"/>
      <c r="BRH637" s="15"/>
      <c r="BRI637" s="15"/>
      <c r="BRJ637" s="15"/>
      <c r="BRK637" s="15"/>
      <c r="BRL637" s="15"/>
      <c r="BRM637" s="15"/>
      <c r="BRN637" s="15"/>
      <c r="BRO637" s="15"/>
      <c r="BRP637" s="15"/>
      <c r="BRQ637" s="15"/>
      <c r="BRR637" s="15"/>
      <c r="BRS637" s="15"/>
      <c r="BRT637" s="15"/>
      <c r="BRU637" s="15"/>
      <c r="BRV637" s="15"/>
      <c r="BRW637" s="15"/>
      <c r="BRX637" s="15"/>
      <c r="BRY637" s="15"/>
      <c r="BRZ637" s="15"/>
      <c r="BSA637" s="15"/>
      <c r="BSB637" s="15"/>
      <c r="BSC637" s="15"/>
      <c r="BSD637" s="15"/>
      <c r="BSE637" s="15"/>
      <c r="BSF637" s="15"/>
      <c r="BSG637" s="15"/>
      <c r="BSH637" s="15"/>
      <c r="BSI637" s="15"/>
      <c r="BSJ637" s="15"/>
      <c r="BSK637" s="15"/>
      <c r="BSL637" s="15"/>
      <c r="BSM637" s="15"/>
      <c r="BSN637" s="15"/>
      <c r="BSO637" s="15"/>
      <c r="BSP637" s="15"/>
      <c r="BSQ637" s="15"/>
      <c r="BSR637" s="15"/>
      <c r="BSS637" s="15"/>
      <c r="BST637" s="15"/>
      <c r="BSU637" s="15"/>
      <c r="BSV637" s="15"/>
      <c r="BSW637" s="15"/>
      <c r="BSX637" s="15"/>
      <c r="BSY637" s="15"/>
      <c r="BSZ637" s="15"/>
      <c r="BTA637" s="15"/>
      <c r="BTB637" s="15"/>
      <c r="BTC637" s="15"/>
      <c r="BTD637" s="15"/>
      <c r="BTE637" s="15"/>
      <c r="BTF637" s="15"/>
      <c r="BTG637" s="15"/>
      <c r="BTH637" s="15"/>
      <c r="BTI637" s="15"/>
      <c r="BTJ637" s="15"/>
      <c r="BTK637" s="15"/>
      <c r="BTL637" s="15"/>
      <c r="BTM637" s="15"/>
      <c r="BTN637" s="15"/>
      <c r="BTO637" s="15"/>
      <c r="BTP637" s="15"/>
      <c r="BTQ637" s="15"/>
      <c r="BTR637" s="15"/>
      <c r="BTS637" s="15"/>
      <c r="BTT637" s="15"/>
      <c r="BTU637" s="15"/>
      <c r="BTV637" s="15"/>
      <c r="BTW637" s="15"/>
      <c r="BTX637" s="15"/>
      <c r="BTY637" s="15"/>
      <c r="BTZ637" s="15"/>
      <c r="BUA637" s="15"/>
      <c r="BUB637" s="15"/>
      <c r="BUC637" s="15"/>
      <c r="BUD637" s="15"/>
      <c r="BUE637" s="15"/>
      <c r="BUF637" s="15"/>
      <c r="BUG637" s="15"/>
      <c r="BUH637" s="15"/>
      <c r="BUI637" s="15"/>
      <c r="BUJ637" s="15"/>
      <c r="BUK637" s="15"/>
      <c r="BUL637" s="15"/>
      <c r="BUM637" s="15"/>
      <c r="BUN637" s="15"/>
      <c r="BUO637" s="15"/>
      <c r="BUP637" s="15"/>
      <c r="BUQ637" s="15"/>
      <c r="BUR637" s="15"/>
      <c r="BUS637" s="15"/>
      <c r="BUT637" s="15"/>
      <c r="BUU637" s="15"/>
      <c r="BUV637" s="15"/>
      <c r="BUW637" s="15"/>
      <c r="BUX637" s="15"/>
      <c r="BUY637" s="15"/>
      <c r="BUZ637" s="15"/>
      <c r="BVA637" s="15"/>
      <c r="BVB637" s="15"/>
      <c r="BVC637" s="15"/>
      <c r="BVD637" s="15"/>
      <c r="BVE637" s="15"/>
      <c r="BVF637" s="15"/>
      <c r="BVG637" s="15"/>
      <c r="BVH637" s="15"/>
      <c r="BVI637" s="15"/>
      <c r="BVJ637" s="15"/>
      <c r="BVK637" s="15"/>
      <c r="BVL637" s="15"/>
      <c r="BVM637" s="15"/>
      <c r="BVN637" s="15"/>
      <c r="BVO637" s="15"/>
      <c r="BVP637" s="15"/>
      <c r="BVQ637" s="15"/>
      <c r="BVR637" s="15"/>
      <c r="BVS637" s="15"/>
      <c r="BVT637" s="15"/>
      <c r="BVU637" s="15"/>
      <c r="BVV637" s="15"/>
      <c r="BVW637" s="15"/>
      <c r="BVX637" s="15"/>
      <c r="BVY637" s="15"/>
      <c r="BVZ637" s="15"/>
      <c r="BWA637" s="15"/>
      <c r="BWB637" s="15"/>
      <c r="BWC637" s="15"/>
      <c r="BWD637" s="15"/>
      <c r="BWE637" s="15"/>
      <c r="BWF637" s="15"/>
      <c r="BWG637" s="15"/>
      <c r="BWH637" s="15"/>
      <c r="BWI637" s="15"/>
      <c r="BWJ637" s="15"/>
      <c r="BWK637" s="15"/>
      <c r="BWL637" s="15"/>
      <c r="BWM637" s="15"/>
      <c r="BWN637" s="15"/>
      <c r="BWO637" s="15"/>
      <c r="BWP637" s="15"/>
      <c r="BWQ637" s="15"/>
      <c r="BWR637" s="15"/>
      <c r="BWS637" s="15"/>
      <c r="BWT637" s="15"/>
      <c r="BWU637" s="15"/>
      <c r="BWV637" s="15"/>
      <c r="BWW637" s="15"/>
      <c r="BWX637" s="15"/>
      <c r="BWY637" s="15"/>
      <c r="BWZ637" s="15"/>
      <c r="BXA637" s="15"/>
      <c r="BXB637" s="15"/>
      <c r="BXC637" s="15"/>
      <c r="BXD637" s="15"/>
      <c r="BXE637" s="15"/>
      <c r="BXF637" s="15"/>
      <c r="BXG637" s="15"/>
      <c r="BXH637" s="15"/>
      <c r="BXI637" s="15"/>
      <c r="BXJ637" s="15"/>
      <c r="BXK637" s="15"/>
      <c r="BXL637" s="15"/>
      <c r="BXM637" s="15"/>
      <c r="BXN637" s="15"/>
      <c r="BXO637" s="15"/>
      <c r="BXP637" s="15"/>
      <c r="BXQ637" s="15"/>
      <c r="BXR637" s="15"/>
      <c r="BXS637" s="15"/>
      <c r="BXT637" s="15"/>
      <c r="BXU637" s="15"/>
      <c r="BXV637" s="15"/>
      <c r="BXW637" s="15"/>
      <c r="BXX637" s="15"/>
      <c r="BXY637" s="15"/>
      <c r="BXZ637" s="15"/>
      <c r="BYA637" s="15"/>
      <c r="BYB637" s="15"/>
      <c r="BYC637" s="15"/>
      <c r="BYD637" s="15"/>
      <c r="BYE637" s="15"/>
      <c r="BYF637" s="15"/>
      <c r="BYG637" s="15"/>
      <c r="BYH637" s="15"/>
      <c r="BYI637" s="15"/>
      <c r="BYJ637" s="15"/>
      <c r="BYK637" s="15"/>
      <c r="BYL637" s="15"/>
      <c r="BYM637" s="15"/>
      <c r="BYN637" s="15"/>
      <c r="BYO637" s="15"/>
      <c r="BYP637" s="15"/>
      <c r="BYQ637" s="15"/>
      <c r="BYR637" s="15"/>
      <c r="BYS637" s="15"/>
      <c r="BYT637" s="15"/>
      <c r="BYU637" s="15"/>
      <c r="BYV637" s="15"/>
      <c r="BYW637" s="15"/>
      <c r="BYX637" s="15"/>
      <c r="BYY637" s="15"/>
      <c r="BYZ637" s="15"/>
      <c r="BZA637" s="15"/>
      <c r="BZB637" s="15"/>
      <c r="BZC637" s="15"/>
      <c r="BZD637" s="15"/>
      <c r="BZE637" s="15"/>
      <c r="BZF637" s="15"/>
      <c r="BZG637" s="15"/>
      <c r="BZH637" s="15"/>
      <c r="BZI637" s="15"/>
      <c r="BZJ637" s="15"/>
      <c r="BZK637" s="15"/>
      <c r="BZL637" s="15"/>
      <c r="BZM637" s="15"/>
      <c r="BZN637" s="15"/>
      <c r="BZO637" s="15"/>
      <c r="BZP637" s="15"/>
      <c r="BZQ637" s="15"/>
      <c r="BZR637" s="15"/>
      <c r="BZS637" s="15"/>
      <c r="BZT637" s="15"/>
      <c r="BZU637" s="15"/>
      <c r="BZV637" s="15"/>
      <c r="BZW637" s="15"/>
      <c r="BZX637" s="15"/>
      <c r="BZY637" s="15"/>
      <c r="BZZ637" s="15"/>
      <c r="CAA637" s="15"/>
      <c r="CAB637" s="15"/>
      <c r="CAC637" s="15"/>
      <c r="CAD637" s="15"/>
      <c r="CAE637" s="15"/>
      <c r="CAF637" s="15"/>
      <c r="CAG637" s="15"/>
      <c r="CAH637" s="15"/>
      <c r="CAI637" s="15"/>
      <c r="CAJ637" s="15"/>
      <c r="CAK637" s="15"/>
      <c r="CAL637" s="15"/>
      <c r="CAM637" s="15"/>
      <c r="CAN637" s="15"/>
      <c r="CAO637" s="15"/>
      <c r="CAP637" s="15"/>
      <c r="CAQ637" s="15"/>
      <c r="CAR637" s="15"/>
      <c r="CAS637" s="15"/>
      <c r="CAT637" s="15"/>
      <c r="CAU637" s="15"/>
      <c r="CAV637" s="15"/>
      <c r="CAW637" s="15"/>
      <c r="CAX637" s="15"/>
      <c r="CAY637" s="15"/>
      <c r="CAZ637" s="15"/>
      <c r="CBA637" s="15"/>
      <c r="CBB637" s="15"/>
      <c r="CBC637" s="15"/>
      <c r="CBD637" s="15"/>
      <c r="CBE637" s="15"/>
      <c r="CBF637" s="15"/>
      <c r="CBG637" s="15"/>
      <c r="CBH637" s="15"/>
      <c r="CBI637" s="15"/>
      <c r="CBJ637" s="15"/>
      <c r="CBK637" s="15"/>
      <c r="CBL637" s="15"/>
      <c r="CBM637" s="15"/>
      <c r="CBN637" s="15"/>
      <c r="CBO637" s="15"/>
      <c r="CBP637" s="15"/>
      <c r="CBQ637" s="15"/>
      <c r="CBR637" s="15"/>
      <c r="CBS637" s="15"/>
      <c r="CBT637" s="15"/>
      <c r="CBU637" s="15"/>
      <c r="CBV637" s="15"/>
      <c r="CBW637" s="15"/>
      <c r="CBX637" s="15"/>
      <c r="CBY637" s="15"/>
      <c r="CBZ637" s="15"/>
      <c r="CCA637" s="15"/>
      <c r="CCB637" s="15"/>
      <c r="CCC637" s="15"/>
      <c r="CCD637" s="15"/>
      <c r="CCE637" s="15"/>
      <c r="CCF637" s="15"/>
      <c r="CCG637" s="15"/>
      <c r="CCH637" s="15"/>
      <c r="CCI637" s="15"/>
      <c r="CCJ637" s="15"/>
      <c r="CCK637" s="15"/>
      <c r="CCL637" s="15"/>
      <c r="CCM637" s="15"/>
      <c r="CCN637" s="15"/>
      <c r="CCO637" s="15"/>
      <c r="CCP637" s="15"/>
      <c r="CCQ637" s="15"/>
      <c r="CCR637" s="15"/>
      <c r="CCS637" s="15"/>
      <c r="CCT637" s="15"/>
      <c r="CCU637" s="15"/>
      <c r="CCV637" s="15"/>
      <c r="CCW637" s="15"/>
      <c r="CCX637" s="15"/>
      <c r="CCY637" s="15"/>
      <c r="CCZ637" s="15"/>
      <c r="CDA637" s="15"/>
      <c r="CDB637" s="15"/>
      <c r="CDC637" s="15"/>
      <c r="CDD637" s="15"/>
      <c r="CDE637" s="15"/>
      <c r="CDF637" s="15"/>
      <c r="CDG637" s="15"/>
      <c r="CDH637" s="15"/>
      <c r="CDI637" s="15"/>
      <c r="CDJ637" s="15"/>
      <c r="CDK637" s="15"/>
      <c r="CDL637" s="15"/>
      <c r="CDM637" s="15"/>
      <c r="CDN637" s="15"/>
      <c r="CDO637" s="15"/>
      <c r="CDP637" s="15"/>
      <c r="CDQ637" s="15"/>
      <c r="CDR637" s="15"/>
      <c r="CDS637" s="15"/>
      <c r="CDT637" s="15"/>
      <c r="CDU637" s="15"/>
      <c r="CDV637" s="15"/>
      <c r="CDW637" s="15"/>
      <c r="CDX637" s="15"/>
      <c r="CDY637" s="15"/>
      <c r="CDZ637" s="15"/>
      <c r="CEA637" s="15"/>
      <c r="CEB637" s="15"/>
      <c r="CEC637" s="15"/>
      <c r="CED637" s="15"/>
      <c r="CEE637" s="15"/>
      <c r="CEF637" s="15"/>
      <c r="CEG637" s="15"/>
      <c r="CEH637" s="15"/>
      <c r="CEI637" s="15"/>
      <c r="CEJ637" s="15"/>
      <c r="CEK637" s="15"/>
      <c r="CEL637" s="15"/>
      <c r="CEM637" s="15"/>
      <c r="CEN637" s="15"/>
      <c r="CEO637" s="15"/>
      <c r="CEP637" s="15"/>
      <c r="CEQ637" s="15"/>
      <c r="CER637" s="15"/>
      <c r="CES637" s="15"/>
      <c r="CET637" s="15"/>
      <c r="CEU637" s="15"/>
      <c r="CEV637" s="15"/>
      <c r="CEW637" s="15"/>
      <c r="CEX637" s="15"/>
      <c r="CEY637" s="15"/>
      <c r="CEZ637" s="15"/>
      <c r="CFA637" s="15"/>
      <c r="CFB637" s="15"/>
      <c r="CFC637" s="15"/>
      <c r="CFD637" s="15"/>
      <c r="CFE637" s="15"/>
      <c r="CFF637" s="15"/>
      <c r="CFG637" s="15"/>
      <c r="CFH637" s="15"/>
      <c r="CFI637" s="15"/>
      <c r="CFJ637" s="15"/>
      <c r="CFK637" s="15"/>
      <c r="CFL637" s="15"/>
      <c r="CFM637" s="15"/>
      <c r="CFN637" s="15"/>
      <c r="CFO637" s="15"/>
      <c r="CFP637" s="15"/>
      <c r="CFQ637" s="15"/>
      <c r="CFR637" s="15"/>
      <c r="CFS637" s="15"/>
      <c r="CFT637" s="15"/>
      <c r="CFU637" s="15"/>
      <c r="CFV637" s="15"/>
      <c r="CFW637" s="15"/>
      <c r="CFX637" s="15"/>
      <c r="CFY637" s="15"/>
      <c r="CFZ637" s="15"/>
      <c r="CGA637" s="15"/>
      <c r="CGB637" s="15"/>
      <c r="CGC637" s="15"/>
      <c r="CGD637" s="15"/>
      <c r="CGE637" s="15"/>
      <c r="CGF637" s="15"/>
      <c r="CGG637" s="15"/>
      <c r="CGH637" s="15"/>
      <c r="CGI637" s="15"/>
      <c r="CGJ637" s="15"/>
      <c r="CGK637" s="15"/>
      <c r="CGL637" s="15"/>
      <c r="CGM637" s="15"/>
      <c r="CGN637" s="15"/>
      <c r="CGO637" s="15"/>
      <c r="CGP637" s="15"/>
      <c r="CGQ637" s="15"/>
      <c r="CGR637" s="15"/>
      <c r="CGS637" s="15"/>
      <c r="CGT637" s="15"/>
      <c r="CGU637" s="15"/>
      <c r="CGV637" s="15"/>
      <c r="CGW637" s="15"/>
      <c r="CGX637" s="15"/>
      <c r="CGY637" s="15"/>
      <c r="CGZ637" s="15"/>
      <c r="CHA637" s="15"/>
      <c r="CHB637" s="15"/>
      <c r="CHC637" s="15"/>
      <c r="CHD637" s="15"/>
      <c r="CHE637" s="15"/>
      <c r="CHF637" s="15"/>
      <c r="CHG637" s="15"/>
      <c r="CHH637" s="15"/>
      <c r="CHI637" s="15"/>
      <c r="CHJ637" s="15"/>
      <c r="CHK637" s="15"/>
      <c r="CHL637" s="15"/>
      <c r="CHM637" s="15"/>
      <c r="CHN637" s="15"/>
      <c r="CHO637" s="15"/>
      <c r="CHP637" s="15"/>
      <c r="CHQ637" s="15"/>
      <c r="CHR637" s="15"/>
      <c r="CHS637" s="15"/>
      <c r="CHT637" s="15"/>
      <c r="CHU637" s="15"/>
      <c r="CHV637" s="15"/>
      <c r="CHW637" s="15"/>
      <c r="CHX637" s="15"/>
      <c r="CHY637" s="15"/>
      <c r="CHZ637" s="15"/>
      <c r="CIA637" s="15"/>
      <c r="CIB637" s="15"/>
      <c r="CIC637" s="15"/>
      <c r="CID637" s="15"/>
      <c r="CIE637" s="15"/>
      <c r="CIF637" s="15"/>
      <c r="CIG637" s="15"/>
      <c r="CIH637" s="15"/>
      <c r="CII637" s="15"/>
      <c r="CIJ637" s="15"/>
      <c r="CIK637" s="15"/>
      <c r="CIL637" s="15"/>
      <c r="CIM637" s="15"/>
      <c r="CIN637" s="15"/>
      <c r="CIO637" s="15"/>
      <c r="CIP637" s="15"/>
      <c r="CIQ637" s="15"/>
      <c r="CIR637" s="15"/>
      <c r="CIS637" s="15"/>
      <c r="CIT637" s="15"/>
      <c r="CIU637" s="15"/>
      <c r="CIV637" s="15"/>
      <c r="CIW637" s="15"/>
      <c r="CIX637" s="15"/>
      <c r="CIY637" s="15"/>
      <c r="CIZ637" s="15"/>
      <c r="CJA637" s="15"/>
      <c r="CJB637" s="15"/>
      <c r="CJC637" s="15"/>
      <c r="CJD637" s="15"/>
      <c r="CJE637" s="15"/>
      <c r="CJF637" s="15"/>
      <c r="CJG637" s="15"/>
      <c r="CJH637" s="15"/>
      <c r="CJI637" s="15"/>
      <c r="CJJ637" s="15"/>
      <c r="CJK637" s="15"/>
      <c r="CJL637" s="15"/>
      <c r="CJM637" s="15"/>
      <c r="CJN637" s="15"/>
      <c r="CJO637" s="15"/>
      <c r="CJP637" s="15"/>
      <c r="CJQ637" s="15"/>
      <c r="CJR637" s="15"/>
      <c r="CJS637" s="15"/>
      <c r="CJT637" s="15"/>
      <c r="CJU637" s="15"/>
      <c r="CJV637" s="15"/>
      <c r="CJW637" s="15"/>
      <c r="CJX637" s="15"/>
      <c r="CJY637" s="15"/>
      <c r="CJZ637" s="15"/>
      <c r="CKA637" s="15"/>
      <c r="CKB637" s="15"/>
      <c r="CKC637" s="15"/>
      <c r="CKD637" s="15"/>
      <c r="CKE637" s="15"/>
      <c r="CKF637" s="15"/>
      <c r="CKG637" s="15"/>
      <c r="CKH637" s="15"/>
      <c r="CKI637" s="15"/>
      <c r="CKJ637" s="15"/>
      <c r="CKK637" s="15"/>
      <c r="CKL637" s="15"/>
      <c r="CKM637" s="15"/>
      <c r="CKN637" s="15"/>
      <c r="CKO637" s="15"/>
      <c r="CKP637" s="15"/>
      <c r="CKQ637" s="15"/>
      <c r="CKR637" s="15"/>
      <c r="CKS637" s="15"/>
      <c r="CKT637" s="15"/>
      <c r="CKU637" s="15"/>
      <c r="CKV637" s="15"/>
      <c r="CKW637" s="15"/>
      <c r="CKX637" s="15"/>
      <c r="CKY637" s="15"/>
      <c r="CKZ637" s="15"/>
      <c r="CLA637" s="15"/>
      <c r="CLB637" s="15"/>
      <c r="CLC637" s="15"/>
      <c r="CLD637" s="15"/>
      <c r="CLE637" s="15"/>
      <c r="CLF637" s="15"/>
      <c r="CLG637" s="15"/>
      <c r="CLH637" s="15"/>
      <c r="CLI637" s="15"/>
      <c r="CLJ637" s="15"/>
      <c r="CLK637" s="15"/>
      <c r="CLL637" s="15"/>
      <c r="CLM637" s="15"/>
      <c r="CLN637" s="15"/>
      <c r="CLO637" s="15"/>
      <c r="CLP637" s="15"/>
      <c r="CLQ637" s="15"/>
      <c r="CLR637" s="15"/>
      <c r="CLS637" s="15"/>
      <c r="CLT637" s="15"/>
      <c r="CLU637" s="15"/>
      <c r="CLV637" s="15"/>
      <c r="CLW637" s="15"/>
      <c r="CLX637" s="15"/>
      <c r="CLY637" s="15"/>
      <c r="CLZ637" s="15"/>
      <c r="CMA637" s="15"/>
      <c r="CMB637" s="15"/>
      <c r="CMC637" s="15"/>
      <c r="CMD637" s="15"/>
      <c r="CME637" s="15"/>
      <c r="CMF637" s="15"/>
      <c r="CMG637" s="15"/>
      <c r="CMH637" s="15"/>
      <c r="CMI637" s="15"/>
      <c r="CMJ637" s="15"/>
      <c r="CMK637" s="15"/>
      <c r="CML637" s="15"/>
      <c r="CMM637" s="15"/>
      <c r="CMN637" s="15"/>
      <c r="CMO637" s="15"/>
      <c r="CMP637" s="15"/>
      <c r="CMQ637" s="15"/>
      <c r="CMR637" s="15"/>
      <c r="CMS637" s="15"/>
      <c r="CMT637" s="15"/>
      <c r="CMU637" s="15"/>
      <c r="CMV637" s="15"/>
      <c r="CMW637" s="15"/>
      <c r="CMX637" s="15"/>
      <c r="CMY637" s="15"/>
      <c r="CMZ637" s="15"/>
      <c r="CNA637" s="15"/>
      <c r="CNB637" s="15"/>
      <c r="CNC637" s="15"/>
      <c r="CND637" s="15"/>
      <c r="CNE637" s="15"/>
      <c r="CNF637" s="15"/>
      <c r="CNG637" s="15"/>
      <c r="CNH637" s="15"/>
      <c r="CNI637" s="15"/>
      <c r="CNJ637" s="15"/>
      <c r="CNK637" s="15"/>
      <c r="CNL637" s="15"/>
      <c r="CNM637" s="15"/>
      <c r="CNN637" s="15"/>
      <c r="CNO637" s="15"/>
      <c r="CNP637" s="15"/>
      <c r="CNQ637" s="15"/>
      <c r="CNR637" s="15"/>
      <c r="CNS637" s="15"/>
      <c r="CNT637" s="15"/>
      <c r="CNU637" s="15"/>
      <c r="CNV637" s="15"/>
      <c r="CNW637" s="15"/>
      <c r="CNX637" s="15"/>
      <c r="CNY637" s="15"/>
      <c r="CNZ637" s="15"/>
      <c r="COA637" s="15"/>
      <c r="COB637" s="15"/>
      <c r="COC637" s="15"/>
      <c r="COD637" s="15"/>
      <c r="COE637" s="15"/>
      <c r="COF637" s="15"/>
      <c r="COG637" s="15"/>
      <c r="COH637" s="15"/>
      <c r="COI637" s="15"/>
      <c r="COJ637" s="15"/>
      <c r="COK637" s="15"/>
      <c r="COL637" s="15"/>
      <c r="COM637" s="15"/>
      <c r="CON637" s="15"/>
      <c r="COO637" s="15"/>
      <c r="COP637" s="15"/>
      <c r="COQ637" s="15"/>
      <c r="COR637" s="15"/>
      <c r="COS637" s="15"/>
      <c r="COT637" s="15"/>
      <c r="COU637" s="15"/>
      <c r="COV637" s="15"/>
      <c r="COW637" s="15"/>
      <c r="COX637" s="15"/>
      <c r="COY637" s="15"/>
      <c r="COZ637" s="15"/>
      <c r="CPA637" s="15"/>
      <c r="CPB637" s="15"/>
      <c r="CPC637" s="15"/>
      <c r="CPD637" s="15"/>
      <c r="CPE637" s="15"/>
      <c r="CPF637" s="15"/>
      <c r="CPG637" s="15"/>
      <c r="CPH637" s="15"/>
      <c r="CPI637" s="15"/>
      <c r="CPJ637" s="15"/>
      <c r="CPK637" s="15"/>
      <c r="CPL637" s="15"/>
      <c r="CPM637" s="15"/>
      <c r="CPN637" s="15"/>
      <c r="CPO637" s="15"/>
      <c r="CPP637" s="15"/>
      <c r="CPQ637" s="15"/>
      <c r="CPR637" s="15"/>
      <c r="CPS637" s="15"/>
      <c r="CPT637" s="15"/>
      <c r="CPU637" s="15"/>
      <c r="CPV637" s="15"/>
      <c r="CPW637" s="15"/>
      <c r="CPX637" s="15"/>
      <c r="CPY637" s="15"/>
      <c r="CPZ637" s="15"/>
      <c r="CQA637" s="15"/>
      <c r="CQB637" s="15"/>
      <c r="CQC637" s="15"/>
      <c r="CQD637" s="15"/>
      <c r="CQE637" s="15"/>
      <c r="CQF637" s="15"/>
      <c r="CQG637" s="15"/>
      <c r="CQH637" s="15"/>
      <c r="CQI637" s="15"/>
      <c r="CQJ637" s="15"/>
      <c r="CQK637" s="15"/>
      <c r="CQL637" s="15"/>
      <c r="CQM637" s="15"/>
      <c r="CQN637" s="15"/>
      <c r="CQO637" s="15"/>
      <c r="CQP637" s="15"/>
      <c r="CQQ637" s="15"/>
      <c r="CQR637" s="15"/>
      <c r="CQS637" s="15"/>
      <c r="CQT637" s="15"/>
      <c r="CQU637" s="15"/>
      <c r="CQV637" s="15"/>
      <c r="CQW637" s="15"/>
      <c r="CQX637" s="15"/>
      <c r="CQY637" s="15"/>
      <c r="CQZ637" s="15"/>
      <c r="CRA637" s="15"/>
      <c r="CRB637" s="15"/>
      <c r="CRC637" s="15"/>
      <c r="CRD637" s="15"/>
      <c r="CRE637" s="15"/>
      <c r="CRF637" s="15"/>
      <c r="CRG637" s="15"/>
      <c r="CRH637" s="15"/>
      <c r="CRI637" s="15"/>
      <c r="CRJ637" s="15"/>
      <c r="CRK637" s="15"/>
      <c r="CRL637" s="15"/>
      <c r="CRM637" s="15"/>
      <c r="CRN637" s="15"/>
      <c r="CRO637" s="15"/>
      <c r="CRP637" s="15"/>
      <c r="CRQ637" s="15"/>
      <c r="CRR637" s="15"/>
      <c r="CRS637" s="15"/>
      <c r="CRT637" s="15"/>
      <c r="CRU637" s="15"/>
      <c r="CRV637" s="15"/>
      <c r="CRW637" s="15"/>
      <c r="CRX637" s="15"/>
      <c r="CRY637" s="15"/>
      <c r="CRZ637" s="15"/>
      <c r="CSA637" s="15"/>
      <c r="CSB637" s="15"/>
      <c r="CSC637" s="15"/>
      <c r="CSD637" s="15"/>
      <c r="CSE637" s="15"/>
      <c r="CSF637" s="15"/>
      <c r="CSG637" s="15"/>
      <c r="CSH637" s="15"/>
      <c r="CSI637" s="15"/>
      <c r="CSJ637" s="15"/>
      <c r="CSK637" s="15"/>
      <c r="CSL637" s="15"/>
      <c r="CSM637" s="15"/>
      <c r="CSN637" s="15"/>
      <c r="CSO637" s="15"/>
      <c r="CSP637" s="15"/>
      <c r="CSQ637" s="15"/>
      <c r="CSR637" s="15"/>
      <c r="CSS637" s="15"/>
      <c r="CST637" s="15"/>
      <c r="CSU637" s="15"/>
      <c r="CSV637" s="15"/>
      <c r="CSW637" s="15"/>
      <c r="CSX637" s="15"/>
      <c r="CSY637" s="15"/>
      <c r="CSZ637" s="15"/>
      <c r="CTA637" s="15"/>
      <c r="CTB637" s="15"/>
      <c r="CTC637" s="15"/>
      <c r="CTD637" s="15"/>
      <c r="CTE637" s="15"/>
      <c r="CTF637" s="15"/>
      <c r="CTG637" s="15"/>
      <c r="CTH637" s="15"/>
      <c r="CTI637" s="15"/>
      <c r="CTJ637" s="15"/>
      <c r="CTK637" s="15"/>
      <c r="CTL637" s="15"/>
      <c r="CTM637" s="15"/>
      <c r="CTN637" s="15"/>
      <c r="CTO637" s="15"/>
      <c r="CTP637" s="15"/>
      <c r="CTQ637" s="15"/>
      <c r="CTR637" s="15"/>
      <c r="CTS637" s="15"/>
      <c r="CTT637" s="15"/>
      <c r="CTU637" s="15"/>
      <c r="CTV637" s="15"/>
      <c r="CTW637" s="15"/>
      <c r="CTX637" s="15"/>
      <c r="CTY637" s="15"/>
      <c r="CTZ637" s="15"/>
      <c r="CUA637" s="15"/>
      <c r="CUB637" s="15"/>
      <c r="CUC637" s="15"/>
      <c r="CUD637" s="15"/>
      <c r="CUE637" s="15"/>
      <c r="CUF637" s="15"/>
      <c r="CUG637" s="15"/>
      <c r="CUH637" s="15"/>
      <c r="CUI637" s="15"/>
      <c r="CUJ637" s="15"/>
      <c r="CUK637" s="15"/>
      <c r="CUL637" s="15"/>
      <c r="CUM637" s="15"/>
      <c r="CUN637" s="15"/>
      <c r="CUO637" s="15"/>
      <c r="CUP637" s="15"/>
      <c r="CUQ637" s="15"/>
      <c r="CUR637" s="15"/>
      <c r="CUS637" s="15"/>
      <c r="CUT637" s="15"/>
      <c r="CUU637" s="15"/>
      <c r="CUV637" s="15"/>
      <c r="CUW637" s="15"/>
      <c r="CUX637" s="15"/>
      <c r="CUY637" s="15"/>
      <c r="CUZ637" s="15"/>
      <c r="CVA637" s="15"/>
      <c r="CVB637" s="15"/>
      <c r="CVC637" s="15"/>
      <c r="CVD637" s="15"/>
      <c r="CVE637" s="15"/>
      <c r="CVF637" s="15"/>
      <c r="CVG637" s="15"/>
      <c r="CVH637" s="15"/>
      <c r="CVI637" s="15"/>
      <c r="CVJ637" s="15"/>
      <c r="CVK637" s="15"/>
      <c r="CVL637" s="15"/>
      <c r="CVM637" s="15"/>
      <c r="CVN637" s="15"/>
      <c r="CVO637" s="15"/>
      <c r="CVP637" s="15"/>
      <c r="CVQ637" s="15"/>
      <c r="CVR637" s="15"/>
      <c r="CVS637" s="15"/>
      <c r="CVT637" s="15"/>
      <c r="CVU637" s="15"/>
      <c r="CVV637" s="15"/>
      <c r="CVW637" s="15"/>
      <c r="CVX637" s="15"/>
      <c r="CVY637" s="15"/>
      <c r="CVZ637" s="15"/>
      <c r="CWA637" s="15"/>
      <c r="CWB637" s="15"/>
      <c r="CWC637" s="15"/>
      <c r="CWD637" s="15"/>
      <c r="CWE637" s="15"/>
      <c r="CWF637" s="15"/>
      <c r="CWG637" s="15"/>
      <c r="CWH637" s="15"/>
      <c r="CWI637" s="15"/>
      <c r="CWJ637" s="15"/>
      <c r="CWK637" s="15"/>
      <c r="CWL637" s="15"/>
      <c r="CWM637" s="15"/>
      <c r="CWN637" s="15"/>
      <c r="CWO637" s="15"/>
      <c r="CWP637" s="15"/>
      <c r="CWQ637" s="15"/>
      <c r="CWR637" s="15"/>
      <c r="CWS637" s="15"/>
      <c r="CWT637" s="15"/>
      <c r="CWU637" s="15"/>
      <c r="CWV637" s="15"/>
      <c r="CWW637" s="15"/>
      <c r="CWX637" s="15"/>
      <c r="CWY637" s="15"/>
      <c r="CWZ637" s="15"/>
      <c r="CXA637" s="15"/>
      <c r="CXB637" s="15"/>
      <c r="CXC637" s="15"/>
      <c r="CXD637" s="15"/>
      <c r="CXE637" s="15"/>
      <c r="CXF637" s="15"/>
      <c r="CXG637" s="15"/>
      <c r="CXH637" s="15"/>
      <c r="CXI637" s="15"/>
      <c r="CXJ637" s="15"/>
      <c r="CXK637" s="15"/>
      <c r="CXL637" s="15"/>
      <c r="CXM637" s="15"/>
      <c r="CXN637" s="15"/>
      <c r="CXO637" s="15"/>
      <c r="CXP637" s="15"/>
      <c r="CXQ637" s="15"/>
      <c r="CXR637" s="15"/>
      <c r="CXS637" s="15"/>
      <c r="CXT637" s="15"/>
      <c r="CXU637" s="15"/>
      <c r="CXV637" s="15"/>
      <c r="CXW637" s="15"/>
      <c r="CXX637" s="15"/>
      <c r="CXY637" s="15"/>
      <c r="CXZ637" s="15"/>
      <c r="CYA637" s="15"/>
      <c r="CYB637" s="15"/>
      <c r="CYC637" s="15"/>
      <c r="CYD637" s="15"/>
      <c r="CYE637" s="15"/>
      <c r="CYF637" s="15"/>
      <c r="CYG637" s="15"/>
      <c r="CYH637" s="15"/>
      <c r="CYI637" s="15"/>
      <c r="CYJ637" s="15"/>
      <c r="CYK637" s="15"/>
      <c r="CYL637" s="15"/>
      <c r="CYM637" s="15"/>
      <c r="CYN637" s="15"/>
      <c r="CYO637" s="15"/>
      <c r="CYP637" s="15"/>
      <c r="CYQ637" s="15"/>
      <c r="CYR637" s="15"/>
      <c r="CYS637" s="15"/>
      <c r="CYT637" s="15"/>
      <c r="CYU637" s="15"/>
      <c r="CYV637" s="15"/>
      <c r="CYW637" s="15"/>
      <c r="CYX637" s="15"/>
      <c r="CYY637" s="15"/>
      <c r="CYZ637" s="15"/>
      <c r="CZA637" s="15"/>
      <c r="CZB637" s="15"/>
      <c r="CZC637" s="15"/>
      <c r="CZD637" s="15"/>
      <c r="CZE637" s="15"/>
      <c r="CZF637" s="15"/>
      <c r="CZG637" s="15"/>
      <c r="CZH637" s="15"/>
      <c r="CZI637" s="15"/>
      <c r="CZJ637" s="15"/>
      <c r="CZK637" s="15"/>
      <c r="CZL637" s="15"/>
      <c r="CZM637" s="15"/>
      <c r="CZN637" s="15"/>
      <c r="CZO637" s="15"/>
      <c r="CZP637" s="15"/>
      <c r="CZQ637" s="15"/>
      <c r="CZR637" s="15"/>
      <c r="CZS637" s="15"/>
      <c r="CZT637" s="15"/>
      <c r="CZU637" s="15"/>
      <c r="CZV637" s="15"/>
      <c r="CZW637" s="15"/>
      <c r="CZX637" s="15"/>
      <c r="CZY637" s="15"/>
      <c r="CZZ637" s="15"/>
      <c r="DAA637" s="15"/>
      <c r="DAB637" s="15"/>
      <c r="DAC637" s="15"/>
      <c r="DAD637" s="15"/>
      <c r="DAE637" s="15"/>
      <c r="DAF637" s="15"/>
      <c r="DAG637" s="15"/>
      <c r="DAH637" s="15"/>
      <c r="DAI637" s="15"/>
      <c r="DAJ637" s="15"/>
      <c r="DAK637" s="15"/>
      <c r="DAL637" s="15"/>
      <c r="DAM637" s="15"/>
      <c r="DAN637" s="15"/>
      <c r="DAO637" s="15"/>
      <c r="DAP637" s="15"/>
      <c r="DAQ637" s="15"/>
      <c r="DAR637" s="15"/>
      <c r="DAS637" s="15"/>
      <c r="DAT637" s="15"/>
      <c r="DAU637" s="15"/>
      <c r="DAV637" s="15"/>
      <c r="DAW637" s="15"/>
      <c r="DAX637" s="15"/>
      <c r="DAY637" s="15"/>
      <c r="DAZ637" s="15"/>
      <c r="DBA637" s="15"/>
      <c r="DBB637" s="15"/>
      <c r="DBC637" s="15"/>
      <c r="DBD637" s="15"/>
      <c r="DBE637" s="15"/>
      <c r="DBF637" s="15"/>
      <c r="DBG637" s="15"/>
      <c r="DBH637" s="15"/>
      <c r="DBI637" s="15"/>
      <c r="DBJ637" s="15"/>
      <c r="DBK637" s="15"/>
      <c r="DBL637" s="15"/>
      <c r="DBM637" s="15"/>
      <c r="DBN637" s="15"/>
      <c r="DBO637" s="15"/>
      <c r="DBP637" s="15"/>
      <c r="DBQ637" s="15"/>
      <c r="DBR637" s="15"/>
      <c r="DBS637" s="15"/>
      <c r="DBT637" s="15"/>
      <c r="DBU637" s="15"/>
      <c r="DBV637" s="15"/>
      <c r="DBW637" s="15"/>
      <c r="DBX637" s="15"/>
      <c r="DBY637" s="15"/>
      <c r="DBZ637" s="15"/>
      <c r="DCA637" s="15"/>
      <c r="DCB637" s="15"/>
      <c r="DCC637" s="15"/>
      <c r="DCD637" s="15"/>
      <c r="DCE637" s="15"/>
      <c r="DCF637" s="15"/>
      <c r="DCG637" s="15"/>
      <c r="DCH637" s="15"/>
      <c r="DCI637" s="15"/>
      <c r="DCJ637" s="15"/>
      <c r="DCK637" s="15"/>
      <c r="DCL637" s="15"/>
      <c r="DCM637" s="15"/>
      <c r="DCN637" s="15"/>
      <c r="DCO637" s="15"/>
      <c r="DCP637" s="15"/>
      <c r="DCQ637" s="15"/>
      <c r="DCR637" s="15"/>
      <c r="DCS637" s="15"/>
      <c r="DCT637" s="15"/>
      <c r="DCU637" s="15"/>
      <c r="DCV637" s="15"/>
      <c r="DCW637" s="15"/>
      <c r="DCX637" s="15"/>
      <c r="DCY637" s="15"/>
      <c r="DCZ637" s="15"/>
      <c r="DDA637" s="15"/>
      <c r="DDB637" s="15"/>
      <c r="DDC637" s="15"/>
      <c r="DDD637" s="15"/>
      <c r="DDE637" s="15"/>
      <c r="DDF637" s="15"/>
      <c r="DDG637" s="15"/>
      <c r="DDH637" s="15"/>
      <c r="DDI637" s="15"/>
      <c r="DDJ637" s="15"/>
      <c r="DDK637" s="15"/>
      <c r="DDL637" s="15"/>
      <c r="DDM637" s="15"/>
      <c r="DDN637" s="15"/>
      <c r="DDO637" s="15"/>
      <c r="DDP637" s="15"/>
      <c r="DDQ637" s="15"/>
      <c r="DDR637" s="15"/>
      <c r="DDS637" s="15"/>
      <c r="DDT637" s="15"/>
      <c r="DDU637" s="15"/>
      <c r="DDV637" s="15"/>
      <c r="DDW637" s="15"/>
      <c r="DDX637" s="15"/>
      <c r="DDY637" s="15"/>
      <c r="DDZ637" s="15"/>
      <c r="DEA637" s="15"/>
      <c r="DEB637" s="15"/>
      <c r="DEC637" s="15"/>
      <c r="DED637" s="15"/>
      <c r="DEE637" s="15"/>
      <c r="DEF637" s="15"/>
      <c r="DEG637" s="15"/>
      <c r="DEH637" s="15"/>
      <c r="DEI637" s="15"/>
      <c r="DEJ637" s="15"/>
      <c r="DEK637" s="15"/>
      <c r="DEL637" s="15"/>
      <c r="DEM637" s="15"/>
      <c r="DEN637" s="15"/>
      <c r="DEO637" s="15"/>
      <c r="DEP637" s="15"/>
      <c r="DEQ637" s="15"/>
      <c r="DER637" s="15"/>
      <c r="DES637" s="15"/>
      <c r="DET637" s="15"/>
      <c r="DEU637" s="15"/>
      <c r="DEV637" s="15"/>
      <c r="DEW637" s="15"/>
      <c r="DEX637" s="15"/>
      <c r="DEY637" s="15"/>
      <c r="DEZ637" s="15"/>
      <c r="DFA637" s="15"/>
      <c r="DFB637" s="15"/>
      <c r="DFC637" s="15"/>
      <c r="DFD637" s="15"/>
      <c r="DFE637" s="15"/>
      <c r="DFF637" s="15"/>
      <c r="DFG637" s="15"/>
      <c r="DFH637" s="15"/>
      <c r="DFI637" s="15"/>
      <c r="DFJ637" s="15"/>
      <c r="DFK637" s="15"/>
      <c r="DFL637" s="15"/>
      <c r="DFM637" s="15"/>
      <c r="DFN637" s="15"/>
      <c r="DFO637" s="15"/>
      <c r="DFP637" s="15"/>
      <c r="DFQ637" s="15"/>
      <c r="DFR637" s="15"/>
      <c r="DFS637" s="15"/>
      <c r="DFT637" s="15"/>
      <c r="DFU637" s="15"/>
      <c r="DFV637" s="15"/>
      <c r="DFW637" s="15"/>
      <c r="DFX637" s="15"/>
      <c r="DFY637" s="15"/>
      <c r="DFZ637" s="15"/>
      <c r="DGA637" s="15"/>
      <c r="DGB637" s="15"/>
      <c r="DGC637" s="15"/>
      <c r="DGD637" s="15"/>
      <c r="DGE637" s="15"/>
      <c r="DGF637" s="15"/>
      <c r="DGG637" s="15"/>
      <c r="DGH637" s="15"/>
      <c r="DGI637" s="15"/>
      <c r="DGJ637" s="15"/>
      <c r="DGK637" s="15"/>
      <c r="DGL637" s="15"/>
      <c r="DGM637" s="15"/>
      <c r="DGN637" s="15"/>
      <c r="DGO637" s="15"/>
      <c r="DGP637" s="15"/>
      <c r="DGQ637" s="15"/>
      <c r="DGR637" s="15"/>
      <c r="DGS637" s="15"/>
      <c r="DGT637" s="15"/>
      <c r="DGU637" s="15"/>
      <c r="DGV637" s="15"/>
      <c r="DGW637" s="15"/>
      <c r="DGX637" s="15"/>
      <c r="DGY637" s="15"/>
      <c r="DGZ637" s="15"/>
      <c r="DHA637" s="15"/>
      <c r="DHB637" s="15"/>
      <c r="DHC637" s="15"/>
      <c r="DHD637" s="15"/>
      <c r="DHE637" s="15"/>
      <c r="DHF637" s="15"/>
      <c r="DHG637" s="15"/>
      <c r="DHH637" s="15"/>
      <c r="DHI637" s="15"/>
      <c r="DHJ637" s="15"/>
      <c r="DHK637" s="15"/>
      <c r="DHL637" s="15"/>
      <c r="DHM637" s="15"/>
      <c r="DHN637" s="15"/>
      <c r="DHO637" s="15"/>
      <c r="DHP637" s="15"/>
      <c r="DHQ637" s="15"/>
      <c r="DHR637" s="15"/>
      <c r="DHS637" s="15"/>
      <c r="DHT637" s="15"/>
      <c r="DHU637" s="15"/>
      <c r="DHV637" s="15"/>
      <c r="DHW637" s="15"/>
      <c r="DHX637" s="15"/>
      <c r="DHY637" s="15"/>
      <c r="DHZ637" s="15"/>
      <c r="DIA637" s="15"/>
      <c r="DIB637" s="15"/>
      <c r="DIC637" s="15"/>
      <c r="DID637" s="15"/>
      <c r="DIE637" s="15"/>
      <c r="DIF637" s="15"/>
      <c r="DIG637" s="15"/>
      <c r="DIH637" s="15"/>
      <c r="DII637" s="15"/>
      <c r="DIJ637" s="15"/>
      <c r="DIK637" s="15"/>
      <c r="DIL637" s="15"/>
      <c r="DIM637" s="15"/>
      <c r="DIN637" s="15"/>
      <c r="DIO637" s="15"/>
      <c r="DIP637" s="15"/>
      <c r="DIQ637" s="15"/>
      <c r="DIR637" s="15"/>
      <c r="DIS637" s="15"/>
      <c r="DIT637" s="15"/>
      <c r="DIU637" s="15"/>
      <c r="DIV637" s="15"/>
      <c r="DIW637" s="15"/>
      <c r="DIX637" s="15"/>
      <c r="DIY637" s="15"/>
      <c r="DIZ637" s="15"/>
      <c r="DJA637" s="15"/>
      <c r="DJB637" s="15"/>
      <c r="DJC637" s="15"/>
      <c r="DJD637" s="15"/>
      <c r="DJE637" s="15"/>
      <c r="DJF637" s="15"/>
      <c r="DJG637" s="15"/>
      <c r="DJH637" s="15"/>
      <c r="DJI637" s="15"/>
      <c r="DJJ637" s="15"/>
      <c r="DJK637" s="15"/>
      <c r="DJL637" s="15"/>
      <c r="DJM637" s="15"/>
      <c r="DJN637" s="15"/>
      <c r="DJO637" s="15"/>
      <c r="DJP637" s="15"/>
      <c r="DJQ637" s="15"/>
      <c r="DJR637" s="15"/>
      <c r="DJS637" s="15"/>
      <c r="DJT637" s="15"/>
      <c r="DJU637" s="15"/>
      <c r="DJV637" s="15"/>
      <c r="DJW637" s="15"/>
      <c r="DJX637" s="15"/>
      <c r="DJY637" s="15"/>
      <c r="DJZ637" s="15"/>
      <c r="DKA637" s="15"/>
      <c r="DKB637" s="15"/>
      <c r="DKC637" s="15"/>
      <c r="DKD637" s="15"/>
      <c r="DKE637" s="15"/>
      <c r="DKF637" s="15"/>
      <c r="DKG637" s="15"/>
      <c r="DKH637" s="15"/>
      <c r="DKI637" s="15"/>
      <c r="DKJ637" s="15"/>
      <c r="DKK637" s="15"/>
      <c r="DKL637" s="15"/>
      <c r="DKM637" s="15"/>
      <c r="DKN637" s="15"/>
      <c r="DKO637" s="15"/>
      <c r="DKP637" s="15"/>
      <c r="DKQ637" s="15"/>
      <c r="DKR637" s="15"/>
      <c r="DKS637" s="15"/>
      <c r="DKT637" s="15"/>
      <c r="DKU637" s="15"/>
      <c r="DKV637" s="15"/>
      <c r="DKW637" s="15"/>
      <c r="DKX637" s="15"/>
      <c r="DKY637" s="15"/>
      <c r="DKZ637" s="15"/>
      <c r="DLA637" s="15"/>
      <c r="DLB637" s="15"/>
      <c r="DLC637" s="15"/>
      <c r="DLD637" s="15"/>
      <c r="DLE637" s="15"/>
      <c r="DLF637" s="15"/>
      <c r="DLG637" s="15"/>
      <c r="DLH637" s="15"/>
      <c r="DLI637" s="15"/>
      <c r="DLJ637" s="15"/>
      <c r="DLK637" s="15"/>
      <c r="DLL637" s="15"/>
      <c r="DLM637" s="15"/>
      <c r="DLN637" s="15"/>
      <c r="DLO637" s="15"/>
      <c r="DLP637" s="15"/>
      <c r="DLQ637" s="15"/>
      <c r="DLR637" s="15"/>
      <c r="DLS637" s="15"/>
      <c r="DLT637" s="15"/>
      <c r="DLU637" s="15"/>
      <c r="DLV637" s="15"/>
      <c r="DLW637" s="15"/>
      <c r="DLX637" s="15"/>
      <c r="DLY637" s="15"/>
      <c r="DLZ637" s="15"/>
      <c r="DMA637" s="15"/>
      <c r="DMB637" s="15"/>
      <c r="DMC637" s="15"/>
      <c r="DMD637" s="15"/>
      <c r="DME637" s="15"/>
      <c r="DMF637" s="15"/>
      <c r="DMG637" s="15"/>
      <c r="DMH637" s="15"/>
      <c r="DMI637" s="15"/>
      <c r="DMJ637" s="15"/>
      <c r="DMK637" s="15"/>
      <c r="DML637" s="15"/>
      <c r="DMM637" s="15"/>
      <c r="DMN637" s="15"/>
      <c r="DMO637" s="15"/>
      <c r="DMP637" s="15"/>
      <c r="DMQ637" s="15"/>
      <c r="DMR637" s="15"/>
      <c r="DMS637" s="15"/>
      <c r="DMT637" s="15"/>
      <c r="DMU637" s="15"/>
      <c r="DMV637" s="15"/>
      <c r="DMW637" s="15"/>
      <c r="DMX637" s="15"/>
      <c r="DMY637" s="15"/>
      <c r="DMZ637" s="15"/>
      <c r="DNA637" s="15"/>
      <c r="DNB637" s="15"/>
      <c r="DNC637" s="15"/>
      <c r="DND637" s="15"/>
      <c r="DNE637" s="15"/>
      <c r="DNF637" s="15"/>
      <c r="DNG637" s="15"/>
      <c r="DNH637" s="15"/>
      <c r="DNI637" s="15"/>
      <c r="DNJ637" s="15"/>
      <c r="DNK637" s="15"/>
      <c r="DNL637" s="15"/>
      <c r="DNM637" s="15"/>
      <c r="DNN637" s="15"/>
      <c r="DNO637" s="15"/>
      <c r="DNP637" s="15"/>
      <c r="DNQ637" s="15"/>
      <c r="DNR637" s="15"/>
      <c r="DNS637" s="15"/>
      <c r="DNT637" s="15"/>
      <c r="DNU637" s="15"/>
      <c r="DNV637" s="15"/>
      <c r="DNW637" s="15"/>
      <c r="DNX637" s="15"/>
      <c r="DNY637" s="15"/>
      <c r="DNZ637" s="15"/>
      <c r="DOA637" s="15"/>
      <c r="DOB637" s="15"/>
      <c r="DOC637" s="15"/>
      <c r="DOD637" s="15"/>
      <c r="DOE637" s="15"/>
      <c r="DOF637" s="15"/>
      <c r="DOG637" s="15"/>
      <c r="DOH637" s="15"/>
      <c r="DOI637" s="15"/>
      <c r="DOJ637" s="15"/>
      <c r="DOK637" s="15"/>
      <c r="DOL637" s="15"/>
      <c r="DOM637" s="15"/>
      <c r="DON637" s="15"/>
      <c r="DOO637" s="15"/>
      <c r="DOP637" s="15"/>
      <c r="DOQ637" s="15"/>
      <c r="DOR637" s="15"/>
      <c r="DOS637" s="15"/>
      <c r="DOT637" s="15"/>
      <c r="DOU637" s="15"/>
      <c r="DOV637" s="15"/>
      <c r="DOW637" s="15"/>
      <c r="DOX637" s="15"/>
      <c r="DOY637" s="15"/>
      <c r="DOZ637" s="15"/>
      <c r="DPA637" s="15"/>
      <c r="DPB637" s="15"/>
      <c r="DPC637" s="15"/>
      <c r="DPD637" s="15"/>
      <c r="DPE637" s="15"/>
      <c r="DPF637" s="15"/>
      <c r="DPG637" s="15"/>
      <c r="DPH637" s="15"/>
      <c r="DPI637" s="15"/>
      <c r="DPJ637" s="15"/>
      <c r="DPK637" s="15"/>
      <c r="DPL637" s="15"/>
      <c r="DPM637" s="15"/>
      <c r="DPN637" s="15"/>
      <c r="DPO637" s="15"/>
      <c r="DPP637" s="15"/>
      <c r="DPQ637" s="15"/>
      <c r="DPR637" s="15"/>
      <c r="DPS637" s="15"/>
      <c r="DPT637" s="15"/>
      <c r="DPU637" s="15"/>
      <c r="DPV637" s="15"/>
      <c r="DPW637" s="15"/>
      <c r="DPX637" s="15"/>
      <c r="DPY637" s="15"/>
      <c r="DPZ637" s="15"/>
      <c r="DQA637" s="15"/>
      <c r="DQB637" s="15"/>
      <c r="DQC637" s="15"/>
      <c r="DQD637" s="15"/>
      <c r="DQE637" s="15"/>
      <c r="DQF637" s="15"/>
      <c r="DQG637" s="15"/>
      <c r="DQH637" s="15"/>
      <c r="DQI637" s="15"/>
      <c r="DQJ637" s="15"/>
      <c r="DQK637" s="15"/>
      <c r="DQL637" s="15"/>
      <c r="DQM637" s="15"/>
      <c r="DQN637" s="15"/>
      <c r="DQO637" s="15"/>
      <c r="DQP637" s="15"/>
      <c r="DQQ637" s="15"/>
      <c r="DQR637" s="15"/>
      <c r="DQS637" s="15"/>
      <c r="DQT637" s="15"/>
      <c r="DQU637" s="15"/>
      <c r="DQV637" s="15"/>
      <c r="DQW637" s="15"/>
      <c r="DQX637" s="15"/>
      <c r="DQY637" s="15"/>
      <c r="DQZ637" s="15"/>
      <c r="DRA637" s="15"/>
      <c r="DRB637" s="15"/>
      <c r="DRC637" s="15"/>
      <c r="DRD637" s="15"/>
      <c r="DRE637" s="15"/>
      <c r="DRF637" s="15"/>
      <c r="DRG637" s="15"/>
      <c r="DRH637" s="15"/>
      <c r="DRI637" s="15"/>
      <c r="DRJ637" s="15"/>
      <c r="DRK637" s="15"/>
      <c r="DRL637" s="15"/>
      <c r="DRM637" s="15"/>
      <c r="DRN637" s="15"/>
      <c r="DRO637" s="15"/>
      <c r="DRP637" s="15"/>
      <c r="DRQ637" s="15"/>
      <c r="DRR637" s="15"/>
      <c r="DRS637" s="15"/>
      <c r="DRT637" s="15"/>
      <c r="DRU637" s="15"/>
      <c r="DRV637" s="15"/>
      <c r="DRW637" s="15"/>
      <c r="DRX637" s="15"/>
      <c r="DRY637" s="15"/>
      <c r="DRZ637" s="15"/>
      <c r="DSA637" s="15"/>
      <c r="DSB637" s="15"/>
      <c r="DSC637" s="15"/>
      <c r="DSD637" s="15"/>
      <c r="DSE637" s="15"/>
      <c r="DSF637" s="15"/>
      <c r="DSG637" s="15"/>
      <c r="DSH637" s="15"/>
      <c r="DSI637" s="15"/>
      <c r="DSJ637" s="15"/>
      <c r="DSK637" s="15"/>
      <c r="DSL637" s="15"/>
      <c r="DSM637" s="15"/>
      <c r="DSN637" s="15"/>
      <c r="DSO637" s="15"/>
      <c r="DSP637" s="15"/>
      <c r="DSQ637" s="15"/>
      <c r="DSR637" s="15"/>
      <c r="DSS637" s="15"/>
      <c r="DST637" s="15"/>
      <c r="DSU637" s="15"/>
      <c r="DSV637" s="15"/>
      <c r="DSW637" s="15"/>
      <c r="DSX637" s="15"/>
      <c r="DSY637" s="15"/>
      <c r="DSZ637" s="15"/>
      <c r="DTA637" s="15"/>
      <c r="DTB637" s="15"/>
      <c r="DTC637" s="15"/>
      <c r="DTD637" s="15"/>
      <c r="DTE637" s="15"/>
      <c r="DTF637" s="15"/>
      <c r="DTG637" s="15"/>
      <c r="DTH637" s="15"/>
      <c r="DTI637" s="15"/>
      <c r="DTJ637" s="15"/>
      <c r="DTK637" s="15"/>
      <c r="DTL637" s="15"/>
      <c r="DTM637" s="15"/>
      <c r="DTN637" s="15"/>
      <c r="DTO637" s="15"/>
      <c r="DTP637" s="15"/>
      <c r="DTQ637" s="15"/>
      <c r="DTR637" s="15"/>
      <c r="DTS637" s="15"/>
      <c r="DTT637" s="15"/>
      <c r="DTU637" s="15"/>
      <c r="DTV637" s="15"/>
      <c r="DTW637" s="15"/>
      <c r="DTX637" s="15"/>
      <c r="DTY637" s="15"/>
      <c r="DTZ637" s="15"/>
      <c r="DUA637" s="15"/>
      <c r="DUB637" s="15"/>
      <c r="DUC637" s="15"/>
      <c r="DUD637" s="15"/>
      <c r="DUE637" s="15"/>
      <c r="DUF637" s="15"/>
      <c r="DUG637" s="15"/>
      <c r="DUH637" s="15"/>
      <c r="DUI637" s="15"/>
      <c r="DUJ637" s="15"/>
      <c r="DUK637" s="15"/>
      <c r="DUL637" s="15"/>
      <c r="DUM637" s="15"/>
      <c r="DUN637" s="15"/>
      <c r="DUO637" s="15"/>
      <c r="DUP637" s="15"/>
      <c r="DUQ637" s="15"/>
      <c r="DUR637" s="15"/>
      <c r="DUS637" s="15"/>
      <c r="DUT637" s="15"/>
      <c r="DUU637" s="15"/>
      <c r="DUV637" s="15"/>
      <c r="DUW637" s="15"/>
      <c r="DUX637" s="15"/>
      <c r="DUY637" s="15"/>
      <c r="DUZ637" s="15"/>
      <c r="DVA637" s="15"/>
      <c r="DVB637" s="15"/>
      <c r="DVC637" s="15"/>
      <c r="DVD637" s="15"/>
      <c r="DVE637" s="15"/>
      <c r="DVF637" s="15"/>
      <c r="DVG637" s="15"/>
      <c r="DVH637" s="15"/>
      <c r="DVI637" s="15"/>
      <c r="DVJ637" s="15"/>
      <c r="DVK637" s="15"/>
      <c r="DVL637" s="15"/>
      <c r="DVM637" s="15"/>
      <c r="DVN637" s="15"/>
      <c r="DVO637" s="15"/>
      <c r="DVP637" s="15"/>
      <c r="DVQ637" s="15"/>
      <c r="DVR637" s="15"/>
      <c r="DVS637" s="15"/>
      <c r="DVT637" s="15"/>
      <c r="DVU637" s="15"/>
      <c r="DVV637" s="15"/>
      <c r="DVW637" s="15"/>
      <c r="DVX637" s="15"/>
      <c r="DVY637" s="15"/>
      <c r="DVZ637" s="15"/>
      <c r="DWA637" s="15"/>
      <c r="DWB637" s="15"/>
      <c r="DWC637" s="15"/>
      <c r="DWD637" s="15"/>
      <c r="DWE637" s="15"/>
      <c r="DWF637" s="15"/>
      <c r="DWG637" s="15"/>
      <c r="DWH637" s="15"/>
      <c r="DWI637" s="15"/>
      <c r="DWJ637" s="15"/>
      <c r="DWK637" s="15"/>
      <c r="DWL637" s="15"/>
      <c r="DWM637" s="15"/>
      <c r="DWN637" s="15"/>
      <c r="DWO637" s="15"/>
      <c r="DWP637" s="15"/>
      <c r="DWQ637" s="15"/>
      <c r="DWR637" s="15"/>
      <c r="DWS637" s="15"/>
      <c r="DWT637" s="15"/>
      <c r="DWU637" s="15"/>
      <c r="DWV637" s="15"/>
      <c r="DWW637" s="15"/>
      <c r="DWX637" s="15"/>
      <c r="DWY637" s="15"/>
      <c r="DWZ637" s="15"/>
      <c r="DXA637" s="15"/>
      <c r="DXB637" s="15"/>
      <c r="DXC637" s="15"/>
      <c r="DXD637" s="15"/>
      <c r="DXE637" s="15"/>
      <c r="DXF637" s="15"/>
      <c r="DXG637" s="15"/>
      <c r="DXH637" s="15"/>
      <c r="DXI637" s="15"/>
      <c r="DXJ637" s="15"/>
      <c r="DXK637" s="15"/>
      <c r="DXL637" s="15"/>
      <c r="DXM637" s="15"/>
      <c r="DXN637" s="15"/>
      <c r="DXO637" s="15"/>
      <c r="DXP637" s="15"/>
      <c r="DXQ637" s="15"/>
      <c r="DXR637" s="15"/>
      <c r="DXS637" s="15"/>
      <c r="DXT637" s="15"/>
      <c r="DXU637" s="15"/>
      <c r="DXV637" s="15"/>
      <c r="DXW637" s="15"/>
      <c r="DXX637" s="15"/>
      <c r="DXY637" s="15"/>
      <c r="DXZ637" s="15"/>
      <c r="DYA637" s="15"/>
      <c r="DYB637" s="15"/>
      <c r="DYC637" s="15"/>
      <c r="DYD637" s="15"/>
      <c r="DYE637" s="15"/>
      <c r="DYF637" s="15"/>
      <c r="DYG637" s="15"/>
      <c r="DYH637" s="15"/>
      <c r="DYI637" s="15"/>
      <c r="DYJ637" s="15"/>
      <c r="DYK637" s="15"/>
      <c r="DYL637" s="15"/>
      <c r="DYM637" s="15"/>
      <c r="DYN637" s="15"/>
      <c r="DYO637" s="15"/>
      <c r="DYP637" s="15"/>
      <c r="DYQ637" s="15"/>
      <c r="DYR637" s="15"/>
      <c r="DYS637" s="15"/>
      <c r="DYT637" s="15"/>
      <c r="DYU637" s="15"/>
      <c r="DYV637" s="15"/>
      <c r="DYW637" s="15"/>
      <c r="DYX637" s="15"/>
      <c r="DYY637" s="15"/>
      <c r="DYZ637" s="15"/>
      <c r="DZA637" s="15"/>
      <c r="DZB637" s="15"/>
      <c r="DZC637" s="15"/>
      <c r="DZD637" s="15"/>
      <c r="DZE637" s="15"/>
      <c r="DZF637" s="15"/>
      <c r="DZG637" s="15"/>
      <c r="DZH637" s="15"/>
      <c r="DZI637" s="15"/>
      <c r="DZJ637" s="15"/>
      <c r="DZK637" s="15"/>
      <c r="DZL637" s="15"/>
      <c r="DZM637" s="15"/>
      <c r="DZN637" s="15"/>
      <c r="DZO637" s="15"/>
      <c r="DZP637" s="15"/>
      <c r="DZQ637" s="15"/>
      <c r="DZR637" s="15"/>
      <c r="DZS637" s="15"/>
      <c r="DZT637" s="15"/>
      <c r="DZU637" s="15"/>
      <c r="DZV637" s="15"/>
      <c r="DZW637" s="15"/>
      <c r="DZX637" s="15"/>
      <c r="DZY637" s="15"/>
      <c r="DZZ637" s="15"/>
      <c r="EAA637" s="15"/>
      <c r="EAB637" s="15"/>
      <c r="EAC637" s="15"/>
      <c r="EAD637" s="15"/>
      <c r="EAE637" s="15"/>
      <c r="EAF637" s="15"/>
      <c r="EAG637" s="15"/>
      <c r="EAH637" s="15"/>
      <c r="EAI637" s="15"/>
      <c r="EAJ637" s="15"/>
      <c r="EAK637" s="15"/>
      <c r="EAL637" s="15"/>
      <c r="EAM637" s="15"/>
      <c r="EAN637" s="15"/>
      <c r="EAO637" s="15"/>
      <c r="EAP637" s="15"/>
      <c r="EAQ637" s="15"/>
      <c r="EAR637" s="15"/>
      <c r="EAS637" s="15"/>
      <c r="EAT637" s="15"/>
      <c r="EAU637" s="15"/>
      <c r="EAV637" s="15"/>
      <c r="EAW637" s="15"/>
      <c r="EAX637" s="15"/>
      <c r="EAY637" s="15"/>
      <c r="EAZ637" s="15"/>
      <c r="EBA637" s="15"/>
      <c r="EBB637" s="15"/>
      <c r="EBC637" s="15"/>
      <c r="EBD637" s="15"/>
      <c r="EBE637" s="15"/>
      <c r="EBF637" s="15"/>
      <c r="EBG637" s="15"/>
      <c r="EBH637" s="15"/>
      <c r="EBI637" s="15"/>
      <c r="EBJ637" s="15"/>
      <c r="EBK637" s="15"/>
      <c r="EBL637" s="15"/>
      <c r="EBM637" s="15"/>
      <c r="EBN637" s="15"/>
      <c r="EBO637" s="15"/>
      <c r="EBP637" s="15"/>
      <c r="EBQ637" s="15"/>
      <c r="EBR637" s="15"/>
      <c r="EBS637" s="15"/>
      <c r="EBT637" s="15"/>
      <c r="EBU637" s="15"/>
      <c r="EBV637" s="15"/>
      <c r="EBW637" s="15"/>
      <c r="EBX637" s="15"/>
      <c r="EBY637" s="15"/>
      <c r="EBZ637" s="15"/>
      <c r="ECA637" s="15"/>
      <c r="ECB637" s="15"/>
      <c r="ECC637" s="15"/>
      <c r="ECD637" s="15"/>
      <c r="ECE637" s="15"/>
      <c r="ECF637" s="15"/>
      <c r="ECG637" s="15"/>
      <c r="ECH637" s="15"/>
      <c r="ECI637" s="15"/>
      <c r="ECJ637" s="15"/>
      <c r="ECK637" s="15"/>
      <c r="ECL637" s="15"/>
      <c r="ECM637" s="15"/>
      <c r="ECN637" s="15"/>
      <c r="ECO637" s="15"/>
      <c r="ECP637" s="15"/>
      <c r="ECQ637" s="15"/>
      <c r="ECR637" s="15"/>
      <c r="ECS637" s="15"/>
      <c r="ECT637" s="15"/>
      <c r="ECU637" s="15"/>
      <c r="ECV637" s="15"/>
      <c r="ECW637" s="15"/>
      <c r="ECX637" s="15"/>
      <c r="ECY637" s="15"/>
      <c r="ECZ637" s="15"/>
      <c r="EDA637" s="15"/>
      <c r="EDB637" s="15"/>
      <c r="EDC637" s="15"/>
      <c r="EDD637" s="15"/>
      <c r="EDE637" s="15"/>
      <c r="EDF637" s="15"/>
      <c r="EDG637" s="15"/>
      <c r="EDH637" s="15"/>
      <c r="EDI637" s="15"/>
      <c r="EDJ637" s="15"/>
      <c r="EDK637" s="15"/>
      <c r="EDL637" s="15"/>
      <c r="EDM637" s="15"/>
      <c r="EDN637" s="15"/>
      <c r="EDO637" s="15"/>
      <c r="EDP637" s="15"/>
      <c r="EDQ637" s="15"/>
      <c r="EDR637" s="15"/>
      <c r="EDS637" s="15"/>
      <c r="EDT637" s="15"/>
      <c r="EDU637" s="15"/>
      <c r="EDV637" s="15"/>
      <c r="EDW637" s="15"/>
      <c r="EDX637" s="15"/>
      <c r="EDY637" s="15"/>
      <c r="EDZ637" s="15"/>
      <c r="EEA637" s="15"/>
      <c r="EEB637" s="15"/>
      <c r="EEC637" s="15"/>
      <c r="EED637" s="15"/>
      <c r="EEE637" s="15"/>
      <c r="EEF637" s="15"/>
      <c r="EEG637" s="15"/>
      <c r="EEH637" s="15"/>
      <c r="EEI637" s="15"/>
      <c r="EEJ637" s="15"/>
      <c r="EEK637" s="15"/>
      <c r="EEL637" s="15"/>
      <c r="EEM637" s="15"/>
      <c r="EEN637" s="15"/>
      <c r="EEO637" s="15"/>
      <c r="EEP637" s="15"/>
      <c r="EEQ637" s="15"/>
      <c r="EER637" s="15"/>
      <c r="EES637" s="15"/>
      <c r="EET637" s="15"/>
      <c r="EEU637" s="15"/>
      <c r="EEV637" s="15"/>
      <c r="EEW637" s="15"/>
      <c r="EEX637" s="15"/>
      <c r="EEY637" s="15"/>
      <c r="EEZ637" s="15"/>
      <c r="EFA637" s="15"/>
      <c r="EFB637" s="15"/>
      <c r="EFC637" s="15"/>
      <c r="EFD637" s="15"/>
      <c r="EFE637" s="15"/>
      <c r="EFF637" s="15"/>
      <c r="EFG637" s="15"/>
      <c r="EFH637" s="15"/>
      <c r="EFI637" s="15"/>
      <c r="EFJ637" s="15"/>
      <c r="EFK637" s="15"/>
      <c r="EFL637" s="15"/>
      <c r="EFM637" s="15"/>
      <c r="EFN637" s="15"/>
      <c r="EFO637" s="15"/>
      <c r="EFP637" s="15"/>
      <c r="EFQ637" s="15"/>
      <c r="EFR637" s="15"/>
      <c r="EFS637" s="15"/>
      <c r="EFT637" s="15"/>
      <c r="EFU637" s="15"/>
      <c r="EFV637" s="15"/>
      <c r="EFW637" s="15"/>
      <c r="EFX637" s="15"/>
      <c r="EFY637" s="15"/>
      <c r="EFZ637" s="15"/>
      <c r="EGA637" s="15"/>
      <c r="EGB637" s="15"/>
      <c r="EGC637" s="15"/>
      <c r="EGD637" s="15"/>
      <c r="EGE637" s="15"/>
      <c r="EGF637" s="15"/>
      <c r="EGG637" s="15"/>
      <c r="EGH637" s="15"/>
      <c r="EGI637" s="15"/>
      <c r="EGJ637" s="15"/>
      <c r="EGK637" s="15"/>
      <c r="EGL637" s="15"/>
      <c r="EGM637" s="15"/>
      <c r="EGN637" s="15"/>
      <c r="EGO637" s="15"/>
      <c r="EGP637" s="15"/>
      <c r="EGQ637" s="15"/>
      <c r="EGR637" s="15"/>
      <c r="EGS637" s="15"/>
      <c r="EGT637" s="15"/>
      <c r="EGU637" s="15"/>
      <c r="EGV637" s="15"/>
      <c r="EGW637" s="15"/>
      <c r="EGX637" s="15"/>
      <c r="EGY637" s="15"/>
      <c r="EGZ637" s="15"/>
      <c r="EHA637" s="15"/>
      <c r="EHB637" s="15"/>
      <c r="EHC637" s="15"/>
      <c r="EHD637" s="15"/>
      <c r="EHE637" s="15"/>
      <c r="EHF637" s="15"/>
      <c r="EHG637" s="15"/>
      <c r="EHH637" s="15"/>
      <c r="EHI637" s="15"/>
      <c r="EHJ637" s="15"/>
      <c r="EHK637" s="15"/>
      <c r="EHL637" s="15"/>
      <c r="EHM637" s="15"/>
      <c r="EHN637" s="15"/>
      <c r="EHO637" s="15"/>
      <c r="EHP637" s="15"/>
      <c r="EHQ637" s="15"/>
      <c r="EHR637" s="15"/>
      <c r="EHS637" s="15"/>
      <c r="EHT637" s="15"/>
      <c r="EHU637" s="15"/>
      <c r="EHV637" s="15"/>
      <c r="EHW637" s="15"/>
      <c r="EHX637" s="15"/>
      <c r="EHY637" s="15"/>
      <c r="EHZ637" s="15"/>
      <c r="EIA637" s="15"/>
      <c r="EIB637" s="15"/>
      <c r="EIC637" s="15"/>
      <c r="EID637" s="15"/>
      <c r="EIE637" s="15"/>
      <c r="EIF637" s="15"/>
      <c r="EIG637" s="15"/>
      <c r="EIH637" s="15"/>
      <c r="EII637" s="15"/>
      <c r="EIJ637" s="15"/>
      <c r="EIK637" s="15"/>
      <c r="EIL637" s="15"/>
      <c r="EIM637" s="15"/>
      <c r="EIN637" s="15"/>
      <c r="EIO637" s="15"/>
      <c r="EIP637" s="15"/>
      <c r="EIQ637" s="15"/>
      <c r="EIR637" s="15"/>
      <c r="EIS637" s="15"/>
      <c r="EIT637" s="15"/>
      <c r="EIU637" s="15"/>
      <c r="EIV637" s="15"/>
      <c r="EIW637" s="15"/>
      <c r="EIX637" s="15"/>
      <c r="EIY637" s="15"/>
      <c r="EIZ637" s="15"/>
      <c r="EJA637" s="15"/>
      <c r="EJB637" s="15"/>
      <c r="EJC637" s="15"/>
      <c r="EJD637" s="15"/>
      <c r="EJE637" s="15"/>
      <c r="EJF637" s="15"/>
      <c r="EJG637" s="15"/>
      <c r="EJH637" s="15"/>
      <c r="EJI637" s="15"/>
      <c r="EJJ637" s="15"/>
      <c r="EJK637" s="15"/>
      <c r="EJL637" s="15"/>
      <c r="EJM637" s="15"/>
      <c r="EJN637" s="15"/>
      <c r="EJO637" s="15"/>
      <c r="EJP637" s="15"/>
      <c r="EJQ637" s="15"/>
      <c r="EJR637" s="15"/>
      <c r="EJS637" s="15"/>
      <c r="EJT637" s="15"/>
      <c r="EJU637" s="15"/>
      <c r="EJV637" s="15"/>
      <c r="EJW637" s="15"/>
      <c r="EJX637" s="15"/>
      <c r="EJY637" s="15"/>
      <c r="EJZ637" s="15"/>
      <c r="EKA637" s="15"/>
      <c r="EKB637" s="15"/>
      <c r="EKC637" s="15"/>
      <c r="EKD637" s="15"/>
      <c r="EKE637" s="15"/>
      <c r="EKF637" s="15"/>
      <c r="EKG637" s="15"/>
      <c r="EKH637" s="15"/>
      <c r="EKI637" s="15"/>
      <c r="EKJ637" s="15"/>
      <c r="EKK637" s="15"/>
      <c r="EKL637" s="15"/>
      <c r="EKM637" s="15"/>
      <c r="EKN637" s="15"/>
      <c r="EKO637" s="15"/>
      <c r="EKP637" s="15"/>
      <c r="EKQ637" s="15"/>
      <c r="EKR637" s="15"/>
      <c r="EKS637" s="15"/>
      <c r="EKT637" s="15"/>
      <c r="EKU637" s="15"/>
      <c r="EKV637" s="15"/>
      <c r="EKW637" s="15"/>
      <c r="EKX637" s="15"/>
      <c r="EKY637" s="15"/>
      <c r="EKZ637" s="15"/>
      <c r="ELA637" s="15"/>
      <c r="ELB637" s="15"/>
      <c r="ELC637" s="15"/>
      <c r="ELD637" s="15"/>
      <c r="ELE637" s="15"/>
      <c r="ELF637" s="15"/>
      <c r="ELG637" s="15"/>
      <c r="ELH637" s="15"/>
      <c r="ELI637" s="15"/>
      <c r="ELJ637" s="15"/>
      <c r="ELK637" s="15"/>
      <c r="ELL637" s="15"/>
      <c r="ELM637" s="15"/>
      <c r="ELN637" s="15"/>
      <c r="ELO637" s="15"/>
      <c r="ELP637" s="15"/>
      <c r="ELQ637" s="15"/>
      <c r="ELR637" s="15"/>
      <c r="ELS637" s="15"/>
      <c r="ELT637" s="15"/>
      <c r="ELU637" s="15"/>
      <c r="ELV637" s="15"/>
      <c r="ELW637" s="15"/>
      <c r="ELX637" s="15"/>
      <c r="ELY637" s="15"/>
      <c r="ELZ637" s="15"/>
      <c r="EMA637" s="15"/>
      <c r="EMB637" s="15"/>
      <c r="EMC637" s="15"/>
      <c r="EMD637" s="15"/>
      <c r="EME637" s="15"/>
      <c r="EMF637" s="15"/>
      <c r="EMG637" s="15"/>
      <c r="EMH637" s="15"/>
      <c r="EMI637" s="15"/>
      <c r="EMJ637" s="15"/>
      <c r="EMK637" s="15"/>
      <c r="EML637" s="15"/>
      <c r="EMM637" s="15"/>
      <c r="EMN637" s="15"/>
      <c r="EMO637" s="15"/>
      <c r="EMP637" s="15"/>
      <c r="EMQ637" s="15"/>
      <c r="EMR637" s="15"/>
      <c r="EMS637" s="15"/>
      <c r="EMT637" s="15"/>
      <c r="EMU637" s="15"/>
      <c r="EMV637" s="15"/>
      <c r="EMW637" s="15"/>
      <c r="EMX637" s="15"/>
      <c r="EMY637" s="15"/>
      <c r="EMZ637" s="15"/>
      <c r="ENA637" s="15"/>
      <c r="ENB637" s="15"/>
      <c r="ENC637" s="15"/>
      <c r="END637" s="15"/>
      <c r="ENE637" s="15"/>
      <c r="ENF637" s="15"/>
      <c r="ENG637" s="15"/>
      <c r="ENH637" s="15"/>
      <c r="ENI637" s="15"/>
      <c r="ENJ637" s="15"/>
      <c r="ENK637" s="15"/>
      <c r="ENL637" s="15"/>
      <c r="ENM637" s="15"/>
      <c r="ENN637" s="15"/>
      <c r="ENO637" s="15"/>
      <c r="ENP637" s="15"/>
      <c r="ENQ637" s="15"/>
      <c r="ENR637" s="15"/>
      <c r="ENS637" s="15"/>
      <c r="ENT637" s="15"/>
      <c r="ENU637" s="15"/>
      <c r="ENV637" s="15"/>
      <c r="ENW637" s="15"/>
      <c r="ENX637" s="15"/>
      <c r="ENY637" s="15"/>
      <c r="ENZ637" s="15"/>
      <c r="EOA637" s="15"/>
      <c r="EOB637" s="15"/>
      <c r="EOC637" s="15"/>
      <c r="EOD637" s="15"/>
      <c r="EOE637" s="15"/>
      <c r="EOF637" s="15"/>
      <c r="EOG637" s="15"/>
      <c r="EOH637" s="15"/>
      <c r="EOI637" s="15"/>
      <c r="EOJ637" s="15"/>
      <c r="EOK637" s="15"/>
      <c r="EOL637" s="15"/>
      <c r="EOM637" s="15"/>
      <c r="EON637" s="15"/>
      <c r="EOO637" s="15"/>
      <c r="EOP637" s="15"/>
      <c r="EOQ637" s="15"/>
      <c r="EOR637" s="15"/>
      <c r="EOS637" s="15"/>
      <c r="EOT637" s="15"/>
      <c r="EOU637" s="15"/>
      <c r="EOV637" s="15"/>
      <c r="EOW637" s="15"/>
      <c r="EOX637" s="15"/>
      <c r="EOY637" s="15"/>
      <c r="EOZ637" s="15"/>
      <c r="EPA637" s="15"/>
      <c r="EPB637" s="15"/>
      <c r="EPC637" s="15"/>
      <c r="EPD637" s="15"/>
      <c r="EPE637" s="15"/>
      <c r="EPF637" s="15"/>
      <c r="EPG637" s="15"/>
      <c r="EPH637" s="15"/>
      <c r="EPI637" s="15"/>
      <c r="EPJ637" s="15"/>
      <c r="EPK637" s="15"/>
      <c r="EPL637" s="15"/>
      <c r="EPM637" s="15"/>
      <c r="EPN637" s="15"/>
      <c r="EPO637" s="15"/>
      <c r="EPP637" s="15"/>
      <c r="EPQ637" s="15"/>
      <c r="EPR637" s="15"/>
      <c r="EPS637" s="15"/>
      <c r="EPT637" s="15"/>
      <c r="EPU637" s="15"/>
      <c r="EPV637" s="15"/>
      <c r="EPW637" s="15"/>
      <c r="EPX637" s="15"/>
      <c r="EPY637" s="15"/>
      <c r="EPZ637" s="15"/>
      <c r="EQA637" s="15"/>
      <c r="EQB637" s="15"/>
      <c r="EQC637" s="15"/>
      <c r="EQD637" s="15"/>
      <c r="EQE637" s="15"/>
      <c r="EQF637" s="15"/>
      <c r="EQG637" s="15"/>
      <c r="EQH637" s="15"/>
      <c r="EQI637" s="15"/>
      <c r="EQJ637" s="15"/>
      <c r="EQK637" s="15"/>
      <c r="EQL637" s="15"/>
      <c r="EQM637" s="15"/>
      <c r="EQN637" s="15"/>
      <c r="EQO637" s="15"/>
      <c r="EQP637" s="15"/>
      <c r="EQQ637" s="15"/>
      <c r="EQR637" s="15"/>
      <c r="EQS637" s="15"/>
      <c r="EQT637" s="15"/>
      <c r="EQU637" s="15"/>
      <c r="EQV637" s="15"/>
      <c r="EQW637" s="15"/>
      <c r="EQX637" s="15"/>
      <c r="EQY637" s="15"/>
      <c r="EQZ637" s="15"/>
      <c r="ERA637" s="15"/>
      <c r="ERB637" s="15"/>
      <c r="ERC637" s="15"/>
      <c r="ERD637" s="15"/>
      <c r="ERE637" s="15"/>
      <c r="ERF637" s="15"/>
      <c r="ERG637" s="15"/>
      <c r="ERH637" s="15"/>
      <c r="ERI637" s="15"/>
      <c r="ERJ637" s="15"/>
      <c r="ERK637" s="15"/>
      <c r="ERL637" s="15"/>
      <c r="ERM637" s="15"/>
      <c r="ERN637" s="15"/>
      <c r="ERO637" s="15"/>
      <c r="ERP637" s="15"/>
      <c r="ERQ637" s="15"/>
      <c r="ERR637" s="15"/>
      <c r="ERS637" s="15"/>
      <c r="ERT637" s="15"/>
      <c r="ERU637" s="15"/>
      <c r="ERV637" s="15"/>
      <c r="ERW637" s="15"/>
      <c r="ERX637" s="15"/>
      <c r="ERY637" s="15"/>
      <c r="ERZ637" s="15"/>
      <c r="ESA637" s="15"/>
      <c r="ESB637" s="15"/>
      <c r="ESC637" s="15"/>
      <c r="ESD637" s="15"/>
      <c r="ESE637" s="15"/>
      <c r="ESF637" s="15"/>
      <c r="ESG637" s="15"/>
      <c r="ESH637" s="15"/>
      <c r="ESI637" s="15"/>
      <c r="ESJ637" s="15"/>
      <c r="ESK637" s="15"/>
      <c r="ESL637" s="15"/>
      <c r="ESM637" s="15"/>
      <c r="ESN637" s="15"/>
      <c r="ESO637" s="15"/>
      <c r="ESP637" s="15"/>
      <c r="ESQ637" s="15"/>
      <c r="ESR637" s="15"/>
      <c r="ESS637" s="15"/>
      <c r="EST637" s="15"/>
      <c r="ESU637" s="15"/>
      <c r="ESV637" s="15"/>
      <c r="ESW637" s="15"/>
      <c r="ESX637" s="15"/>
      <c r="ESY637" s="15"/>
      <c r="ESZ637" s="15"/>
      <c r="ETA637" s="15"/>
      <c r="ETB637" s="15"/>
      <c r="ETC637" s="15"/>
      <c r="ETD637" s="15"/>
      <c r="ETE637" s="15"/>
      <c r="ETF637" s="15"/>
      <c r="ETG637" s="15"/>
      <c r="ETH637" s="15"/>
      <c r="ETI637" s="15"/>
      <c r="ETJ637" s="15"/>
      <c r="ETK637" s="15"/>
      <c r="ETL637" s="15"/>
      <c r="ETM637" s="15"/>
      <c r="ETN637" s="15"/>
      <c r="ETO637" s="15"/>
      <c r="ETP637" s="15"/>
      <c r="ETQ637" s="15"/>
      <c r="ETR637" s="15"/>
      <c r="ETS637" s="15"/>
      <c r="ETT637" s="15"/>
      <c r="ETU637" s="15"/>
      <c r="ETV637" s="15"/>
      <c r="ETW637" s="15"/>
      <c r="ETX637" s="15"/>
      <c r="ETY637" s="15"/>
      <c r="ETZ637" s="15"/>
      <c r="EUA637" s="15"/>
      <c r="EUB637" s="15"/>
      <c r="EUC637" s="15"/>
      <c r="EUD637" s="15"/>
      <c r="EUE637" s="15"/>
      <c r="EUF637" s="15"/>
      <c r="EUG637" s="15"/>
      <c r="EUH637" s="15"/>
      <c r="EUI637" s="15"/>
      <c r="EUJ637" s="15"/>
      <c r="EUK637" s="15"/>
      <c r="EUL637" s="15"/>
      <c r="EUM637" s="15"/>
      <c r="EUN637" s="15"/>
      <c r="EUO637" s="15"/>
      <c r="EUP637" s="15"/>
      <c r="EUQ637" s="15"/>
      <c r="EUR637" s="15"/>
      <c r="EUS637" s="15"/>
      <c r="EUT637" s="15"/>
      <c r="EUU637" s="15"/>
      <c r="EUV637" s="15"/>
      <c r="EUW637" s="15"/>
      <c r="EUX637" s="15"/>
      <c r="EUY637" s="15"/>
      <c r="EUZ637" s="15"/>
      <c r="EVA637" s="15"/>
      <c r="EVB637" s="15"/>
      <c r="EVC637" s="15"/>
      <c r="EVD637" s="15"/>
      <c r="EVE637" s="15"/>
      <c r="EVF637" s="15"/>
      <c r="EVG637" s="15"/>
      <c r="EVH637" s="15"/>
      <c r="EVI637" s="15"/>
      <c r="EVJ637" s="15"/>
      <c r="EVK637" s="15"/>
      <c r="EVL637" s="15"/>
      <c r="EVM637" s="15"/>
      <c r="EVN637" s="15"/>
      <c r="EVO637" s="15"/>
      <c r="EVP637" s="15"/>
      <c r="EVQ637" s="15"/>
      <c r="EVR637" s="15"/>
      <c r="EVS637" s="15"/>
      <c r="EVT637" s="15"/>
      <c r="EVU637" s="15"/>
      <c r="EVV637" s="15"/>
      <c r="EVW637" s="15"/>
      <c r="EVX637" s="15"/>
      <c r="EVY637" s="15"/>
      <c r="EVZ637" s="15"/>
      <c r="EWA637" s="15"/>
      <c r="EWB637" s="15"/>
      <c r="EWC637" s="15"/>
      <c r="EWD637" s="15"/>
      <c r="EWE637" s="15"/>
      <c r="EWF637" s="15"/>
      <c r="EWG637" s="15"/>
      <c r="EWH637" s="15"/>
      <c r="EWI637" s="15"/>
      <c r="EWJ637" s="15"/>
      <c r="EWK637" s="15"/>
      <c r="EWL637" s="15"/>
      <c r="EWM637" s="15"/>
      <c r="EWN637" s="15"/>
      <c r="EWO637" s="15"/>
      <c r="EWP637" s="15"/>
      <c r="EWQ637" s="15"/>
      <c r="EWR637" s="15"/>
      <c r="EWS637" s="15"/>
      <c r="EWT637" s="15"/>
      <c r="EWU637" s="15"/>
      <c r="EWV637" s="15"/>
      <c r="EWW637" s="15"/>
      <c r="EWX637" s="15"/>
      <c r="EWY637" s="15"/>
      <c r="EWZ637" s="15"/>
      <c r="EXA637" s="15"/>
      <c r="EXB637" s="15"/>
      <c r="EXC637" s="15"/>
      <c r="EXD637" s="15"/>
      <c r="EXE637" s="15"/>
      <c r="EXF637" s="15"/>
      <c r="EXG637" s="15"/>
      <c r="EXH637" s="15"/>
      <c r="EXI637" s="15"/>
      <c r="EXJ637" s="15"/>
      <c r="EXK637" s="15"/>
      <c r="EXL637" s="15"/>
      <c r="EXM637" s="15"/>
      <c r="EXN637" s="15"/>
      <c r="EXO637" s="15"/>
      <c r="EXP637" s="15"/>
      <c r="EXQ637" s="15"/>
      <c r="EXR637" s="15"/>
      <c r="EXS637" s="15"/>
      <c r="EXT637" s="15"/>
      <c r="EXU637" s="15"/>
      <c r="EXV637" s="15"/>
      <c r="EXW637" s="15"/>
      <c r="EXX637" s="15"/>
      <c r="EXY637" s="15"/>
      <c r="EXZ637" s="15"/>
      <c r="EYA637" s="15"/>
      <c r="EYB637" s="15"/>
      <c r="EYC637" s="15"/>
      <c r="EYD637" s="15"/>
      <c r="EYE637" s="15"/>
      <c r="EYF637" s="15"/>
      <c r="EYG637" s="15"/>
      <c r="EYH637" s="15"/>
      <c r="EYI637" s="15"/>
      <c r="EYJ637" s="15"/>
      <c r="EYK637" s="15"/>
      <c r="EYL637" s="15"/>
      <c r="EYM637" s="15"/>
      <c r="EYN637" s="15"/>
      <c r="EYO637" s="15"/>
      <c r="EYP637" s="15"/>
      <c r="EYQ637" s="15"/>
      <c r="EYR637" s="15"/>
      <c r="EYS637" s="15"/>
      <c r="EYT637" s="15"/>
      <c r="EYU637" s="15"/>
      <c r="EYV637" s="15"/>
      <c r="EYW637" s="15"/>
      <c r="EYX637" s="15"/>
      <c r="EYY637" s="15"/>
      <c r="EYZ637" s="15"/>
      <c r="EZA637" s="15"/>
      <c r="EZB637" s="15"/>
      <c r="EZC637" s="15"/>
      <c r="EZD637" s="15"/>
      <c r="EZE637" s="15"/>
      <c r="EZF637" s="15"/>
      <c r="EZG637" s="15"/>
      <c r="EZH637" s="15"/>
      <c r="EZI637" s="15"/>
      <c r="EZJ637" s="15"/>
      <c r="EZK637" s="15"/>
      <c r="EZL637" s="15"/>
      <c r="EZM637" s="15"/>
      <c r="EZN637" s="15"/>
      <c r="EZO637" s="15"/>
      <c r="EZP637" s="15"/>
      <c r="EZQ637" s="15"/>
      <c r="EZR637" s="15"/>
      <c r="EZS637" s="15"/>
      <c r="EZT637" s="15"/>
      <c r="EZU637" s="15"/>
      <c r="EZV637" s="15"/>
      <c r="EZW637" s="15"/>
      <c r="EZX637" s="15"/>
      <c r="EZY637" s="15"/>
      <c r="EZZ637" s="15"/>
      <c r="FAA637" s="15"/>
      <c r="FAB637" s="15"/>
      <c r="FAC637" s="15"/>
      <c r="FAD637" s="15"/>
      <c r="FAE637" s="15"/>
      <c r="FAF637" s="15"/>
      <c r="FAG637" s="15"/>
      <c r="FAH637" s="15"/>
      <c r="FAI637" s="15"/>
      <c r="FAJ637" s="15"/>
      <c r="FAK637" s="15"/>
      <c r="FAL637" s="15"/>
      <c r="FAM637" s="15"/>
      <c r="FAN637" s="15"/>
      <c r="FAO637" s="15"/>
      <c r="FAP637" s="15"/>
      <c r="FAQ637" s="15"/>
      <c r="FAR637" s="15"/>
      <c r="FAS637" s="15"/>
      <c r="FAT637" s="15"/>
      <c r="FAU637" s="15"/>
      <c r="FAV637" s="15"/>
      <c r="FAW637" s="15"/>
      <c r="FAX637" s="15"/>
      <c r="FAY637" s="15"/>
      <c r="FAZ637" s="15"/>
      <c r="FBA637" s="15"/>
      <c r="FBB637" s="15"/>
      <c r="FBC637" s="15"/>
      <c r="FBD637" s="15"/>
      <c r="FBE637" s="15"/>
      <c r="FBF637" s="15"/>
      <c r="FBG637" s="15"/>
      <c r="FBH637" s="15"/>
      <c r="FBI637" s="15"/>
      <c r="FBJ637" s="15"/>
      <c r="FBK637" s="15"/>
      <c r="FBL637" s="15"/>
      <c r="FBM637" s="15"/>
      <c r="FBN637" s="15"/>
      <c r="FBO637" s="15"/>
      <c r="FBP637" s="15"/>
      <c r="FBQ637" s="15"/>
      <c r="FBR637" s="15"/>
      <c r="FBS637" s="15"/>
      <c r="FBT637" s="15"/>
      <c r="FBU637" s="15"/>
      <c r="FBV637" s="15"/>
      <c r="FBW637" s="15"/>
      <c r="FBX637" s="15"/>
      <c r="FBY637" s="15"/>
      <c r="FBZ637" s="15"/>
      <c r="FCA637" s="15"/>
      <c r="FCB637" s="15"/>
      <c r="FCC637" s="15"/>
      <c r="FCD637" s="15"/>
      <c r="FCE637" s="15"/>
      <c r="FCF637" s="15"/>
      <c r="FCG637" s="15"/>
      <c r="FCH637" s="15"/>
      <c r="FCI637" s="15"/>
      <c r="FCJ637" s="15"/>
      <c r="FCK637" s="15"/>
      <c r="FCL637" s="15"/>
      <c r="FCM637" s="15"/>
      <c r="FCN637" s="15"/>
      <c r="FCO637" s="15"/>
      <c r="FCP637" s="15"/>
      <c r="FCQ637" s="15"/>
      <c r="FCR637" s="15"/>
      <c r="FCS637" s="15"/>
      <c r="FCT637" s="15"/>
      <c r="FCU637" s="15"/>
      <c r="FCV637" s="15"/>
      <c r="FCW637" s="15"/>
      <c r="FCX637" s="15"/>
      <c r="FCY637" s="15"/>
      <c r="FCZ637" s="15"/>
      <c r="FDA637" s="15"/>
      <c r="FDB637" s="15"/>
      <c r="FDC637" s="15"/>
      <c r="FDD637" s="15"/>
      <c r="FDE637" s="15"/>
      <c r="FDF637" s="15"/>
      <c r="FDG637" s="15"/>
      <c r="FDH637" s="15"/>
      <c r="FDI637" s="15"/>
      <c r="FDJ637" s="15"/>
      <c r="FDK637" s="15"/>
      <c r="FDL637" s="15"/>
      <c r="FDM637" s="15"/>
      <c r="FDN637" s="15"/>
      <c r="FDO637" s="15"/>
      <c r="FDP637" s="15"/>
      <c r="FDQ637" s="15"/>
      <c r="FDR637" s="15"/>
      <c r="FDS637" s="15"/>
      <c r="FDT637" s="15"/>
      <c r="FDU637" s="15"/>
      <c r="FDV637" s="15"/>
      <c r="FDW637" s="15"/>
      <c r="FDX637" s="15"/>
      <c r="FDY637" s="15"/>
      <c r="FDZ637" s="15"/>
      <c r="FEA637" s="15"/>
      <c r="FEB637" s="15"/>
      <c r="FEC637" s="15"/>
      <c r="FED637" s="15"/>
      <c r="FEE637" s="15"/>
      <c r="FEF637" s="15"/>
      <c r="FEG637" s="15"/>
      <c r="FEH637" s="15"/>
      <c r="FEI637" s="15"/>
      <c r="FEJ637" s="15"/>
      <c r="FEK637" s="15"/>
      <c r="FEL637" s="15"/>
      <c r="FEM637" s="15"/>
      <c r="FEN637" s="15"/>
      <c r="FEO637" s="15"/>
      <c r="FEP637" s="15"/>
      <c r="FEQ637" s="15"/>
      <c r="FER637" s="15"/>
      <c r="FES637" s="15"/>
      <c r="FET637" s="15"/>
      <c r="FEU637" s="15"/>
      <c r="FEV637" s="15"/>
      <c r="FEW637" s="15"/>
      <c r="FEX637" s="15"/>
      <c r="FEY637" s="15"/>
      <c r="FEZ637" s="15"/>
      <c r="FFA637" s="15"/>
      <c r="FFB637" s="15"/>
      <c r="FFC637" s="15"/>
      <c r="FFD637" s="15"/>
      <c r="FFE637" s="15"/>
      <c r="FFF637" s="15"/>
      <c r="FFG637" s="15"/>
      <c r="FFH637" s="15"/>
      <c r="FFI637" s="15"/>
      <c r="FFJ637" s="15"/>
      <c r="FFK637" s="15"/>
      <c r="FFL637" s="15"/>
      <c r="FFM637" s="15"/>
      <c r="FFN637" s="15"/>
      <c r="FFO637" s="15"/>
      <c r="FFP637" s="15"/>
      <c r="FFQ637" s="15"/>
      <c r="FFR637" s="15"/>
      <c r="FFS637" s="15"/>
      <c r="FFT637" s="15"/>
      <c r="FFU637" s="15"/>
      <c r="FFV637" s="15"/>
      <c r="FFW637" s="15"/>
      <c r="FFX637" s="15"/>
      <c r="FFY637" s="15"/>
      <c r="FFZ637" s="15"/>
      <c r="FGA637" s="15"/>
      <c r="FGB637" s="15"/>
      <c r="FGC637" s="15"/>
      <c r="FGD637" s="15"/>
      <c r="FGE637" s="15"/>
      <c r="FGF637" s="15"/>
      <c r="FGG637" s="15"/>
      <c r="FGH637" s="15"/>
      <c r="FGI637" s="15"/>
      <c r="FGJ637" s="15"/>
      <c r="FGK637" s="15"/>
      <c r="FGL637" s="15"/>
      <c r="FGM637" s="15"/>
      <c r="FGN637" s="15"/>
      <c r="FGO637" s="15"/>
      <c r="FGP637" s="15"/>
      <c r="FGQ637" s="15"/>
      <c r="FGR637" s="15"/>
      <c r="FGS637" s="15"/>
      <c r="FGT637" s="15"/>
      <c r="FGU637" s="15"/>
      <c r="FGV637" s="15"/>
      <c r="FGW637" s="15"/>
      <c r="FGX637" s="15"/>
      <c r="FGY637" s="15"/>
      <c r="FGZ637" s="15"/>
      <c r="FHA637" s="15"/>
      <c r="FHB637" s="15"/>
      <c r="FHC637" s="15"/>
      <c r="FHD637" s="15"/>
      <c r="FHE637" s="15"/>
      <c r="FHF637" s="15"/>
      <c r="FHG637" s="15"/>
      <c r="FHH637" s="15"/>
      <c r="FHI637" s="15"/>
      <c r="FHJ637" s="15"/>
      <c r="FHK637" s="15"/>
      <c r="FHL637" s="15"/>
      <c r="FHM637" s="15"/>
      <c r="FHN637" s="15"/>
      <c r="FHO637" s="15"/>
      <c r="FHP637" s="15"/>
      <c r="FHQ637" s="15"/>
      <c r="FHR637" s="15"/>
      <c r="FHS637" s="15"/>
      <c r="FHT637" s="15"/>
      <c r="FHU637" s="15"/>
      <c r="FHV637" s="15"/>
      <c r="FHW637" s="15"/>
      <c r="FHX637" s="15"/>
      <c r="FHY637" s="15"/>
      <c r="FHZ637" s="15"/>
      <c r="FIA637" s="15"/>
      <c r="FIB637" s="15"/>
      <c r="FIC637" s="15"/>
      <c r="FID637" s="15"/>
      <c r="FIE637" s="15"/>
      <c r="FIF637" s="15"/>
      <c r="FIG637" s="15"/>
      <c r="FIH637" s="15"/>
      <c r="FII637" s="15"/>
      <c r="FIJ637" s="15"/>
      <c r="FIK637" s="15"/>
      <c r="FIL637" s="15"/>
      <c r="FIM637" s="15"/>
      <c r="FIN637" s="15"/>
      <c r="FIO637" s="15"/>
      <c r="FIP637" s="15"/>
      <c r="FIQ637" s="15"/>
      <c r="FIR637" s="15"/>
      <c r="FIS637" s="15"/>
      <c r="FIT637" s="15"/>
      <c r="FIU637" s="15"/>
      <c r="FIV637" s="15"/>
      <c r="FIW637" s="15"/>
      <c r="FIX637" s="15"/>
      <c r="FIY637" s="15"/>
      <c r="FIZ637" s="15"/>
      <c r="FJA637" s="15"/>
      <c r="FJB637" s="15"/>
      <c r="FJC637" s="15"/>
      <c r="FJD637" s="15"/>
      <c r="FJE637" s="15"/>
      <c r="FJF637" s="15"/>
      <c r="FJG637" s="15"/>
      <c r="FJH637" s="15"/>
      <c r="FJI637" s="15"/>
      <c r="FJJ637" s="15"/>
      <c r="FJK637" s="15"/>
      <c r="FJL637" s="15"/>
      <c r="FJM637" s="15"/>
      <c r="FJN637" s="15"/>
      <c r="FJO637" s="15"/>
      <c r="FJP637" s="15"/>
      <c r="FJQ637" s="15"/>
      <c r="FJR637" s="15"/>
      <c r="FJS637" s="15"/>
      <c r="FJT637" s="15"/>
      <c r="FJU637" s="15"/>
      <c r="FJV637" s="15"/>
      <c r="FJW637" s="15"/>
      <c r="FJX637" s="15"/>
      <c r="FJY637" s="15"/>
      <c r="FJZ637" s="15"/>
      <c r="FKA637" s="15"/>
      <c r="FKB637" s="15"/>
      <c r="FKC637" s="15"/>
      <c r="FKD637" s="15"/>
      <c r="FKE637" s="15"/>
      <c r="FKF637" s="15"/>
      <c r="FKG637" s="15"/>
      <c r="FKH637" s="15"/>
      <c r="FKI637" s="15"/>
      <c r="FKJ637" s="15"/>
      <c r="FKK637" s="15"/>
      <c r="FKL637" s="15"/>
      <c r="FKM637" s="15"/>
      <c r="FKN637" s="15"/>
      <c r="FKO637" s="15"/>
      <c r="FKP637" s="15"/>
      <c r="FKQ637" s="15"/>
      <c r="FKR637" s="15"/>
      <c r="FKS637" s="15"/>
      <c r="FKT637" s="15"/>
      <c r="FKU637" s="15"/>
      <c r="FKV637" s="15"/>
      <c r="FKW637" s="15"/>
      <c r="FKX637" s="15"/>
      <c r="FKY637" s="15"/>
      <c r="FKZ637" s="15"/>
      <c r="FLA637" s="15"/>
      <c r="FLB637" s="15"/>
      <c r="FLC637" s="15"/>
      <c r="FLD637" s="15"/>
      <c r="FLE637" s="15"/>
      <c r="FLF637" s="15"/>
      <c r="FLG637" s="15"/>
      <c r="FLH637" s="15"/>
      <c r="FLI637" s="15"/>
      <c r="FLJ637" s="15"/>
      <c r="FLK637" s="15"/>
      <c r="FLL637" s="15"/>
      <c r="FLM637" s="15"/>
      <c r="FLN637" s="15"/>
      <c r="FLO637" s="15"/>
      <c r="FLP637" s="15"/>
      <c r="FLQ637" s="15"/>
      <c r="FLR637" s="15"/>
      <c r="FLS637" s="15"/>
      <c r="FLT637" s="15"/>
      <c r="FLU637" s="15"/>
      <c r="FLV637" s="15"/>
      <c r="FLW637" s="15"/>
      <c r="FLX637" s="15"/>
      <c r="FLY637" s="15"/>
      <c r="FLZ637" s="15"/>
      <c r="FMA637" s="15"/>
      <c r="FMB637" s="15"/>
      <c r="FMC637" s="15"/>
      <c r="FMD637" s="15"/>
      <c r="FME637" s="15"/>
      <c r="FMF637" s="15"/>
      <c r="FMG637" s="15"/>
      <c r="FMH637" s="15"/>
      <c r="FMI637" s="15"/>
      <c r="FMJ637" s="15"/>
      <c r="FMK637" s="15"/>
      <c r="FML637" s="15"/>
      <c r="FMM637" s="15"/>
      <c r="FMN637" s="15"/>
      <c r="FMO637" s="15"/>
      <c r="FMP637" s="15"/>
      <c r="FMQ637" s="15"/>
      <c r="FMR637" s="15"/>
      <c r="FMS637" s="15"/>
      <c r="FMT637" s="15"/>
      <c r="FMU637" s="15"/>
      <c r="FMV637" s="15"/>
      <c r="FMW637" s="15"/>
      <c r="FMX637" s="15"/>
      <c r="FMY637" s="15"/>
      <c r="FMZ637" s="15"/>
      <c r="FNA637" s="15"/>
      <c r="FNB637" s="15"/>
      <c r="FNC637" s="15"/>
      <c r="FND637" s="15"/>
      <c r="FNE637" s="15"/>
      <c r="FNF637" s="15"/>
      <c r="FNG637" s="15"/>
      <c r="FNH637" s="15"/>
      <c r="FNI637" s="15"/>
      <c r="FNJ637" s="15"/>
      <c r="FNK637" s="15"/>
      <c r="FNL637" s="15"/>
      <c r="FNM637" s="15"/>
      <c r="FNN637" s="15"/>
      <c r="FNO637" s="15"/>
      <c r="FNP637" s="15"/>
      <c r="FNQ637" s="15"/>
      <c r="FNR637" s="15"/>
      <c r="FNS637" s="15"/>
      <c r="FNT637" s="15"/>
      <c r="FNU637" s="15"/>
      <c r="FNV637" s="15"/>
      <c r="FNW637" s="15"/>
      <c r="FNX637" s="15"/>
      <c r="FNY637" s="15"/>
      <c r="FNZ637" s="15"/>
      <c r="FOA637" s="15"/>
      <c r="FOB637" s="15"/>
      <c r="FOC637" s="15"/>
      <c r="FOD637" s="15"/>
      <c r="FOE637" s="15"/>
      <c r="FOF637" s="15"/>
      <c r="FOG637" s="15"/>
      <c r="FOH637" s="15"/>
      <c r="FOI637" s="15"/>
      <c r="FOJ637" s="15"/>
      <c r="FOK637" s="15"/>
      <c r="FOL637" s="15"/>
      <c r="FOM637" s="15"/>
      <c r="FON637" s="15"/>
      <c r="FOO637" s="15"/>
      <c r="FOP637" s="15"/>
      <c r="FOQ637" s="15"/>
      <c r="FOR637" s="15"/>
      <c r="FOS637" s="15"/>
      <c r="FOT637" s="15"/>
      <c r="FOU637" s="15"/>
      <c r="FOV637" s="15"/>
      <c r="FOW637" s="15"/>
      <c r="FOX637" s="15"/>
      <c r="FOY637" s="15"/>
      <c r="FOZ637" s="15"/>
      <c r="FPA637" s="15"/>
      <c r="FPB637" s="15"/>
      <c r="FPC637" s="15"/>
      <c r="FPD637" s="15"/>
      <c r="FPE637" s="15"/>
      <c r="FPF637" s="15"/>
      <c r="FPG637" s="15"/>
      <c r="FPH637" s="15"/>
      <c r="FPI637" s="15"/>
      <c r="FPJ637" s="15"/>
      <c r="FPK637" s="15"/>
      <c r="FPL637" s="15"/>
      <c r="FPM637" s="15"/>
      <c r="FPN637" s="15"/>
      <c r="FPO637" s="15"/>
      <c r="FPP637" s="15"/>
      <c r="FPQ637" s="15"/>
      <c r="FPR637" s="15"/>
      <c r="FPS637" s="15"/>
      <c r="FPT637" s="15"/>
      <c r="FPU637" s="15"/>
      <c r="FPV637" s="15"/>
      <c r="FPW637" s="15"/>
      <c r="FPX637" s="15"/>
      <c r="FPY637" s="15"/>
      <c r="FPZ637" s="15"/>
      <c r="FQA637" s="15"/>
      <c r="FQB637" s="15"/>
      <c r="FQC637" s="15"/>
      <c r="FQD637" s="15"/>
      <c r="FQE637" s="15"/>
      <c r="FQF637" s="15"/>
      <c r="FQG637" s="15"/>
      <c r="FQH637" s="15"/>
      <c r="FQI637" s="15"/>
      <c r="FQJ637" s="15"/>
      <c r="FQK637" s="15"/>
      <c r="FQL637" s="15"/>
      <c r="FQM637" s="15"/>
      <c r="FQN637" s="15"/>
      <c r="FQO637" s="15"/>
      <c r="FQP637" s="15"/>
      <c r="FQQ637" s="15"/>
      <c r="FQR637" s="15"/>
      <c r="FQS637" s="15"/>
      <c r="FQT637" s="15"/>
      <c r="FQU637" s="15"/>
      <c r="FQV637" s="15"/>
      <c r="FQW637" s="15"/>
      <c r="FQX637" s="15"/>
      <c r="FQY637" s="15"/>
      <c r="FQZ637" s="15"/>
      <c r="FRA637" s="15"/>
      <c r="FRB637" s="15"/>
      <c r="FRC637" s="15"/>
      <c r="FRD637" s="15"/>
      <c r="FRE637" s="15"/>
      <c r="FRF637" s="15"/>
      <c r="FRG637" s="15"/>
      <c r="FRH637" s="15"/>
      <c r="FRI637" s="15"/>
      <c r="FRJ637" s="15"/>
      <c r="FRK637" s="15"/>
      <c r="FRL637" s="15"/>
      <c r="FRM637" s="15"/>
      <c r="FRN637" s="15"/>
      <c r="FRO637" s="15"/>
      <c r="FRP637" s="15"/>
      <c r="FRQ637" s="15"/>
      <c r="FRR637" s="15"/>
      <c r="FRS637" s="15"/>
      <c r="FRT637" s="15"/>
      <c r="FRU637" s="15"/>
      <c r="FRV637" s="15"/>
      <c r="FRW637" s="15"/>
      <c r="FRX637" s="15"/>
      <c r="FRY637" s="15"/>
      <c r="FRZ637" s="15"/>
      <c r="FSA637" s="15"/>
      <c r="FSB637" s="15"/>
      <c r="FSC637" s="15"/>
      <c r="FSD637" s="15"/>
      <c r="FSE637" s="15"/>
      <c r="FSF637" s="15"/>
      <c r="FSG637" s="15"/>
      <c r="FSH637" s="15"/>
      <c r="FSI637" s="15"/>
      <c r="FSJ637" s="15"/>
      <c r="FSK637" s="15"/>
      <c r="FSL637" s="15"/>
      <c r="FSM637" s="15"/>
      <c r="FSN637" s="15"/>
      <c r="FSO637" s="15"/>
      <c r="FSP637" s="15"/>
      <c r="FSQ637" s="15"/>
      <c r="FSR637" s="15"/>
      <c r="FSS637" s="15"/>
      <c r="FST637" s="15"/>
      <c r="FSU637" s="15"/>
      <c r="FSV637" s="15"/>
      <c r="FSW637" s="15"/>
      <c r="FSX637" s="15"/>
      <c r="FSY637" s="15"/>
      <c r="FSZ637" s="15"/>
      <c r="FTA637" s="15"/>
      <c r="FTB637" s="15"/>
      <c r="FTC637" s="15"/>
      <c r="FTD637" s="15"/>
      <c r="FTE637" s="15"/>
      <c r="FTF637" s="15"/>
      <c r="FTG637" s="15"/>
      <c r="FTH637" s="15"/>
      <c r="FTI637" s="15"/>
      <c r="FTJ637" s="15"/>
      <c r="FTK637" s="15"/>
      <c r="FTL637" s="15"/>
      <c r="FTM637" s="15"/>
      <c r="FTN637" s="15"/>
      <c r="FTO637" s="15"/>
      <c r="FTP637" s="15"/>
      <c r="FTQ637" s="15"/>
      <c r="FTR637" s="15"/>
      <c r="FTS637" s="15"/>
      <c r="FTT637" s="15"/>
      <c r="FTU637" s="15"/>
      <c r="FTV637" s="15"/>
      <c r="FTW637" s="15"/>
      <c r="FTX637" s="15"/>
      <c r="FTY637" s="15"/>
      <c r="FTZ637" s="15"/>
      <c r="FUA637" s="15"/>
      <c r="FUB637" s="15"/>
      <c r="FUC637" s="15"/>
      <c r="FUD637" s="15"/>
      <c r="FUE637" s="15"/>
      <c r="FUF637" s="15"/>
      <c r="FUG637" s="15"/>
      <c r="FUH637" s="15"/>
      <c r="FUI637" s="15"/>
      <c r="FUJ637" s="15"/>
      <c r="FUK637" s="15"/>
      <c r="FUL637" s="15"/>
      <c r="FUM637" s="15"/>
      <c r="FUN637" s="15"/>
      <c r="FUO637" s="15"/>
      <c r="FUP637" s="15"/>
      <c r="FUQ637" s="15"/>
      <c r="FUR637" s="15"/>
      <c r="FUS637" s="15"/>
      <c r="FUT637" s="15"/>
      <c r="FUU637" s="15"/>
      <c r="FUV637" s="15"/>
      <c r="FUW637" s="15"/>
      <c r="FUX637" s="15"/>
      <c r="FUY637" s="15"/>
      <c r="FUZ637" s="15"/>
      <c r="FVA637" s="15"/>
      <c r="FVB637" s="15"/>
      <c r="FVC637" s="15"/>
      <c r="FVD637" s="15"/>
      <c r="FVE637" s="15"/>
      <c r="FVF637" s="15"/>
      <c r="FVG637" s="15"/>
      <c r="FVH637" s="15"/>
      <c r="FVI637" s="15"/>
      <c r="FVJ637" s="15"/>
      <c r="FVK637" s="15"/>
      <c r="FVL637" s="15"/>
      <c r="FVM637" s="15"/>
      <c r="FVN637" s="15"/>
      <c r="FVO637" s="15"/>
      <c r="FVP637" s="15"/>
      <c r="FVQ637" s="15"/>
      <c r="FVR637" s="15"/>
      <c r="FVS637" s="15"/>
      <c r="FVT637" s="15"/>
      <c r="FVU637" s="15"/>
      <c r="FVV637" s="15"/>
      <c r="FVW637" s="15"/>
      <c r="FVX637" s="15"/>
      <c r="FVY637" s="15"/>
      <c r="FVZ637" s="15"/>
      <c r="FWA637" s="15"/>
      <c r="FWB637" s="15"/>
      <c r="FWC637" s="15"/>
      <c r="FWD637" s="15"/>
      <c r="FWE637" s="15"/>
      <c r="FWF637" s="15"/>
      <c r="FWG637" s="15"/>
      <c r="FWH637" s="15"/>
      <c r="FWI637" s="15"/>
      <c r="FWJ637" s="15"/>
      <c r="FWK637" s="15"/>
      <c r="FWL637" s="15"/>
      <c r="FWM637" s="15"/>
      <c r="FWN637" s="15"/>
      <c r="FWO637" s="15"/>
      <c r="FWP637" s="15"/>
      <c r="FWQ637" s="15"/>
      <c r="FWR637" s="15"/>
      <c r="FWS637" s="15"/>
      <c r="FWT637" s="15"/>
      <c r="FWU637" s="15"/>
      <c r="FWV637" s="15"/>
      <c r="FWW637" s="15"/>
      <c r="FWX637" s="15"/>
      <c r="FWY637" s="15"/>
      <c r="FWZ637" s="15"/>
      <c r="FXA637" s="15"/>
      <c r="FXB637" s="15"/>
      <c r="FXC637" s="15"/>
      <c r="FXD637" s="15"/>
      <c r="FXE637" s="15"/>
      <c r="FXF637" s="15"/>
      <c r="FXG637" s="15"/>
      <c r="FXH637" s="15"/>
      <c r="FXI637" s="15"/>
      <c r="FXJ637" s="15"/>
      <c r="FXK637" s="15"/>
      <c r="FXL637" s="15"/>
      <c r="FXM637" s="15"/>
      <c r="FXN637" s="15"/>
      <c r="FXO637" s="15"/>
      <c r="FXP637" s="15"/>
      <c r="FXQ637" s="15"/>
      <c r="FXR637" s="15"/>
      <c r="FXS637" s="15"/>
      <c r="FXT637" s="15"/>
      <c r="FXU637" s="15"/>
      <c r="FXV637" s="15"/>
      <c r="FXW637" s="15"/>
      <c r="FXX637" s="15"/>
      <c r="FXY637" s="15"/>
      <c r="FXZ637" s="15"/>
      <c r="FYA637" s="15"/>
      <c r="FYB637" s="15"/>
      <c r="FYC637" s="15"/>
      <c r="FYD637" s="15"/>
      <c r="FYE637" s="15"/>
      <c r="FYF637" s="15"/>
      <c r="FYG637" s="15"/>
      <c r="FYH637" s="15"/>
      <c r="FYI637" s="15"/>
      <c r="FYJ637" s="15"/>
      <c r="FYK637" s="15"/>
      <c r="FYL637" s="15"/>
      <c r="FYM637" s="15"/>
      <c r="FYN637" s="15"/>
      <c r="FYO637" s="15"/>
      <c r="FYP637" s="15"/>
      <c r="FYQ637" s="15"/>
      <c r="FYR637" s="15"/>
      <c r="FYS637" s="15"/>
      <c r="FYT637" s="15"/>
      <c r="FYU637" s="15"/>
      <c r="FYV637" s="15"/>
      <c r="FYW637" s="15"/>
      <c r="FYX637" s="15"/>
      <c r="FYY637" s="15"/>
      <c r="FYZ637" s="15"/>
      <c r="FZA637" s="15"/>
      <c r="FZB637" s="15"/>
      <c r="FZC637" s="15"/>
      <c r="FZD637" s="15"/>
      <c r="FZE637" s="15"/>
      <c r="FZF637" s="15"/>
      <c r="FZG637" s="15"/>
      <c r="FZH637" s="15"/>
      <c r="FZI637" s="15"/>
      <c r="FZJ637" s="15"/>
      <c r="FZK637" s="15"/>
      <c r="FZL637" s="15"/>
      <c r="FZM637" s="15"/>
      <c r="FZN637" s="15"/>
      <c r="FZO637" s="15"/>
      <c r="FZP637" s="15"/>
      <c r="FZQ637" s="15"/>
      <c r="FZR637" s="15"/>
      <c r="FZS637" s="15"/>
      <c r="FZT637" s="15"/>
      <c r="FZU637" s="15"/>
      <c r="FZV637" s="15"/>
      <c r="FZW637" s="15"/>
      <c r="FZX637" s="15"/>
      <c r="FZY637" s="15"/>
      <c r="FZZ637" s="15"/>
      <c r="GAA637" s="15"/>
      <c r="GAB637" s="15"/>
      <c r="GAC637" s="15"/>
      <c r="GAD637" s="15"/>
      <c r="GAE637" s="15"/>
      <c r="GAF637" s="15"/>
      <c r="GAG637" s="15"/>
      <c r="GAH637" s="15"/>
      <c r="GAI637" s="15"/>
      <c r="GAJ637" s="15"/>
      <c r="GAK637" s="15"/>
      <c r="GAL637" s="15"/>
      <c r="GAM637" s="15"/>
      <c r="GAN637" s="15"/>
      <c r="GAO637" s="15"/>
      <c r="GAP637" s="15"/>
      <c r="GAQ637" s="15"/>
      <c r="GAR637" s="15"/>
      <c r="GAS637" s="15"/>
      <c r="GAT637" s="15"/>
      <c r="GAU637" s="15"/>
      <c r="GAV637" s="15"/>
      <c r="GAW637" s="15"/>
      <c r="GAX637" s="15"/>
      <c r="GAY637" s="15"/>
      <c r="GAZ637" s="15"/>
      <c r="GBA637" s="15"/>
      <c r="GBB637" s="15"/>
      <c r="GBC637" s="15"/>
      <c r="GBD637" s="15"/>
      <c r="GBE637" s="15"/>
      <c r="GBF637" s="15"/>
      <c r="GBG637" s="15"/>
      <c r="GBH637" s="15"/>
      <c r="GBI637" s="15"/>
      <c r="GBJ637" s="15"/>
      <c r="GBK637" s="15"/>
      <c r="GBL637" s="15"/>
      <c r="GBM637" s="15"/>
      <c r="GBN637" s="15"/>
      <c r="GBO637" s="15"/>
      <c r="GBP637" s="15"/>
      <c r="GBQ637" s="15"/>
      <c r="GBR637" s="15"/>
      <c r="GBS637" s="15"/>
      <c r="GBT637" s="15"/>
      <c r="GBU637" s="15"/>
      <c r="GBV637" s="15"/>
      <c r="GBW637" s="15"/>
      <c r="GBX637" s="15"/>
      <c r="GBY637" s="15"/>
      <c r="GBZ637" s="15"/>
      <c r="GCA637" s="15"/>
      <c r="GCB637" s="15"/>
      <c r="GCC637" s="15"/>
      <c r="GCD637" s="15"/>
      <c r="GCE637" s="15"/>
      <c r="GCF637" s="15"/>
      <c r="GCG637" s="15"/>
      <c r="GCH637" s="15"/>
      <c r="GCI637" s="15"/>
      <c r="GCJ637" s="15"/>
      <c r="GCK637" s="15"/>
      <c r="GCL637" s="15"/>
      <c r="GCM637" s="15"/>
      <c r="GCN637" s="15"/>
      <c r="GCO637" s="15"/>
      <c r="GCP637" s="15"/>
      <c r="GCQ637" s="15"/>
      <c r="GCR637" s="15"/>
      <c r="GCS637" s="15"/>
      <c r="GCT637" s="15"/>
      <c r="GCU637" s="15"/>
      <c r="GCV637" s="15"/>
      <c r="GCW637" s="15"/>
      <c r="GCX637" s="15"/>
      <c r="GCY637" s="15"/>
      <c r="GCZ637" s="15"/>
      <c r="GDA637" s="15"/>
      <c r="GDB637" s="15"/>
      <c r="GDC637" s="15"/>
      <c r="GDD637" s="15"/>
      <c r="GDE637" s="15"/>
      <c r="GDF637" s="15"/>
      <c r="GDG637" s="15"/>
      <c r="GDH637" s="15"/>
      <c r="GDI637" s="15"/>
      <c r="GDJ637" s="15"/>
      <c r="GDK637" s="15"/>
      <c r="GDL637" s="15"/>
      <c r="GDM637" s="15"/>
      <c r="GDN637" s="15"/>
      <c r="GDO637" s="15"/>
      <c r="GDP637" s="15"/>
      <c r="GDQ637" s="15"/>
      <c r="GDR637" s="15"/>
      <c r="GDS637" s="15"/>
      <c r="GDT637" s="15"/>
      <c r="GDU637" s="15"/>
      <c r="GDV637" s="15"/>
      <c r="GDW637" s="15"/>
      <c r="GDX637" s="15"/>
      <c r="GDY637" s="15"/>
      <c r="GDZ637" s="15"/>
      <c r="GEA637" s="15"/>
      <c r="GEB637" s="15"/>
      <c r="GEC637" s="15"/>
      <c r="GED637" s="15"/>
      <c r="GEE637" s="15"/>
      <c r="GEF637" s="15"/>
      <c r="GEG637" s="15"/>
      <c r="GEH637" s="15"/>
      <c r="GEI637" s="15"/>
      <c r="GEJ637" s="15"/>
      <c r="GEK637" s="15"/>
      <c r="GEL637" s="15"/>
      <c r="GEM637" s="15"/>
      <c r="GEN637" s="15"/>
      <c r="GEO637" s="15"/>
      <c r="GEP637" s="15"/>
      <c r="GEQ637" s="15"/>
      <c r="GER637" s="15"/>
      <c r="GES637" s="15"/>
      <c r="GET637" s="15"/>
      <c r="GEU637" s="15"/>
      <c r="GEV637" s="15"/>
      <c r="GEW637" s="15"/>
      <c r="GEX637" s="15"/>
      <c r="GEY637" s="15"/>
      <c r="GEZ637" s="15"/>
      <c r="GFA637" s="15"/>
      <c r="GFB637" s="15"/>
      <c r="GFC637" s="15"/>
      <c r="GFD637" s="15"/>
      <c r="GFE637" s="15"/>
      <c r="GFF637" s="15"/>
      <c r="GFG637" s="15"/>
      <c r="GFH637" s="15"/>
      <c r="GFI637" s="15"/>
      <c r="GFJ637" s="15"/>
      <c r="GFK637" s="15"/>
      <c r="GFL637" s="15"/>
      <c r="GFM637" s="15"/>
      <c r="GFN637" s="15"/>
      <c r="GFO637" s="15"/>
      <c r="GFP637" s="15"/>
      <c r="GFQ637" s="15"/>
      <c r="GFR637" s="15"/>
      <c r="GFS637" s="15"/>
      <c r="GFT637" s="15"/>
      <c r="GFU637" s="15"/>
      <c r="GFV637" s="15"/>
      <c r="GFW637" s="15"/>
      <c r="GFX637" s="15"/>
      <c r="GFY637" s="15"/>
      <c r="GFZ637" s="15"/>
      <c r="GGA637" s="15"/>
      <c r="GGB637" s="15"/>
      <c r="GGC637" s="15"/>
      <c r="GGD637" s="15"/>
      <c r="GGE637" s="15"/>
      <c r="GGF637" s="15"/>
      <c r="GGG637" s="15"/>
      <c r="GGH637" s="15"/>
      <c r="GGI637" s="15"/>
      <c r="GGJ637" s="15"/>
      <c r="GGK637" s="15"/>
      <c r="GGL637" s="15"/>
      <c r="GGM637" s="15"/>
      <c r="GGN637" s="15"/>
      <c r="GGO637" s="15"/>
      <c r="GGP637" s="15"/>
      <c r="GGQ637" s="15"/>
      <c r="GGR637" s="15"/>
      <c r="GGS637" s="15"/>
      <c r="GGT637" s="15"/>
      <c r="GGU637" s="15"/>
      <c r="GGV637" s="15"/>
      <c r="GGW637" s="15"/>
      <c r="GGX637" s="15"/>
      <c r="GGY637" s="15"/>
      <c r="GGZ637" s="15"/>
      <c r="GHA637" s="15"/>
      <c r="GHB637" s="15"/>
      <c r="GHC637" s="15"/>
      <c r="GHD637" s="15"/>
      <c r="GHE637" s="15"/>
      <c r="GHF637" s="15"/>
      <c r="GHG637" s="15"/>
      <c r="GHH637" s="15"/>
      <c r="GHI637" s="15"/>
      <c r="GHJ637" s="15"/>
      <c r="GHK637" s="15"/>
      <c r="GHL637" s="15"/>
      <c r="GHM637" s="15"/>
      <c r="GHN637" s="15"/>
      <c r="GHO637" s="15"/>
      <c r="GHP637" s="15"/>
      <c r="GHQ637" s="15"/>
      <c r="GHR637" s="15"/>
      <c r="GHS637" s="15"/>
      <c r="GHT637" s="15"/>
      <c r="GHU637" s="15"/>
      <c r="GHV637" s="15"/>
      <c r="GHW637" s="15"/>
      <c r="GHX637" s="15"/>
      <c r="GHY637" s="15"/>
      <c r="GHZ637" s="15"/>
      <c r="GIA637" s="15"/>
      <c r="GIB637" s="15"/>
      <c r="GIC637" s="15"/>
      <c r="GID637" s="15"/>
      <c r="GIE637" s="15"/>
      <c r="GIF637" s="15"/>
      <c r="GIG637" s="15"/>
      <c r="GIH637" s="15"/>
      <c r="GII637" s="15"/>
      <c r="GIJ637" s="15"/>
      <c r="GIK637" s="15"/>
      <c r="GIL637" s="15"/>
      <c r="GIM637" s="15"/>
      <c r="GIN637" s="15"/>
      <c r="GIO637" s="15"/>
      <c r="GIP637" s="15"/>
      <c r="GIQ637" s="15"/>
      <c r="GIR637" s="15"/>
      <c r="GIS637" s="15"/>
      <c r="GIT637" s="15"/>
      <c r="GIU637" s="15"/>
      <c r="GIV637" s="15"/>
      <c r="GIW637" s="15"/>
      <c r="GIX637" s="15"/>
      <c r="GIY637" s="15"/>
      <c r="GIZ637" s="15"/>
      <c r="GJA637" s="15"/>
      <c r="GJB637" s="15"/>
      <c r="GJC637" s="15"/>
      <c r="GJD637" s="15"/>
      <c r="GJE637" s="15"/>
      <c r="GJF637" s="15"/>
      <c r="GJG637" s="15"/>
      <c r="GJH637" s="15"/>
      <c r="GJI637" s="15"/>
      <c r="GJJ637" s="15"/>
      <c r="GJK637" s="15"/>
      <c r="GJL637" s="15"/>
      <c r="GJM637" s="15"/>
      <c r="GJN637" s="15"/>
      <c r="GJO637" s="15"/>
      <c r="GJP637" s="15"/>
      <c r="GJQ637" s="15"/>
      <c r="GJR637" s="15"/>
      <c r="GJS637" s="15"/>
      <c r="GJT637" s="15"/>
      <c r="GJU637" s="15"/>
      <c r="GJV637" s="15"/>
      <c r="GJW637" s="15"/>
      <c r="GJX637" s="15"/>
      <c r="GJY637" s="15"/>
      <c r="GJZ637" s="15"/>
      <c r="GKA637" s="15"/>
      <c r="GKB637" s="15"/>
      <c r="GKC637" s="15"/>
      <c r="GKD637" s="15"/>
      <c r="GKE637" s="15"/>
      <c r="GKF637" s="15"/>
      <c r="GKG637" s="15"/>
      <c r="GKH637" s="15"/>
      <c r="GKI637" s="15"/>
      <c r="GKJ637" s="15"/>
      <c r="GKK637" s="15"/>
      <c r="GKL637" s="15"/>
      <c r="GKM637" s="15"/>
      <c r="GKN637" s="15"/>
      <c r="GKO637" s="15"/>
      <c r="GKP637" s="15"/>
      <c r="GKQ637" s="15"/>
      <c r="GKR637" s="15"/>
      <c r="GKS637" s="15"/>
      <c r="GKT637" s="15"/>
      <c r="GKU637" s="15"/>
      <c r="GKV637" s="15"/>
      <c r="GKW637" s="15"/>
      <c r="GKX637" s="15"/>
      <c r="GKY637" s="15"/>
      <c r="GKZ637" s="15"/>
      <c r="GLA637" s="15"/>
      <c r="GLB637" s="15"/>
      <c r="GLC637" s="15"/>
      <c r="GLD637" s="15"/>
      <c r="GLE637" s="15"/>
      <c r="GLF637" s="15"/>
      <c r="GLG637" s="15"/>
      <c r="GLH637" s="15"/>
      <c r="GLI637" s="15"/>
      <c r="GLJ637" s="15"/>
      <c r="GLK637" s="15"/>
      <c r="GLL637" s="15"/>
      <c r="GLM637" s="15"/>
      <c r="GLN637" s="15"/>
      <c r="GLO637" s="15"/>
      <c r="GLP637" s="15"/>
      <c r="GLQ637" s="15"/>
      <c r="GLR637" s="15"/>
      <c r="GLS637" s="15"/>
      <c r="GLT637" s="15"/>
      <c r="GLU637" s="15"/>
      <c r="GLV637" s="15"/>
      <c r="GLW637" s="15"/>
      <c r="GLX637" s="15"/>
      <c r="GLY637" s="15"/>
      <c r="GLZ637" s="15"/>
      <c r="GMA637" s="15"/>
      <c r="GMB637" s="15"/>
      <c r="GMC637" s="15"/>
      <c r="GMD637" s="15"/>
      <c r="GME637" s="15"/>
      <c r="GMF637" s="15"/>
      <c r="GMG637" s="15"/>
      <c r="GMH637" s="15"/>
      <c r="GMI637" s="15"/>
      <c r="GMJ637" s="15"/>
      <c r="GMK637" s="15"/>
      <c r="GML637" s="15"/>
      <c r="GMM637" s="15"/>
      <c r="GMN637" s="15"/>
      <c r="GMO637" s="15"/>
      <c r="GMP637" s="15"/>
      <c r="GMQ637" s="15"/>
      <c r="GMR637" s="15"/>
      <c r="GMS637" s="15"/>
      <c r="GMT637" s="15"/>
      <c r="GMU637" s="15"/>
      <c r="GMV637" s="15"/>
      <c r="GMW637" s="15"/>
      <c r="GMX637" s="15"/>
      <c r="GMY637" s="15"/>
      <c r="GMZ637" s="15"/>
      <c r="GNA637" s="15"/>
      <c r="GNB637" s="15"/>
      <c r="GNC637" s="15"/>
      <c r="GND637" s="15"/>
      <c r="GNE637" s="15"/>
      <c r="GNF637" s="15"/>
      <c r="GNG637" s="15"/>
      <c r="GNH637" s="15"/>
      <c r="GNI637" s="15"/>
      <c r="GNJ637" s="15"/>
      <c r="GNK637" s="15"/>
      <c r="GNL637" s="15"/>
      <c r="GNM637" s="15"/>
      <c r="GNN637" s="15"/>
      <c r="GNO637" s="15"/>
      <c r="GNP637" s="15"/>
      <c r="GNQ637" s="15"/>
      <c r="GNR637" s="15"/>
      <c r="GNS637" s="15"/>
      <c r="GNT637" s="15"/>
      <c r="GNU637" s="15"/>
      <c r="GNV637" s="15"/>
      <c r="GNW637" s="15"/>
      <c r="GNX637" s="15"/>
      <c r="GNY637" s="15"/>
      <c r="GNZ637" s="15"/>
      <c r="GOA637" s="15"/>
      <c r="GOB637" s="15"/>
      <c r="GOC637" s="15"/>
      <c r="GOD637" s="15"/>
      <c r="GOE637" s="15"/>
      <c r="GOF637" s="15"/>
      <c r="GOG637" s="15"/>
      <c r="GOH637" s="15"/>
      <c r="GOI637" s="15"/>
      <c r="GOJ637" s="15"/>
      <c r="GOK637" s="15"/>
      <c r="GOL637" s="15"/>
      <c r="GOM637" s="15"/>
      <c r="GON637" s="15"/>
      <c r="GOO637" s="15"/>
      <c r="GOP637" s="15"/>
      <c r="GOQ637" s="15"/>
      <c r="GOR637" s="15"/>
      <c r="GOS637" s="15"/>
      <c r="GOT637" s="15"/>
      <c r="GOU637" s="15"/>
      <c r="GOV637" s="15"/>
      <c r="GOW637" s="15"/>
      <c r="GOX637" s="15"/>
      <c r="GOY637" s="15"/>
      <c r="GOZ637" s="15"/>
      <c r="GPA637" s="15"/>
      <c r="GPB637" s="15"/>
      <c r="GPC637" s="15"/>
      <c r="GPD637" s="15"/>
      <c r="GPE637" s="15"/>
      <c r="GPF637" s="15"/>
      <c r="GPG637" s="15"/>
      <c r="GPH637" s="15"/>
      <c r="GPI637" s="15"/>
      <c r="GPJ637" s="15"/>
      <c r="GPK637" s="15"/>
      <c r="GPL637" s="15"/>
      <c r="GPM637" s="15"/>
      <c r="GPN637" s="15"/>
      <c r="GPO637" s="15"/>
      <c r="GPP637" s="15"/>
      <c r="GPQ637" s="15"/>
      <c r="GPR637" s="15"/>
      <c r="GPS637" s="15"/>
      <c r="GPT637" s="15"/>
      <c r="GPU637" s="15"/>
      <c r="GPV637" s="15"/>
      <c r="GPW637" s="15"/>
      <c r="GPX637" s="15"/>
      <c r="GPY637" s="15"/>
      <c r="GPZ637" s="15"/>
      <c r="GQA637" s="15"/>
      <c r="GQB637" s="15"/>
      <c r="GQC637" s="15"/>
      <c r="GQD637" s="15"/>
      <c r="GQE637" s="15"/>
      <c r="GQF637" s="15"/>
      <c r="GQG637" s="15"/>
      <c r="GQH637" s="15"/>
      <c r="GQI637" s="15"/>
      <c r="GQJ637" s="15"/>
      <c r="GQK637" s="15"/>
      <c r="GQL637" s="15"/>
      <c r="GQM637" s="15"/>
      <c r="GQN637" s="15"/>
      <c r="GQO637" s="15"/>
      <c r="GQP637" s="15"/>
      <c r="GQQ637" s="15"/>
      <c r="GQR637" s="15"/>
      <c r="GQS637" s="15"/>
      <c r="GQT637" s="15"/>
      <c r="GQU637" s="15"/>
      <c r="GQV637" s="15"/>
      <c r="GQW637" s="15"/>
      <c r="GQX637" s="15"/>
      <c r="GQY637" s="15"/>
      <c r="GQZ637" s="15"/>
      <c r="GRA637" s="15"/>
      <c r="GRB637" s="15"/>
      <c r="GRC637" s="15"/>
      <c r="GRD637" s="15"/>
      <c r="GRE637" s="15"/>
      <c r="GRF637" s="15"/>
      <c r="GRG637" s="15"/>
      <c r="GRH637" s="15"/>
      <c r="GRI637" s="15"/>
      <c r="GRJ637" s="15"/>
      <c r="GRK637" s="15"/>
      <c r="GRL637" s="15"/>
      <c r="GRM637" s="15"/>
      <c r="GRN637" s="15"/>
      <c r="GRO637" s="15"/>
      <c r="GRP637" s="15"/>
      <c r="GRQ637" s="15"/>
      <c r="GRR637" s="15"/>
      <c r="GRS637" s="15"/>
      <c r="GRT637" s="15"/>
      <c r="GRU637" s="15"/>
      <c r="GRV637" s="15"/>
      <c r="GRW637" s="15"/>
      <c r="GRX637" s="15"/>
      <c r="GRY637" s="15"/>
      <c r="GRZ637" s="15"/>
      <c r="GSA637" s="15"/>
      <c r="GSB637" s="15"/>
      <c r="GSC637" s="15"/>
      <c r="GSD637" s="15"/>
      <c r="GSE637" s="15"/>
      <c r="GSF637" s="15"/>
      <c r="GSG637" s="15"/>
      <c r="GSH637" s="15"/>
      <c r="GSI637" s="15"/>
      <c r="GSJ637" s="15"/>
      <c r="GSK637" s="15"/>
      <c r="GSL637" s="15"/>
      <c r="GSM637" s="15"/>
      <c r="GSN637" s="15"/>
      <c r="GSO637" s="15"/>
      <c r="GSP637" s="15"/>
      <c r="GSQ637" s="15"/>
      <c r="GSR637" s="15"/>
      <c r="GSS637" s="15"/>
      <c r="GST637" s="15"/>
      <c r="GSU637" s="15"/>
      <c r="GSV637" s="15"/>
      <c r="GSW637" s="15"/>
      <c r="GSX637" s="15"/>
      <c r="GSY637" s="15"/>
      <c r="GSZ637" s="15"/>
      <c r="GTA637" s="15"/>
      <c r="GTB637" s="15"/>
      <c r="GTC637" s="15"/>
      <c r="GTD637" s="15"/>
      <c r="GTE637" s="15"/>
      <c r="GTF637" s="15"/>
      <c r="GTG637" s="15"/>
      <c r="GTH637" s="15"/>
      <c r="GTI637" s="15"/>
      <c r="GTJ637" s="15"/>
      <c r="GTK637" s="15"/>
      <c r="GTL637" s="15"/>
      <c r="GTM637" s="15"/>
      <c r="GTN637" s="15"/>
      <c r="GTO637" s="15"/>
      <c r="GTP637" s="15"/>
      <c r="GTQ637" s="15"/>
      <c r="GTR637" s="15"/>
      <c r="GTS637" s="15"/>
      <c r="GTT637" s="15"/>
      <c r="GTU637" s="15"/>
      <c r="GTV637" s="15"/>
      <c r="GTW637" s="15"/>
      <c r="GTX637" s="15"/>
      <c r="GTY637" s="15"/>
      <c r="GTZ637" s="15"/>
      <c r="GUA637" s="15"/>
      <c r="GUB637" s="15"/>
      <c r="GUC637" s="15"/>
      <c r="GUD637" s="15"/>
      <c r="GUE637" s="15"/>
      <c r="GUF637" s="15"/>
      <c r="GUG637" s="15"/>
      <c r="GUH637" s="15"/>
      <c r="GUI637" s="15"/>
      <c r="GUJ637" s="15"/>
      <c r="GUK637" s="15"/>
      <c r="GUL637" s="15"/>
      <c r="GUM637" s="15"/>
      <c r="GUN637" s="15"/>
      <c r="GUO637" s="15"/>
      <c r="GUP637" s="15"/>
      <c r="GUQ637" s="15"/>
      <c r="GUR637" s="15"/>
      <c r="GUS637" s="15"/>
      <c r="GUT637" s="15"/>
      <c r="GUU637" s="15"/>
      <c r="GUV637" s="15"/>
      <c r="GUW637" s="15"/>
      <c r="GUX637" s="15"/>
      <c r="GUY637" s="15"/>
      <c r="GUZ637" s="15"/>
      <c r="GVA637" s="15"/>
      <c r="GVB637" s="15"/>
      <c r="GVC637" s="15"/>
      <c r="GVD637" s="15"/>
      <c r="GVE637" s="15"/>
      <c r="GVF637" s="15"/>
      <c r="GVG637" s="15"/>
      <c r="GVH637" s="15"/>
      <c r="GVI637" s="15"/>
      <c r="GVJ637" s="15"/>
      <c r="GVK637" s="15"/>
      <c r="GVL637" s="15"/>
      <c r="GVM637" s="15"/>
      <c r="GVN637" s="15"/>
      <c r="GVO637" s="15"/>
      <c r="GVP637" s="15"/>
      <c r="GVQ637" s="15"/>
      <c r="GVR637" s="15"/>
      <c r="GVS637" s="15"/>
      <c r="GVT637" s="15"/>
      <c r="GVU637" s="15"/>
      <c r="GVV637" s="15"/>
      <c r="GVW637" s="15"/>
      <c r="GVX637" s="15"/>
      <c r="GVY637" s="15"/>
      <c r="GVZ637" s="15"/>
      <c r="GWA637" s="15"/>
      <c r="GWB637" s="15"/>
      <c r="GWC637" s="15"/>
      <c r="GWD637" s="15"/>
      <c r="GWE637" s="15"/>
      <c r="GWF637" s="15"/>
      <c r="GWG637" s="15"/>
      <c r="GWH637" s="15"/>
      <c r="GWI637" s="15"/>
      <c r="GWJ637" s="15"/>
      <c r="GWK637" s="15"/>
      <c r="GWL637" s="15"/>
      <c r="GWM637" s="15"/>
      <c r="GWN637" s="15"/>
      <c r="GWO637" s="15"/>
      <c r="GWP637" s="15"/>
      <c r="GWQ637" s="15"/>
      <c r="GWR637" s="15"/>
      <c r="GWS637" s="15"/>
      <c r="GWT637" s="15"/>
      <c r="GWU637" s="15"/>
      <c r="GWV637" s="15"/>
      <c r="GWW637" s="15"/>
      <c r="GWX637" s="15"/>
      <c r="GWY637" s="15"/>
      <c r="GWZ637" s="15"/>
      <c r="GXA637" s="15"/>
      <c r="GXB637" s="15"/>
      <c r="GXC637" s="15"/>
      <c r="GXD637" s="15"/>
      <c r="GXE637" s="15"/>
      <c r="GXF637" s="15"/>
      <c r="GXG637" s="15"/>
      <c r="GXH637" s="15"/>
      <c r="GXI637" s="15"/>
      <c r="GXJ637" s="15"/>
      <c r="GXK637" s="15"/>
      <c r="GXL637" s="15"/>
      <c r="GXM637" s="15"/>
      <c r="GXN637" s="15"/>
      <c r="GXO637" s="15"/>
      <c r="GXP637" s="15"/>
      <c r="GXQ637" s="15"/>
      <c r="GXR637" s="15"/>
      <c r="GXS637" s="15"/>
      <c r="GXT637" s="15"/>
      <c r="GXU637" s="15"/>
      <c r="GXV637" s="15"/>
      <c r="GXW637" s="15"/>
      <c r="GXX637" s="15"/>
      <c r="GXY637" s="15"/>
      <c r="GXZ637" s="15"/>
      <c r="GYA637" s="15"/>
      <c r="GYB637" s="15"/>
      <c r="GYC637" s="15"/>
      <c r="GYD637" s="15"/>
      <c r="GYE637" s="15"/>
      <c r="GYF637" s="15"/>
      <c r="GYG637" s="15"/>
      <c r="GYH637" s="15"/>
      <c r="GYI637" s="15"/>
      <c r="GYJ637" s="15"/>
      <c r="GYK637" s="15"/>
      <c r="GYL637" s="15"/>
      <c r="GYM637" s="15"/>
      <c r="GYN637" s="15"/>
      <c r="GYO637" s="15"/>
      <c r="GYP637" s="15"/>
      <c r="GYQ637" s="15"/>
      <c r="GYR637" s="15"/>
      <c r="GYS637" s="15"/>
      <c r="GYT637" s="15"/>
      <c r="GYU637" s="15"/>
      <c r="GYV637" s="15"/>
      <c r="GYW637" s="15"/>
      <c r="GYX637" s="15"/>
      <c r="GYY637" s="15"/>
      <c r="GYZ637" s="15"/>
      <c r="GZA637" s="15"/>
      <c r="GZB637" s="15"/>
      <c r="GZC637" s="15"/>
      <c r="GZD637" s="15"/>
      <c r="GZE637" s="15"/>
      <c r="GZF637" s="15"/>
      <c r="GZG637" s="15"/>
      <c r="GZH637" s="15"/>
      <c r="GZI637" s="15"/>
      <c r="GZJ637" s="15"/>
      <c r="GZK637" s="15"/>
      <c r="GZL637" s="15"/>
      <c r="GZM637" s="15"/>
      <c r="GZN637" s="15"/>
      <c r="GZO637" s="15"/>
      <c r="GZP637" s="15"/>
      <c r="GZQ637" s="15"/>
      <c r="GZR637" s="15"/>
      <c r="GZS637" s="15"/>
      <c r="GZT637" s="15"/>
      <c r="GZU637" s="15"/>
      <c r="GZV637" s="15"/>
      <c r="GZW637" s="15"/>
      <c r="GZX637" s="15"/>
      <c r="GZY637" s="15"/>
      <c r="GZZ637" s="15"/>
      <c r="HAA637" s="15"/>
      <c r="HAB637" s="15"/>
      <c r="HAC637" s="15"/>
      <c r="HAD637" s="15"/>
      <c r="HAE637" s="15"/>
      <c r="HAF637" s="15"/>
      <c r="HAG637" s="15"/>
      <c r="HAH637" s="15"/>
      <c r="HAI637" s="15"/>
      <c r="HAJ637" s="15"/>
      <c r="HAK637" s="15"/>
      <c r="HAL637" s="15"/>
      <c r="HAM637" s="15"/>
      <c r="HAN637" s="15"/>
      <c r="HAO637" s="15"/>
      <c r="HAP637" s="15"/>
      <c r="HAQ637" s="15"/>
      <c r="HAR637" s="15"/>
      <c r="HAS637" s="15"/>
      <c r="HAT637" s="15"/>
      <c r="HAU637" s="15"/>
      <c r="HAV637" s="15"/>
      <c r="HAW637" s="15"/>
      <c r="HAX637" s="15"/>
      <c r="HAY637" s="15"/>
      <c r="HAZ637" s="15"/>
      <c r="HBA637" s="15"/>
      <c r="HBB637" s="15"/>
      <c r="HBC637" s="15"/>
      <c r="HBD637" s="15"/>
      <c r="HBE637" s="15"/>
      <c r="HBF637" s="15"/>
      <c r="HBG637" s="15"/>
      <c r="HBH637" s="15"/>
      <c r="HBI637" s="15"/>
      <c r="HBJ637" s="15"/>
      <c r="HBK637" s="15"/>
      <c r="HBL637" s="15"/>
      <c r="HBM637" s="15"/>
      <c r="HBN637" s="15"/>
      <c r="HBO637" s="15"/>
      <c r="HBP637" s="15"/>
      <c r="HBQ637" s="15"/>
      <c r="HBR637" s="15"/>
      <c r="HBS637" s="15"/>
      <c r="HBT637" s="15"/>
      <c r="HBU637" s="15"/>
      <c r="HBV637" s="15"/>
      <c r="HBW637" s="15"/>
      <c r="HBX637" s="15"/>
      <c r="HBY637" s="15"/>
      <c r="HBZ637" s="15"/>
      <c r="HCA637" s="15"/>
      <c r="HCB637" s="15"/>
      <c r="HCC637" s="15"/>
      <c r="HCD637" s="15"/>
      <c r="HCE637" s="15"/>
      <c r="HCF637" s="15"/>
      <c r="HCG637" s="15"/>
      <c r="HCH637" s="15"/>
      <c r="HCI637" s="15"/>
      <c r="HCJ637" s="15"/>
      <c r="HCK637" s="15"/>
      <c r="HCL637" s="15"/>
      <c r="HCM637" s="15"/>
      <c r="HCN637" s="15"/>
      <c r="HCO637" s="15"/>
      <c r="HCP637" s="15"/>
      <c r="HCQ637" s="15"/>
      <c r="HCR637" s="15"/>
      <c r="HCS637" s="15"/>
      <c r="HCT637" s="15"/>
      <c r="HCU637" s="15"/>
      <c r="HCV637" s="15"/>
      <c r="HCW637" s="15"/>
      <c r="HCX637" s="15"/>
      <c r="HCY637" s="15"/>
      <c r="HCZ637" s="15"/>
      <c r="HDA637" s="15"/>
      <c r="HDB637" s="15"/>
      <c r="HDC637" s="15"/>
      <c r="HDD637" s="15"/>
      <c r="HDE637" s="15"/>
      <c r="HDF637" s="15"/>
      <c r="HDG637" s="15"/>
      <c r="HDH637" s="15"/>
      <c r="HDI637" s="15"/>
      <c r="HDJ637" s="15"/>
      <c r="HDK637" s="15"/>
      <c r="HDL637" s="15"/>
      <c r="HDM637" s="15"/>
      <c r="HDN637" s="15"/>
      <c r="HDO637" s="15"/>
      <c r="HDP637" s="15"/>
      <c r="HDQ637" s="15"/>
      <c r="HDR637" s="15"/>
      <c r="HDS637" s="15"/>
      <c r="HDT637" s="15"/>
      <c r="HDU637" s="15"/>
      <c r="HDV637" s="15"/>
      <c r="HDW637" s="15"/>
      <c r="HDX637" s="15"/>
      <c r="HDY637" s="15"/>
      <c r="HDZ637" s="15"/>
      <c r="HEA637" s="15"/>
      <c r="HEB637" s="15"/>
      <c r="HEC637" s="15"/>
      <c r="HED637" s="15"/>
      <c r="HEE637" s="15"/>
      <c r="HEF637" s="15"/>
      <c r="HEG637" s="15"/>
      <c r="HEH637" s="15"/>
      <c r="HEI637" s="15"/>
      <c r="HEJ637" s="15"/>
      <c r="HEK637" s="15"/>
      <c r="HEL637" s="15"/>
      <c r="HEM637" s="15"/>
      <c r="HEN637" s="15"/>
      <c r="HEO637" s="15"/>
      <c r="HEP637" s="15"/>
      <c r="HEQ637" s="15"/>
      <c r="HER637" s="15"/>
      <c r="HES637" s="15"/>
      <c r="HET637" s="15"/>
      <c r="HEU637" s="15"/>
      <c r="HEV637" s="15"/>
      <c r="HEW637" s="15"/>
      <c r="HEX637" s="15"/>
      <c r="HEY637" s="15"/>
      <c r="HEZ637" s="15"/>
      <c r="HFA637" s="15"/>
      <c r="HFB637" s="15"/>
      <c r="HFC637" s="15"/>
      <c r="HFD637" s="15"/>
      <c r="HFE637" s="15"/>
      <c r="HFF637" s="15"/>
      <c r="HFG637" s="15"/>
      <c r="HFH637" s="15"/>
      <c r="HFI637" s="15"/>
      <c r="HFJ637" s="15"/>
      <c r="HFK637" s="15"/>
      <c r="HFL637" s="15"/>
      <c r="HFM637" s="15"/>
      <c r="HFN637" s="15"/>
      <c r="HFO637" s="15"/>
      <c r="HFP637" s="15"/>
      <c r="HFQ637" s="15"/>
      <c r="HFR637" s="15"/>
      <c r="HFS637" s="15"/>
      <c r="HFT637" s="15"/>
      <c r="HFU637" s="15"/>
      <c r="HFV637" s="15"/>
      <c r="HFW637" s="15"/>
      <c r="HFX637" s="15"/>
      <c r="HFY637" s="15"/>
      <c r="HFZ637" s="15"/>
      <c r="HGA637" s="15"/>
      <c r="HGB637" s="15"/>
      <c r="HGC637" s="15"/>
      <c r="HGD637" s="15"/>
      <c r="HGE637" s="15"/>
      <c r="HGF637" s="15"/>
      <c r="HGG637" s="15"/>
      <c r="HGH637" s="15"/>
      <c r="HGI637" s="15"/>
      <c r="HGJ637" s="15"/>
      <c r="HGK637" s="15"/>
      <c r="HGL637" s="15"/>
      <c r="HGM637" s="15"/>
      <c r="HGN637" s="15"/>
      <c r="HGO637" s="15"/>
      <c r="HGP637" s="15"/>
      <c r="HGQ637" s="15"/>
      <c r="HGR637" s="15"/>
      <c r="HGS637" s="15"/>
      <c r="HGT637" s="15"/>
      <c r="HGU637" s="15"/>
      <c r="HGV637" s="15"/>
      <c r="HGW637" s="15"/>
      <c r="HGX637" s="15"/>
      <c r="HGY637" s="15"/>
      <c r="HGZ637" s="15"/>
      <c r="HHA637" s="15"/>
      <c r="HHB637" s="15"/>
      <c r="HHC637" s="15"/>
      <c r="HHD637" s="15"/>
      <c r="HHE637" s="15"/>
      <c r="HHF637" s="15"/>
      <c r="HHG637" s="15"/>
      <c r="HHH637" s="15"/>
      <c r="HHI637" s="15"/>
      <c r="HHJ637" s="15"/>
      <c r="HHK637" s="15"/>
      <c r="HHL637" s="15"/>
      <c r="HHM637" s="15"/>
      <c r="HHN637" s="15"/>
      <c r="HHO637" s="15"/>
      <c r="HHP637" s="15"/>
      <c r="HHQ637" s="15"/>
      <c r="HHR637" s="15"/>
      <c r="HHS637" s="15"/>
      <c r="HHT637" s="15"/>
      <c r="HHU637" s="15"/>
      <c r="HHV637" s="15"/>
      <c r="HHW637" s="15"/>
      <c r="HHX637" s="15"/>
      <c r="HHY637" s="15"/>
      <c r="HHZ637" s="15"/>
      <c r="HIA637" s="15"/>
      <c r="HIB637" s="15"/>
      <c r="HIC637" s="15"/>
      <c r="HID637" s="15"/>
      <c r="HIE637" s="15"/>
      <c r="HIF637" s="15"/>
      <c r="HIG637" s="15"/>
      <c r="HIH637" s="15"/>
      <c r="HII637" s="15"/>
      <c r="HIJ637" s="15"/>
      <c r="HIK637" s="15"/>
      <c r="HIL637" s="15"/>
      <c r="HIM637" s="15"/>
      <c r="HIN637" s="15"/>
      <c r="HIO637" s="15"/>
      <c r="HIP637" s="15"/>
      <c r="HIQ637" s="15"/>
      <c r="HIR637" s="15"/>
      <c r="HIS637" s="15"/>
      <c r="HIT637" s="15"/>
      <c r="HIU637" s="15"/>
      <c r="HIV637" s="15"/>
      <c r="HIW637" s="15"/>
      <c r="HIX637" s="15"/>
      <c r="HIY637" s="15"/>
      <c r="HIZ637" s="15"/>
      <c r="HJA637" s="15"/>
      <c r="HJB637" s="15"/>
      <c r="HJC637" s="15"/>
      <c r="HJD637" s="15"/>
      <c r="HJE637" s="15"/>
      <c r="HJF637" s="15"/>
      <c r="HJG637" s="15"/>
      <c r="HJH637" s="15"/>
      <c r="HJI637" s="15"/>
      <c r="HJJ637" s="15"/>
      <c r="HJK637" s="15"/>
      <c r="HJL637" s="15"/>
      <c r="HJM637" s="15"/>
      <c r="HJN637" s="15"/>
      <c r="HJO637" s="15"/>
      <c r="HJP637" s="15"/>
      <c r="HJQ637" s="15"/>
      <c r="HJR637" s="15"/>
      <c r="HJS637" s="15"/>
      <c r="HJT637" s="15"/>
      <c r="HJU637" s="15"/>
      <c r="HJV637" s="15"/>
      <c r="HJW637" s="15"/>
      <c r="HJX637" s="15"/>
      <c r="HJY637" s="15"/>
      <c r="HJZ637" s="15"/>
      <c r="HKA637" s="15"/>
      <c r="HKB637" s="15"/>
      <c r="HKC637" s="15"/>
      <c r="HKD637" s="15"/>
      <c r="HKE637" s="15"/>
      <c r="HKF637" s="15"/>
      <c r="HKG637" s="15"/>
      <c r="HKH637" s="15"/>
      <c r="HKI637" s="15"/>
      <c r="HKJ637" s="15"/>
      <c r="HKK637" s="15"/>
      <c r="HKL637" s="15"/>
      <c r="HKM637" s="15"/>
      <c r="HKN637" s="15"/>
      <c r="HKO637" s="15"/>
      <c r="HKP637" s="15"/>
      <c r="HKQ637" s="15"/>
      <c r="HKR637" s="15"/>
      <c r="HKS637" s="15"/>
      <c r="HKT637" s="15"/>
      <c r="HKU637" s="15"/>
      <c r="HKV637" s="15"/>
      <c r="HKW637" s="15"/>
      <c r="HKX637" s="15"/>
      <c r="HKY637" s="15"/>
      <c r="HKZ637" s="15"/>
      <c r="HLA637" s="15"/>
      <c r="HLB637" s="15"/>
      <c r="HLC637" s="15"/>
      <c r="HLD637" s="15"/>
      <c r="HLE637" s="15"/>
      <c r="HLF637" s="15"/>
      <c r="HLG637" s="15"/>
      <c r="HLH637" s="15"/>
      <c r="HLI637" s="15"/>
      <c r="HLJ637" s="15"/>
      <c r="HLK637" s="15"/>
      <c r="HLL637" s="15"/>
      <c r="HLM637" s="15"/>
      <c r="HLN637" s="15"/>
      <c r="HLO637" s="15"/>
      <c r="HLP637" s="15"/>
      <c r="HLQ637" s="15"/>
      <c r="HLR637" s="15"/>
      <c r="HLS637" s="15"/>
      <c r="HLT637" s="15"/>
      <c r="HLU637" s="15"/>
      <c r="HLV637" s="15"/>
      <c r="HLW637" s="15"/>
      <c r="HLX637" s="15"/>
      <c r="HLY637" s="15"/>
      <c r="HLZ637" s="15"/>
      <c r="HMA637" s="15"/>
      <c r="HMB637" s="15"/>
      <c r="HMC637" s="15"/>
      <c r="HMD637" s="15"/>
      <c r="HME637" s="15"/>
      <c r="HMF637" s="15"/>
      <c r="HMG637" s="15"/>
      <c r="HMH637" s="15"/>
      <c r="HMI637" s="15"/>
      <c r="HMJ637" s="15"/>
      <c r="HMK637" s="15"/>
      <c r="HML637" s="15"/>
      <c r="HMM637" s="15"/>
      <c r="HMN637" s="15"/>
      <c r="HMO637" s="15"/>
      <c r="HMP637" s="15"/>
      <c r="HMQ637" s="15"/>
      <c r="HMR637" s="15"/>
      <c r="HMS637" s="15"/>
      <c r="HMT637" s="15"/>
      <c r="HMU637" s="15"/>
      <c r="HMV637" s="15"/>
      <c r="HMW637" s="15"/>
      <c r="HMX637" s="15"/>
      <c r="HMY637" s="15"/>
      <c r="HMZ637" s="15"/>
      <c r="HNA637" s="15"/>
      <c r="HNB637" s="15"/>
      <c r="HNC637" s="15"/>
      <c r="HND637" s="15"/>
      <c r="HNE637" s="15"/>
      <c r="HNF637" s="15"/>
      <c r="HNG637" s="15"/>
      <c r="HNH637" s="15"/>
      <c r="HNI637" s="15"/>
      <c r="HNJ637" s="15"/>
      <c r="HNK637" s="15"/>
      <c r="HNL637" s="15"/>
      <c r="HNM637" s="15"/>
      <c r="HNN637" s="15"/>
      <c r="HNO637" s="15"/>
      <c r="HNP637" s="15"/>
      <c r="HNQ637" s="15"/>
      <c r="HNR637" s="15"/>
      <c r="HNS637" s="15"/>
      <c r="HNT637" s="15"/>
      <c r="HNU637" s="15"/>
      <c r="HNV637" s="15"/>
      <c r="HNW637" s="15"/>
      <c r="HNX637" s="15"/>
      <c r="HNY637" s="15"/>
      <c r="HNZ637" s="15"/>
      <c r="HOA637" s="15"/>
      <c r="HOB637" s="15"/>
      <c r="HOC637" s="15"/>
      <c r="HOD637" s="15"/>
      <c r="HOE637" s="15"/>
      <c r="HOF637" s="15"/>
      <c r="HOG637" s="15"/>
      <c r="HOH637" s="15"/>
      <c r="HOI637" s="15"/>
      <c r="HOJ637" s="15"/>
      <c r="HOK637" s="15"/>
      <c r="HOL637" s="15"/>
      <c r="HOM637" s="15"/>
      <c r="HON637" s="15"/>
      <c r="HOO637" s="15"/>
      <c r="HOP637" s="15"/>
      <c r="HOQ637" s="15"/>
      <c r="HOR637" s="15"/>
      <c r="HOS637" s="15"/>
      <c r="HOT637" s="15"/>
      <c r="HOU637" s="15"/>
      <c r="HOV637" s="15"/>
      <c r="HOW637" s="15"/>
      <c r="HOX637" s="15"/>
      <c r="HOY637" s="15"/>
      <c r="HOZ637" s="15"/>
      <c r="HPA637" s="15"/>
      <c r="HPB637" s="15"/>
      <c r="HPC637" s="15"/>
      <c r="HPD637" s="15"/>
      <c r="HPE637" s="15"/>
      <c r="HPF637" s="15"/>
      <c r="HPG637" s="15"/>
      <c r="HPH637" s="15"/>
      <c r="HPI637" s="15"/>
      <c r="HPJ637" s="15"/>
      <c r="HPK637" s="15"/>
      <c r="HPL637" s="15"/>
      <c r="HPM637" s="15"/>
      <c r="HPN637" s="15"/>
      <c r="HPO637" s="15"/>
      <c r="HPP637" s="15"/>
      <c r="HPQ637" s="15"/>
      <c r="HPR637" s="15"/>
      <c r="HPS637" s="15"/>
      <c r="HPT637" s="15"/>
      <c r="HPU637" s="15"/>
      <c r="HPV637" s="15"/>
      <c r="HPW637" s="15"/>
      <c r="HPX637" s="15"/>
      <c r="HPY637" s="15"/>
      <c r="HPZ637" s="15"/>
      <c r="HQA637" s="15"/>
      <c r="HQB637" s="15"/>
      <c r="HQC637" s="15"/>
      <c r="HQD637" s="15"/>
      <c r="HQE637" s="15"/>
      <c r="HQF637" s="15"/>
      <c r="HQG637" s="15"/>
      <c r="HQH637" s="15"/>
      <c r="HQI637" s="15"/>
      <c r="HQJ637" s="15"/>
      <c r="HQK637" s="15"/>
      <c r="HQL637" s="15"/>
      <c r="HQM637" s="15"/>
      <c r="HQN637" s="15"/>
      <c r="HQO637" s="15"/>
      <c r="HQP637" s="15"/>
      <c r="HQQ637" s="15"/>
      <c r="HQR637" s="15"/>
      <c r="HQS637" s="15"/>
      <c r="HQT637" s="15"/>
      <c r="HQU637" s="15"/>
      <c r="HQV637" s="15"/>
      <c r="HQW637" s="15"/>
      <c r="HQX637" s="15"/>
      <c r="HQY637" s="15"/>
      <c r="HQZ637" s="15"/>
      <c r="HRA637" s="15"/>
      <c r="HRB637" s="15"/>
      <c r="HRC637" s="15"/>
      <c r="HRD637" s="15"/>
      <c r="HRE637" s="15"/>
      <c r="HRF637" s="15"/>
      <c r="HRG637" s="15"/>
      <c r="HRH637" s="15"/>
      <c r="HRI637" s="15"/>
      <c r="HRJ637" s="15"/>
      <c r="HRK637" s="15"/>
      <c r="HRL637" s="15"/>
      <c r="HRM637" s="15"/>
      <c r="HRN637" s="15"/>
      <c r="HRO637" s="15"/>
      <c r="HRP637" s="15"/>
      <c r="HRQ637" s="15"/>
      <c r="HRR637" s="15"/>
      <c r="HRS637" s="15"/>
      <c r="HRT637" s="15"/>
      <c r="HRU637" s="15"/>
      <c r="HRV637" s="15"/>
      <c r="HRW637" s="15"/>
      <c r="HRX637" s="15"/>
      <c r="HRY637" s="15"/>
      <c r="HRZ637" s="15"/>
      <c r="HSA637" s="15"/>
      <c r="HSB637" s="15"/>
      <c r="HSC637" s="15"/>
      <c r="HSD637" s="15"/>
      <c r="HSE637" s="15"/>
      <c r="HSF637" s="15"/>
      <c r="HSG637" s="15"/>
      <c r="HSH637" s="15"/>
      <c r="HSI637" s="15"/>
      <c r="HSJ637" s="15"/>
      <c r="HSK637" s="15"/>
      <c r="HSL637" s="15"/>
      <c r="HSM637" s="15"/>
      <c r="HSN637" s="15"/>
      <c r="HSO637" s="15"/>
      <c r="HSP637" s="15"/>
      <c r="HSQ637" s="15"/>
      <c r="HSR637" s="15"/>
      <c r="HSS637" s="15"/>
      <c r="HST637" s="15"/>
      <c r="HSU637" s="15"/>
      <c r="HSV637" s="15"/>
      <c r="HSW637" s="15"/>
      <c r="HSX637" s="15"/>
      <c r="HSY637" s="15"/>
      <c r="HSZ637" s="15"/>
      <c r="HTA637" s="15"/>
      <c r="HTB637" s="15"/>
      <c r="HTC637" s="15"/>
      <c r="HTD637" s="15"/>
      <c r="HTE637" s="15"/>
      <c r="HTF637" s="15"/>
      <c r="HTG637" s="15"/>
      <c r="HTH637" s="15"/>
      <c r="HTI637" s="15"/>
      <c r="HTJ637" s="15"/>
      <c r="HTK637" s="15"/>
      <c r="HTL637" s="15"/>
      <c r="HTM637" s="15"/>
      <c r="HTN637" s="15"/>
      <c r="HTO637" s="15"/>
      <c r="HTP637" s="15"/>
      <c r="HTQ637" s="15"/>
      <c r="HTR637" s="15"/>
      <c r="HTS637" s="15"/>
      <c r="HTT637" s="15"/>
      <c r="HTU637" s="15"/>
      <c r="HTV637" s="15"/>
      <c r="HTW637" s="15"/>
      <c r="HTX637" s="15"/>
      <c r="HTY637" s="15"/>
      <c r="HTZ637" s="15"/>
      <c r="HUA637" s="15"/>
      <c r="HUB637" s="15"/>
      <c r="HUC637" s="15"/>
      <c r="HUD637" s="15"/>
      <c r="HUE637" s="15"/>
      <c r="HUF637" s="15"/>
      <c r="HUG637" s="15"/>
      <c r="HUH637" s="15"/>
      <c r="HUI637" s="15"/>
      <c r="HUJ637" s="15"/>
      <c r="HUK637" s="15"/>
      <c r="HUL637" s="15"/>
      <c r="HUM637" s="15"/>
      <c r="HUN637" s="15"/>
      <c r="HUO637" s="15"/>
      <c r="HUP637" s="15"/>
      <c r="HUQ637" s="15"/>
      <c r="HUR637" s="15"/>
      <c r="HUS637" s="15"/>
      <c r="HUT637" s="15"/>
      <c r="HUU637" s="15"/>
      <c r="HUV637" s="15"/>
      <c r="HUW637" s="15"/>
      <c r="HUX637" s="15"/>
      <c r="HUY637" s="15"/>
      <c r="HUZ637" s="15"/>
      <c r="HVA637" s="15"/>
      <c r="HVB637" s="15"/>
      <c r="HVC637" s="15"/>
      <c r="HVD637" s="15"/>
      <c r="HVE637" s="15"/>
      <c r="HVF637" s="15"/>
      <c r="HVG637" s="15"/>
      <c r="HVH637" s="15"/>
      <c r="HVI637" s="15"/>
      <c r="HVJ637" s="15"/>
      <c r="HVK637" s="15"/>
      <c r="HVL637" s="15"/>
      <c r="HVM637" s="15"/>
      <c r="HVN637" s="15"/>
      <c r="HVO637" s="15"/>
      <c r="HVP637" s="15"/>
      <c r="HVQ637" s="15"/>
      <c r="HVR637" s="15"/>
      <c r="HVS637" s="15"/>
      <c r="HVT637" s="15"/>
      <c r="HVU637" s="15"/>
      <c r="HVV637" s="15"/>
      <c r="HVW637" s="15"/>
      <c r="HVX637" s="15"/>
      <c r="HVY637" s="15"/>
      <c r="HVZ637" s="15"/>
      <c r="HWA637" s="15"/>
      <c r="HWB637" s="15"/>
      <c r="HWC637" s="15"/>
      <c r="HWD637" s="15"/>
      <c r="HWE637" s="15"/>
      <c r="HWF637" s="15"/>
      <c r="HWG637" s="15"/>
      <c r="HWH637" s="15"/>
      <c r="HWI637" s="15"/>
      <c r="HWJ637" s="15"/>
      <c r="HWK637" s="15"/>
      <c r="HWL637" s="15"/>
      <c r="HWM637" s="15"/>
      <c r="HWN637" s="15"/>
      <c r="HWO637" s="15"/>
      <c r="HWP637" s="15"/>
      <c r="HWQ637" s="15"/>
      <c r="HWR637" s="15"/>
      <c r="HWS637" s="15"/>
      <c r="HWT637" s="15"/>
      <c r="HWU637" s="15"/>
      <c r="HWV637" s="15"/>
      <c r="HWW637" s="15"/>
      <c r="HWX637" s="15"/>
      <c r="HWY637" s="15"/>
      <c r="HWZ637" s="15"/>
      <c r="HXA637" s="15"/>
      <c r="HXB637" s="15"/>
      <c r="HXC637" s="15"/>
      <c r="HXD637" s="15"/>
      <c r="HXE637" s="15"/>
      <c r="HXF637" s="15"/>
      <c r="HXG637" s="15"/>
      <c r="HXH637" s="15"/>
      <c r="HXI637" s="15"/>
      <c r="HXJ637" s="15"/>
      <c r="HXK637" s="15"/>
      <c r="HXL637" s="15"/>
      <c r="HXM637" s="15"/>
      <c r="HXN637" s="15"/>
      <c r="HXO637" s="15"/>
      <c r="HXP637" s="15"/>
      <c r="HXQ637" s="15"/>
      <c r="HXR637" s="15"/>
      <c r="HXS637" s="15"/>
      <c r="HXT637" s="15"/>
      <c r="HXU637" s="15"/>
      <c r="HXV637" s="15"/>
      <c r="HXW637" s="15"/>
      <c r="HXX637" s="15"/>
      <c r="HXY637" s="15"/>
      <c r="HXZ637" s="15"/>
      <c r="HYA637" s="15"/>
      <c r="HYB637" s="15"/>
      <c r="HYC637" s="15"/>
      <c r="HYD637" s="15"/>
      <c r="HYE637" s="15"/>
      <c r="HYF637" s="15"/>
      <c r="HYG637" s="15"/>
      <c r="HYH637" s="15"/>
      <c r="HYI637" s="15"/>
      <c r="HYJ637" s="15"/>
      <c r="HYK637" s="15"/>
      <c r="HYL637" s="15"/>
      <c r="HYM637" s="15"/>
      <c r="HYN637" s="15"/>
      <c r="HYO637" s="15"/>
      <c r="HYP637" s="15"/>
      <c r="HYQ637" s="15"/>
      <c r="HYR637" s="15"/>
      <c r="HYS637" s="15"/>
      <c r="HYT637" s="15"/>
      <c r="HYU637" s="15"/>
      <c r="HYV637" s="15"/>
      <c r="HYW637" s="15"/>
      <c r="HYX637" s="15"/>
      <c r="HYY637" s="15"/>
      <c r="HYZ637" s="15"/>
      <c r="HZA637" s="15"/>
      <c r="HZB637" s="15"/>
      <c r="HZC637" s="15"/>
      <c r="HZD637" s="15"/>
      <c r="HZE637" s="15"/>
      <c r="HZF637" s="15"/>
      <c r="HZG637" s="15"/>
      <c r="HZH637" s="15"/>
      <c r="HZI637" s="15"/>
      <c r="HZJ637" s="15"/>
      <c r="HZK637" s="15"/>
      <c r="HZL637" s="15"/>
      <c r="HZM637" s="15"/>
      <c r="HZN637" s="15"/>
      <c r="HZO637" s="15"/>
      <c r="HZP637" s="15"/>
      <c r="HZQ637" s="15"/>
      <c r="HZR637" s="15"/>
      <c r="HZS637" s="15"/>
      <c r="HZT637" s="15"/>
      <c r="HZU637" s="15"/>
      <c r="HZV637" s="15"/>
      <c r="HZW637" s="15"/>
      <c r="HZX637" s="15"/>
      <c r="HZY637" s="15"/>
      <c r="HZZ637" s="15"/>
      <c r="IAA637" s="15"/>
      <c r="IAB637" s="15"/>
      <c r="IAC637" s="15"/>
      <c r="IAD637" s="15"/>
      <c r="IAE637" s="15"/>
      <c r="IAF637" s="15"/>
      <c r="IAG637" s="15"/>
      <c r="IAH637" s="15"/>
      <c r="IAI637" s="15"/>
      <c r="IAJ637" s="15"/>
      <c r="IAK637" s="15"/>
      <c r="IAL637" s="15"/>
      <c r="IAM637" s="15"/>
      <c r="IAN637" s="15"/>
      <c r="IAO637" s="15"/>
      <c r="IAP637" s="15"/>
      <c r="IAQ637" s="15"/>
      <c r="IAR637" s="15"/>
      <c r="IAS637" s="15"/>
      <c r="IAT637" s="15"/>
      <c r="IAU637" s="15"/>
      <c r="IAV637" s="15"/>
      <c r="IAW637" s="15"/>
      <c r="IAX637" s="15"/>
      <c r="IAY637" s="15"/>
      <c r="IAZ637" s="15"/>
      <c r="IBA637" s="15"/>
      <c r="IBB637" s="15"/>
      <c r="IBC637" s="15"/>
      <c r="IBD637" s="15"/>
      <c r="IBE637" s="15"/>
      <c r="IBF637" s="15"/>
      <c r="IBG637" s="15"/>
      <c r="IBH637" s="15"/>
      <c r="IBI637" s="15"/>
      <c r="IBJ637" s="15"/>
      <c r="IBK637" s="15"/>
      <c r="IBL637" s="15"/>
      <c r="IBM637" s="15"/>
      <c r="IBN637" s="15"/>
      <c r="IBO637" s="15"/>
      <c r="IBP637" s="15"/>
      <c r="IBQ637" s="15"/>
      <c r="IBR637" s="15"/>
      <c r="IBS637" s="15"/>
      <c r="IBT637" s="15"/>
      <c r="IBU637" s="15"/>
      <c r="IBV637" s="15"/>
      <c r="IBW637" s="15"/>
      <c r="IBX637" s="15"/>
      <c r="IBY637" s="15"/>
      <c r="IBZ637" s="15"/>
      <c r="ICA637" s="15"/>
      <c r="ICB637" s="15"/>
      <c r="ICC637" s="15"/>
      <c r="ICD637" s="15"/>
      <c r="ICE637" s="15"/>
      <c r="ICF637" s="15"/>
      <c r="ICG637" s="15"/>
      <c r="ICH637" s="15"/>
      <c r="ICI637" s="15"/>
      <c r="ICJ637" s="15"/>
      <c r="ICK637" s="15"/>
      <c r="ICL637" s="15"/>
      <c r="ICM637" s="15"/>
      <c r="ICN637" s="15"/>
      <c r="ICO637" s="15"/>
      <c r="ICP637" s="15"/>
      <c r="ICQ637" s="15"/>
      <c r="ICR637" s="15"/>
      <c r="ICS637" s="15"/>
      <c r="ICT637" s="15"/>
      <c r="ICU637" s="15"/>
      <c r="ICV637" s="15"/>
      <c r="ICW637" s="15"/>
      <c r="ICX637" s="15"/>
      <c r="ICY637" s="15"/>
      <c r="ICZ637" s="15"/>
      <c r="IDA637" s="15"/>
      <c r="IDB637" s="15"/>
      <c r="IDC637" s="15"/>
      <c r="IDD637" s="15"/>
      <c r="IDE637" s="15"/>
      <c r="IDF637" s="15"/>
      <c r="IDG637" s="15"/>
      <c r="IDH637" s="15"/>
      <c r="IDI637" s="15"/>
      <c r="IDJ637" s="15"/>
      <c r="IDK637" s="15"/>
      <c r="IDL637" s="15"/>
      <c r="IDM637" s="15"/>
      <c r="IDN637" s="15"/>
      <c r="IDO637" s="15"/>
      <c r="IDP637" s="15"/>
      <c r="IDQ637" s="15"/>
      <c r="IDR637" s="15"/>
      <c r="IDS637" s="15"/>
      <c r="IDT637" s="15"/>
      <c r="IDU637" s="15"/>
      <c r="IDV637" s="15"/>
      <c r="IDW637" s="15"/>
      <c r="IDX637" s="15"/>
      <c r="IDY637" s="15"/>
      <c r="IDZ637" s="15"/>
      <c r="IEA637" s="15"/>
      <c r="IEB637" s="15"/>
      <c r="IEC637" s="15"/>
      <c r="IED637" s="15"/>
      <c r="IEE637" s="15"/>
      <c r="IEF637" s="15"/>
      <c r="IEG637" s="15"/>
      <c r="IEH637" s="15"/>
      <c r="IEI637" s="15"/>
      <c r="IEJ637" s="15"/>
      <c r="IEK637" s="15"/>
      <c r="IEL637" s="15"/>
      <c r="IEM637" s="15"/>
      <c r="IEN637" s="15"/>
      <c r="IEO637" s="15"/>
      <c r="IEP637" s="15"/>
      <c r="IEQ637" s="15"/>
      <c r="IER637" s="15"/>
      <c r="IES637" s="15"/>
      <c r="IET637" s="15"/>
      <c r="IEU637" s="15"/>
      <c r="IEV637" s="15"/>
      <c r="IEW637" s="15"/>
      <c r="IEX637" s="15"/>
      <c r="IEY637" s="15"/>
      <c r="IEZ637" s="15"/>
      <c r="IFA637" s="15"/>
      <c r="IFB637" s="15"/>
      <c r="IFC637" s="15"/>
      <c r="IFD637" s="15"/>
      <c r="IFE637" s="15"/>
      <c r="IFF637" s="15"/>
      <c r="IFG637" s="15"/>
      <c r="IFH637" s="15"/>
      <c r="IFI637" s="15"/>
      <c r="IFJ637" s="15"/>
      <c r="IFK637" s="15"/>
      <c r="IFL637" s="15"/>
      <c r="IFM637" s="15"/>
      <c r="IFN637" s="15"/>
      <c r="IFO637" s="15"/>
      <c r="IFP637" s="15"/>
      <c r="IFQ637" s="15"/>
      <c r="IFR637" s="15"/>
      <c r="IFS637" s="15"/>
      <c r="IFT637" s="15"/>
      <c r="IFU637" s="15"/>
      <c r="IFV637" s="15"/>
      <c r="IFW637" s="15"/>
      <c r="IFX637" s="15"/>
      <c r="IFY637" s="15"/>
      <c r="IFZ637" s="15"/>
      <c r="IGA637" s="15"/>
      <c r="IGB637" s="15"/>
      <c r="IGC637" s="15"/>
      <c r="IGD637" s="15"/>
      <c r="IGE637" s="15"/>
      <c r="IGF637" s="15"/>
      <c r="IGG637" s="15"/>
      <c r="IGH637" s="15"/>
      <c r="IGI637" s="15"/>
      <c r="IGJ637" s="15"/>
      <c r="IGK637" s="15"/>
      <c r="IGL637" s="15"/>
      <c r="IGM637" s="15"/>
      <c r="IGN637" s="15"/>
      <c r="IGO637" s="15"/>
      <c r="IGP637" s="15"/>
      <c r="IGQ637" s="15"/>
      <c r="IGR637" s="15"/>
      <c r="IGS637" s="15"/>
      <c r="IGT637" s="15"/>
      <c r="IGU637" s="15"/>
      <c r="IGV637" s="15"/>
      <c r="IGW637" s="15"/>
      <c r="IGX637" s="15"/>
      <c r="IGY637" s="15"/>
      <c r="IGZ637" s="15"/>
      <c r="IHA637" s="15"/>
      <c r="IHB637" s="15"/>
      <c r="IHC637" s="15"/>
      <c r="IHD637" s="15"/>
      <c r="IHE637" s="15"/>
      <c r="IHF637" s="15"/>
      <c r="IHG637" s="15"/>
      <c r="IHH637" s="15"/>
      <c r="IHI637" s="15"/>
      <c r="IHJ637" s="15"/>
      <c r="IHK637" s="15"/>
      <c r="IHL637" s="15"/>
      <c r="IHM637" s="15"/>
      <c r="IHN637" s="15"/>
      <c r="IHO637" s="15"/>
      <c r="IHP637" s="15"/>
      <c r="IHQ637" s="15"/>
      <c r="IHR637" s="15"/>
      <c r="IHS637" s="15"/>
      <c r="IHT637" s="15"/>
      <c r="IHU637" s="15"/>
      <c r="IHV637" s="15"/>
      <c r="IHW637" s="15"/>
      <c r="IHX637" s="15"/>
      <c r="IHY637" s="15"/>
      <c r="IHZ637" s="15"/>
      <c r="IIA637" s="15"/>
      <c r="IIB637" s="15"/>
      <c r="IIC637" s="15"/>
      <c r="IID637" s="15"/>
      <c r="IIE637" s="15"/>
      <c r="IIF637" s="15"/>
      <c r="IIG637" s="15"/>
      <c r="IIH637" s="15"/>
      <c r="III637" s="15"/>
      <c r="IIJ637" s="15"/>
      <c r="IIK637" s="15"/>
      <c r="IIL637" s="15"/>
      <c r="IIM637" s="15"/>
      <c r="IIN637" s="15"/>
      <c r="IIO637" s="15"/>
      <c r="IIP637" s="15"/>
      <c r="IIQ637" s="15"/>
      <c r="IIR637" s="15"/>
      <c r="IIS637" s="15"/>
      <c r="IIT637" s="15"/>
      <c r="IIU637" s="15"/>
      <c r="IIV637" s="15"/>
      <c r="IIW637" s="15"/>
      <c r="IIX637" s="15"/>
      <c r="IIY637" s="15"/>
      <c r="IIZ637" s="15"/>
      <c r="IJA637" s="15"/>
      <c r="IJB637" s="15"/>
      <c r="IJC637" s="15"/>
      <c r="IJD637" s="15"/>
      <c r="IJE637" s="15"/>
      <c r="IJF637" s="15"/>
      <c r="IJG637" s="15"/>
      <c r="IJH637" s="15"/>
      <c r="IJI637" s="15"/>
      <c r="IJJ637" s="15"/>
      <c r="IJK637" s="15"/>
      <c r="IJL637" s="15"/>
      <c r="IJM637" s="15"/>
      <c r="IJN637" s="15"/>
      <c r="IJO637" s="15"/>
      <c r="IJP637" s="15"/>
      <c r="IJQ637" s="15"/>
      <c r="IJR637" s="15"/>
      <c r="IJS637" s="15"/>
      <c r="IJT637" s="15"/>
      <c r="IJU637" s="15"/>
      <c r="IJV637" s="15"/>
      <c r="IJW637" s="15"/>
      <c r="IJX637" s="15"/>
      <c r="IJY637" s="15"/>
      <c r="IJZ637" s="15"/>
      <c r="IKA637" s="15"/>
      <c r="IKB637" s="15"/>
      <c r="IKC637" s="15"/>
      <c r="IKD637" s="15"/>
      <c r="IKE637" s="15"/>
      <c r="IKF637" s="15"/>
      <c r="IKG637" s="15"/>
      <c r="IKH637" s="15"/>
      <c r="IKI637" s="15"/>
      <c r="IKJ637" s="15"/>
      <c r="IKK637" s="15"/>
      <c r="IKL637" s="15"/>
      <c r="IKM637" s="15"/>
      <c r="IKN637" s="15"/>
      <c r="IKO637" s="15"/>
      <c r="IKP637" s="15"/>
      <c r="IKQ637" s="15"/>
      <c r="IKR637" s="15"/>
      <c r="IKS637" s="15"/>
      <c r="IKT637" s="15"/>
      <c r="IKU637" s="15"/>
      <c r="IKV637" s="15"/>
      <c r="IKW637" s="15"/>
      <c r="IKX637" s="15"/>
      <c r="IKY637" s="15"/>
      <c r="IKZ637" s="15"/>
      <c r="ILA637" s="15"/>
      <c r="ILB637" s="15"/>
      <c r="ILC637" s="15"/>
      <c r="ILD637" s="15"/>
      <c r="ILE637" s="15"/>
      <c r="ILF637" s="15"/>
      <c r="ILG637" s="15"/>
      <c r="ILH637" s="15"/>
      <c r="ILI637" s="15"/>
      <c r="ILJ637" s="15"/>
      <c r="ILK637" s="15"/>
      <c r="ILL637" s="15"/>
      <c r="ILM637" s="15"/>
      <c r="ILN637" s="15"/>
      <c r="ILO637" s="15"/>
      <c r="ILP637" s="15"/>
      <c r="ILQ637" s="15"/>
      <c r="ILR637" s="15"/>
      <c r="ILS637" s="15"/>
      <c r="ILT637" s="15"/>
      <c r="ILU637" s="15"/>
      <c r="ILV637" s="15"/>
      <c r="ILW637" s="15"/>
      <c r="ILX637" s="15"/>
      <c r="ILY637" s="15"/>
      <c r="ILZ637" s="15"/>
      <c r="IMA637" s="15"/>
      <c r="IMB637" s="15"/>
      <c r="IMC637" s="15"/>
      <c r="IMD637" s="15"/>
      <c r="IME637" s="15"/>
      <c r="IMF637" s="15"/>
      <c r="IMG637" s="15"/>
      <c r="IMH637" s="15"/>
      <c r="IMI637" s="15"/>
      <c r="IMJ637" s="15"/>
      <c r="IMK637" s="15"/>
      <c r="IML637" s="15"/>
      <c r="IMM637" s="15"/>
      <c r="IMN637" s="15"/>
      <c r="IMO637" s="15"/>
      <c r="IMP637" s="15"/>
      <c r="IMQ637" s="15"/>
      <c r="IMR637" s="15"/>
      <c r="IMS637" s="15"/>
      <c r="IMT637" s="15"/>
      <c r="IMU637" s="15"/>
      <c r="IMV637" s="15"/>
      <c r="IMW637" s="15"/>
      <c r="IMX637" s="15"/>
      <c r="IMY637" s="15"/>
      <c r="IMZ637" s="15"/>
      <c r="INA637" s="15"/>
      <c r="INB637" s="15"/>
      <c r="INC637" s="15"/>
      <c r="IND637" s="15"/>
      <c r="INE637" s="15"/>
      <c r="INF637" s="15"/>
      <c r="ING637" s="15"/>
      <c r="INH637" s="15"/>
      <c r="INI637" s="15"/>
      <c r="INJ637" s="15"/>
      <c r="INK637" s="15"/>
      <c r="INL637" s="15"/>
      <c r="INM637" s="15"/>
      <c r="INN637" s="15"/>
      <c r="INO637" s="15"/>
      <c r="INP637" s="15"/>
      <c r="INQ637" s="15"/>
      <c r="INR637" s="15"/>
      <c r="INS637" s="15"/>
      <c r="INT637" s="15"/>
      <c r="INU637" s="15"/>
      <c r="INV637" s="15"/>
      <c r="INW637" s="15"/>
      <c r="INX637" s="15"/>
      <c r="INY637" s="15"/>
      <c r="INZ637" s="15"/>
      <c r="IOA637" s="15"/>
      <c r="IOB637" s="15"/>
      <c r="IOC637" s="15"/>
      <c r="IOD637" s="15"/>
      <c r="IOE637" s="15"/>
      <c r="IOF637" s="15"/>
      <c r="IOG637" s="15"/>
      <c r="IOH637" s="15"/>
      <c r="IOI637" s="15"/>
      <c r="IOJ637" s="15"/>
      <c r="IOK637" s="15"/>
      <c r="IOL637" s="15"/>
      <c r="IOM637" s="15"/>
      <c r="ION637" s="15"/>
      <c r="IOO637" s="15"/>
      <c r="IOP637" s="15"/>
      <c r="IOQ637" s="15"/>
      <c r="IOR637" s="15"/>
      <c r="IOS637" s="15"/>
      <c r="IOT637" s="15"/>
      <c r="IOU637" s="15"/>
      <c r="IOV637" s="15"/>
      <c r="IOW637" s="15"/>
      <c r="IOX637" s="15"/>
      <c r="IOY637" s="15"/>
      <c r="IOZ637" s="15"/>
      <c r="IPA637" s="15"/>
      <c r="IPB637" s="15"/>
      <c r="IPC637" s="15"/>
      <c r="IPD637" s="15"/>
      <c r="IPE637" s="15"/>
      <c r="IPF637" s="15"/>
      <c r="IPG637" s="15"/>
      <c r="IPH637" s="15"/>
      <c r="IPI637" s="15"/>
      <c r="IPJ637" s="15"/>
      <c r="IPK637" s="15"/>
      <c r="IPL637" s="15"/>
      <c r="IPM637" s="15"/>
      <c r="IPN637" s="15"/>
      <c r="IPO637" s="15"/>
      <c r="IPP637" s="15"/>
      <c r="IPQ637" s="15"/>
      <c r="IPR637" s="15"/>
      <c r="IPS637" s="15"/>
      <c r="IPT637" s="15"/>
      <c r="IPU637" s="15"/>
      <c r="IPV637" s="15"/>
      <c r="IPW637" s="15"/>
      <c r="IPX637" s="15"/>
      <c r="IPY637" s="15"/>
      <c r="IPZ637" s="15"/>
      <c r="IQA637" s="15"/>
      <c r="IQB637" s="15"/>
      <c r="IQC637" s="15"/>
      <c r="IQD637" s="15"/>
      <c r="IQE637" s="15"/>
      <c r="IQF637" s="15"/>
      <c r="IQG637" s="15"/>
      <c r="IQH637" s="15"/>
      <c r="IQI637" s="15"/>
      <c r="IQJ637" s="15"/>
      <c r="IQK637" s="15"/>
      <c r="IQL637" s="15"/>
      <c r="IQM637" s="15"/>
      <c r="IQN637" s="15"/>
      <c r="IQO637" s="15"/>
      <c r="IQP637" s="15"/>
      <c r="IQQ637" s="15"/>
      <c r="IQR637" s="15"/>
      <c r="IQS637" s="15"/>
      <c r="IQT637" s="15"/>
      <c r="IQU637" s="15"/>
      <c r="IQV637" s="15"/>
      <c r="IQW637" s="15"/>
      <c r="IQX637" s="15"/>
      <c r="IQY637" s="15"/>
      <c r="IQZ637" s="15"/>
      <c r="IRA637" s="15"/>
      <c r="IRB637" s="15"/>
      <c r="IRC637" s="15"/>
      <c r="IRD637" s="15"/>
      <c r="IRE637" s="15"/>
      <c r="IRF637" s="15"/>
      <c r="IRG637" s="15"/>
      <c r="IRH637" s="15"/>
      <c r="IRI637" s="15"/>
      <c r="IRJ637" s="15"/>
      <c r="IRK637" s="15"/>
      <c r="IRL637" s="15"/>
      <c r="IRM637" s="15"/>
      <c r="IRN637" s="15"/>
      <c r="IRO637" s="15"/>
      <c r="IRP637" s="15"/>
      <c r="IRQ637" s="15"/>
      <c r="IRR637" s="15"/>
      <c r="IRS637" s="15"/>
      <c r="IRT637" s="15"/>
      <c r="IRU637" s="15"/>
      <c r="IRV637" s="15"/>
      <c r="IRW637" s="15"/>
      <c r="IRX637" s="15"/>
      <c r="IRY637" s="15"/>
      <c r="IRZ637" s="15"/>
      <c r="ISA637" s="15"/>
      <c r="ISB637" s="15"/>
      <c r="ISC637" s="15"/>
      <c r="ISD637" s="15"/>
      <c r="ISE637" s="15"/>
      <c r="ISF637" s="15"/>
      <c r="ISG637" s="15"/>
      <c r="ISH637" s="15"/>
      <c r="ISI637" s="15"/>
      <c r="ISJ637" s="15"/>
      <c r="ISK637" s="15"/>
      <c r="ISL637" s="15"/>
      <c r="ISM637" s="15"/>
      <c r="ISN637" s="15"/>
      <c r="ISO637" s="15"/>
      <c r="ISP637" s="15"/>
      <c r="ISQ637" s="15"/>
      <c r="ISR637" s="15"/>
      <c r="ISS637" s="15"/>
      <c r="IST637" s="15"/>
      <c r="ISU637" s="15"/>
      <c r="ISV637" s="15"/>
      <c r="ISW637" s="15"/>
      <c r="ISX637" s="15"/>
      <c r="ISY637" s="15"/>
      <c r="ISZ637" s="15"/>
      <c r="ITA637" s="15"/>
      <c r="ITB637" s="15"/>
      <c r="ITC637" s="15"/>
      <c r="ITD637" s="15"/>
      <c r="ITE637" s="15"/>
      <c r="ITF637" s="15"/>
      <c r="ITG637" s="15"/>
      <c r="ITH637" s="15"/>
      <c r="ITI637" s="15"/>
      <c r="ITJ637" s="15"/>
      <c r="ITK637" s="15"/>
      <c r="ITL637" s="15"/>
      <c r="ITM637" s="15"/>
      <c r="ITN637" s="15"/>
      <c r="ITO637" s="15"/>
      <c r="ITP637" s="15"/>
      <c r="ITQ637" s="15"/>
      <c r="ITR637" s="15"/>
      <c r="ITS637" s="15"/>
      <c r="ITT637" s="15"/>
      <c r="ITU637" s="15"/>
      <c r="ITV637" s="15"/>
      <c r="ITW637" s="15"/>
      <c r="ITX637" s="15"/>
      <c r="ITY637" s="15"/>
      <c r="ITZ637" s="15"/>
      <c r="IUA637" s="15"/>
      <c r="IUB637" s="15"/>
      <c r="IUC637" s="15"/>
      <c r="IUD637" s="15"/>
      <c r="IUE637" s="15"/>
      <c r="IUF637" s="15"/>
      <c r="IUG637" s="15"/>
      <c r="IUH637" s="15"/>
      <c r="IUI637" s="15"/>
      <c r="IUJ637" s="15"/>
      <c r="IUK637" s="15"/>
      <c r="IUL637" s="15"/>
      <c r="IUM637" s="15"/>
      <c r="IUN637" s="15"/>
      <c r="IUO637" s="15"/>
      <c r="IUP637" s="15"/>
      <c r="IUQ637" s="15"/>
      <c r="IUR637" s="15"/>
      <c r="IUS637" s="15"/>
      <c r="IUT637" s="15"/>
      <c r="IUU637" s="15"/>
      <c r="IUV637" s="15"/>
      <c r="IUW637" s="15"/>
      <c r="IUX637" s="15"/>
      <c r="IUY637" s="15"/>
      <c r="IUZ637" s="15"/>
      <c r="IVA637" s="15"/>
      <c r="IVB637" s="15"/>
      <c r="IVC637" s="15"/>
      <c r="IVD637" s="15"/>
      <c r="IVE637" s="15"/>
      <c r="IVF637" s="15"/>
      <c r="IVG637" s="15"/>
      <c r="IVH637" s="15"/>
      <c r="IVI637" s="15"/>
      <c r="IVJ637" s="15"/>
      <c r="IVK637" s="15"/>
      <c r="IVL637" s="15"/>
      <c r="IVM637" s="15"/>
      <c r="IVN637" s="15"/>
      <c r="IVO637" s="15"/>
      <c r="IVP637" s="15"/>
      <c r="IVQ637" s="15"/>
      <c r="IVR637" s="15"/>
      <c r="IVS637" s="15"/>
      <c r="IVT637" s="15"/>
      <c r="IVU637" s="15"/>
      <c r="IVV637" s="15"/>
      <c r="IVW637" s="15"/>
      <c r="IVX637" s="15"/>
      <c r="IVY637" s="15"/>
      <c r="IVZ637" s="15"/>
      <c r="IWA637" s="15"/>
      <c r="IWB637" s="15"/>
      <c r="IWC637" s="15"/>
      <c r="IWD637" s="15"/>
      <c r="IWE637" s="15"/>
      <c r="IWF637" s="15"/>
      <c r="IWG637" s="15"/>
      <c r="IWH637" s="15"/>
      <c r="IWI637" s="15"/>
      <c r="IWJ637" s="15"/>
      <c r="IWK637" s="15"/>
      <c r="IWL637" s="15"/>
      <c r="IWM637" s="15"/>
      <c r="IWN637" s="15"/>
      <c r="IWO637" s="15"/>
      <c r="IWP637" s="15"/>
      <c r="IWQ637" s="15"/>
      <c r="IWR637" s="15"/>
      <c r="IWS637" s="15"/>
      <c r="IWT637" s="15"/>
      <c r="IWU637" s="15"/>
      <c r="IWV637" s="15"/>
      <c r="IWW637" s="15"/>
      <c r="IWX637" s="15"/>
      <c r="IWY637" s="15"/>
      <c r="IWZ637" s="15"/>
      <c r="IXA637" s="15"/>
      <c r="IXB637" s="15"/>
      <c r="IXC637" s="15"/>
      <c r="IXD637" s="15"/>
      <c r="IXE637" s="15"/>
      <c r="IXF637" s="15"/>
      <c r="IXG637" s="15"/>
      <c r="IXH637" s="15"/>
      <c r="IXI637" s="15"/>
      <c r="IXJ637" s="15"/>
      <c r="IXK637" s="15"/>
      <c r="IXL637" s="15"/>
      <c r="IXM637" s="15"/>
      <c r="IXN637" s="15"/>
      <c r="IXO637" s="15"/>
      <c r="IXP637" s="15"/>
      <c r="IXQ637" s="15"/>
      <c r="IXR637" s="15"/>
      <c r="IXS637" s="15"/>
      <c r="IXT637" s="15"/>
      <c r="IXU637" s="15"/>
      <c r="IXV637" s="15"/>
      <c r="IXW637" s="15"/>
      <c r="IXX637" s="15"/>
      <c r="IXY637" s="15"/>
      <c r="IXZ637" s="15"/>
      <c r="IYA637" s="15"/>
      <c r="IYB637" s="15"/>
      <c r="IYC637" s="15"/>
      <c r="IYD637" s="15"/>
      <c r="IYE637" s="15"/>
      <c r="IYF637" s="15"/>
      <c r="IYG637" s="15"/>
      <c r="IYH637" s="15"/>
      <c r="IYI637" s="15"/>
      <c r="IYJ637" s="15"/>
      <c r="IYK637" s="15"/>
      <c r="IYL637" s="15"/>
      <c r="IYM637" s="15"/>
      <c r="IYN637" s="15"/>
      <c r="IYO637" s="15"/>
      <c r="IYP637" s="15"/>
      <c r="IYQ637" s="15"/>
      <c r="IYR637" s="15"/>
      <c r="IYS637" s="15"/>
      <c r="IYT637" s="15"/>
      <c r="IYU637" s="15"/>
      <c r="IYV637" s="15"/>
      <c r="IYW637" s="15"/>
      <c r="IYX637" s="15"/>
      <c r="IYY637" s="15"/>
      <c r="IYZ637" s="15"/>
      <c r="IZA637" s="15"/>
      <c r="IZB637" s="15"/>
      <c r="IZC637" s="15"/>
      <c r="IZD637" s="15"/>
      <c r="IZE637" s="15"/>
      <c r="IZF637" s="15"/>
      <c r="IZG637" s="15"/>
      <c r="IZH637" s="15"/>
      <c r="IZI637" s="15"/>
      <c r="IZJ637" s="15"/>
      <c r="IZK637" s="15"/>
      <c r="IZL637" s="15"/>
      <c r="IZM637" s="15"/>
      <c r="IZN637" s="15"/>
      <c r="IZO637" s="15"/>
      <c r="IZP637" s="15"/>
      <c r="IZQ637" s="15"/>
      <c r="IZR637" s="15"/>
      <c r="IZS637" s="15"/>
      <c r="IZT637" s="15"/>
      <c r="IZU637" s="15"/>
      <c r="IZV637" s="15"/>
      <c r="IZW637" s="15"/>
      <c r="IZX637" s="15"/>
      <c r="IZY637" s="15"/>
      <c r="IZZ637" s="15"/>
      <c r="JAA637" s="15"/>
      <c r="JAB637" s="15"/>
      <c r="JAC637" s="15"/>
      <c r="JAD637" s="15"/>
      <c r="JAE637" s="15"/>
      <c r="JAF637" s="15"/>
      <c r="JAG637" s="15"/>
      <c r="JAH637" s="15"/>
      <c r="JAI637" s="15"/>
      <c r="JAJ637" s="15"/>
      <c r="JAK637" s="15"/>
      <c r="JAL637" s="15"/>
      <c r="JAM637" s="15"/>
      <c r="JAN637" s="15"/>
      <c r="JAO637" s="15"/>
      <c r="JAP637" s="15"/>
      <c r="JAQ637" s="15"/>
      <c r="JAR637" s="15"/>
      <c r="JAS637" s="15"/>
      <c r="JAT637" s="15"/>
      <c r="JAU637" s="15"/>
      <c r="JAV637" s="15"/>
      <c r="JAW637" s="15"/>
      <c r="JAX637" s="15"/>
      <c r="JAY637" s="15"/>
      <c r="JAZ637" s="15"/>
      <c r="JBA637" s="15"/>
      <c r="JBB637" s="15"/>
      <c r="JBC637" s="15"/>
      <c r="JBD637" s="15"/>
      <c r="JBE637" s="15"/>
      <c r="JBF637" s="15"/>
      <c r="JBG637" s="15"/>
      <c r="JBH637" s="15"/>
      <c r="JBI637" s="15"/>
      <c r="JBJ637" s="15"/>
      <c r="JBK637" s="15"/>
      <c r="JBL637" s="15"/>
      <c r="JBM637" s="15"/>
      <c r="JBN637" s="15"/>
      <c r="JBO637" s="15"/>
      <c r="JBP637" s="15"/>
      <c r="JBQ637" s="15"/>
      <c r="JBR637" s="15"/>
      <c r="JBS637" s="15"/>
      <c r="JBT637" s="15"/>
      <c r="JBU637" s="15"/>
      <c r="JBV637" s="15"/>
      <c r="JBW637" s="15"/>
      <c r="JBX637" s="15"/>
      <c r="JBY637" s="15"/>
      <c r="JBZ637" s="15"/>
      <c r="JCA637" s="15"/>
      <c r="JCB637" s="15"/>
      <c r="JCC637" s="15"/>
      <c r="JCD637" s="15"/>
      <c r="JCE637" s="15"/>
      <c r="JCF637" s="15"/>
      <c r="JCG637" s="15"/>
      <c r="JCH637" s="15"/>
      <c r="JCI637" s="15"/>
      <c r="JCJ637" s="15"/>
      <c r="JCK637" s="15"/>
      <c r="JCL637" s="15"/>
      <c r="JCM637" s="15"/>
      <c r="JCN637" s="15"/>
      <c r="JCO637" s="15"/>
      <c r="JCP637" s="15"/>
      <c r="JCQ637" s="15"/>
      <c r="JCR637" s="15"/>
      <c r="JCS637" s="15"/>
      <c r="JCT637" s="15"/>
      <c r="JCU637" s="15"/>
      <c r="JCV637" s="15"/>
      <c r="JCW637" s="15"/>
      <c r="JCX637" s="15"/>
      <c r="JCY637" s="15"/>
      <c r="JCZ637" s="15"/>
      <c r="JDA637" s="15"/>
      <c r="JDB637" s="15"/>
      <c r="JDC637" s="15"/>
      <c r="JDD637" s="15"/>
      <c r="JDE637" s="15"/>
      <c r="JDF637" s="15"/>
      <c r="JDG637" s="15"/>
      <c r="JDH637" s="15"/>
      <c r="JDI637" s="15"/>
      <c r="JDJ637" s="15"/>
      <c r="JDK637" s="15"/>
      <c r="JDL637" s="15"/>
      <c r="JDM637" s="15"/>
      <c r="JDN637" s="15"/>
      <c r="JDO637" s="15"/>
      <c r="JDP637" s="15"/>
      <c r="JDQ637" s="15"/>
      <c r="JDR637" s="15"/>
      <c r="JDS637" s="15"/>
      <c r="JDT637" s="15"/>
      <c r="JDU637" s="15"/>
      <c r="JDV637" s="15"/>
      <c r="JDW637" s="15"/>
      <c r="JDX637" s="15"/>
      <c r="JDY637" s="15"/>
      <c r="JDZ637" s="15"/>
      <c r="JEA637" s="15"/>
      <c r="JEB637" s="15"/>
      <c r="JEC637" s="15"/>
      <c r="JED637" s="15"/>
      <c r="JEE637" s="15"/>
      <c r="JEF637" s="15"/>
      <c r="JEG637" s="15"/>
      <c r="JEH637" s="15"/>
      <c r="JEI637" s="15"/>
      <c r="JEJ637" s="15"/>
      <c r="JEK637" s="15"/>
      <c r="JEL637" s="15"/>
      <c r="JEM637" s="15"/>
      <c r="JEN637" s="15"/>
      <c r="JEO637" s="15"/>
      <c r="JEP637" s="15"/>
      <c r="JEQ637" s="15"/>
      <c r="JER637" s="15"/>
      <c r="JES637" s="15"/>
      <c r="JET637" s="15"/>
      <c r="JEU637" s="15"/>
      <c r="JEV637" s="15"/>
      <c r="JEW637" s="15"/>
      <c r="JEX637" s="15"/>
      <c r="JEY637" s="15"/>
      <c r="JEZ637" s="15"/>
      <c r="JFA637" s="15"/>
      <c r="JFB637" s="15"/>
      <c r="JFC637" s="15"/>
      <c r="JFD637" s="15"/>
      <c r="JFE637" s="15"/>
      <c r="JFF637" s="15"/>
      <c r="JFG637" s="15"/>
      <c r="JFH637" s="15"/>
      <c r="JFI637" s="15"/>
      <c r="JFJ637" s="15"/>
      <c r="JFK637" s="15"/>
      <c r="JFL637" s="15"/>
      <c r="JFM637" s="15"/>
      <c r="JFN637" s="15"/>
      <c r="JFO637" s="15"/>
      <c r="JFP637" s="15"/>
      <c r="JFQ637" s="15"/>
      <c r="JFR637" s="15"/>
      <c r="JFS637" s="15"/>
      <c r="JFT637" s="15"/>
      <c r="JFU637" s="15"/>
      <c r="JFV637" s="15"/>
      <c r="JFW637" s="15"/>
      <c r="JFX637" s="15"/>
      <c r="JFY637" s="15"/>
      <c r="JFZ637" s="15"/>
      <c r="JGA637" s="15"/>
      <c r="JGB637" s="15"/>
      <c r="JGC637" s="15"/>
      <c r="JGD637" s="15"/>
      <c r="JGE637" s="15"/>
      <c r="JGF637" s="15"/>
      <c r="JGG637" s="15"/>
      <c r="JGH637" s="15"/>
      <c r="JGI637" s="15"/>
      <c r="JGJ637" s="15"/>
      <c r="JGK637" s="15"/>
      <c r="JGL637" s="15"/>
      <c r="JGM637" s="15"/>
      <c r="JGN637" s="15"/>
      <c r="JGO637" s="15"/>
      <c r="JGP637" s="15"/>
      <c r="JGQ637" s="15"/>
      <c r="JGR637" s="15"/>
      <c r="JGS637" s="15"/>
      <c r="JGT637" s="15"/>
      <c r="JGU637" s="15"/>
      <c r="JGV637" s="15"/>
      <c r="JGW637" s="15"/>
      <c r="JGX637" s="15"/>
      <c r="JGY637" s="15"/>
      <c r="JGZ637" s="15"/>
      <c r="JHA637" s="15"/>
      <c r="JHB637" s="15"/>
      <c r="JHC637" s="15"/>
      <c r="JHD637" s="15"/>
      <c r="JHE637" s="15"/>
      <c r="JHF637" s="15"/>
      <c r="JHG637" s="15"/>
      <c r="JHH637" s="15"/>
      <c r="JHI637" s="15"/>
      <c r="JHJ637" s="15"/>
      <c r="JHK637" s="15"/>
      <c r="JHL637" s="15"/>
      <c r="JHM637" s="15"/>
      <c r="JHN637" s="15"/>
      <c r="JHO637" s="15"/>
      <c r="JHP637" s="15"/>
      <c r="JHQ637" s="15"/>
      <c r="JHR637" s="15"/>
      <c r="JHS637" s="15"/>
      <c r="JHT637" s="15"/>
      <c r="JHU637" s="15"/>
      <c r="JHV637" s="15"/>
      <c r="JHW637" s="15"/>
      <c r="JHX637" s="15"/>
      <c r="JHY637" s="15"/>
      <c r="JHZ637" s="15"/>
      <c r="JIA637" s="15"/>
      <c r="JIB637" s="15"/>
      <c r="JIC637" s="15"/>
      <c r="JID637" s="15"/>
      <c r="JIE637" s="15"/>
      <c r="JIF637" s="15"/>
      <c r="JIG637" s="15"/>
      <c r="JIH637" s="15"/>
      <c r="JII637" s="15"/>
      <c r="JIJ637" s="15"/>
      <c r="JIK637" s="15"/>
      <c r="JIL637" s="15"/>
      <c r="JIM637" s="15"/>
      <c r="JIN637" s="15"/>
      <c r="JIO637" s="15"/>
      <c r="JIP637" s="15"/>
      <c r="JIQ637" s="15"/>
      <c r="JIR637" s="15"/>
      <c r="JIS637" s="15"/>
      <c r="JIT637" s="15"/>
      <c r="JIU637" s="15"/>
      <c r="JIV637" s="15"/>
      <c r="JIW637" s="15"/>
      <c r="JIX637" s="15"/>
      <c r="JIY637" s="15"/>
      <c r="JIZ637" s="15"/>
      <c r="JJA637" s="15"/>
      <c r="JJB637" s="15"/>
      <c r="JJC637" s="15"/>
      <c r="JJD637" s="15"/>
      <c r="JJE637" s="15"/>
      <c r="JJF637" s="15"/>
      <c r="JJG637" s="15"/>
      <c r="JJH637" s="15"/>
      <c r="JJI637" s="15"/>
      <c r="JJJ637" s="15"/>
      <c r="JJK637" s="15"/>
      <c r="JJL637" s="15"/>
      <c r="JJM637" s="15"/>
      <c r="JJN637" s="15"/>
      <c r="JJO637" s="15"/>
      <c r="JJP637" s="15"/>
      <c r="JJQ637" s="15"/>
      <c r="JJR637" s="15"/>
      <c r="JJS637" s="15"/>
      <c r="JJT637" s="15"/>
      <c r="JJU637" s="15"/>
      <c r="JJV637" s="15"/>
      <c r="JJW637" s="15"/>
      <c r="JJX637" s="15"/>
      <c r="JJY637" s="15"/>
      <c r="JJZ637" s="15"/>
      <c r="JKA637" s="15"/>
      <c r="JKB637" s="15"/>
      <c r="JKC637" s="15"/>
      <c r="JKD637" s="15"/>
      <c r="JKE637" s="15"/>
      <c r="JKF637" s="15"/>
      <c r="JKG637" s="15"/>
      <c r="JKH637" s="15"/>
      <c r="JKI637" s="15"/>
      <c r="JKJ637" s="15"/>
      <c r="JKK637" s="15"/>
      <c r="JKL637" s="15"/>
      <c r="JKM637" s="15"/>
      <c r="JKN637" s="15"/>
      <c r="JKO637" s="15"/>
      <c r="JKP637" s="15"/>
      <c r="JKQ637" s="15"/>
      <c r="JKR637" s="15"/>
      <c r="JKS637" s="15"/>
      <c r="JKT637" s="15"/>
      <c r="JKU637" s="15"/>
      <c r="JKV637" s="15"/>
      <c r="JKW637" s="15"/>
      <c r="JKX637" s="15"/>
      <c r="JKY637" s="15"/>
      <c r="JKZ637" s="15"/>
      <c r="JLA637" s="15"/>
      <c r="JLB637" s="15"/>
      <c r="JLC637" s="15"/>
      <c r="JLD637" s="15"/>
      <c r="JLE637" s="15"/>
      <c r="JLF637" s="15"/>
      <c r="JLG637" s="15"/>
      <c r="JLH637" s="15"/>
      <c r="JLI637" s="15"/>
      <c r="JLJ637" s="15"/>
      <c r="JLK637" s="15"/>
      <c r="JLL637" s="15"/>
      <c r="JLM637" s="15"/>
      <c r="JLN637" s="15"/>
      <c r="JLO637" s="15"/>
      <c r="JLP637" s="15"/>
      <c r="JLQ637" s="15"/>
      <c r="JLR637" s="15"/>
      <c r="JLS637" s="15"/>
      <c r="JLT637" s="15"/>
      <c r="JLU637" s="15"/>
      <c r="JLV637" s="15"/>
      <c r="JLW637" s="15"/>
      <c r="JLX637" s="15"/>
      <c r="JLY637" s="15"/>
      <c r="JLZ637" s="15"/>
      <c r="JMA637" s="15"/>
      <c r="JMB637" s="15"/>
      <c r="JMC637" s="15"/>
      <c r="JMD637" s="15"/>
      <c r="JME637" s="15"/>
      <c r="JMF637" s="15"/>
      <c r="JMG637" s="15"/>
      <c r="JMH637" s="15"/>
      <c r="JMI637" s="15"/>
      <c r="JMJ637" s="15"/>
      <c r="JMK637" s="15"/>
      <c r="JML637" s="15"/>
      <c r="JMM637" s="15"/>
      <c r="JMN637" s="15"/>
      <c r="JMO637" s="15"/>
      <c r="JMP637" s="15"/>
      <c r="JMQ637" s="15"/>
      <c r="JMR637" s="15"/>
      <c r="JMS637" s="15"/>
      <c r="JMT637" s="15"/>
      <c r="JMU637" s="15"/>
      <c r="JMV637" s="15"/>
      <c r="JMW637" s="15"/>
      <c r="JMX637" s="15"/>
      <c r="JMY637" s="15"/>
      <c r="JMZ637" s="15"/>
      <c r="JNA637" s="15"/>
      <c r="JNB637" s="15"/>
      <c r="JNC637" s="15"/>
      <c r="JND637" s="15"/>
      <c r="JNE637" s="15"/>
      <c r="JNF637" s="15"/>
      <c r="JNG637" s="15"/>
      <c r="JNH637" s="15"/>
      <c r="JNI637" s="15"/>
      <c r="JNJ637" s="15"/>
      <c r="JNK637" s="15"/>
      <c r="JNL637" s="15"/>
      <c r="JNM637" s="15"/>
      <c r="JNN637" s="15"/>
      <c r="JNO637" s="15"/>
      <c r="JNP637" s="15"/>
      <c r="JNQ637" s="15"/>
      <c r="JNR637" s="15"/>
      <c r="JNS637" s="15"/>
      <c r="JNT637" s="15"/>
      <c r="JNU637" s="15"/>
      <c r="JNV637" s="15"/>
      <c r="JNW637" s="15"/>
      <c r="JNX637" s="15"/>
      <c r="JNY637" s="15"/>
      <c r="JNZ637" s="15"/>
      <c r="JOA637" s="15"/>
      <c r="JOB637" s="15"/>
      <c r="JOC637" s="15"/>
      <c r="JOD637" s="15"/>
      <c r="JOE637" s="15"/>
      <c r="JOF637" s="15"/>
      <c r="JOG637" s="15"/>
      <c r="JOH637" s="15"/>
      <c r="JOI637" s="15"/>
      <c r="JOJ637" s="15"/>
      <c r="JOK637" s="15"/>
      <c r="JOL637" s="15"/>
      <c r="JOM637" s="15"/>
      <c r="JON637" s="15"/>
      <c r="JOO637" s="15"/>
      <c r="JOP637" s="15"/>
      <c r="JOQ637" s="15"/>
      <c r="JOR637" s="15"/>
      <c r="JOS637" s="15"/>
      <c r="JOT637" s="15"/>
      <c r="JOU637" s="15"/>
      <c r="JOV637" s="15"/>
      <c r="JOW637" s="15"/>
      <c r="JOX637" s="15"/>
      <c r="JOY637" s="15"/>
      <c r="JOZ637" s="15"/>
      <c r="JPA637" s="15"/>
      <c r="JPB637" s="15"/>
      <c r="JPC637" s="15"/>
      <c r="JPD637" s="15"/>
      <c r="JPE637" s="15"/>
      <c r="JPF637" s="15"/>
      <c r="JPG637" s="15"/>
      <c r="JPH637" s="15"/>
      <c r="JPI637" s="15"/>
      <c r="JPJ637" s="15"/>
      <c r="JPK637" s="15"/>
      <c r="JPL637" s="15"/>
      <c r="JPM637" s="15"/>
      <c r="JPN637" s="15"/>
      <c r="JPO637" s="15"/>
      <c r="JPP637" s="15"/>
      <c r="JPQ637" s="15"/>
      <c r="JPR637" s="15"/>
      <c r="JPS637" s="15"/>
      <c r="JPT637" s="15"/>
      <c r="JPU637" s="15"/>
      <c r="JPV637" s="15"/>
      <c r="JPW637" s="15"/>
      <c r="JPX637" s="15"/>
      <c r="JPY637" s="15"/>
      <c r="JPZ637" s="15"/>
      <c r="JQA637" s="15"/>
      <c r="JQB637" s="15"/>
      <c r="JQC637" s="15"/>
      <c r="JQD637" s="15"/>
      <c r="JQE637" s="15"/>
      <c r="JQF637" s="15"/>
      <c r="JQG637" s="15"/>
      <c r="JQH637" s="15"/>
      <c r="JQI637" s="15"/>
      <c r="JQJ637" s="15"/>
      <c r="JQK637" s="15"/>
      <c r="JQL637" s="15"/>
      <c r="JQM637" s="15"/>
      <c r="JQN637" s="15"/>
      <c r="JQO637" s="15"/>
      <c r="JQP637" s="15"/>
      <c r="JQQ637" s="15"/>
      <c r="JQR637" s="15"/>
      <c r="JQS637" s="15"/>
      <c r="JQT637" s="15"/>
      <c r="JQU637" s="15"/>
      <c r="JQV637" s="15"/>
      <c r="JQW637" s="15"/>
      <c r="JQX637" s="15"/>
      <c r="JQY637" s="15"/>
      <c r="JQZ637" s="15"/>
      <c r="JRA637" s="15"/>
      <c r="JRB637" s="15"/>
      <c r="JRC637" s="15"/>
      <c r="JRD637" s="15"/>
      <c r="JRE637" s="15"/>
      <c r="JRF637" s="15"/>
      <c r="JRG637" s="15"/>
      <c r="JRH637" s="15"/>
      <c r="JRI637" s="15"/>
      <c r="JRJ637" s="15"/>
      <c r="JRK637" s="15"/>
      <c r="JRL637" s="15"/>
      <c r="JRM637" s="15"/>
      <c r="JRN637" s="15"/>
      <c r="JRO637" s="15"/>
      <c r="JRP637" s="15"/>
      <c r="JRQ637" s="15"/>
      <c r="JRR637" s="15"/>
      <c r="JRS637" s="15"/>
      <c r="JRT637" s="15"/>
      <c r="JRU637" s="15"/>
      <c r="JRV637" s="15"/>
      <c r="JRW637" s="15"/>
      <c r="JRX637" s="15"/>
      <c r="JRY637" s="15"/>
      <c r="JRZ637" s="15"/>
      <c r="JSA637" s="15"/>
      <c r="JSB637" s="15"/>
      <c r="JSC637" s="15"/>
      <c r="JSD637" s="15"/>
      <c r="JSE637" s="15"/>
      <c r="JSF637" s="15"/>
      <c r="JSG637" s="15"/>
      <c r="JSH637" s="15"/>
      <c r="JSI637" s="15"/>
      <c r="JSJ637" s="15"/>
      <c r="JSK637" s="15"/>
      <c r="JSL637" s="15"/>
      <c r="JSM637" s="15"/>
      <c r="JSN637" s="15"/>
      <c r="JSO637" s="15"/>
      <c r="JSP637" s="15"/>
      <c r="JSQ637" s="15"/>
      <c r="JSR637" s="15"/>
      <c r="JSS637" s="15"/>
      <c r="JST637" s="15"/>
      <c r="JSU637" s="15"/>
      <c r="JSV637" s="15"/>
      <c r="JSW637" s="15"/>
      <c r="JSX637" s="15"/>
      <c r="JSY637" s="15"/>
      <c r="JSZ637" s="15"/>
      <c r="JTA637" s="15"/>
      <c r="JTB637" s="15"/>
      <c r="JTC637" s="15"/>
      <c r="JTD637" s="15"/>
      <c r="JTE637" s="15"/>
      <c r="JTF637" s="15"/>
      <c r="JTG637" s="15"/>
      <c r="JTH637" s="15"/>
      <c r="JTI637" s="15"/>
      <c r="JTJ637" s="15"/>
      <c r="JTK637" s="15"/>
      <c r="JTL637" s="15"/>
      <c r="JTM637" s="15"/>
      <c r="JTN637" s="15"/>
      <c r="JTO637" s="15"/>
      <c r="JTP637" s="15"/>
      <c r="JTQ637" s="15"/>
      <c r="JTR637" s="15"/>
      <c r="JTS637" s="15"/>
      <c r="JTT637" s="15"/>
      <c r="JTU637" s="15"/>
      <c r="JTV637" s="15"/>
      <c r="JTW637" s="15"/>
      <c r="JTX637" s="15"/>
      <c r="JTY637" s="15"/>
      <c r="JTZ637" s="15"/>
      <c r="JUA637" s="15"/>
      <c r="JUB637" s="15"/>
      <c r="JUC637" s="15"/>
      <c r="JUD637" s="15"/>
      <c r="JUE637" s="15"/>
      <c r="JUF637" s="15"/>
      <c r="JUG637" s="15"/>
      <c r="JUH637" s="15"/>
      <c r="JUI637" s="15"/>
      <c r="JUJ637" s="15"/>
      <c r="JUK637" s="15"/>
      <c r="JUL637" s="15"/>
      <c r="JUM637" s="15"/>
      <c r="JUN637" s="15"/>
      <c r="JUO637" s="15"/>
      <c r="JUP637" s="15"/>
      <c r="JUQ637" s="15"/>
      <c r="JUR637" s="15"/>
      <c r="JUS637" s="15"/>
      <c r="JUT637" s="15"/>
      <c r="JUU637" s="15"/>
      <c r="JUV637" s="15"/>
      <c r="JUW637" s="15"/>
      <c r="JUX637" s="15"/>
      <c r="JUY637" s="15"/>
      <c r="JUZ637" s="15"/>
      <c r="JVA637" s="15"/>
      <c r="JVB637" s="15"/>
      <c r="JVC637" s="15"/>
      <c r="JVD637" s="15"/>
      <c r="JVE637" s="15"/>
      <c r="JVF637" s="15"/>
      <c r="JVG637" s="15"/>
      <c r="JVH637" s="15"/>
      <c r="JVI637" s="15"/>
      <c r="JVJ637" s="15"/>
      <c r="JVK637" s="15"/>
      <c r="JVL637" s="15"/>
      <c r="JVM637" s="15"/>
      <c r="JVN637" s="15"/>
      <c r="JVO637" s="15"/>
      <c r="JVP637" s="15"/>
      <c r="JVQ637" s="15"/>
      <c r="JVR637" s="15"/>
      <c r="JVS637" s="15"/>
      <c r="JVT637" s="15"/>
      <c r="JVU637" s="15"/>
      <c r="JVV637" s="15"/>
      <c r="JVW637" s="15"/>
      <c r="JVX637" s="15"/>
      <c r="JVY637" s="15"/>
      <c r="JVZ637" s="15"/>
      <c r="JWA637" s="15"/>
      <c r="JWB637" s="15"/>
      <c r="JWC637" s="15"/>
      <c r="JWD637" s="15"/>
      <c r="JWE637" s="15"/>
      <c r="JWF637" s="15"/>
      <c r="JWG637" s="15"/>
      <c r="JWH637" s="15"/>
      <c r="JWI637" s="15"/>
      <c r="JWJ637" s="15"/>
      <c r="JWK637" s="15"/>
      <c r="JWL637" s="15"/>
      <c r="JWM637" s="15"/>
      <c r="JWN637" s="15"/>
      <c r="JWO637" s="15"/>
      <c r="JWP637" s="15"/>
      <c r="JWQ637" s="15"/>
      <c r="JWR637" s="15"/>
      <c r="JWS637" s="15"/>
      <c r="JWT637" s="15"/>
      <c r="JWU637" s="15"/>
      <c r="JWV637" s="15"/>
      <c r="JWW637" s="15"/>
      <c r="JWX637" s="15"/>
      <c r="JWY637" s="15"/>
      <c r="JWZ637" s="15"/>
      <c r="JXA637" s="15"/>
      <c r="JXB637" s="15"/>
      <c r="JXC637" s="15"/>
      <c r="JXD637" s="15"/>
      <c r="JXE637" s="15"/>
      <c r="JXF637" s="15"/>
      <c r="JXG637" s="15"/>
      <c r="JXH637" s="15"/>
      <c r="JXI637" s="15"/>
      <c r="JXJ637" s="15"/>
      <c r="JXK637" s="15"/>
      <c r="JXL637" s="15"/>
      <c r="JXM637" s="15"/>
      <c r="JXN637" s="15"/>
      <c r="JXO637" s="15"/>
      <c r="JXP637" s="15"/>
      <c r="JXQ637" s="15"/>
      <c r="JXR637" s="15"/>
      <c r="JXS637" s="15"/>
      <c r="JXT637" s="15"/>
      <c r="JXU637" s="15"/>
      <c r="JXV637" s="15"/>
      <c r="JXW637" s="15"/>
      <c r="JXX637" s="15"/>
      <c r="JXY637" s="15"/>
      <c r="JXZ637" s="15"/>
      <c r="JYA637" s="15"/>
      <c r="JYB637" s="15"/>
      <c r="JYC637" s="15"/>
      <c r="JYD637" s="15"/>
      <c r="JYE637" s="15"/>
      <c r="JYF637" s="15"/>
      <c r="JYG637" s="15"/>
      <c r="JYH637" s="15"/>
      <c r="JYI637" s="15"/>
      <c r="JYJ637" s="15"/>
      <c r="JYK637" s="15"/>
      <c r="JYL637" s="15"/>
      <c r="JYM637" s="15"/>
      <c r="JYN637" s="15"/>
      <c r="JYO637" s="15"/>
      <c r="JYP637" s="15"/>
      <c r="JYQ637" s="15"/>
      <c r="JYR637" s="15"/>
      <c r="JYS637" s="15"/>
      <c r="JYT637" s="15"/>
      <c r="JYU637" s="15"/>
      <c r="JYV637" s="15"/>
      <c r="JYW637" s="15"/>
      <c r="JYX637" s="15"/>
      <c r="JYY637" s="15"/>
      <c r="JYZ637" s="15"/>
      <c r="JZA637" s="15"/>
      <c r="JZB637" s="15"/>
      <c r="JZC637" s="15"/>
      <c r="JZD637" s="15"/>
      <c r="JZE637" s="15"/>
      <c r="JZF637" s="15"/>
      <c r="JZG637" s="15"/>
      <c r="JZH637" s="15"/>
      <c r="JZI637" s="15"/>
      <c r="JZJ637" s="15"/>
      <c r="JZK637" s="15"/>
      <c r="JZL637" s="15"/>
      <c r="JZM637" s="15"/>
      <c r="JZN637" s="15"/>
      <c r="JZO637" s="15"/>
      <c r="JZP637" s="15"/>
      <c r="JZQ637" s="15"/>
      <c r="JZR637" s="15"/>
      <c r="JZS637" s="15"/>
      <c r="JZT637" s="15"/>
      <c r="JZU637" s="15"/>
      <c r="JZV637" s="15"/>
      <c r="JZW637" s="15"/>
      <c r="JZX637" s="15"/>
      <c r="JZY637" s="15"/>
      <c r="JZZ637" s="15"/>
      <c r="KAA637" s="15"/>
      <c r="KAB637" s="15"/>
      <c r="KAC637" s="15"/>
      <c r="KAD637" s="15"/>
      <c r="KAE637" s="15"/>
      <c r="KAF637" s="15"/>
      <c r="KAG637" s="15"/>
      <c r="KAH637" s="15"/>
      <c r="KAI637" s="15"/>
      <c r="KAJ637" s="15"/>
      <c r="KAK637" s="15"/>
      <c r="KAL637" s="15"/>
      <c r="KAM637" s="15"/>
      <c r="KAN637" s="15"/>
      <c r="KAO637" s="15"/>
      <c r="KAP637" s="15"/>
      <c r="KAQ637" s="15"/>
      <c r="KAR637" s="15"/>
      <c r="KAS637" s="15"/>
      <c r="KAT637" s="15"/>
      <c r="KAU637" s="15"/>
      <c r="KAV637" s="15"/>
      <c r="KAW637" s="15"/>
      <c r="KAX637" s="15"/>
      <c r="KAY637" s="15"/>
      <c r="KAZ637" s="15"/>
      <c r="KBA637" s="15"/>
      <c r="KBB637" s="15"/>
      <c r="KBC637" s="15"/>
      <c r="KBD637" s="15"/>
      <c r="KBE637" s="15"/>
      <c r="KBF637" s="15"/>
      <c r="KBG637" s="15"/>
      <c r="KBH637" s="15"/>
      <c r="KBI637" s="15"/>
      <c r="KBJ637" s="15"/>
      <c r="KBK637" s="15"/>
      <c r="KBL637" s="15"/>
      <c r="KBM637" s="15"/>
      <c r="KBN637" s="15"/>
      <c r="KBO637" s="15"/>
      <c r="KBP637" s="15"/>
      <c r="KBQ637" s="15"/>
      <c r="KBR637" s="15"/>
      <c r="KBS637" s="15"/>
      <c r="KBT637" s="15"/>
      <c r="KBU637" s="15"/>
      <c r="KBV637" s="15"/>
      <c r="KBW637" s="15"/>
      <c r="KBX637" s="15"/>
      <c r="KBY637" s="15"/>
      <c r="KBZ637" s="15"/>
      <c r="KCA637" s="15"/>
      <c r="KCB637" s="15"/>
      <c r="KCC637" s="15"/>
      <c r="KCD637" s="15"/>
      <c r="KCE637" s="15"/>
      <c r="KCF637" s="15"/>
      <c r="KCG637" s="15"/>
      <c r="KCH637" s="15"/>
      <c r="KCI637" s="15"/>
      <c r="KCJ637" s="15"/>
      <c r="KCK637" s="15"/>
      <c r="KCL637" s="15"/>
      <c r="KCM637" s="15"/>
      <c r="KCN637" s="15"/>
      <c r="KCO637" s="15"/>
      <c r="KCP637" s="15"/>
      <c r="KCQ637" s="15"/>
      <c r="KCR637" s="15"/>
      <c r="KCS637" s="15"/>
      <c r="KCT637" s="15"/>
      <c r="KCU637" s="15"/>
      <c r="KCV637" s="15"/>
      <c r="KCW637" s="15"/>
      <c r="KCX637" s="15"/>
      <c r="KCY637" s="15"/>
      <c r="KCZ637" s="15"/>
      <c r="KDA637" s="15"/>
      <c r="KDB637" s="15"/>
      <c r="KDC637" s="15"/>
      <c r="KDD637" s="15"/>
      <c r="KDE637" s="15"/>
      <c r="KDF637" s="15"/>
      <c r="KDG637" s="15"/>
      <c r="KDH637" s="15"/>
      <c r="KDI637" s="15"/>
      <c r="KDJ637" s="15"/>
      <c r="KDK637" s="15"/>
      <c r="KDL637" s="15"/>
      <c r="KDM637" s="15"/>
      <c r="KDN637" s="15"/>
      <c r="KDO637" s="15"/>
      <c r="KDP637" s="15"/>
      <c r="KDQ637" s="15"/>
      <c r="KDR637" s="15"/>
      <c r="KDS637" s="15"/>
      <c r="KDT637" s="15"/>
      <c r="KDU637" s="15"/>
      <c r="KDV637" s="15"/>
      <c r="KDW637" s="15"/>
      <c r="KDX637" s="15"/>
      <c r="KDY637" s="15"/>
      <c r="KDZ637" s="15"/>
      <c r="KEA637" s="15"/>
      <c r="KEB637" s="15"/>
      <c r="KEC637" s="15"/>
      <c r="KED637" s="15"/>
      <c r="KEE637" s="15"/>
      <c r="KEF637" s="15"/>
      <c r="KEG637" s="15"/>
      <c r="KEH637" s="15"/>
      <c r="KEI637" s="15"/>
      <c r="KEJ637" s="15"/>
      <c r="KEK637" s="15"/>
      <c r="KEL637" s="15"/>
      <c r="KEM637" s="15"/>
      <c r="KEN637" s="15"/>
      <c r="KEO637" s="15"/>
      <c r="KEP637" s="15"/>
      <c r="KEQ637" s="15"/>
      <c r="KER637" s="15"/>
      <c r="KES637" s="15"/>
      <c r="KET637" s="15"/>
      <c r="KEU637" s="15"/>
      <c r="KEV637" s="15"/>
      <c r="KEW637" s="15"/>
      <c r="KEX637" s="15"/>
      <c r="KEY637" s="15"/>
      <c r="KEZ637" s="15"/>
      <c r="KFA637" s="15"/>
      <c r="KFB637" s="15"/>
      <c r="KFC637" s="15"/>
      <c r="KFD637" s="15"/>
      <c r="KFE637" s="15"/>
      <c r="KFF637" s="15"/>
      <c r="KFG637" s="15"/>
      <c r="KFH637" s="15"/>
      <c r="KFI637" s="15"/>
      <c r="KFJ637" s="15"/>
      <c r="KFK637" s="15"/>
      <c r="KFL637" s="15"/>
      <c r="KFM637" s="15"/>
      <c r="KFN637" s="15"/>
      <c r="KFO637" s="15"/>
      <c r="KFP637" s="15"/>
      <c r="KFQ637" s="15"/>
      <c r="KFR637" s="15"/>
      <c r="KFS637" s="15"/>
      <c r="KFT637" s="15"/>
      <c r="KFU637" s="15"/>
      <c r="KFV637" s="15"/>
      <c r="KFW637" s="15"/>
      <c r="KFX637" s="15"/>
      <c r="KFY637" s="15"/>
      <c r="KFZ637" s="15"/>
      <c r="KGA637" s="15"/>
      <c r="KGB637" s="15"/>
      <c r="KGC637" s="15"/>
      <c r="KGD637" s="15"/>
      <c r="KGE637" s="15"/>
      <c r="KGF637" s="15"/>
      <c r="KGG637" s="15"/>
      <c r="KGH637" s="15"/>
      <c r="KGI637" s="15"/>
      <c r="KGJ637" s="15"/>
      <c r="KGK637" s="15"/>
      <c r="KGL637" s="15"/>
      <c r="KGM637" s="15"/>
      <c r="KGN637" s="15"/>
      <c r="KGO637" s="15"/>
      <c r="KGP637" s="15"/>
      <c r="KGQ637" s="15"/>
      <c r="KGR637" s="15"/>
      <c r="KGS637" s="15"/>
      <c r="KGT637" s="15"/>
      <c r="KGU637" s="15"/>
      <c r="KGV637" s="15"/>
      <c r="KGW637" s="15"/>
      <c r="KGX637" s="15"/>
      <c r="KGY637" s="15"/>
      <c r="KGZ637" s="15"/>
      <c r="KHA637" s="15"/>
      <c r="KHB637" s="15"/>
      <c r="KHC637" s="15"/>
      <c r="KHD637" s="15"/>
      <c r="KHE637" s="15"/>
      <c r="KHF637" s="15"/>
      <c r="KHG637" s="15"/>
      <c r="KHH637" s="15"/>
      <c r="KHI637" s="15"/>
      <c r="KHJ637" s="15"/>
      <c r="KHK637" s="15"/>
      <c r="KHL637" s="15"/>
      <c r="KHM637" s="15"/>
      <c r="KHN637" s="15"/>
      <c r="KHO637" s="15"/>
      <c r="KHP637" s="15"/>
      <c r="KHQ637" s="15"/>
      <c r="KHR637" s="15"/>
      <c r="KHS637" s="15"/>
      <c r="KHT637" s="15"/>
      <c r="KHU637" s="15"/>
      <c r="KHV637" s="15"/>
      <c r="KHW637" s="15"/>
      <c r="KHX637" s="15"/>
      <c r="KHY637" s="15"/>
      <c r="KHZ637" s="15"/>
      <c r="KIA637" s="15"/>
      <c r="KIB637" s="15"/>
      <c r="KIC637" s="15"/>
      <c r="KID637" s="15"/>
      <c r="KIE637" s="15"/>
      <c r="KIF637" s="15"/>
      <c r="KIG637" s="15"/>
      <c r="KIH637" s="15"/>
      <c r="KII637" s="15"/>
      <c r="KIJ637" s="15"/>
      <c r="KIK637" s="15"/>
      <c r="KIL637" s="15"/>
      <c r="KIM637" s="15"/>
      <c r="KIN637" s="15"/>
      <c r="KIO637" s="15"/>
      <c r="KIP637" s="15"/>
      <c r="KIQ637" s="15"/>
      <c r="KIR637" s="15"/>
      <c r="KIS637" s="15"/>
      <c r="KIT637" s="15"/>
      <c r="KIU637" s="15"/>
      <c r="KIV637" s="15"/>
      <c r="KIW637" s="15"/>
      <c r="KIX637" s="15"/>
      <c r="KIY637" s="15"/>
      <c r="KIZ637" s="15"/>
      <c r="KJA637" s="15"/>
      <c r="KJB637" s="15"/>
      <c r="KJC637" s="15"/>
      <c r="KJD637" s="15"/>
      <c r="KJE637" s="15"/>
      <c r="KJF637" s="15"/>
      <c r="KJG637" s="15"/>
      <c r="KJH637" s="15"/>
      <c r="KJI637" s="15"/>
      <c r="KJJ637" s="15"/>
      <c r="KJK637" s="15"/>
      <c r="KJL637" s="15"/>
      <c r="KJM637" s="15"/>
      <c r="KJN637" s="15"/>
      <c r="KJO637" s="15"/>
      <c r="KJP637" s="15"/>
      <c r="KJQ637" s="15"/>
      <c r="KJR637" s="15"/>
      <c r="KJS637" s="15"/>
      <c r="KJT637" s="15"/>
      <c r="KJU637" s="15"/>
      <c r="KJV637" s="15"/>
      <c r="KJW637" s="15"/>
      <c r="KJX637" s="15"/>
      <c r="KJY637" s="15"/>
      <c r="KJZ637" s="15"/>
      <c r="KKA637" s="15"/>
      <c r="KKB637" s="15"/>
      <c r="KKC637" s="15"/>
      <c r="KKD637" s="15"/>
      <c r="KKE637" s="15"/>
      <c r="KKF637" s="15"/>
      <c r="KKG637" s="15"/>
      <c r="KKH637" s="15"/>
      <c r="KKI637" s="15"/>
      <c r="KKJ637" s="15"/>
      <c r="KKK637" s="15"/>
      <c r="KKL637" s="15"/>
      <c r="KKM637" s="15"/>
      <c r="KKN637" s="15"/>
      <c r="KKO637" s="15"/>
      <c r="KKP637" s="15"/>
      <c r="KKQ637" s="15"/>
      <c r="KKR637" s="15"/>
      <c r="KKS637" s="15"/>
      <c r="KKT637" s="15"/>
      <c r="KKU637" s="15"/>
      <c r="KKV637" s="15"/>
      <c r="KKW637" s="15"/>
      <c r="KKX637" s="15"/>
      <c r="KKY637" s="15"/>
      <c r="KKZ637" s="15"/>
      <c r="KLA637" s="15"/>
      <c r="KLB637" s="15"/>
      <c r="KLC637" s="15"/>
      <c r="KLD637" s="15"/>
      <c r="KLE637" s="15"/>
      <c r="KLF637" s="15"/>
      <c r="KLG637" s="15"/>
      <c r="KLH637" s="15"/>
      <c r="KLI637" s="15"/>
      <c r="KLJ637" s="15"/>
      <c r="KLK637" s="15"/>
      <c r="KLL637" s="15"/>
      <c r="KLM637" s="15"/>
      <c r="KLN637" s="15"/>
      <c r="KLO637" s="15"/>
      <c r="KLP637" s="15"/>
      <c r="KLQ637" s="15"/>
      <c r="KLR637" s="15"/>
      <c r="KLS637" s="15"/>
      <c r="KLT637" s="15"/>
      <c r="KLU637" s="15"/>
      <c r="KLV637" s="15"/>
      <c r="KLW637" s="15"/>
      <c r="KLX637" s="15"/>
      <c r="KLY637" s="15"/>
      <c r="KLZ637" s="15"/>
      <c r="KMA637" s="15"/>
      <c r="KMB637" s="15"/>
      <c r="KMC637" s="15"/>
      <c r="KMD637" s="15"/>
      <c r="KME637" s="15"/>
      <c r="KMF637" s="15"/>
      <c r="KMG637" s="15"/>
      <c r="KMH637" s="15"/>
      <c r="KMI637" s="15"/>
      <c r="KMJ637" s="15"/>
      <c r="KMK637" s="15"/>
      <c r="KML637" s="15"/>
      <c r="KMM637" s="15"/>
      <c r="KMN637" s="15"/>
      <c r="KMO637" s="15"/>
      <c r="KMP637" s="15"/>
      <c r="KMQ637" s="15"/>
      <c r="KMR637" s="15"/>
      <c r="KMS637" s="15"/>
      <c r="KMT637" s="15"/>
      <c r="KMU637" s="15"/>
      <c r="KMV637" s="15"/>
      <c r="KMW637" s="15"/>
      <c r="KMX637" s="15"/>
      <c r="KMY637" s="15"/>
      <c r="KMZ637" s="15"/>
      <c r="KNA637" s="15"/>
      <c r="KNB637" s="15"/>
      <c r="KNC637" s="15"/>
      <c r="KND637" s="15"/>
      <c r="KNE637" s="15"/>
      <c r="KNF637" s="15"/>
      <c r="KNG637" s="15"/>
      <c r="KNH637" s="15"/>
      <c r="KNI637" s="15"/>
      <c r="KNJ637" s="15"/>
      <c r="KNK637" s="15"/>
      <c r="KNL637" s="15"/>
      <c r="KNM637" s="15"/>
      <c r="KNN637" s="15"/>
      <c r="KNO637" s="15"/>
      <c r="KNP637" s="15"/>
      <c r="KNQ637" s="15"/>
      <c r="KNR637" s="15"/>
      <c r="KNS637" s="15"/>
      <c r="KNT637" s="15"/>
      <c r="KNU637" s="15"/>
      <c r="KNV637" s="15"/>
      <c r="KNW637" s="15"/>
      <c r="KNX637" s="15"/>
      <c r="KNY637" s="15"/>
      <c r="KNZ637" s="15"/>
      <c r="KOA637" s="15"/>
      <c r="KOB637" s="15"/>
      <c r="KOC637" s="15"/>
      <c r="KOD637" s="15"/>
      <c r="KOE637" s="15"/>
      <c r="KOF637" s="15"/>
      <c r="KOG637" s="15"/>
      <c r="KOH637" s="15"/>
      <c r="KOI637" s="15"/>
      <c r="KOJ637" s="15"/>
      <c r="KOK637" s="15"/>
      <c r="KOL637" s="15"/>
      <c r="KOM637" s="15"/>
      <c r="KON637" s="15"/>
      <c r="KOO637" s="15"/>
      <c r="KOP637" s="15"/>
      <c r="KOQ637" s="15"/>
      <c r="KOR637" s="15"/>
      <c r="KOS637" s="15"/>
      <c r="KOT637" s="15"/>
      <c r="KOU637" s="15"/>
      <c r="KOV637" s="15"/>
      <c r="KOW637" s="15"/>
      <c r="KOX637" s="15"/>
      <c r="KOY637" s="15"/>
      <c r="KOZ637" s="15"/>
      <c r="KPA637" s="15"/>
      <c r="KPB637" s="15"/>
      <c r="KPC637" s="15"/>
      <c r="KPD637" s="15"/>
      <c r="KPE637" s="15"/>
      <c r="KPF637" s="15"/>
      <c r="KPG637" s="15"/>
      <c r="KPH637" s="15"/>
      <c r="KPI637" s="15"/>
      <c r="KPJ637" s="15"/>
      <c r="KPK637" s="15"/>
      <c r="KPL637" s="15"/>
      <c r="KPM637" s="15"/>
      <c r="KPN637" s="15"/>
      <c r="KPO637" s="15"/>
      <c r="KPP637" s="15"/>
      <c r="KPQ637" s="15"/>
      <c r="KPR637" s="15"/>
      <c r="KPS637" s="15"/>
      <c r="KPT637" s="15"/>
      <c r="KPU637" s="15"/>
      <c r="KPV637" s="15"/>
      <c r="KPW637" s="15"/>
      <c r="KPX637" s="15"/>
      <c r="KPY637" s="15"/>
      <c r="KPZ637" s="15"/>
      <c r="KQA637" s="15"/>
      <c r="KQB637" s="15"/>
      <c r="KQC637" s="15"/>
      <c r="KQD637" s="15"/>
      <c r="KQE637" s="15"/>
      <c r="KQF637" s="15"/>
      <c r="KQG637" s="15"/>
      <c r="KQH637" s="15"/>
      <c r="KQI637" s="15"/>
      <c r="KQJ637" s="15"/>
      <c r="KQK637" s="15"/>
      <c r="KQL637" s="15"/>
      <c r="KQM637" s="15"/>
      <c r="KQN637" s="15"/>
      <c r="KQO637" s="15"/>
      <c r="KQP637" s="15"/>
      <c r="KQQ637" s="15"/>
      <c r="KQR637" s="15"/>
      <c r="KQS637" s="15"/>
      <c r="KQT637" s="15"/>
      <c r="KQU637" s="15"/>
      <c r="KQV637" s="15"/>
      <c r="KQW637" s="15"/>
      <c r="KQX637" s="15"/>
      <c r="KQY637" s="15"/>
      <c r="KQZ637" s="15"/>
      <c r="KRA637" s="15"/>
      <c r="KRB637" s="15"/>
      <c r="KRC637" s="15"/>
      <c r="KRD637" s="15"/>
      <c r="KRE637" s="15"/>
      <c r="KRF637" s="15"/>
      <c r="KRG637" s="15"/>
      <c r="KRH637" s="15"/>
      <c r="KRI637" s="15"/>
      <c r="KRJ637" s="15"/>
      <c r="KRK637" s="15"/>
      <c r="KRL637" s="15"/>
      <c r="KRM637" s="15"/>
      <c r="KRN637" s="15"/>
      <c r="KRO637" s="15"/>
      <c r="KRP637" s="15"/>
      <c r="KRQ637" s="15"/>
      <c r="KRR637" s="15"/>
      <c r="KRS637" s="15"/>
      <c r="KRT637" s="15"/>
      <c r="KRU637" s="15"/>
      <c r="KRV637" s="15"/>
      <c r="KRW637" s="15"/>
      <c r="KRX637" s="15"/>
      <c r="KRY637" s="15"/>
      <c r="KRZ637" s="15"/>
      <c r="KSA637" s="15"/>
      <c r="KSB637" s="15"/>
      <c r="KSC637" s="15"/>
      <c r="KSD637" s="15"/>
      <c r="KSE637" s="15"/>
      <c r="KSF637" s="15"/>
      <c r="KSG637" s="15"/>
      <c r="KSH637" s="15"/>
      <c r="KSI637" s="15"/>
      <c r="KSJ637" s="15"/>
      <c r="KSK637" s="15"/>
      <c r="KSL637" s="15"/>
      <c r="KSM637" s="15"/>
      <c r="KSN637" s="15"/>
      <c r="KSO637" s="15"/>
      <c r="KSP637" s="15"/>
      <c r="KSQ637" s="15"/>
      <c r="KSR637" s="15"/>
      <c r="KSS637" s="15"/>
      <c r="KST637" s="15"/>
      <c r="KSU637" s="15"/>
      <c r="KSV637" s="15"/>
      <c r="KSW637" s="15"/>
      <c r="KSX637" s="15"/>
      <c r="KSY637" s="15"/>
      <c r="KSZ637" s="15"/>
      <c r="KTA637" s="15"/>
      <c r="KTB637" s="15"/>
      <c r="KTC637" s="15"/>
      <c r="KTD637" s="15"/>
      <c r="KTE637" s="15"/>
      <c r="KTF637" s="15"/>
      <c r="KTG637" s="15"/>
      <c r="KTH637" s="15"/>
      <c r="KTI637" s="15"/>
      <c r="KTJ637" s="15"/>
      <c r="KTK637" s="15"/>
      <c r="KTL637" s="15"/>
      <c r="KTM637" s="15"/>
      <c r="KTN637" s="15"/>
      <c r="KTO637" s="15"/>
      <c r="KTP637" s="15"/>
      <c r="KTQ637" s="15"/>
      <c r="KTR637" s="15"/>
      <c r="KTS637" s="15"/>
      <c r="KTT637" s="15"/>
      <c r="KTU637" s="15"/>
      <c r="KTV637" s="15"/>
      <c r="KTW637" s="15"/>
      <c r="KTX637" s="15"/>
      <c r="KTY637" s="15"/>
      <c r="KTZ637" s="15"/>
      <c r="KUA637" s="15"/>
      <c r="KUB637" s="15"/>
      <c r="KUC637" s="15"/>
      <c r="KUD637" s="15"/>
      <c r="KUE637" s="15"/>
      <c r="KUF637" s="15"/>
      <c r="KUG637" s="15"/>
      <c r="KUH637" s="15"/>
      <c r="KUI637" s="15"/>
      <c r="KUJ637" s="15"/>
      <c r="KUK637" s="15"/>
      <c r="KUL637" s="15"/>
      <c r="KUM637" s="15"/>
      <c r="KUN637" s="15"/>
      <c r="KUO637" s="15"/>
      <c r="KUP637" s="15"/>
      <c r="KUQ637" s="15"/>
      <c r="KUR637" s="15"/>
      <c r="KUS637" s="15"/>
      <c r="KUT637" s="15"/>
      <c r="KUU637" s="15"/>
      <c r="KUV637" s="15"/>
      <c r="KUW637" s="15"/>
      <c r="KUX637" s="15"/>
      <c r="KUY637" s="15"/>
      <c r="KUZ637" s="15"/>
      <c r="KVA637" s="15"/>
      <c r="KVB637" s="15"/>
      <c r="KVC637" s="15"/>
      <c r="KVD637" s="15"/>
      <c r="KVE637" s="15"/>
      <c r="KVF637" s="15"/>
      <c r="KVG637" s="15"/>
      <c r="KVH637" s="15"/>
      <c r="KVI637" s="15"/>
      <c r="KVJ637" s="15"/>
      <c r="KVK637" s="15"/>
      <c r="KVL637" s="15"/>
      <c r="KVM637" s="15"/>
      <c r="KVN637" s="15"/>
      <c r="KVO637" s="15"/>
      <c r="KVP637" s="15"/>
      <c r="KVQ637" s="15"/>
      <c r="KVR637" s="15"/>
      <c r="KVS637" s="15"/>
      <c r="KVT637" s="15"/>
      <c r="KVU637" s="15"/>
      <c r="KVV637" s="15"/>
      <c r="KVW637" s="15"/>
      <c r="KVX637" s="15"/>
      <c r="KVY637" s="15"/>
      <c r="KVZ637" s="15"/>
      <c r="KWA637" s="15"/>
      <c r="KWB637" s="15"/>
      <c r="KWC637" s="15"/>
      <c r="KWD637" s="15"/>
      <c r="KWE637" s="15"/>
      <c r="KWF637" s="15"/>
      <c r="KWG637" s="15"/>
      <c r="KWH637" s="15"/>
      <c r="KWI637" s="15"/>
      <c r="KWJ637" s="15"/>
      <c r="KWK637" s="15"/>
      <c r="KWL637" s="15"/>
      <c r="KWM637" s="15"/>
      <c r="KWN637" s="15"/>
      <c r="KWO637" s="15"/>
      <c r="KWP637" s="15"/>
      <c r="KWQ637" s="15"/>
      <c r="KWR637" s="15"/>
      <c r="KWS637" s="15"/>
      <c r="KWT637" s="15"/>
      <c r="KWU637" s="15"/>
      <c r="KWV637" s="15"/>
      <c r="KWW637" s="15"/>
      <c r="KWX637" s="15"/>
      <c r="KWY637" s="15"/>
      <c r="KWZ637" s="15"/>
      <c r="KXA637" s="15"/>
      <c r="KXB637" s="15"/>
      <c r="KXC637" s="15"/>
      <c r="KXD637" s="15"/>
      <c r="KXE637" s="15"/>
      <c r="KXF637" s="15"/>
      <c r="KXG637" s="15"/>
      <c r="KXH637" s="15"/>
      <c r="KXI637" s="15"/>
      <c r="KXJ637" s="15"/>
      <c r="KXK637" s="15"/>
      <c r="KXL637" s="15"/>
      <c r="KXM637" s="15"/>
      <c r="KXN637" s="15"/>
      <c r="KXO637" s="15"/>
      <c r="KXP637" s="15"/>
      <c r="KXQ637" s="15"/>
      <c r="KXR637" s="15"/>
      <c r="KXS637" s="15"/>
      <c r="KXT637" s="15"/>
      <c r="KXU637" s="15"/>
      <c r="KXV637" s="15"/>
      <c r="KXW637" s="15"/>
      <c r="KXX637" s="15"/>
      <c r="KXY637" s="15"/>
      <c r="KXZ637" s="15"/>
      <c r="KYA637" s="15"/>
      <c r="KYB637" s="15"/>
      <c r="KYC637" s="15"/>
      <c r="KYD637" s="15"/>
      <c r="KYE637" s="15"/>
      <c r="KYF637" s="15"/>
      <c r="KYG637" s="15"/>
      <c r="KYH637" s="15"/>
      <c r="KYI637" s="15"/>
      <c r="KYJ637" s="15"/>
      <c r="KYK637" s="15"/>
      <c r="KYL637" s="15"/>
      <c r="KYM637" s="15"/>
      <c r="KYN637" s="15"/>
      <c r="KYO637" s="15"/>
      <c r="KYP637" s="15"/>
      <c r="KYQ637" s="15"/>
      <c r="KYR637" s="15"/>
      <c r="KYS637" s="15"/>
      <c r="KYT637" s="15"/>
      <c r="KYU637" s="15"/>
      <c r="KYV637" s="15"/>
      <c r="KYW637" s="15"/>
      <c r="KYX637" s="15"/>
      <c r="KYY637" s="15"/>
      <c r="KYZ637" s="15"/>
      <c r="KZA637" s="15"/>
      <c r="KZB637" s="15"/>
      <c r="KZC637" s="15"/>
      <c r="KZD637" s="15"/>
      <c r="KZE637" s="15"/>
      <c r="KZF637" s="15"/>
      <c r="KZG637" s="15"/>
      <c r="KZH637" s="15"/>
      <c r="KZI637" s="15"/>
      <c r="KZJ637" s="15"/>
      <c r="KZK637" s="15"/>
      <c r="KZL637" s="15"/>
      <c r="KZM637" s="15"/>
      <c r="KZN637" s="15"/>
      <c r="KZO637" s="15"/>
      <c r="KZP637" s="15"/>
      <c r="KZQ637" s="15"/>
      <c r="KZR637" s="15"/>
      <c r="KZS637" s="15"/>
      <c r="KZT637" s="15"/>
      <c r="KZU637" s="15"/>
      <c r="KZV637" s="15"/>
      <c r="KZW637" s="15"/>
      <c r="KZX637" s="15"/>
      <c r="KZY637" s="15"/>
      <c r="KZZ637" s="15"/>
      <c r="LAA637" s="15"/>
      <c r="LAB637" s="15"/>
      <c r="LAC637" s="15"/>
      <c r="LAD637" s="15"/>
      <c r="LAE637" s="15"/>
      <c r="LAF637" s="15"/>
      <c r="LAG637" s="15"/>
      <c r="LAH637" s="15"/>
      <c r="LAI637" s="15"/>
      <c r="LAJ637" s="15"/>
      <c r="LAK637" s="15"/>
      <c r="LAL637" s="15"/>
      <c r="LAM637" s="15"/>
      <c r="LAN637" s="15"/>
      <c r="LAO637" s="15"/>
      <c r="LAP637" s="15"/>
      <c r="LAQ637" s="15"/>
      <c r="LAR637" s="15"/>
      <c r="LAS637" s="15"/>
      <c r="LAT637" s="15"/>
      <c r="LAU637" s="15"/>
      <c r="LAV637" s="15"/>
      <c r="LAW637" s="15"/>
      <c r="LAX637" s="15"/>
      <c r="LAY637" s="15"/>
      <c r="LAZ637" s="15"/>
      <c r="LBA637" s="15"/>
      <c r="LBB637" s="15"/>
      <c r="LBC637" s="15"/>
      <c r="LBD637" s="15"/>
      <c r="LBE637" s="15"/>
      <c r="LBF637" s="15"/>
      <c r="LBG637" s="15"/>
      <c r="LBH637" s="15"/>
      <c r="LBI637" s="15"/>
      <c r="LBJ637" s="15"/>
      <c r="LBK637" s="15"/>
      <c r="LBL637" s="15"/>
      <c r="LBM637" s="15"/>
      <c r="LBN637" s="15"/>
      <c r="LBO637" s="15"/>
      <c r="LBP637" s="15"/>
      <c r="LBQ637" s="15"/>
      <c r="LBR637" s="15"/>
      <c r="LBS637" s="15"/>
      <c r="LBT637" s="15"/>
      <c r="LBU637" s="15"/>
      <c r="LBV637" s="15"/>
      <c r="LBW637" s="15"/>
      <c r="LBX637" s="15"/>
      <c r="LBY637" s="15"/>
      <c r="LBZ637" s="15"/>
      <c r="LCA637" s="15"/>
      <c r="LCB637" s="15"/>
      <c r="LCC637" s="15"/>
      <c r="LCD637" s="15"/>
      <c r="LCE637" s="15"/>
      <c r="LCF637" s="15"/>
      <c r="LCG637" s="15"/>
      <c r="LCH637" s="15"/>
      <c r="LCI637" s="15"/>
      <c r="LCJ637" s="15"/>
      <c r="LCK637" s="15"/>
      <c r="LCL637" s="15"/>
      <c r="LCM637" s="15"/>
      <c r="LCN637" s="15"/>
      <c r="LCO637" s="15"/>
      <c r="LCP637" s="15"/>
      <c r="LCQ637" s="15"/>
      <c r="LCR637" s="15"/>
      <c r="LCS637" s="15"/>
      <c r="LCT637" s="15"/>
      <c r="LCU637" s="15"/>
      <c r="LCV637" s="15"/>
      <c r="LCW637" s="15"/>
      <c r="LCX637" s="15"/>
      <c r="LCY637" s="15"/>
      <c r="LCZ637" s="15"/>
      <c r="LDA637" s="15"/>
      <c r="LDB637" s="15"/>
      <c r="LDC637" s="15"/>
      <c r="LDD637" s="15"/>
      <c r="LDE637" s="15"/>
      <c r="LDF637" s="15"/>
      <c r="LDG637" s="15"/>
      <c r="LDH637" s="15"/>
      <c r="LDI637" s="15"/>
      <c r="LDJ637" s="15"/>
      <c r="LDK637" s="15"/>
      <c r="LDL637" s="15"/>
      <c r="LDM637" s="15"/>
      <c r="LDN637" s="15"/>
      <c r="LDO637" s="15"/>
      <c r="LDP637" s="15"/>
      <c r="LDQ637" s="15"/>
      <c r="LDR637" s="15"/>
      <c r="LDS637" s="15"/>
      <c r="LDT637" s="15"/>
      <c r="LDU637" s="15"/>
      <c r="LDV637" s="15"/>
      <c r="LDW637" s="15"/>
      <c r="LDX637" s="15"/>
      <c r="LDY637" s="15"/>
      <c r="LDZ637" s="15"/>
      <c r="LEA637" s="15"/>
      <c r="LEB637" s="15"/>
      <c r="LEC637" s="15"/>
      <c r="LED637" s="15"/>
      <c r="LEE637" s="15"/>
      <c r="LEF637" s="15"/>
      <c r="LEG637" s="15"/>
      <c r="LEH637" s="15"/>
      <c r="LEI637" s="15"/>
      <c r="LEJ637" s="15"/>
      <c r="LEK637" s="15"/>
      <c r="LEL637" s="15"/>
      <c r="LEM637" s="15"/>
      <c r="LEN637" s="15"/>
      <c r="LEO637" s="15"/>
      <c r="LEP637" s="15"/>
      <c r="LEQ637" s="15"/>
      <c r="LER637" s="15"/>
      <c r="LES637" s="15"/>
      <c r="LET637" s="15"/>
      <c r="LEU637" s="15"/>
      <c r="LEV637" s="15"/>
      <c r="LEW637" s="15"/>
      <c r="LEX637" s="15"/>
      <c r="LEY637" s="15"/>
      <c r="LEZ637" s="15"/>
      <c r="LFA637" s="15"/>
      <c r="LFB637" s="15"/>
      <c r="LFC637" s="15"/>
      <c r="LFD637" s="15"/>
      <c r="LFE637" s="15"/>
      <c r="LFF637" s="15"/>
      <c r="LFG637" s="15"/>
      <c r="LFH637" s="15"/>
      <c r="LFI637" s="15"/>
      <c r="LFJ637" s="15"/>
      <c r="LFK637" s="15"/>
      <c r="LFL637" s="15"/>
      <c r="LFM637" s="15"/>
      <c r="LFN637" s="15"/>
      <c r="LFO637" s="15"/>
      <c r="LFP637" s="15"/>
      <c r="LFQ637" s="15"/>
      <c r="LFR637" s="15"/>
      <c r="LFS637" s="15"/>
      <c r="LFT637" s="15"/>
      <c r="LFU637" s="15"/>
      <c r="LFV637" s="15"/>
      <c r="LFW637" s="15"/>
      <c r="LFX637" s="15"/>
      <c r="LFY637" s="15"/>
      <c r="LFZ637" s="15"/>
      <c r="LGA637" s="15"/>
      <c r="LGB637" s="15"/>
      <c r="LGC637" s="15"/>
      <c r="LGD637" s="15"/>
      <c r="LGE637" s="15"/>
      <c r="LGF637" s="15"/>
      <c r="LGG637" s="15"/>
      <c r="LGH637" s="15"/>
      <c r="LGI637" s="15"/>
      <c r="LGJ637" s="15"/>
      <c r="LGK637" s="15"/>
      <c r="LGL637" s="15"/>
      <c r="LGM637" s="15"/>
      <c r="LGN637" s="15"/>
      <c r="LGO637" s="15"/>
      <c r="LGP637" s="15"/>
      <c r="LGQ637" s="15"/>
      <c r="LGR637" s="15"/>
      <c r="LGS637" s="15"/>
      <c r="LGT637" s="15"/>
      <c r="LGU637" s="15"/>
      <c r="LGV637" s="15"/>
      <c r="LGW637" s="15"/>
      <c r="LGX637" s="15"/>
      <c r="LGY637" s="15"/>
      <c r="LGZ637" s="15"/>
      <c r="LHA637" s="15"/>
      <c r="LHB637" s="15"/>
      <c r="LHC637" s="15"/>
      <c r="LHD637" s="15"/>
      <c r="LHE637" s="15"/>
      <c r="LHF637" s="15"/>
      <c r="LHG637" s="15"/>
      <c r="LHH637" s="15"/>
      <c r="LHI637" s="15"/>
      <c r="LHJ637" s="15"/>
      <c r="LHK637" s="15"/>
      <c r="LHL637" s="15"/>
      <c r="LHM637" s="15"/>
      <c r="LHN637" s="15"/>
      <c r="LHO637" s="15"/>
      <c r="LHP637" s="15"/>
      <c r="LHQ637" s="15"/>
      <c r="LHR637" s="15"/>
      <c r="LHS637" s="15"/>
      <c r="LHT637" s="15"/>
      <c r="LHU637" s="15"/>
      <c r="LHV637" s="15"/>
      <c r="LHW637" s="15"/>
      <c r="LHX637" s="15"/>
      <c r="LHY637" s="15"/>
      <c r="LHZ637" s="15"/>
      <c r="LIA637" s="15"/>
      <c r="LIB637" s="15"/>
      <c r="LIC637" s="15"/>
      <c r="LID637" s="15"/>
      <c r="LIE637" s="15"/>
      <c r="LIF637" s="15"/>
      <c r="LIG637" s="15"/>
      <c r="LIH637" s="15"/>
      <c r="LII637" s="15"/>
      <c r="LIJ637" s="15"/>
      <c r="LIK637" s="15"/>
      <c r="LIL637" s="15"/>
      <c r="LIM637" s="15"/>
      <c r="LIN637" s="15"/>
      <c r="LIO637" s="15"/>
      <c r="LIP637" s="15"/>
      <c r="LIQ637" s="15"/>
      <c r="LIR637" s="15"/>
      <c r="LIS637" s="15"/>
      <c r="LIT637" s="15"/>
      <c r="LIU637" s="15"/>
      <c r="LIV637" s="15"/>
      <c r="LIW637" s="15"/>
      <c r="LIX637" s="15"/>
      <c r="LIY637" s="15"/>
      <c r="LIZ637" s="15"/>
      <c r="LJA637" s="15"/>
      <c r="LJB637" s="15"/>
      <c r="LJC637" s="15"/>
      <c r="LJD637" s="15"/>
      <c r="LJE637" s="15"/>
      <c r="LJF637" s="15"/>
      <c r="LJG637" s="15"/>
      <c r="LJH637" s="15"/>
      <c r="LJI637" s="15"/>
      <c r="LJJ637" s="15"/>
      <c r="LJK637" s="15"/>
      <c r="LJL637" s="15"/>
      <c r="LJM637" s="15"/>
      <c r="LJN637" s="15"/>
      <c r="LJO637" s="15"/>
      <c r="LJP637" s="15"/>
      <c r="LJQ637" s="15"/>
      <c r="LJR637" s="15"/>
      <c r="LJS637" s="15"/>
      <c r="LJT637" s="15"/>
      <c r="LJU637" s="15"/>
      <c r="LJV637" s="15"/>
      <c r="LJW637" s="15"/>
      <c r="LJX637" s="15"/>
      <c r="LJY637" s="15"/>
      <c r="LJZ637" s="15"/>
      <c r="LKA637" s="15"/>
      <c r="LKB637" s="15"/>
      <c r="LKC637" s="15"/>
      <c r="LKD637" s="15"/>
      <c r="LKE637" s="15"/>
      <c r="LKF637" s="15"/>
      <c r="LKG637" s="15"/>
      <c r="LKH637" s="15"/>
      <c r="LKI637" s="15"/>
      <c r="LKJ637" s="15"/>
      <c r="LKK637" s="15"/>
      <c r="LKL637" s="15"/>
      <c r="LKM637" s="15"/>
      <c r="LKN637" s="15"/>
      <c r="LKO637" s="15"/>
      <c r="LKP637" s="15"/>
      <c r="LKQ637" s="15"/>
      <c r="LKR637" s="15"/>
      <c r="LKS637" s="15"/>
      <c r="LKT637" s="15"/>
      <c r="LKU637" s="15"/>
      <c r="LKV637" s="15"/>
      <c r="LKW637" s="15"/>
      <c r="LKX637" s="15"/>
      <c r="LKY637" s="15"/>
      <c r="LKZ637" s="15"/>
      <c r="LLA637" s="15"/>
      <c r="LLB637" s="15"/>
      <c r="LLC637" s="15"/>
      <c r="LLD637" s="15"/>
      <c r="LLE637" s="15"/>
      <c r="LLF637" s="15"/>
      <c r="LLG637" s="15"/>
      <c r="LLH637" s="15"/>
      <c r="LLI637" s="15"/>
      <c r="LLJ637" s="15"/>
      <c r="LLK637" s="15"/>
      <c r="LLL637" s="15"/>
      <c r="LLM637" s="15"/>
      <c r="LLN637" s="15"/>
      <c r="LLO637" s="15"/>
      <c r="LLP637" s="15"/>
      <c r="LLQ637" s="15"/>
      <c r="LLR637" s="15"/>
      <c r="LLS637" s="15"/>
      <c r="LLT637" s="15"/>
      <c r="LLU637" s="15"/>
      <c r="LLV637" s="15"/>
      <c r="LLW637" s="15"/>
      <c r="LLX637" s="15"/>
      <c r="LLY637" s="15"/>
      <c r="LLZ637" s="15"/>
      <c r="LMA637" s="15"/>
      <c r="LMB637" s="15"/>
      <c r="LMC637" s="15"/>
      <c r="LMD637" s="15"/>
      <c r="LME637" s="15"/>
      <c r="LMF637" s="15"/>
      <c r="LMG637" s="15"/>
      <c r="LMH637" s="15"/>
      <c r="LMI637" s="15"/>
      <c r="LMJ637" s="15"/>
      <c r="LMK637" s="15"/>
      <c r="LML637" s="15"/>
      <c r="LMM637" s="15"/>
      <c r="LMN637" s="15"/>
      <c r="LMO637" s="15"/>
      <c r="LMP637" s="15"/>
      <c r="LMQ637" s="15"/>
      <c r="LMR637" s="15"/>
      <c r="LMS637" s="15"/>
      <c r="LMT637" s="15"/>
      <c r="LMU637" s="15"/>
      <c r="LMV637" s="15"/>
      <c r="LMW637" s="15"/>
      <c r="LMX637" s="15"/>
      <c r="LMY637" s="15"/>
      <c r="LMZ637" s="15"/>
      <c r="LNA637" s="15"/>
      <c r="LNB637" s="15"/>
      <c r="LNC637" s="15"/>
      <c r="LND637" s="15"/>
      <c r="LNE637" s="15"/>
      <c r="LNF637" s="15"/>
      <c r="LNG637" s="15"/>
      <c r="LNH637" s="15"/>
      <c r="LNI637" s="15"/>
      <c r="LNJ637" s="15"/>
      <c r="LNK637" s="15"/>
      <c r="LNL637" s="15"/>
      <c r="LNM637" s="15"/>
      <c r="LNN637" s="15"/>
      <c r="LNO637" s="15"/>
      <c r="LNP637" s="15"/>
      <c r="LNQ637" s="15"/>
      <c r="LNR637" s="15"/>
      <c r="LNS637" s="15"/>
      <c r="LNT637" s="15"/>
      <c r="LNU637" s="15"/>
      <c r="LNV637" s="15"/>
      <c r="LNW637" s="15"/>
      <c r="LNX637" s="15"/>
      <c r="LNY637" s="15"/>
      <c r="LNZ637" s="15"/>
      <c r="LOA637" s="15"/>
      <c r="LOB637" s="15"/>
      <c r="LOC637" s="15"/>
      <c r="LOD637" s="15"/>
      <c r="LOE637" s="15"/>
      <c r="LOF637" s="15"/>
      <c r="LOG637" s="15"/>
      <c r="LOH637" s="15"/>
      <c r="LOI637" s="15"/>
      <c r="LOJ637" s="15"/>
      <c r="LOK637" s="15"/>
      <c r="LOL637" s="15"/>
      <c r="LOM637" s="15"/>
      <c r="LON637" s="15"/>
      <c r="LOO637" s="15"/>
      <c r="LOP637" s="15"/>
      <c r="LOQ637" s="15"/>
      <c r="LOR637" s="15"/>
      <c r="LOS637" s="15"/>
      <c r="LOT637" s="15"/>
      <c r="LOU637" s="15"/>
      <c r="LOV637" s="15"/>
      <c r="LOW637" s="15"/>
      <c r="LOX637" s="15"/>
      <c r="LOY637" s="15"/>
      <c r="LOZ637" s="15"/>
      <c r="LPA637" s="15"/>
      <c r="LPB637" s="15"/>
      <c r="LPC637" s="15"/>
      <c r="LPD637" s="15"/>
      <c r="LPE637" s="15"/>
      <c r="LPF637" s="15"/>
      <c r="LPG637" s="15"/>
      <c r="LPH637" s="15"/>
      <c r="LPI637" s="15"/>
      <c r="LPJ637" s="15"/>
      <c r="LPK637" s="15"/>
      <c r="LPL637" s="15"/>
      <c r="LPM637" s="15"/>
      <c r="LPN637" s="15"/>
      <c r="LPO637" s="15"/>
      <c r="LPP637" s="15"/>
      <c r="LPQ637" s="15"/>
      <c r="LPR637" s="15"/>
      <c r="LPS637" s="15"/>
      <c r="LPT637" s="15"/>
      <c r="LPU637" s="15"/>
      <c r="LPV637" s="15"/>
      <c r="LPW637" s="15"/>
      <c r="LPX637" s="15"/>
      <c r="LPY637" s="15"/>
      <c r="LPZ637" s="15"/>
      <c r="LQA637" s="15"/>
      <c r="LQB637" s="15"/>
      <c r="LQC637" s="15"/>
      <c r="LQD637" s="15"/>
      <c r="LQE637" s="15"/>
      <c r="LQF637" s="15"/>
      <c r="LQG637" s="15"/>
      <c r="LQH637" s="15"/>
      <c r="LQI637" s="15"/>
      <c r="LQJ637" s="15"/>
      <c r="LQK637" s="15"/>
      <c r="LQL637" s="15"/>
      <c r="LQM637" s="15"/>
      <c r="LQN637" s="15"/>
      <c r="LQO637" s="15"/>
      <c r="LQP637" s="15"/>
      <c r="LQQ637" s="15"/>
      <c r="LQR637" s="15"/>
      <c r="LQS637" s="15"/>
      <c r="LQT637" s="15"/>
      <c r="LQU637" s="15"/>
      <c r="LQV637" s="15"/>
      <c r="LQW637" s="15"/>
      <c r="LQX637" s="15"/>
      <c r="LQY637" s="15"/>
      <c r="LQZ637" s="15"/>
      <c r="LRA637" s="15"/>
      <c r="LRB637" s="15"/>
      <c r="LRC637" s="15"/>
      <c r="LRD637" s="15"/>
      <c r="LRE637" s="15"/>
      <c r="LRF637" s="15"/>
      <c r="LRG637" s="15"/>
      <c r="LRH637" s="15"/>
      <c r="LRI637" s="15"/>
      <c r="LRJ637" s="15"/>
      <c r="LRK637" s="15"/>
      <c r="LRL637" s="15"/>
      <c r="LRM637" s="15"/>
      <c r="LRN637" s="15"/>
      <c r="LRO637" s="15"/>
      <c r="LRP637" s="15"/>
      <c r="LRQ637" s="15"/>
      <c r="LRR637" s="15"/>
      <c r="LRS637" s="15"/>
      <c r="LRT637" s="15"/>
      <c r="LRU637" s="15"/>
      <c r="LRV637" s="15"/>
      <c r="LRW637" s="15"/>
      <c r="LRX637" s="15"/>
      <c r="LRY637" s="15"/>
      <c r="LRZ637" s="15"/>
      <c r="LSA637" s="15"/>
      <c r="LSB637" s="15"/>
      <c r="LSC637" s="15"/>
      <c r="LSD637" s="15"/>
      <c r="LSE637" s="15"/>
      <c r="LSF637" s="15"/>
      <c r="LSG637" s="15"/>
      <c r="LSH637" s="15"/>
      <c r="LSI637" s="15"/>
      <c r="LSJ637" s="15"/>
      <c r="LSK637" s="15"/>
      <c r="LSL637" s="15"/>
      <c r="LSM637" s="15"/>
      <c r="LSN637" s="15"/>
      <c r="LSO637" s="15"/>
      <c r="LSP637" s="15"/>
      <c r="LSQ637" s="15"/>
      <c r="LSR637" s="15"/>
      <c r="LSS637" s="15"/>
      <c r="LST637" s="15"/>
      <c r="LSU637" s="15"/>
      <c r="LSV637" s="15"/>
      <c r="LSW637" s="15"/>
      <c r="LSX637" s="15"/>
      <c r="LSY637" s="15"/>
      <c r="LSZ637" s="15"/>
      <c r="LTA637" s="15"/>
      <c r="LTB637" s="15"/>
      <c r="LTC637" s="15"/>
      <c r="LTD637" s="15"/>
      <c r="LTE637" s="15"/>
      <c r="LTF637" s="15"/>
      <c r="LTG637" s="15"/>
      <c r="LTH637" s="15"/>
      <c r="LTI637" s="15"/>
      <c r="LTJ637" s="15"/>
      <c r="LTK637" s="15"/>
      <c r="LTL637" s="15"/>
      <c r="LTM637" s="15"/>
      <c r="LTN637" s="15"/>
      <c r="LTO637" s="15"/>
      <c r="LTP637" s="15"/>
      <c r="LTQ637" s="15"/>
      <c r="LTR637" s="15"/>
      <c r="LTS637" s="15"/>
      <c r="LTT637" s="15"/>
      <c r="LTU637" s="15"/>
      <c r="LTV637" s="15"/>
      <c r="LTW637" s="15"/>
      <c r="LTX637" s="15"/>
      <c r="LTY637" s="15"/>
      <c r="LTZ637" s="15"/>
      <c r="LUA637" s="15"/>
      <c r="LUB637" s="15"/>
      <c r="LUC637" s="15"/>
      <c r="LUD637" s="15"/>
      <c r="LUE637" s="15"/>
      <c r="LUF637" s="15"/>
      <c r="LUG637" s="15"/>
      <c r="LUH637" s="15"/>
      <c r="LUI637" s="15"/>
      <c r="LUJ637" s="15"/>
      <c r="LUK637" s="15"/>
      <c r="LUL637" s="15"/>
      <c r="LUM637" s="15"/>
      <c r="LUN637" s="15"/>
      <c r="LUO637" s="15"/>
      <c r="LUP637" s="15"/>
      <c r="LUQ637" s="15"/>
      <c r="LUR637" s="15"/>
      <c r="LUS637" s="15"/>
      <c r="LUT637" s="15"/>
      <c r="LUU637" s="15"/>
      <c r="LUV637" s="15"/>
      <c r="LUW637" s="15"/>
      <c r="LUX637" s="15"/>
      <c r="LUY637" s="15"/>
      <c r="LUZ637" s="15"/>
      <c r="LVA637" s="15"/>
      <c r="LVB637" s="15"/>
      <c r="LVC637" s="15"/>
      <c r="LVD637" s="15"/>
      <c r="LVE637" s="15"/>
      <c r="LVF637" s="15"/>
      <c r="LVG637" s="15"/>
      <c r="LVH637" s="15"/>
      <c r="LVI637" s="15"/>
      <c r="LVJ637" s="15"/>
      <c r="LVK637" s="15"/>
      <c r="LVL637" s="15"/>
      <c r="LVM637" s="15"/>
      <c r="LVN637" s="15"/>
      <c r="LVO637" s="15"/>
      <c r="LVP637" s="15"/>
      <c r="LVQ637" s="15"/>
      <c r="LVR637" s="15"/>
      <c r="LVS637" s="15"/>
      <c r="LVT637" s="15"/>
      <c r="LVU637" s="15"/>
      <c r="LVV637" s="15"/>
      <c r="LVW637" s="15"/>
      <c r="LVX637" s="15"/>
      <c r="LVY637" s="15"/>
      <c r="LVZ637" s="15"/>
      <c r="LWA637" s="15"/>
      <c r="LWB637" s="15"/>
      <c r="LWC637" s="15"/>
      <c r="LWD637" s="15"/>
      <c r="LWE637" s="15"/>
      <c r="LWF637" s="15"/>
      <c r="LWG637" s="15"/>
      <c r="LWH637" s="15"/>
      <c r="LWI637" s="15"/>
      <c r="LWJ637" s="15"/>
      <c r="LWK637" s="15"/>
      <c r="LWL637" s="15"/>
      <c r="LWM637" s="15"/>
      <c r="LWN637" s="15"/>
      <c r="LWO637" s="15"/>
      <c r="LWP637" s="15"/>
      <c r="LWQ637" s="15"/>
      <c r="LWR637" s="15"/>
      <c r="LWS637" s="15"/>
      <c r="LWT637" s="15"/>
      <c r="LWU637" s="15"/>
      <c r="LWV637" s="15"/>
      <c r="LWW637" s="15"/>
      <c r="LWX637" s="15"/>
      <c r="LWY637" s="15"/>
      <c r="LWZ637" s="15"/>
      <c r="LXA637" s="15"/>
      <c r="LXB637" s="15"/>
      <c r="LXC637" s="15"/>
      <c r="LXD637" s="15"/>
      <c r="LXE637" s="15"/>
      <c r="LXF637" s="15"/>
      <c r="LXG637" s="15"/>
      <c r="LXH637" s="15"/>
      <c r="LXI637" s="15"/>
      <c r="LXJ637" s="15"/>
      <c r="LXK637" s="15"/>
      <c r="LXL637" s="15"/>
      <c r="LXM637" s="15"/>
      <c r="LXN637" s="15"/>
      <c r="LXO637" s="15"/>
      <c r="LXP637" s="15"/>
      <c r="LXQ637" s="15"/>
      <c r="LXR637" s="15"/>
      <c r="LXS637" s="15"/>
      <c r="LXT637" s="15"/>
      <c r="LXU637" s="15"/>
      <c r="LXV637" s="15"/>
      <c r="LXW637" s="15"/>
      <c r="LXX637" s="15"/>
      <c r="LXY637" s="15"/>
      <c r="LXZ637" s="15"/>
      <c r="LYA637" s="15"/>
      <c r="LYB637" s="15"/>
      <c r="LYC637" s="15"/>
      <c r="LYD637" s="15"/>
      <c r="LYE637" s="15"/>
      <c r="LYF637" s="15"/>
      <c r="LYG637" s="15"/>
      <c r="LYH637" s="15"/>
      <c r="LYI637" s="15"/>
      <c r="LYJ637" s="15"/>
      <c r="LYK637" s="15"/>
      <c r="LYL637" s="15"/>
      <c r="LYM637" s="15"/>
      <c r="LYN637" s="15"/>
      <c r="LYO637" s="15"/>
      <c r="LYP637" s="15"/>
      <c r="LYQ637" s="15"/>
      <c r="LYR637" s="15"/>
      <c r="LYS637" s="15"/>
      <c r="LYT637" s="15"/>
      <c r="LYU637" s="15"/>
      <c r="LYV637" s="15"/>
      <c r="LYW637" s="15"/>
      <c r="LYX637" s="15"/>
      <c r="LYY637" s="15"/>
      <c r="LYZ637" s="15"/>
      <c r="LZA637" s="15"/>
      <c r="LZB637" s="15"/>
      <c r="LZC637" s="15"/>
      <c r="LZD637" s="15"/>
      <c r="LZE637" s="15"/>
      <c r="LZF637" s="15"/>
      <c r="LZG637" s="15"/>
      <c r="LZH637" s="15"/>
      <c r="LZI637" s="15"/>
      <c r="LZJ637" s="15"/>
      <c r="LZK637" s="15"/>
      <c r="LZL637" s="15"/>
      <c r="LZM637" s="15"/>
      <c r="LZN637" s="15"/>
      <c r="LZO637" s="15"/>
      <c r="LZP637" s="15"/>
      <c r="LZQ637" s="15"/>
      <c r="LZR637" s="15"/>
      <c r="LZS637" s="15"/>
      <c r="LZT637" s="15"/>
      <c r="LZU637" s="15"/>
      <c r="LZV637" s="15"/>
      <c r="LZW637" s="15"/>
      <c r="LZX637" s="15"/>
      <c r="LZY637" s="15"/>
      <c r="LZZ637" s="15"/>
      <c r="MAA637" s="15"/>
      <c r="MAB637" s="15"/>
      <c r="MAC637" s="15"/>
      <c r="MAD637" s="15"/>
      <c r="MAE637" s="15"/>
      <c r="MAF637" s="15"/>
      <c r="MAG637" s="15"/>
      <c r="MAH637" s="15"/>
      <c r="MAI637" s="15"/>
      <c r="MAJ637" s="15"/>
      <c r="MAK637" s="15"/>
      <c r="MAL637" s="15"/>
      <c r="MAM637" s="15"/>
      <c r="MAN637" s="15"/>
      <c r="MAO637" s="15"/>
      <c r="MAP637" s="15"/>
      <c r="MAQ637" s="15"/>
      <c r="MAR637" s="15"/>
      <c r="MAS637" s="15"/>
      <c r="MAT637" s="15"/>
      <c r="MAU637" s="15"/>
      <c r="MAV637" s="15"/>
      <c r="MAW637" s="15"/>
      <c r="MAX637" s="15"/>
      <c r="MAY637" s="15"/>
      <c r="MAZ637" s="15"/>
      <c r="MBA637" s="15"/>
      <c r="MBB637" s="15"/>
      <c r="MBC637" s="15"/>
      <c r="MBD637" s="15"/>
      <c r="MBE637" s="15"/>
      <c r="MBF637" s="15"/>
      <c r="MBG637" s="15"/>
      <c r="MBH637" s="15"/>
      <c r="MBI637" s="15"/>
      <c r="MBJ637" s="15"/>
      <c r="MBK637" s="15"/>
      <c r="MBL637" s="15"/>
      <c r="MBM637" s="15"/>
      <c r="MBN637" s="15"/>
      <c r="MBO637" s="15"/>
      <c r="MBP637" s="15"/>
      <c r="MBQ637" s="15"/>
      <c r="MBR637" s="15"/>
      <c r="MBS637" s="15"/>
      <c r="MBT637" s="15"/>
      <c r="MBU637" s="15"/>
      <c r="MBV637" s="15"/>
      <c r="MBW637" s="15"/>
      <c r="MBX637" s="15"/>
      <c r="MBY637" s="15"/>
      <c r="MBZ637" s="15"/>
      <c r="MCA637" s="15"/>
      <c r="MCB637" s="15"/>
      <c r="MCC637" s="15"/>
      <c r="MCD637" s="15"/>
      <c r="MCE637" s="15"/>
      <c r="MCF637" s="15"/>
      <c r="MCG637" s="15"/>
      <c r="MCH637" s="15"/>
      <c r="MCI637" s="15"/>
      <c r="MCJ637" s="15"/>
      <c r="MCK637" s="15"/>
      <c r="MCL637" s="15"/>
      <c r="MCM637" s="15"/>
      <c r="MCN637" s="15"/>
      <c r="MCO637" s="15"/>
      <c r="MCP637" s="15"/>
      <c r="MCQ637" s="15"/>
      <c r="MCR637" s="15"/>
      <c r="MCS637" s="15"/>
      <c r="MCT637" s="15"/>
      <c r="MCU637" s="15"/>
      <c r="MCV637" s="15"/>
      <c r="MCW637" s="15"/>
      <c r="MCX637" s="15"/>
      <c r="MCY637" s="15"/>
      <c r="MCZ637" s="15"/>
      <c r="MDA637" s="15"/>
      <c r="MDB637" s="15"/>
      <c r="MDC637" s="15"/>
      <c r="MDD637" s="15"/>
      <c r="MDE637" s="15"/>
      <c r="MDF637" s="15"/>
      <c r="MDG637" s="15"/>
      <c r="MDH637" s="15"/>
      <c r="MDI637" s="15"/>
      <c r="MDJ637" s="15"/>
      <c r="MDK637" s="15"/>
      <c r="MDL637" s="15"/>
      <c r="MDM637" s="15"/>
      <c r="MDN637" s="15"/>
      <c r="MDO637" s="15"/>
      <c r="MDP637" s="15"/>
      <c r="MDQ637" s="15"/>
      <c r="MDR637" s="15"/>
      <c r="MDS637" s="15"/>
      <c r="MDT637" s="15"/>
      <c r="MDU637" s="15"/>
      <c r="MDV637" s="15"/>
      <c r="MDW637" s="15"/>
      <c r="MDX637" s="15"/>
      <c r="MDY637" s="15"/>
      <c r="MDZ637" s="15"/>
      <c r="MEA637" s="15"/>
      <c r="MEB637" s="15"/>
      <c r="MEC637" s="15"/>
      <c r="MED637" s="15"/>
      <c r="MEE637" s="15"/>
      <c r="MEF637" s="15"/>
      <c r="MEG637" s="15"/>
      <c r="MEH637" s="15"/>
      <c r="MEI637" s="15"/>
      <c r="MEJ637" s="15"/>
      <c r="MEK637" s="15"/>
      <c r="MEL637" s="15"/>
      <c r="MEM637" s="15"/>
      <c r="MEN637" s="15"/>
      <c r="MEO637" s="15"/>
      <c r="MEP637" s="15"/>
      <c r="MEQ637" s="15"/>
      <c r="MER637" s="15"/>
      <c r="MES637" s="15"/>
      <c r="MET637" s="15"/>
      <c r="MEU637" s="15"/>
      <c r="MEV637" s="15"/>
      <c r="MEW637" s="15"/>
      <c r="MEX637" s="15"/>
      <c r="MEY637" s="15"/>
      <c r="MEZ637" s="15"/>
      <c r="MFA637" s="15"/>
      <c r="MFB637" s="15"/>
      <c r="MFC637" s="15"/>
      <c r="MFD637" s="15"/>
      <c r="MFE637" s="15"/>
      <c r="MFF637" s="15"/>
      <c r="MFG637" s="15"/>
      <c r="MFH637" s="15"/>
      <c r="MFI637" s="15"/>
      <c r="MFJ637" s="15"/>
      <c r="MFK637" s="15"/>
      <c r="MFL637" s="15"/>
      <c r="MFM637" s="15"/>
      <c r="MFN637" s="15"/>
      <c r="MFO637" s="15"/>
      <c r="MFP637" s="15"/>
      <c r="MFQ637" s="15"/>
      <c r="MFR637" s="15"/>
      <c r="MFS637" s="15"/>
      <c r="MFT637" s="15"/>
      <c r="MFU637" s="15"/>
      <c r="MFV637" s="15"/>
      <c r="MFW637" s="15"/>
      <c r="MFX637" s="15"/>
      <c r="MFY637" s="15"/>
      <c r="MFZ637" s="15"/>
      <c r="MGA637" s="15"/>
      <c r="MGB637" s="15"/>
      <c r="MGC637" s="15"/>
      <c r="MGD637" s="15"/>
      <c r="MGE637" s="15"/>
      <c r="MGF637" s="15"/>
      <c r="MGG637" s="15"/>
      <c r="MGH637" s="15"/>
      <c r="MGI637" s="15"/>
      <c r="MGJ637" s="15"/>
      <c r="MGK637" s="15"/>
      <c r="MGL637" s="15"/>
      <c r="MGM637" s="15"/>
      <c r="MGN637" s="15"/>
      <c r="MGO637" s="15"/>
      <c r="MGP637" s="15"/>
      <c r="MGQ637" s="15"/>
      <c r="MGR637" s="15"/>
      <c r="MGS637" s="15"/>
      <c r="MGT637" s="15"/>
      <c r="MGU637" s="15"/>
      <c r="MGV637" s="15"/>
      <c r="MGW637" s="15"/>
      <c r="MGX637" s="15"/>
      <c r="MGY637" s="15"/>
      <c r="MGZ637" s="15"/>
      <c r="MHA637" s="15"/>
      <c r="MHB637" s="15"/>
      <c r="MHC637" s="15"/>
      <c r="MHD637" s="15"/>
      <c r="MHE637" s="15"/>
      <c r="MHF637" s="15"/>
      <c r="MHG637" s="15"/>
      <c r="MHH637" s="15"/>
      <c r="MHI637" s="15"/>
      <c r="MHJ637" s="15"/>
      <c r="MHK637" s="15"/>
      <c r="MHL637" s="15"/>
      <c r="MHM637" s="15"/>
      <c r="MHN637" s="15"/>
      <c r="MHO637" s="15"/>
      <c r="MHP637" s="15"/>
      <c r="MHQ637" s="15"/>
      <c r="MHR637" s="15"/>
      <c r="MHS637" s="15"/>
      <c r="MHT637" s="15"/>
      <c r="MHU637" s="15"/>
      <c r="MHV637" s="15"/>
      <c r="MHW637" s="15"/>
      <c r="MHX637" s="15"/>
      <c r="MHY637" s="15"/>
      <c r="MHZ637" s="15"/>
      <c r="MIA637" s="15"/>
      <c r="MIB637" s="15"/>
      <c r="MIC637" s="15"/>
      <c r="MID637" s="15"/>
      <c r="MIE637" s="15"/>
      <c r="MIF637" s="15"/>
      <c r="MIG637" s="15"/>
      <c r="MIH637" s="15"/>
      <c r="MII637" s="15"/>
      <c r="MIJ637" s="15"/>
      <c r="MIK637" s="15"/>
      <c r="MIL637" s="15"/>
      <c r="MIM637" s="15"/>
      <c r="MIN637" s="15"/>
      <c r="MIO637" s="15"/>
      <c r="MIP637" s="15"/>
      <c r="MIQ637" s="15"/>
      <c r="MIR637" s="15"/>
      <c r="MIS637" s="15"/>
      <c r="MIT637" s="15"/>
      <c r="MIU637" s="15"/>
      <c r="MIV637" s="15"/>
      <c r="MIW637" s="15"/>
      <c r="MIX637" s="15"/>
      <c r="MIY637" s="15"/>
      <c r="MIZ637" s="15"/>
      <c r="MJA637" s="15"/>
      <c r="MJB637" s="15"/>
      <c r="MJC637" s="15"/>
      <c r="MJD637" s="15"/>
      <c r="MJE637" s="15"/>
      <c r="MJF637" s="15"/>
      <c r="MJG637" s="15"/>
      <c r="MJH637" s="15"/>
      <c r="MJI637" s="15"/>
      <c r="MJJ637" s="15"/>
      <c r="MJK637" s="15"/>
      <c r="MJL637" s="15"/>
      <c r="MJM637" s="15"/>
      <c r="MJN637" s="15"/>
      <c r="MJO637" s="15"/>
      <c r="MJP637" s="15"/>
      <c r="MJQ637" s="15"/>
      <c r="MJR637" s="15"/>
      <c r="MJS637" s="15"/>
      <c r="MJT637" s="15"/>
      <c r="MJU637" s="15"/>
      <c r="MJV637" s="15"/>
      <c r="MJW637" s="15"/>
      <c r="MJX637" s="15"/>
      <c r="MJY637" s="15"/>
      <c r="MJZ637" s="15"/>
      <c r="MKA637" s="15"/>
      <c r="MKB637" s="15"/>
      <c r="MKC637" s="15"/>
      <c r="MKD637" s="15"/>
      <c r="MKE637" s="15"/>
      <c r="MKF637" s="15"/>
      <c r="MKG637" s="15"/>
      <c r="MKH637" s="15"/>
      <c r="MKI637" s="15"/>
      <c r="MKJ637" s="15"/>
      <c r="MKK637" s="15"/>
      <c r="MKL637" s="15"/>
      <c r="MKM637" s="15"/>
      <c r="MKN637" s="15"/>
      <c r="MKO637" s="15"/>
      <c r="MKP637" s="15"/>
      <c r="MKQ637" s="15"/>
      <c r="MKR637" s="15"/>
      <c r="MKS637" s="15"/>
      <c r="MKT637" s="15"/>
      <c r="MKU637" s="15"/>
      <c r="MKV637" s="15"/>
      <c r="MKW637" s="15"/>
      <c r="MKX637" s="15"/>
      <c r="MKY637" s="15"/>
      <c r="MKZ637" s="15"/>
      <c r="MLA637" s="15"/>
      <c r="MLB637" s="15"/>
      <c r="MLC637" s="15"/>
      <c r="MLD637" s="15"/>
      <c r="MLE637" s="15"/>
      <c r="MLF637" s="15"/>
      <c r="MLG637" s="15"/>
      <c r="MLH637" s="15"/>
      <c r="MLI637" s="15"/>
      <c r="MLJ637" s="15"/>
      <c r="MLK637" s="15"/>
      <c r="MLL637" s="15"/>
      <c r="MLM637" s="15"/>
      <c r="MLN637" s="15"/>
      <c r="MLO637" s="15"/>
      <c r="MLP637" s="15"/>
      <c r="MLQ637" s="15"/>
      <c r="MLR637" s="15"/>
      <c r="MLS637" s="15"/>
      <c r="MLT637" s="15"/>
      <c r="MLU637" s="15"/>
      <c r="MLV637" s="15"/>
      <c r="MLW637" s="15"/>
      <c r="MLX637" s="15"/>
      <c r="MLY637" s="15"/>
      <c r="MLZ637" s="15"/>
      <c r="MMA637" s="15"/>
      <c r="MMB637" s="15"/>
      <c r="MMC637" s="15"/>
      <c r="MMD637" s="15"/>
      <c r="MME637" s="15"/>
      <c r="MMF637" s="15"/>
      <c r="MMG637" s="15"/>
      <c r="MMH637" s="15"/>
      <c r="MMI637" s="15"/>
      <c r="MMJ637" s="15"/>
      <c r="MMK637" s="15"/>
      <c r="MML637" s="15"/>
      <c r="MMM637" s="15"/>
      <c r="MMN637" s="15"/>
      <c r="MMO637" s="15"/>
      <c r="MMP637" s="15"/>
      <c r="MMQ637" s="15"/>
      <c r="MMR637" s="15"/>
      <c r="MMS637" s="15"/>
      <c r="MMT637" s="15"/>
      <c r="MMU637" s="15"/>
      <c r="MMV637" s="15"/>
      <c r="MMW637" s="15"/>
      <c r="MMX637" s="15"/>
      <c r="MMY637" s="15"/>
      <c r="MMZ637" s="15"/>
      <c r="MNA637" s="15"/>
      <c r="MNB637" s="15"/>
      <c r="MNC637" s="15"/>
      <c r="MND637" s="15"/>
      <c r="MNE637" s="15"/>
      <c r="MNF637" s="15"/>
      <c r="MNG637" s="15"/>
      <c r="MNH637" s="15"/>
      <c r="MNI637" s="15"/>
      <c r="MNJ637" s="15"/>
      <c r="MNK637" s="15"/>
      <c r="MNL637" s="15"/>
      <c r="MNM637" s="15"/>
      <c r="MNN637" s="15"/>
      <c r="MNO637" s="15"/>
      <c r="MNP637" s="15"/>
      <c r="MNQ637" s="15"/>
      <c r="MNR637" s="15"/>
      <c r="MNS637" s="15"/>
      <c r="MNT637" s="15"/>
      <c r="MNU637" s="15"/>
      <c r="MNV637" s="15"/>
      <c r="MNW637" s="15"/>
      <c r="MNX637" s="15"/>
      <c r="MNY637" s="15"/>
      <c r="MNZ637" s="15"/>
      <c r="MOA637" s="15"/>
      <c r="MOB637" s="15"/>
      <c r="MOC637" s="15"/>
      <c r="MOD637" s="15"/>
      <c r="MOE637" s="15"/>
      <c r="MOF637" s="15"/>
      <c r="MOG637" s="15"/>
      <c r="MOH637" s="15"/>
      <c r="MOI637" s="15"/>
      <c r="MOJ637" s="15"/>
      <c r="MOK637" s="15"/>
      <c r="MOL637" s="15"/>
      <c r="MOM637" s="15"/>
      <c r="MON637" s="15"/>
      <c r="MOO637" s="15"/>
      <c r="MOP637" s="15"/>
      <c r="MOQ637" s="15"/>
      <c r="MOR637" s="15"/>
      <c r="MOS637" s="15"/>
      <c r="MOT637" s="15"/>
      <c r="MOU637" s="15"/>
      <c r="MOV637" s="15"/>
      <c r="MOW637" s="15"/>
      <c r="MOX637" s="15"/>
      <c r="MOY637" s="15"/>
      <c r="MOZ637" s="15"/>
      <c r="MPA637" s="15"/>
      <c r="MPB637" s="15"/>
      <c r="MPC637" s="15"/>
      <c r="MPD637" s="15"/>
      <c r="MPE637" s="15"/>
      <c r="MPF637" s="15"/>
      <c r="MPG637" s="15"/>
      <c r="MPH637" s="15"/>
      <c r="MPI637" s="15"/>
      <c r="MPJ637" s="15"/>
      <c r="MPK637" s="15"/>
      <c r="MPL637" s="15"/>
      <c r="MPM637" s="15"/>
      <c r="MPN637" s="15"/>
      <c r="MPO637" s="15"/>
      <c r="MPP637" s="15"/>
      <c r="MPQ637" s="15"/>
      <c r="MPR637" s="15"/>
      <c r="MPS637" s="15"/>
      <c r="MPT637" s="15"/>
      <c r="MPU637" s="15"/>
      <c r="MPV637" s="15"/>
      <c r="MPW637" s="15"/>
      <c r="MPX637" s="15"/>
      <c r="MPY637" s="15"/>
      <c r="MPZ637" s="15"/>
      <c r="MQA637" s="15"/>
      <c r="MQB637" s="15"/>
      <c r="MQC637" s="15"/>
      <c r="MQD637" s="15"/>
      <c r="MQE637" s="15"/>
      <c r="MQF637" s="15"/>
      <c r="MQG637" s="15"/>
      <c r="MQH637" s="15"/>
      <c r="MQI637" s="15"/>
      <c r="MQJ637" s="15"/>
      <c r="MQK637" s="15"/>
      <c r="MQL637" s="15"/>
      <c r="MQM637" s="15"/>
      <c r="MQN637" s="15"/>
      <c r="MQO637" s="15"/>
      <c r="MQP637" s="15"/>
      <c r="MQQ637" s="15"/>
      <c r="MQR637" s="15"/>
      <c r="MQS637" s="15"/>
      <c r="MQT637" s="15"/>
      <c r="MQU637" s="15"/>
      <c r="MQV637" s="15"/>
      <c r="MQW637" s="15"/>
      <c r="MQX637" s="15"/>
      <c r="MQY637" s="15"/>
      <c r="MQZ637" s="15"/>
      <c r="MRA637" s="15"/>
      <c r="MRB637" s="15"/>
      <c r="MRC637" s="15"/>
      <c r="MRD637" s="15"/>
      <c r="MRE637" s="15"/>
      <c r="MRF637" s="15"/>
      <c r="MRG637" s="15"/>
      <c r="MRH637" s="15"/>
      <c r="MRI637" s="15"/>
      <c r="MRJ637" s="15"/>
      <c r="MRK637" s="15"/>
      <c r="MRL637" s="15"/>
      <c r="MRM637" s="15"/>
      <c r="MRN637" s="15"/>
      <c r="MRO637" s="15"/>
      <c r="MRP637" s="15"/>
      <c r="MRQ637" s="15"/>
      <c r="MRR637" s="15"/>
      <c r="MRS637" s="15"/>
      <c r="MRT637" s="15"/>
      <c r="MRU637" s="15"/>
      <c r="MRV637" s="15"/>
      <c r="MRW637" s="15"/>
      <c r="MRX637" s="15"/>
      <c r="MRY637" s="15"/>
      <c r="MRZ637" s="15"/>
      <c r="MSA637" s="15"/>
      <c r="MSB637" s="15"/>
      <c r="MSC637" s="15"/>
      <c r="MSD637" s="15"/>
      <c r="MSE637" s="15"/>
      <c r="MSF637" s="15"/>
      <c r="MSG637" s="15"/>
      <c r="MSH637" s="15"/>
      <c r="MSI637" s="15"/>
      <c r="MSJ637" s="15"/>
      <c r="MSK637" s="15"/>
      <c r="MSL637" s="15"/>
      <c r="MSM637" s="15"/>
      <c r="MSN637" s="15"/>
      <c r="MSO637" s="15"/>
      <c r="MSP637" s="15"/>
      <c r="MSQ637" s="15"/>
      <c r="MSR637" s="15"/>
      <c r="MSS637" s="15"/>
      <c r="MST637" s="15"/>
      <c r="MSU637" s="15"/>
      <c r="MSV637" s="15"/>
      <c r="MSW637" s="15"/>
      <c r="MSX637" s="15"/>
      <c r="MSY637" s="15"/>
      <c r="MSZ637" s="15"/>
      <c r="MTA637" s="15"/>
      <c r="MTB637" s="15"/>
      <c r="MTC637" s="15"/>
      <c r="MTD637" s="15"/>
      <c r="MTE637" s="15"/>
      <c r="MTF637" s="15"/>
      <c r="MTG637" s="15"/>
      <c r="MTH637" s="15"/>
      <c r="MTI637" s="15"/>
      <c r="MTJ637" s="15"/>
      <c r="MTK637" s="15"/>
      <c r="MTL637" s="15"/>
      <c r="MTM637" s="15"/>
      <c r="MTN637" s="15"/>
      <c r="MTO637" s="15"/>
      <c r="MTP637" s="15"/>
      <c r="MTQ637" s="15"/>
      <c r="MTR637" s="15"/>
      <c r="MTS637" s="15"/>
      <c r="MTT637" s="15"/>
      <c r="MTU637" s="15"/>
      <c r="MTV637" s="15"/>
      <c r="MTW637" s="15"/>
      <c r="MTX637" s="15"/>
      <c r="MTY637" s="15"/>
      <c r="MTZ637" s="15"/>
      <c r="MUA637" s="15"/>
      <c r="MUB637" s="15"/>
      <c r="MUC637" s="15"/>
      <c r="MUD637" s="15"/>
      <c r="MUE637" s="15"/>
      <c r="MUF637" s="15"/>
      <c r="MUG637" s="15"/>
      <c r="MUH637" s="15"/>
      <c r="MUI637" s="15"/>
      <c r="MUJ637" s="15"/>
      <c r="MUK637" s="15"/>
      <c r="MUL637" s="15"/>
      <c r="MUM637" s="15"/>
      <c r="MUN637" s="15"/>
      <c r="MUO637" s="15"/>
      <c r="MUP637" s="15"/>
      <c r="MUQ637" s="15"/>
      <c r="MUR637" s="15"/>
      <c r="MUS637" s="15"/>
      <c r="MUT637" s="15"/>
      <c r="MUU637" s="15"/>
      <c r="MUV637" s="15"/>
      <c r="MUW637" s="15"/>
      <c r="MUX637" s="15"/>
      <c r="MUY637" s="15"/>
      <c r="MUZ637" s="15"/>
      <c r="MVA637" s="15"/>
      <c r="MVB637" s="15"/>
      <c r="MVC637" s="15"/>
      <c r="MVD637" s="15"/>
      <c r="MVE637" s="15"/>
      <c r="MVF637" s="15"/>
      <c r="MVG637" s="15"/>
      <c r="MVH637" s="15"/>
      <c r="MVI637" s="15"/>
      <c r="MVJ637" s="15"/>
      <c r="MVK637" s="15"/>
      <c r="MVL637" s="15"/>
      <c r="MVM637" s="15"/>
      <c r="MVN637" s="15"/>
      <c r="MVO637" s="15"/>
      <c r="MVP637" s="15"/>
      <c r="MVQ637" s="15"/>
      <c r="MVR637" s="15"/>
      <c r="MVS637" s="15"/>
      <c r="MVT637" s="15"/>
      <c r="MVU637" s="15"/>
      <c r="MVV637" s="15"/>
      <c r="MVW637" s="15"/>
      <c r="MVX637" s="15"/>
      <c r="MVY637" s="15"/>
      <c r="MVZ637" s="15"/>
      <c r="MWA637" s="15"/>
      <c r="MWB637" s="15"/>
      <c r="MWC637" s="15"/>
      <c r="MWD637" s="15"/>
      <c r="MWE637" s="15"/>
      <c r="MWF637" s="15"/>
      <c r="MWG637" s="15"/>
      <c r="MWH637" s="15"/>
      <c r="MWI637" s="15"/>
      <c r="MWJ637" s="15"/>
      <c r="MWK637" s="15"/>
      <c r="MWL637" s="15"/>
      <c r="MWM637" s="15"/>
      <c r="MWN637" s="15"/>
      <c r="MWO637" s="15"/>
      <c r="MWP637" s="15"/>
      <c r="MWQ637" s="15"/>
      <c r="MWR637" s="15"/>
      <c r="MWS637" s="15"/>
      <c r="MWT637" s="15"/>
      <c r="MWU637" s="15"/>
      <c r="MWV637" s="15"/>
      <c r="MWW637" s="15"/>
      <c r="MWX637" s="15"/>
      <c r="MWY637" s="15"/>
      <c r="MWZ637" s="15"/>
      <c r="MXA637" s="15"/>
      <c r="MXB637" s="15"/>
      <c r="MXC637" s="15"/>
      <c r="MXD637" s="15"/>
      <c r="MXE637" s="15"/>
      <c r="MXF637" s="15"/>
      <c r="MXG637" s="15"/>
      <c r="MXH637" s="15"/>
      <c r="MXI637" s="15"/>
      <c r="MXJ637" s="15"/>
      <c r="MXK637" s="15"/>
      <c r="MXL637" s="15"/>
      <c r="MXM637" s="15"/>
      <c r="MXN637" s="15"/>
      <c r="MXO637" s="15"/>
      <c r="MXP637" s="15"/>
      <c r="MXQ637" s="15"/>
      <c r="MXR637" s="15"/>
      <c r="MXS637" s="15"/>
      <c r="MXT637" s="15"/>
      <c r="MXU637" s="15"/>
      <c r="MXV637" s="15"/>
      <c r="MXW637" s="15"/>
      <c r="MXX637" s="15"/>
      <c r="MXY637" s="15"/>
      <c r="MXZ637" s="15"/>
      <c r="MYA637" s="15"/>
      <c r="MYB637" s="15"/>
      <c r="MYC637" s="15"/>
      <c r="MYD637" s="15"/>
      <c r="MYE637" s="15"/>
      <c r="MYF637" s="15"/>
      <c r="MYG637" s="15"/>
      <c r="MYH637" s="15"/>
      <c r="MYI637" s="15"/>
      <c r="MYJ637" s="15"/>
      <c r="MYK637" s="15"/>
      <c r="MYL637" s="15"/>
      <c r="MYM637" s="15"/>
      <c r="MYN637" s="15"/>
      <c r="MYO637" s="15"/>
      <c r="MYP637" s="15"/>
      <c r="MYQ637" s="15"/>
      <c r="MYR637" s="15"/>
      <c r="MYS637" s="15"/>
      <c r="MYT637" s="15"/>
      <c r="MYU637" s="15"/>
      <c r="MYV637" s="15"/>
      <c r="MYW637" s="15"/>
      <c r="MYX637" s="15"/>
      <c r="MYY637" s="15"/>
      <c r="MYZ637" s="15"/>
      <c r="MZA637" s="15"/>
      <c r="MZB637" s="15"/>
      <c r="MZC637" s="15"/>
      <c r="MZD637" s="15"/>
      <c r="MZE637" s="15"/>
      <c r="MZF637" s="15"/>
      <c r="MZG637" s="15"/>
      <c r="MZH637" s="15"/>
      <c r="MZI637" s="15"/>
      <c r="MZJ637" s="15"/>
      <c r="MZK637" s="15"/>
      <c r="MZL637" s="15"/>
      <c r="MZM637" s="15"/>
      <c r="MZN637" s="15"/>
      <c r="MZO637" s="15"/>
      <c r="MZP637" s="15"/>
      <c r="MZQ637" s="15"/>
      <c r="MZR637" s="15"/>
      <c r="MZS637" s="15"/>
      <c r="MZT637" s="15"/>
      <c r="MZU637" s="15"/>
      <c r="MZV637" s="15"/>
      <c r="MZW637" s="15"/>
      <c r="MZX637" s="15"/>
      <c r="MZY637" s="15"/>
      <c r="MZZ637" s="15"/>
      <c r="NAA637" s="15"/>
      <c r="NAB637" s="15"/>
      <c r="NAC637" s="15"/>
      <c r="NAD637" s="15"/>
      <c r="NAE637" s="15"/>
      <c r="NAF637" s="15"/>
      <c r="NAG637" s="15"/>
      <c r="NAH637" s="15"/>
      <c r="NAI637" s="15"/>
      <c r="NAJ637" s="15"/>
      <c r="NAK637" s="15"/>
      <c r="NAL637" s="15"/>
      <c r="NAM637" s="15"/>
      <c r="NAN637" s="15"/>
      <c r="NAO637" s="15"/>
      <c r="NAP637" s="15"/>
      <c r="NAQ637" s="15"/>
      <c r="NAR637" s="15"/>
      <c r="NAS637" s="15"/>
      <c r="NAT637" s="15"/>
      <c r="NAU637" s="15"/>
      <c r="NAV637" s="15"/>
      <c r="NAW637" s="15"/>
      <c r="NAX637" s="15"/>
      <c r="NAY637" s="15"/>
      <c r="NAZ637" s="15"/>
      <c r="NBA637" s="15"/>
      <c r="NBB637" s="15"/>
      <c r="NBC637" s="15"/>
      <c r="NBD637" s="15"/>
      <c r="NBE637" s="15"/>
      <c r="NBF637" s="15"/>
      <c r="NBG637" s="15"/>
      <c r="NBH637" s="15"/>
      <c r="NBI637" s="15"/>
      <c r="NBJ637" s="15"/>
      <c r="NBK637" s="15"/>
      <c r="NBL637" s="15"/>
      <c r="NBM637" s="15"/>
      <c r="NBN637" s="15"/>
      <c r="NBO637" s="15"/>
      <c r="NBP637" s="15"/>
      <c r="NBQ637" s="15"/>
      <c r="NBR637" s="15"/>
      <c r="NBS637" s="15"/>
      <c r="NBT637" s="15"/>
      <c r="NBU637" s="15"/>
      <c r="NBV637" s="15"/>
      <c r="NBW637" s="15"/>
      <c r="NBX637" s="15"/>
      <c r="NBY637" s="15"/>
      <c r="NBZ637" s="15"/>
      <c r="NCA637" s="15"/>
      <c r="NCB637" s="15"/>
      <c r="NCC637" s="15"/>
      <c r="NCD637" s="15"/>
      <c r="NCE637" s="15"/>
      <c r="NCF637" s="15"/>
      <c r="NCG637" s="15"/>
      <c r="NCH637" s="15"/>
      <c r="NCI637" s="15"/>
      <c r="NCJ637" s="15"/>
      <c r="NCK637" s="15"/>
      <c r="NCL637" s="15"/>
      <c r="NCM637" s="15"/>
      <c r="NCN637" s="15"/>
      <c r="NCO637" s="15"/>
      <c r="NCP637" s="15"/>
      <c r="NCQ637" s="15"/>
      <c r="NCR637" s="15"/>
      <c r="NCS637" s="15"/>
      <c r="NCT637" s="15"/>
      <c r="NCU637" s="15"/>
      <c r="NCV637" s="15"/>
      <c r="NCW637" s="15"/>
      <c r="NCX637" s="15"/>
      <c r="NCY637" s="15"/>
      <c r="NCZ637" s="15"/>
      <c r="NDA637" s="15"/>
      <c r="NDB637" s="15"/>
      <c r="NDC637" s="15"/>
      <c r="NDD637" s="15"/>
      <c r="NDE637" s="15"/>
      <c r="NDF637" s="15"/>
      <c r="NDG637" s="15"/>
      <c r="NDH637" s="15"/>
      <c r="NDI637" s="15"/>
      <c r="NDJ637" s="15"/>
      <c r="NDK637" s="15"/>
      <c r="NDL637" s="15"/>
      <c r="NDM637" s="15"/>
      <c r="NDN637" s="15"/>
      <c r="NDO637" s="15"/>
      <c r="NDP637" s="15"/>
      <c r="NDQ637" s="15"/>
      <c r="NDR637" s="15"/>
      <c r="NDS637" s="15"/>
      <c r="NDT637" s="15"/>
      <c r="NDU637" s="15"/>
      <c r="NDV637" s="15"/>
      <c r="NDW637" s="15"/>
      <c r="NDX637" s="15"/>
      <c r="NDY637" s="15"/>
      <c r="NDZ637" s="15"/>
      <c r="NEA637" s="15"/>
      <c r="NEB637" s="15"/>
      <c r="NEC637" s="15"/>
      <c r="NED637" s="15"/>
      <c r="NEE637" s="15"/>
      <c r="NEF637" s="15"/>
      <c r="NEG637" s="15"/>
      <c r="NEH637" s="15"/>
      <c r="NEI637" s="15"/>
      <c r="NEJ637" s="15"/>
      <c r="NEK637" s="15"/>
      <c r="NEL637" s="15"/>
      <c r="NEM637" s="15"/>
      <c r="NEN637" s="15"/>
      <c r="NEO637" s="15"/>
      <c r="NEP637" s="15"/>
      <c r="NEQ637" s="15"/>
      <c r="NER637" s="15"/>
      <c r="NES637" s="15"/>
      <c r="NET637" s="15"/>
      <c r="NEU637" s="15"/>
      <c r="NEV637" s="15"/>
      <c r="NEW637" s="15"/>
      <c r="NEX637" s="15"/>
      <c r="NEY637" s="15"/>
      <c r="NEZ637" s="15"/>
      <c r="NFA637" s="15"/>
      <c r="NFB637" s="15"/>
      <c r="NFC637" s="15"/>
      <c r="NFD637" s="15"/>
      <c r="NFE637" s="15"/>
      <c r="NFF637" s="15"/>
      <c r="NFG637" s="15"/>
      <c r="NFH637" s="15"/>
      <c r="NFI637" s="15"/>
      <c r="NFJ637" s="15"/>
      <c r="NFK637" s="15"/>
      <c r="NFL637" s="15"/>
      <c r="NFM637" s="15"/>
      <c r="NFN637" s="15"/>
      <c r="NFO637" s="15"/>
      <c r="NFP637" s="15"/>
      <c r="NFQ637" s="15"/>
      <c r="NFR637" s="15"/>
      <c r="NFS637" s="15"/>
      <c r="NFT637" s="15"/>
      <c r="NFU637" s="15"/>
      <c r="NFV637" s="15"/>
      <c r="NFW637" s="15"/>
      <c r="NFX637" s="15"/>
      <c r="NFY637" s="15"/>
      <c r="NFZ637" s="15"/>
      <c r="NGA637" s="15"/>
      <c r="NGB637" s="15"/>
      <c r="NGC637" s="15"/>
      <c r="NGD637" s="15"/>
      <c r="NGE637" s="15"/>
      <c r="NGF637" s="15"/>
      <c r="NGG637" s="15"/>
      <c r="NGH637" s="15"/>
      <c r="NGI637" s="15"/>
      <c r="NGJ637" s="15"/>
      <c r="NGK637" s="15"/>
      <c r="NGL637" s="15"/>
      <c r="NGM637" s="15"/>
      <c r="NGN637" s="15"/>
      <c r="NGO637" s="15"/>
      <c r="NGP637" s="15"/>
      <c r="NGQ637" s="15"/>
      <c r="NGR637" s="15"/>
      <c r="NGS637" s="15"/>
      <c r="NGT637" s="15"/>
      <c r="NGU637" s="15"/>
      <c r="NGV637" s="15"/>
      <c r="NGW637" s="15"/>
      <c r="NGX637" s="15"/>
      <c r="NGY637" s="15"/>
      <c r="NGZ637" s="15"/>
      <c r="NHA637" s="15"/>
      <c r="NHB637" s="15"/>
      <c r="NHC637" s="15"/>
      <c r="NHD637" s="15"/>
      <c r="NHE637" s="15"/>
      <c r="NHF637" s="15"/>
      <c r="NHG637" s="15"/>
      <c r="NHH637" s="15"/>
      <c r="NHI637" s="15"/>
      <c r="NHJ637" s="15"/>
      <c r="NHK637" s="15"/>
      <c r="NHL637" s="15"/>
      <c r="NHM637" s="15"/>
      <c r="NHN637" s="15"/>
      <c r="NHO637" s="15"/>
      <c r="NHP637" s="15"/>
      <c r="NHQ637" s="15"/>
      <c r="NHR637" s="15"/>
      <c r="NHS637" s="15"/>
      <c r="NHT637" s="15"/>
      <c r="NHU637" s="15"/>
      <c r="NHV637" s="15"/>
      <c r="NHW637" s="15"/>
      <c r="NHX637" s="15"/>
      <c r="NHY637" s="15"/>
      <c r="NHZ637" s="15"/>
      <c r="NIA637" s="15"/>
      <c r="NIB637" s="15"/>
      <c r="NIC637" s="15"/>
      <c r="NID637" s="15"/>
      <c r="NIE637" s="15"/>
      <c r="NIF637" s="15"/>
      <c r="NIG637" s="15"/>
      <c r="NIH637" s="15"/>
      <c r="NII637" s="15"/>
      <c r="NIJ637" s="15"/>
      <c r="NIK637" s="15"/>
      <c r="NIL637" s="15"/>
      <c r="NIM637" s="15"/>
      <c r="NIN637" s="15"/>
      <c r="NIO637" s="15"/>
      <c r="NIP637" s="15"/>
      <c r="NIQ637" s="15"/>
      <c r="NIR637" s="15"/>
      <c r="NIS637" s="15"/>
      <c r="NIT637" s="15"/>
      <c r="NIU637" s="15"/>
      <c r="NIV637" s="15"/>
      <c r="NIW637" s="15"/>
      <c r="NIX637" s="15"/>
      <c r="NIY637" s="15"/>
      <c r="NIZ637" s="15"/>
      <c r="NJA637" s="15"/>
      <c r="NJB637" s="15"/>
      <c r="NJC637" s="15"/>
      <c r="NJD637" s="15"/>
      <c r="NJE637" s="15"/>
      <c r="NJF637" s="15"/>
      <c r="NJG637" s="15"/>
      <c r="NJH637" s="15"/>
      <c r="NJI637" s="15"/>
      <c r="NJJ637" s="15"/>
      <c r="NJK637" s="15"/>
      <c r="NJL637" s="15"/>
      <c r="NJM637" s="15"/>
      <c r="NJN637" s="15"/>
      <c r="NJO637" s="15"/>
      <c r="NJP637" s="15"/>
      <c r="NJQ637" s="15"/>
      <c r="NJR637" s="15"/>
      <c r="NJS637" s="15"/>
      <c r="NJT637" s="15"/>
      <c r="NJU637" s="15"/>
      <c r="NJV637" s="15"/>
      <c r="NJW637" s="15"/>
      <c r="NJX637" s="15"/>
      <c r="NJY637" s="15"/>
      <c r="NJZ637" s="15"/>
      <c r="NKA637" s="15"/>
      <c r="NKB637" s="15"/>
      <c r="NKC637" s="15"/>
      <c r="NKD637" s="15"/>
      <c r="NKE637" s="15"/>
      <c r="NKF637" s="15"/>
      <c r="NKG637" s="15"/>
      <c r="NKH637" s="15"/>
      <c r="NKI637" s="15"/>
      <c r="NKJ637" s="15"/>
      <c r="NKK637" s="15"/>
      <c r="NKL637" s="15"/>
      <c r="NKM637" s="15"/>
      <c r="NKN637" s="15"/>
      <c r="NKO637" s="15"/>
      <c r="NKP637" s="15"/>
      <c r="NKQ637" s="15"/>
      <c r="NKR637" s="15"/>
      <c r="NKS637" s="15"/>
      <c r="NKT637" s="15"/>
      <c r="NKU637" s="15"/>
      <c r="NKV637" s="15"/>
      <c r="NKW637" s="15"/>
      <c r="NKX637" s="15"/>
      <c r="NKY637" s="15"/>
      <c r="NKZ637" s="15"/>
      <c r="NLA637" s="15"/>
      <c r="NLB637" s="15"/>
      <c r="NLC637" s="15"/>
      <c r="NLD637" s="15"/>
      <c r="NLE637" s="15"/>
      <c r="NLF637" s="15"/>
      <c r="NLG637" s="15"/>
      <c r="NLH637" s="15"/>
      <c r="NLI637" s="15"/>
      <c r="NLJ637" s="15"/>
      <c r="NLK637" s="15"/>
      <c r="NLL637" s="15"/>
      <c r="NLM637" s="15"/>
      <c r="NLN637" s="15"/>
      <c r="NLO637" s="15"/>
      <c r="NLP637" s="15"/>
      <c r="NLQ637" s="15"/>
      <c r="NLR637" s="15"/>
      <c r="NLS637" s="15"/>
      <c r="NLT637" s="15"/>
      <c r="NLU637" s="15"/>
      <c r="NLV637" s="15"/>
      <c r="NLW637" s="15"/>
      <c r="NLX637" s="15"/>
      <c r="NLY637" s="15"/>
      <c r="NLZ637" s="15"/>
      <c r="NMA637" s="15"/>
      <c r="NMB637" s="15"/>
      <c r="NMC637" s="15"/>
      <c r="NMD637" s="15"/>
      <c r="NME637" s="15"/>
      <c r="NMF637" s="15"/>
      <c r="NMG637" s="15"/>
      <c r="NMH637" s="15"/>
      <c r="NMI637" s="15"/>
      <c r="NMJ637" s="15"/>
      <c r="NMK637" s="15"/>
      <c r="NML637" s="15"/>
      <c r="NMM637" s="15"/>
      <c r="NMN637" s="15"/>
      <c r="NMO637" s="15"/>
      <c r="NMP637" s="15"/>
      <c r="NMQ637" s="15"/>
      <c r="NMR637" s="15"/>
      <c r="NMS637" s="15"/>
      <c r="NMT637" s="15"/>
      <c r="NMU637" s="15"/>
      <c r="NMV637" s="15"/>
      <c r="NMW637" s="15"/>
      <c r="NMX637" s="15"/>
      <c r="NMY637" s="15"/>
      <c r="NMZ637" s="15"/>
      <c r="NNA637" s="15"/>
      <c r="NNB637" s="15"/>
      <c r="NNC637" s="15"/>
      <c r="NND637" s="15"/>
      <c r="NNE637" s="15"/>
      <c r="NNF637" s="15"/>
      <c r="NNG637" s="15"/>
      <c r="NNH637" s="15"/>
      <c r="NNI637" s="15"/>
      <c r="NNJ637" s="15"/>
      <c r="NNK637" s="15"/>
      <c r="NNL637" s="15"/>
      <c r="NNM637" s="15"/>
      <c r="NNN637" s="15"/>
      <c r="NNO637" s="15"/>
      <c r="NNP637" s="15"/>
      <c r="NNQ637" s="15"/>
      <c r="NNR637" s="15"/>
      <c r="NNS637" s="15"/>
      <c r="NNT637" s="15"/>
      <c r="NNU637" s="15"/>
      <c r="NNV637" s="15"/>
      <c r="NNW637" s="15"/>
      <c r="NNX637" s="15"/>
      <c r="NNY637" s="15"/>
      <c r="NNZ637" s="15"/>
      <c r="NOA637" s="15"/>
      <c r="NOB637" s="15"/>
      <c r="NOC637" s="15"/>
      <c r="NOD637" s="15"/>
      <c r="NOE637" s="15"/>
      <c r="NOF637" s="15"/>
      <c r="NOG637" s="15"/>
      <c r="NOH637" s="15"/>
      <c r="NOI637" s="15"/>
      <c r="NOJ637" s="15"/>
      <c r="NOK637" s="15"/>
      <c r="NOL637" s="15"/>
      <c r="NOM637" s="15"/>
      <c r="NON637" s="15"/>
      <c r="NOO637" s="15"/>
      <c r="NOP637" s="15"/>
      <c r="NOQ637" s="15"/>
      <c r="NOR637" s="15"/>
      <c r="NOS637" s="15"/>
      <c r="NOT637" s="15"/>
      <c r="NOU637" s="15"/>
      <c r="NOV637" s="15"/>
      <c r="NOW637" s="15"/>
      <c r="NOX637" s="15"/>
      <c r="NOY637" s="15"/>
      <c r="NOZ637" s="15"/>
      <c r="NPA637" s="15"/>
      <c r="NPB637" s="15"/>
      <c r="NPC637" s="15"/>
      <c r="NPD637" s="15"/>
      <c r="NPE637" s="15"/>
      <c r="NPF637" s="15"/>
      <c r="NPG637" s="15"/>
      <c r="NPH637" s="15"/>
      <c r="NPI637" s="15"/>
      <c r="NPJ637" s="15"/>
      <c r="NPK637" s="15"/>
      <c r="NPL637" s="15"/>
      <c r="NPM637" s="15"/>
      <c r="NPN637" s="15"/>
      <c r="NPO637" s="15"/>
      <c r="NPP637" s="15"/>
      <c r="NPQ637" s="15"/>
      <c r="NPR637" s="15"/>
      <c r="NPS637" s="15"/>
      <c r="NPT637" s="15"/>
      <c r="NPU637" s="15"/>
      <c r="NPV637" s="15"/>
      <c r="NPW637" s="15"/>
      <c r="NPX637" s="15"/>
      <c r="NPY637" s="15"/>
      <c r="NPZ637" s="15"/>
      <c r="NQA637" s="15"/>
      <c r="NQB637" s="15"/>
      <c r="NQC637" s="15"/>
      <c r="NQD637" s="15"/>
      <c r="NQE637" s="15"/>
      <c r="NQF637" s="15"/>
      <c r="NQG637" s="15"/>
      <c r="NQH637" s="15"/>
      <c r="NQI637" s="15"/>
      <c r="NQJ637" s="15"/>
      <c r="NQK637" s="15"/>
      <c r="NQL637" s="15"/>
      <c r="NQM637" s="15"/>
      <c r="NQN637" s="15"/>
      <c r="NQO637" s="15"/>
      <c r="NQP637" s="15"/>
      <c r="NQQ637" s="15"/>
      <c r="NQR637" s="15"/>
      <c r="NQS637" s="15"/>
      <c r="NQT637" s="15"/>
      <c r="NQU637" s="15"/>
      <c r="NQV637" s="15"/>
      <c r="NQW637" s="15"/>
      <c r="NQX637" s="15"/>
      <c r="NQY637" s="15"/>
      <c r="NQZ637" s="15"/>
      <c r="NRA637" s="15"/>
      <c r="NRB637" s="15"/>
      <c r="NRC637" s="15"/>
      <c r="NRD637" s="15"/>
      <c r="NRE637" s="15"/>
      <c r="NRF637" s="15"/>
      <c r="NRG637" s="15"/>
      <c r="NRH637" s="15"/>
      <c r="NRI637" s="15"/>
      <c r="NRJ637" s="15"/>
      <c r="NRK637" s="15"/>
      <c r="NRL637" s="15"/>
      <c r="NRM637" s="15"/>
      <c r="NRN637" s="15"/>
      <c r="NRO637" s="15"/>
      <c r="NRP637" s="15"/>
      <c r="NRQ637" s="15"/>
      <c r="NRR637" s="15"/>
      <c r="NRS637" s="15"/>
      <c r="NRT637" s="15"/>
      <c r="NRU637" s="15"/>
      <c r="NRV637" s="15"/>
      <c r="NRW637" s="15"/>
      <c r="NRX637" s="15"/>
      <c r="NRY637" s="15"/>
      <c r="NRZ637" s="15"/>
      <c r="NSA637" s="15"/>
      <c r="NSB637" s="15"/>
      <c r="NSC637" s="15"/>
      <c r="NSD637" s="15"/>
      <c r="NSE637" s="15"/>
      <c r="NSF637" s="15"/>
      <c r="NSG637" s="15"/>
      <c r="NSH637" s="15"/>
      <c r="NSI637" s="15"/>
      <c r="NSJ637" s="15"/>
      <c r="NSK637" s="15"/>
      <c r="NSL637" s="15"/>
      <c r="NSM637" s="15"/>
      <c r="NSN637" s="15"/>
      <c r="NSO637" s="15"/>
      <c r="NSP637" s="15"/>
      <c r="NSQ637" s="15"/>
      <c r="NSR637" s="15"/>
      <c r="NSS637" s="15"/>
      <c r="NST637" s="15"/>
      <c r="NSU637" s="15"/>
      <c r="NSV637" s="15"/>
      <c r="NSW637" s="15"/>
      <c r="NSX637" s="15"/>
      <c r="NSY637" s="15"/>
      <c r="NSZ637" s="15"/>
      <c r="NTA637" s="15"/>
      <c r="NTB637" s="15"/>
      <c r="NTC637" s="15"/>
      <c r="NTD637" s="15"/>
      <c r="NTE637" s="15"/>
      <c r="NTF637" s="15"/>
      <c r="NTG637" s="15"/>
      <c r="NTH637" s="15"/>
      <c r="NTI637" s="15"/>
      <c r="NTJ637" s="15"/>
      <c r="NTK637" s="15"/>
      <c r="NTL637" s="15"/>
      <c r="NTM637" s="15"/>
      <c r="NTN637" s="15"/>
      <c r="NTO637" s="15"/>
      <c r="NTP637" s="15"/>
      <c r="NTQ637" s="15"/>
      <c r="NTR637" s="15"/>
      <c r="NTS637" s="15"/>
      <c r="NTT637" s="15"/>
      <c r="NTU637" s="15"/>
      <c r="NTV637" s="15"/>
      <c r="NTW637" s="15"/>
      <c r="NTX637" s="15"/>
      <c r="NTY637" s="15"/>
      <c r="NTZ637" s="15"/>
      <c r="NUA637" s="15"/>
      <c r="NUB637" s="15"/>
      <c r="NUC637" s="15"/>
      <c r="NUD637" s="15"/>
      <c r="NUE637" s="15"/>
      <c r="NUF637" s="15"/>
      <c r="NUG637" s="15"/>
      <c r="NUH637" s="15"/>
      <c r="NUI637" s="15"/>
      <c r="NUJ637" s="15"/>
      <c r="NUK637" s="15"/>
      <c r="NUL637" s="15"/>
      <c r="NUM637" s="15"/>
      <c r="NUN637" s="15"/>
      <c r="NUO637" s="15"/>
      <c r="NUP637" s="15"/>
      <c r="NUQ637" s="15"/>
      <c r="NUR637" s="15"/>
      <c r="NUS637" s="15"/>
      <c r="NUT637" s="15"/>
      <c r="NUU637" s="15"/>
      <c r="NUV637" s="15"/>
      <c r="NUW637" s="15"/>
      <c r="NUX637" s="15"/>
      <c r="NUY637" s="15"/>
      <c r="NUZ637" s="15"/>
      <c r="NVA637" s="15"/>
      <c r="NVB637" s="15"/>
      <c r="NVC637" s="15"/>
      <c r="NVD637" s="15"/>
      <c r="NVE637" s="15"/>
      <c r="NVF637" s="15"/>
      <c r="NVG637" s="15"/>
      <c r="NVH637" s="15"/>
      <c r="NVI637" s="15"/>
      <c r="NVJ637" s="15"/>
      <c r="NVK637" s="15"/>
      <c r="NVL637" s="15"/>
      <c r="NVM637" s="15"/>
      <c r="NVN637" s="15"/>
      <c r="NVO637" s="15"/>
      <c r="NVP637" s="15"/>
      <c r="NVQ637" s="15"/>
      <c r="NVR637" s="15"/>
      <c r="NVS637" s="15"/>
      <c r="NVT637" s="15"/>
      <c r="NVU637" s="15"/>
      <c r="NVV637" s="15"/>
      <c r="NVW637" s="15"/>
      <c r="NVX637" s="15"/>
      <c r="NVY637" s="15"/>
      <c r="NVZ637" s="15"/>
      <c r="NWA637" s="15"/>
      <c r="NWB637" s="15"/>
      <c r="NWC637" s="15"/>
      <c r="NWD637" s="15"/>
      <c r="NWE637" s="15"/>
      <c r="NWF637" s="15"/>
      <c r="NWG637" s="15"/>
      <c r="NWH637" s="15"/>
      <c r="NWI637" s="15"/>
      <c r="NWJ637" s="15"/>
      <c r="NWK637" s="15"/>
      <c r="NWL637" s="15"/>
      <c r="NWM637" s="15"/>
      <c r="NWN637" s="15"/>
      <c r="NWO637" s="15"/>
      <c r="NWP637" s="15"/>
      <c r="NWQ637" s="15"/>
      <c r="NWR637" s="15"/>
      <c r="NWS637" s="15"/>
      <c r="NWT637" s="15"/>
      <c r="NWU637" s="15"/>
      <c r="NWV637" s="15"/>
      <c r="NWW637" s="15"/>
      <c r="NWX637" s="15"/>
      <c r="NWY637" s="15"/>
      <c r="NWZ637" s="15"/>
      <c r="NXA637" s="15"/>
      <c r="NXB637" s="15"/>
      <c r="NXC637" s="15"/>
      <c r="NXD637" s="15"/>
      <c r="NXE637" s="15"/>
      <c r="NXF637" s="15"/>
      <c r="NXG637" s="15"/>
      <c r="NXH637" s="15"/>
      <c r="NXI637" s="15"/>
      <c r="NXJ637" s="15"/>
      <c r="NXK637" s="15"/>
      <c r="NXL637" s="15"/>
      <c r="NXM637" s="15"/>
      <c r="NXN637" s="15"/>
      <c r="NXO637" s="15"/>
      <c r="NXP637" s="15"/>
      <c r="NXQ637" s="15"/>
      <c r="NXR637" s="15"/>
      <c r="NXS637" s="15"/>
      <c r="NXT637" s="15"/>
      <c r="NXU637" s="15"/>
      <c r="NXV637" s="15"/>
      <c r="NXW637" s="15"/>
      <c r="NXX637" s="15"/>
      <c r="NXY637" s="15"/>
      <c r="NXZ637" s="15"/>
      <c r="NYA637" s="15"/>
      <c r="NYB637" s="15"/>
      <c r="NYC637" s="15"/>
      <c r="NYD637" s="15"/>
      <c r="NYE637" s="15"/>
      <c r="NYF637" s="15"/>
      <c r="NYG637" s="15"/>
      <c r="NYH637" s="15"/>
      <c r="NYI637" s="15"/>
      <c r="NYJ637" s="15"/>
      <c r="NYK637" s="15"/>
      <c r="NYL637" s="15"/>
      <c r="NYM637" s="15"/>
      <c r="NYN637" s="15"/>
      <c r="NYO637" s="15"/>
      <c r="NYP637" s="15"/>
      <c r="NYQ637" s="15"/>
      <c r="NYR637" s="15"/>
      <c r="NYS637" s="15"/>
      <c r="NYT637" s="15"/>
      <c r="NYU637" s="15"/>
      <c r="NYV637" s="15"/>
      <c r="NYW637" s="15"/>
      <c r="NYX637" s="15"/>
      <c r="NYY637" s="15"/>
      <c r="NYZ637" s="15"/>
      <c r="NZA637" s="15"/>
      <c r="NZB637" s="15"/>
      <c r="NZC637" s="15"/>
      <c r="NZD637" s="15"/>
      <c r="NZE637" s="15"/>
      <c r="NZF637" s="15"/>
      <c r="NZG637" s="15"/>
      <c r="NZH637" s="15"/>
      <c r="NZI637" s="15"/>
      <c r="NZJ637" s="15"/>
      <c r="NZK637" s="15"/>
      <c r="NZL637" s="15"/>
      <c r="NZM637" s="15"/>
      <c r="NZN637" s="15"/>
      <c r="NZO637" s="15"/>
      <c r="NZP637" s="15"/>
      <c r="NZQ637" s="15"/>
      <c r="NZR637" s="15"/>
      <c r="NZS637" s="15"/>
      <c r="NZT637" s="15"/>
      <c r="NZU637" s="15"/>
      <c r="NZV637" s="15"/>
      <c r="NZW637" s="15"/>
      <c r="NZX637" s="15"/>
      <c r="NZY637" s="15"/>
      <c r="NZZ637" s="15"/>
      <c r="OAA637" s="15"/>
      <c r="OAB637" s="15"/>
      <c r="OAC637" s="15"/>
      <c r="OAD637" s="15"/>
      <c r="OAE637" s="15"/>
      <c r="OAF637" s="15"/>
      <c r="OAG637" s="15"/>
      <c r="OAH637" s="15"/>
      <c r="OAI637" s="15"/>
      <c r="OAJ637" s="15"/>
      <c r="OAK637" s="15"/>
      <c r="OAL637" s="15"/>
      <c r="OAM637" s="15"/>
      <c r="OAN637" s="15"/>
      <c r="OAO637" s="15"/>
      <c r="OAP637" s="15"/>
      <c r="OAQ637" s="15"/>
      <c r="OAR637" s="15"/>
      <c r="OAS637" s="15"/>
      <c r="OAT637" s="15"/>
      <c r="OAU637" s="15"/>
      <c r="OAV637" s="15"/>
      <c r="OAW637" s="15"/>
      <c r="OAX637" s="15"/>
      <c r="OAY637" s="15"/>
      <c r="OAZ637" s="15"/>
      <c r="OBA637" s="15"/>
      <c r="OBB637" s="15"/>
      <c r="OBC637" s="15"/>
      <c r="OBD637" s="15"/>
      <c r="OBE637" s="15"/>
      <c r="OBF637" s="15"/>
      <c r="OBG637" s="15"/>
      <c r="OBH637" s="15"/>
      <c r="OBI637" s="15"/>
      <c r="OBJ637" s="15"/>
      <c r="OBK637" s="15"/>
      <c r="OBL637" s="15"/>
      <c r="OBM637" s="15"/>
      <c r="OBN637" s="15"/>
      <c r="OBO637" s="15"/>
      <c r="OBP637" s="15"/>
      <c r="OBQ637" s="15"/>
      <c r="OBR637" s="15"/>
      <c r="OBS637" s="15"/>
      <c r="OBT637" s="15"/>
      <c r="OBU637" s="15"/>
      <c r="OBV637" s="15"/>
      <c r="OBW637" s="15"/>
      <c r="OBX637" s="15"/>
      <c r="OBY637" s="15"/>
      <c r="OBZ637" s="15"/>
      <c r="OCA637" s="15"/>
      <c r="OCB637" s="15"/>
      <c r="OCC637" s="15"/>
      <c r="OCD637" s="15"/>
      <c r="OCE637" s="15"/>
      <c r="OCF637" s="15"/>
      <c r="OCG637" s="15"/>
      <c r="OCH637" s="15"/>
      <c r="OCI637" s="15"/>
      <c r="OCJ637" s="15"/>
      <c r="OCK637" s="15"/>
      <c r="OCL637" s="15"/>
      <c r="OCM637" s="15"/>
      <c r="OCN637" s="15"/>
      <c r="OCO637" s="15"/>
      <c r="OCP637" s="15"/>
      <c r="OCQ637" s="15"/>
      <c r="OCR637" s="15"/>
      <c r="OCS637" s="15"/>
      <c r="OCT637" s="15"/>
      <c r="OCU637" s="15"/>
      <c r="OCV637" s="15"/>
      <c r="OCW637" s="15"/>
      <c r="OCX637" s="15"/>
      <c r="OCY637" s="15"/>
      <c r="OCZ637" s="15"/>
      <c r="ODA637" s="15"/>
      <c r="ODB637" s="15"/>
      <c r="ODC637" s="15"/>
      <c r="ODD637" s="15"/>
      <c r="ODE637" s="15"/>
      <c r="ODF637" s="15"/>
      <c r="ODG637" s="15"/>
      <c r="ODH637" s="15"/>
      <c r="ODI637" s="15"/>
      <c r="ODJ637" s="15"/>
      <c r="ODK637" s="15"/>
      <c r="ODL637" s="15"/>
      <c r="ODM637" s="15"/>
      <c r="ODN637" s="15"/>
      <c r="ODO637" s="15"/>
      <c r="ODP637" s="15"/>
      <c r="ODQ637" s="15"/>
      <c r="ODR637" s="15"/>
      <c r="ODS637" s="15"/>
      <c r="ODT637" s="15"/>
      <c r="ODU637" s="15"/>
      <c r="ODV637" s="15"/>
      <c r="ODW637" s="15"/>
      <c r="ODX637" s="15"/>
      <c r="ODY637" s="15"/>
      <c r="ODZ637" s="15"/>
      <c r="OEA637" s="15"/>
      <c r="OEB637" s="15"/>
      <c r="OEC637" s="15"/>
      <c r="OED637" s="15"/>
      <c r="OEE637" s="15"/>
      <c r="OEF637" s="15"/>
      <c r="OEG637" s="15"/>
      <c r="OEH637" s="15"/>
      <c r="OEI637" s="15"/>
      <c r="OEJ637" s="15"/>
      <c r="OEK637" s="15"/>
      <c r="OEL637" s="15"/>
      <c r="OEM637" s="15"/>
      <c r="OEN637" s="15"/>
      <c r="OEO637" s="15"/>
      <c r="OEP637" s="15"/>
      <c r="OEQ637" s="15"/>
      <c r="OER637" s="15"/>
      <c r="OES637" s="15"/>
      <c r="OET637" s="15"/>
      <c r="OEU637" s="15"/>
      <c r="OEV637" s="15"/>
      <c r="OEW637" s="15"/>
      <c r="OEX637" s="15"/>
      <c r="OEY637" s="15"/>
      <c r="OEZ637" s="15"/>
      <c r="OFA637" s="15"/>
      <c r="OFB637" s="15"/>
      <c r="OFC637" s="15"/>
      <c r="OFD637" s="15"/>
      <c r="OFE637" s="15"/>
      <c r="OFF637" s="15"/>
      <c r="OFG637" s="15"/>
      <c r="OFH637" s="15"/>
      <c r="OFI637" s="15"/>
      <c r="OFJ637" s="15"/>
      <c r="OFK637" s="15"/>
      <c r="OFL637" s="15"/>
      <c r="OFM637" s="15"/>
      <c r="OFN637" s="15"/>
      <c r="OFO637" s="15"/>
      <c r="OFP637" s="15"/>
      <c r="OFQ637" s="15"/>
      <c r="OFR637" s="15"/>
      <c r="OFS637" s="15"/>
      <c r="OFT637" s="15"/>
      <c r="OFU637" s="15"/>
      <c r="OFV637" s="15"/>
      <c r="OFW637" s="15"/>
      <c r="OFX637" s="15"/>
      <c r="OFY637" s="15"/>
      <c r="OFZ637" s="15"/>
      <c r="OGA637" s="15"/>
      <c r="OGB637" s="15"/>
      <c r="OGC637" s="15"/>
      <c r="OGD637" s="15"/>
      <c r="OGE637" s="15"/>
      <c r="OGF637" s="15"/>
      <c r="OGG637" s="15"/>
      <c r="OGH637" s="15"/>
      <c r="OGI637" s="15"/>
      <c r="OGJ637" s="15"/>
      <c r="OGK637" s="15"/>
      <c r="OGL637" s="15"/>
      <c r="OGM637" s="15"/>
      <c r="OGN637" s="15"/>
      <c r="OGO637" s="15"/>
      <c r="OGP637" s="15"/>
      <c r="OGQ637" s="15"/>
      <c r="OGR637" s="15"/>
      <c r="OGS637" s="15"/>
      <c r="OGT637" s="15"/>
      <c r="OGU637" s="15"/>
      <c r="OGV637" s="15"/>
      <c r="OGW637" s="15"/>
      <c r="OGX637" s="15"/>
      <c r="OGY637" s="15"/>
      <c r="OGZ637" s="15"/>
      <c r="OHA637" s="15"/>
      <c r="OHB637" s="15"/>
      <c r="OHC637" s="15"/>
      <c r="OHD637" s="15"/>
      <c r="OHE637" s="15"/>
      <c r="OHF637" s="15"/>
      <c r="OHG637" s="15"/>
      <c r="OHH637" s="15"/>
      <c r="OHI637" s="15"/>
      <c r="OHJ637" s="15"/>
      <c r="OHK637" s="15"/>
      <c r="OHL637" s="15"/>
      <c r="OHM637" s="15"/>
      <c r="OHN637" s="15"/>
      <c r="OHO637" s="15"/>
      <c r="OHP637" s="15"/>
      <c r="OHQ637" s="15"/>
      <c r="OHR637" s="15"/>
      <c r="OHS637" s="15"/>
      <c r="OHT637" s="15"/>
      <c r="OHU637" s="15"/>
      <c r="OHV637" s="15"/>
      <c r="OHW637" s="15"/>
      <c r="OHX637" s="15"/>
      <c r="OHY637" s="15"/>
      <c r="OHZ637" s="15"/>
      <c r="OIA637" s="15"/>
      <c r="OIB637" s="15"/>
      <c r="OIC637" s="15"/>
      <c r="OID637" s="15"/>
      <c r="OIE637" s="15"/>
      <c r="OIF637" s="15"/>
      <c r="OIG637" s="15"/>
      <c r="OIH637" s="15"/>
      <c r="OII637" s="15"/>
      <c r="OIJ637" s="15"/>
      <c r="OIK637" s="15"/>
      <c r="OIL637" s="15"/>
      <c r="OIM637" s="15"/>
      <c r="OIN637" s="15"/>
      <c r="OIO637" s="15"/>
      <c r="OIP637" s="15"/>
      <c r="OIQ637" s="15"/>
      <c r="OIR637" s="15"/>
      <c r="OIS637" s="15"/>
      <c r="OIT637" s="15"/>
      <c r="OIU637" s="15"/>
      <c r="OIV637" s="15"/>
      <c r="OIW637" s="15"/>
      <c r="OIX637" s="15"/>
      <c r="OIY637" s="15"/>
      <c r="OIZ637" s="15"/>
      <c r="OJA637" s="15"/>
      <c r="OJB637" s="15"/>
      <c r="OJC637" s="15"/>
      <c r="OJD637" s="15"/>
      <c r="OJE637" s="15"/>
      <c r="OJF637" s="15"/>
      <c r="OJG637" s="15"/>
      <c r="OJH637" s="15"/>
      <c r="OJI637" s="15"/>
      <c r="OJJ637" s="15"/>
      <c r="OJK637" s="15"/>
      <c r="OJL637" s="15"/>
      <c r="OJM637" s="15"/>
      <c r="OJN637" s="15"/>
      <c r="OJO637" s="15"/>
      <c r="OJP637" s="15"/>
      <c r="OJQ637" s="15"/>
      <c r="OJR637" s="15"/>
      <c r="OJS637" s="15"/>
      <c r="OJT637" s="15"/>
      <c r="OJU637" s="15"/>
      <c r="OJV637" s="15"/>
      <c r="OJW637" s="15"/>
      <c r="OJX637" s="15"/>
      <c r="OJY637" s="15"/>
      <c r="OJZ637" s="15"/>
      <c r="OKA637" s="15"/>
      <c r="OKB637" s="15"/>
      <c r="OKC637" s="15"/>
      <c r="OKD637" s="15"/>
      <c r="OKE637" s="15"/>
      <c r="OKF637" s="15"/>
      <c r="OKG637" s="15"/>
      <c r="OKH637" s="15"/>
      <c r="OKI637" s="15"/>
      <c r="OKJ637" s="15"/>
      <c r="OKK637" s="15"/>
      <c r="OKL637" s="15"/>
      <c r="OKM637" s="15"/>
      <c r="OKN637" s="15"/>
      <c r="OKO637" s="15"/>
      <c r="OKP637" s="15"/>
      <c r="OKQ637" s="15"/>
      <c r="OKR637" s="15"/>
      <c r="OKS637" s="15"/>
      <c r="OKT637" s="15"/>
      <c r="OKU637" s="15"/>
      <c r="OKV637" s="15"/>
      <c r="OKW637" s="15"/>
      <c r="OKX637" s="15"/>
      <c r="OKY637" s="15"/>
      <c r="OKZ637" s="15"/>
      <c r="OLA637" s="15"/>
      <c r="OLB637" s="15"/>
      <c r="OLC637" s="15"/>
      <c r="OLD637" s="15"/>
      <c r="OLE637" s="15"/>
      <c r="OLF637" s="15"/>
      <c r="OLG637" s="15"/>
      <c r="OLH637" s="15"/>
      <c r="OLI637" s="15"/>
      <c r="OLJ637" s="15"/>
      <c r="OLK637" s="15"/>
      <c r="OLL637" s="15"/>
      <c r="OLM637" s="15"/>
      <c r="OLN637" s="15"/>
      <c r="OLO637" s="15"/>
      <c r="OLP637" s="15"/>
      <c r="OLQ637" s="15"/>
      <c r="OLR637" s="15"/>
      <c r="OLS637" s="15"/>
      <c r="OLT637" s="15"/>
      <c r="OLU637" s="15"/>
      <c r="OLV637" s="15"/>
      <c r="OLW637" s="15"/>
      <c r="OLX637" s="15"/>
      <c r="OLY637" s="15"/>
      <c r="OLZ637" s="15"/>
      <c r="OMA637" s="15"/>
      <c r="OMB637" s="15"/>
      <c r="OMC637" s="15"/>
      <c r="OMD637" s="15"/>
      <c r="OME637" s="15"/>
      <c r="OMF637" s="15"/>
      <c r="OMG637" s="15"/>
      <c r="OMH637" s="15"/>
      <c r="OMI637" s="15"/>
      <c r="OMJ637" s="15"/>
      <c r="OMK637" s="15"/>
      <c r="OML637" s="15"/>
      <c r="OMM637" s="15"/>
      <c r="OMN637" s="15"/>
      <c r="OMO637" s="15"/>
      <c r="OMP637" s="15"/>
      <c r="OMQ637" s="15"/>
      <c r="OMR637" s="15"/>
      <c r="OMS637" s="15"/>
      <c r="OMT637" s="15"/>
      <c r="OMU637" s="15"/>
      <c r="OMV637" s="15"/>
      <c r="OMW637" s="15"/>
      <c r="OMX637" s="15"/>
      <c r="OMY637" s="15"/>
      <c r="OMZ637" s="15"/>
      <c r="ONA637" s="15"/>
      <c r="ONB637" s="15"/>
      <c r="ONC637" s="15"/>
      <c r="OND637" s="15"/>
      <c r="ONE637" s="15"/>
      <c r="ONF637" s="15"/>
      <c r="ONG637" s="15"/>
      <c r="ONH637" s="15"/>
      <c r="ONI637" s="15"/>
      <c r="ONJ637" s="15"/>
      <c r="ONK637" s="15"/>
      <c r="ONL637" s="15"/>
      <c r="ONM637" s="15"/>
      <c r="ONN637" s="15"/>
      <c r="ONO637" s="15"/>
      <c r="ONP637" s="15"/>
      <c r="ONQ637" s="15"/>
      <c r="ONR637" s="15"/>
      <c r="ONS637" s="15"/>
      <c r="ONT637" s="15"/>
      <c r="ONU637" s="15"/>
      <c r="ONV637" s="15"/>
      <c r="ONW637" s="15"/>
      <c r="ONX637" s="15"/>
      <c r="ONY637" s="15"/>
      <c r="ONZ637" s="15"/>
      <c r="OOA637" s="15"/>
      <c r="OOB637" s="15"/>
      <c r="OOC637" s="15"/>
      <c r="OOD637" s="15"/>
      <c r="OOE637" s="15"/>
      <c r="OOF637" s="15"/>
      <c r="OOG637" s="15"/>
      <c r="OOH637" s="15"/>
      <c r="OOI637" s="15"/>
      <c r="OOJ637" s="15"/>
      <c r="OOK637" s="15"/>
      <c r="OOL637" s="15"/>
      <c r="OOM637" s="15"/>
      <c r="OON637" s="15"/>
      <c r="OOO637" s="15"/>
      <c r="OOP637" s="15"/>
      <c r="OOQ637" s="15"/>
      <c r="OOR637" s="15"/>
      <c r="OOS637" s="15"/>
      <c r="OOT637" s="15"/>
      <c r="OOU637" s="15"/>
      <c r="OOV637" s="15"/>
      <c r="OOW637" s="15"/>
      <c r="OOX637" s="15"/>
      <c r="OOY637" s="15"/>
      <c r="OOZ637" s="15"/>
      <c r="OPA637" s="15"/>
      <c r="OPB637" s="15"/>
      <c r="OPC637" s="15"/>
      <c r="OPD637" s="15"/>
      <c r="OPE637" s="15"/>
      <c r="OPF637" s="15"/>
      <c r="OPG637" s="15"/>
      <c r="OPH637" s="15"/>
      <c r="OPI637" s="15"/>
      <c r="OPJ637" s="15"/>
      <c r="OPK637" s="15"/>
      <c r="OPL637" s="15"/>
      <c r="OPM637" s="15"/>
      <c r="OPN637" s="15"/>
      <c r="OPO637" s="15"/>
      <c r="OPP637" s="15"/>
      <c r="OPQ637" s="15"/>
      <c r="OPR637" s="15"/>
      <c r="OPS637" s="15"/>
      <c r="OPT637" s="15"/>
      <c r="OPU637" s="15"/>
      <c r="OPV637" s="15"/>
      <c r="OPW637" s="15"/>
      <c r="OPX637" s="15"/>
      <c r="OPY637" s="15"/>
      <c r="OPZ637" s="15"/>
      <c r="OQA637" s="15"/>
      <c r="OQB637" s="15"/>
      <c r="OQC637" s="15"/>
      <c r="OQD637" s="15"/>
      <c r="OQE637" s="15"/>
      <c r="OQF637" s="15"/>
      <c r="OQG637" s="15"/>
      <c r="OQH637" s="15"/>
      <c r="OQI637" s="15"/>
      <c r="OQJ637" s="15"/>
      <c r="OQK637" s="15"/>
      <c r="OQL637" s="15"/>
      <c r="OQM637" s="15"/>
      <c r="OQN637" s="15"/>
      <c r="OQO637" s="15"/>
      <c r="OQP637" s="15"/>
      <c r="OQQ637" s="15"/>
      <c r="OQR637" s="15"/>
      <c r="OQS637" s="15"/>
      <c r="OQT637" s="15"/>
      <c r="OQU637" s="15"/>
      <c r="OQV637" s="15"/>
      <c r="OQW637" s="15"/>
      <c r="OQX637" s="15"/>
      <c r="OQY637" s="15"/>
      <c r="OQZ637" s="15"/>
      <c r="ORA637" s="15"/>
      <c r="ORB637" s="15"/>
      <c r="ORC637" s="15"/>
      <c r="ORD637" s="15"/>
      <c r="ORE637" s="15"/>
      <c r="ORF637" s="15"/>
      <c r="ORG637" s="15"/>
      <c r="ORH637" s="15"/>
      <c r="ORI637" s="15"/>
      <c r="ORJ637" s="15"/>
      <c r="ORK637" s="15"/>
      <c r="ORL637" s="15"/>
      <c r="ORM637" s="15"/>
      <c r="ORN637" s="15"/>
      <c r="ORO637" s="15"/>
      <c r="ORP637" s="15"/>
      <c r="ORQ637" s="15"/>
      <c r="ORR637" s="15"/>
      <c r="ORS637" s="15"/>
      <c r="ORT637" s="15"/>
      <c r="ORU637" s="15"/>
      <c r="ORV637" s="15"/>
      <c r="ORW637" s="15"/>
      <c r="ORX637" s="15"/>
      <c r="ORY637" s="15"/>
      <c r="ORZ637" s="15"/>
      <c r="OSA637" s="15"/>
      <c r="OSB637" s="15"/>
      <c r="OSC637" s="15"/>
      <c r="OSD637" s="15"/>
      <c r="OSE637" s="15"/>
      <c r="OSF637" s="15"/>
      <c r="OSG637" s="15"/>
      <c r="OSH637" s="15"/>
      <c r="OSI637" s="15"/>
      <c r="OSJ637" s="15"/>
      <c r="OSK637" s="15"/>
      <c r="OSL637" s="15"/>
      <c r="OSM637" s="15"/>
      <c r="OSN637" s="15"/>
      <c r="OSO637" s="15"/>
      <c r="OSP637" s="15"/>
      <c r="OSQ637" s="15"/>
      <c r="OSR637" s="15"/>
      <c r="OSS637" s="15"/>
      <c r="OST637" s="15"/>
      <c r="OSU637" s="15"/>
      <c r="OSV637" s="15"/>
      <c r="OSW637" s="15"/>
      <c r="OSX637" s="15"/>
      <c r="OSY637" s="15"/>
      <c r="OSZ637" s="15"/>
      <c r="OTA637" s="15"/>
      <c r="OTB637" s="15"/>
      <c r="OTC637" s="15"/>
      <c r="OTD637" s="15"/>
      <c r="OTE637" s="15"/>
      <c r="OTF637" s="15"/>
      <c r="OTG637" s="15"/>
      <c r="OTH637" s="15"/>
      <c r="OTI637" s="15"/>
      <c r="OTJ637" s="15"/>
      <c r="OTK637" s="15"/>
      <c r="OTL637" s="15"/>
      <c r="OTM637" s="15"/>
      <c r="OTN637" s="15"/>
      <c r="OTO637" s="15"/>
      <c r="OTP637" s="15"/>
      <c r="OTQ637" s="15"/>
      <c r="OTR637" s="15"/>
      <c r="OTS637" s="15"/>
      <c r="OTT637" s="15"/>
      <c r="OTU637" s="15"/>
      <c r="OTV637" s="15"/>
      <c r="OTW637" s="15"/>
      <c r="OTX637" s="15"/>
      <c r="OTY637" s="15"/>
      <c r="OTZ637" s="15"/>
      <c r="OUA637" s="15"/>
      <c r="OUB637" s="15"/>
      <c r="OUC637" s="15"/>
      <c r="OUD637" s="15"/>
      <c r="OUE637" s="15"/>
      <c r="OUF637" s="15"/>
      <c r="OUG637" s="15"/>
      <c r="OUH637" s="15"/>
      <c r="OUI637" s="15"/>
      <c r="OUJ637" s="15"/>
      <c r="OUK637" s="15"/>
      <c r="OUL637" s="15"/>
      <c r="OUM637" s="15"/>
      <c r="OUN637" s="15"/>
      <c r="OUO637" s="15"/>
      <c r="OUP637" s="15"/>
      <c r="OUQ637" s="15"/>
      <c r="OUR637" s="15"/>
      <c r="OUS637" s="15"/>
      <c r="OUT637" s="15"/>
      <c r="OUU637" s="15"/>
      <c r="OUV637" s="15"/>
      <c r="OUW637" s="15"/>
      <c r="OUX637" s="15"/>
      <c r="OUY637" s="15"/>
      <c r="OUZ637" s="15"/>
      <c r="OVA637" s="15"/>
      <c r="OVB637" s="15"/>
      <c r="OVC637" s="15"/>
      <c r="OVD637" s="15"/>
      <c r="OVE637" s="15"/>
      <c r="OVF637" s="15"/>
      <c r="OVG637" s="15"/>
      <c r="OVH637" s="15"/>
      <c r="OVI637" s="15"/>
      <c r="OVJ637" s="15"/>
      <c r="OVK637" s="15"/>
      <c r="OVL637" s="15"/>
      <c r="OVM637" s="15"/>
      <c r="OVN637" s="15"/>
      <c r="OVO637" s="15"/>
      <c r="OVP637" s="15"/>
      <c r="OVQ637" s="15"/>
      <c r="OVR637" s="15"/>
      <c r="OVS637" s="15"/>
      <c r="OVT637" s="15"/>
      <c r="OVU637" s="15"/>
      <c r="OVV637" s="15"/>
      <c r="OVW637" s="15"/>
      <c r="OVX637" s="15"/>
      <c r="OVY637" s="15"/>
      <c r="OVZ637" s="15"/>
      <c r="OWA637" s="15"/>
      <c r="OWB637" s="15"/>
      <c r="OWC637" s="15"/>
      <c r="OWD637" s="15"/>
      <c r="OWE637" s="15"/>
      <c r="OWF637" s="15"/>
      <c r="OWG637" s="15"/>
      <c r="OWH637" s="15"/>
      <c r="OWI637" s="15"/>
      <c r="OWJ637" s="15"/>
      <c r="OWK637" s="15"/>
      <c r="OWL637" s="15"/>
      <c r="OWM637" s="15"/>
      <c r="OWN637" s="15"/>
      <c r="OWO637" s="15"/>
      <c r="OWP637" s="15"/>
      <c r="OWQ637" s="15"/>
      <c r="OWR637" s="15"/>
      <c r="OWS637" s="15"/>
      <c r="OWT637" s="15"/>
      <c r="OWU637" s="15"/>
      <c r="OWV637" s="15"/>
      <c r="OWW637" s="15"/>
      <c r="OWX637" s="15"/>
      <c r="OWY637" s="15"/>
      <c r="OWZ637" s="15"/>
      <c r="OXA637" s="15"/>
      <c r="OXB637" s="15"/>
      <c r="OXC637" s="15"/>
      <c r="OXD637" s="15"/>
      <c r="OXE637" s="15"/>
      <c r="OXF637" s="15"/>
      <c r="OXG637" s="15"/>
      <c r="OXH637" s="15"/>
      <c r="OXI637" s="15"/>
      <c r="OXJ637" s="15"/>
      <c r="OXK637" s="15"/>
      <c r="OXL637" s="15"/>
      <c r="OXM637" s="15"/>
      <c r="OXN637" s="15"/>
      <c r="OXO637" s="15"/>
      <c r="OXP637" s="15"/>
      <c r="OXQ637" s="15"/>
      <c r="OXR637" s="15"/>
      <c r="OXS637" s="15"/>
      <c r="OXT637" s="15"/>
      <c r="OXU637" s="15"/>
      <c r="OXV637" s="15"/>
      <c r="OXW637" s="15"/>
      <c r="OXX637" s="15"/>
      <c r="OXY637" s="15"/>
      <c r="OXZ637" s="15"/>
      <c r="OYA637" s="15"/>
      <c r="OYB637" s="15"/>
      <c r="OYC637" s="15"/>
      <c r="OYD637" s="15"/>
      <c r="OYE637" s="15"/>
      <c r="OYF637" s="15"/>
      <c r="OYG637" s="15"/>
      <c r="OYH637" s="15"/>
      <c r="OYI637" s="15"/>
      <c r="OYJ637" s="15"/>
      <c r="OYK637" s="15"/>
      <c r="OYL637" s="15"/>
      <c r="OYM637" s="15"/>
      <c r="OYN637" s="15"/>
      <c r="OYO637" s="15"/>
      <c r="OYP637" s="15"/>
      <c r="OYQ637" s="15"/>
      <c r="OYR637" s="15"/>
      <c r="OYS637" s="15"/>
      <c r="OYT637" s="15"/>
      <c r="OYU637" s="15"/>
      <c r="OYV637" s="15"/>
      <c r="OYW637" s="15"/>
      <c r="OYX637" s="15"/>
      <c r="OYY637" s="15"/>
      <c r="OYZ637" s="15"/>
      <c r="OZA637" s="15"/>
      <c r="OZB637" s="15"/>
      <c r="OZC637" s="15"/>
      <c r="OZD637" s="15"/>
      <c r="OZE637" s="15"/>
      <c r="OZF637" s="15"/>
      <c r="OZG637" s="15"/>
      <c r="OZH637" s="15"/>
      <c r="OZI637" s="15"/>
      <c r="OZJ637" s="15"/>
      <c r="OZK637" s="15"/>
      <c r="OZL637" s="15"/>
      <c r="OZM637" s="15"/>
      <c r="OZN637" s="15"/>
      <c r="OZO637" s="15"/>
      <c r="OZP637" s="15"/>
      <c r="OZQ637" s="15"/>
      <c r="OZR637" s="15"/>
      <c r="OZS637" s="15"/>
      <c r="OZT637" s="15"/>
      <c r="OZU637" s="15"/>
      <c r="OZV637" s="15"/>
      <c r="OZW637" s="15"/>
      <c r="OZX637" s="15"/>
      <c r="OZY637" s="15"/>
      <c r="OZZ637" s="15"/>
      <c r="PAA637" s="15"/>
      <c r="PAB637" s="15"/>
      <c r="PAC637" s="15"/>
      <c r="PAD637" s="15"/>
      <c r="PAE637" s="15"/>
      <c r="PAF637" s="15"/>
      <c r="PAG637" s="15"/>
      <c r="PAH637" s="15"/>
      <c r="PAI637" s="15"/>
      <c r="PAJ637" s="15"/>
      <c r="PAK637" s="15"/>
      <c r="PAL637" s="15"/>
      <c r="PAM637" s="15"/>
      <c r="PAN637" s="15"/>
      <c r="PAO637" s="15"/>
      <c r="PAP637" s="15"/>
      <c r="PAQ637" s="15"/>
      <c r="PAR637" s="15"/>
      <c r="PAS637" s="15"/>
      <c r="PAT637" s="15"/>
      <c r="PAU637" s="15"/>
      <c r="PAV637" s="15"/>
      <c r="PAW637" s="15"/>
      <c r="PAX637" s="15"/>
      <c r="PAY637" s="15"/>
      <c r="PAZ637" s="15"/>
      <c r="PBA637" s="15"/>
      <c r="PBB637" s="15"/>
      <c r="PBC637" s="15"/>
      <c r="PBD637" s="15"/>
      <c r="PBE637" s="15"/>
      <c r="PBF637" s="15"/>
      <c r="PBG637" s="15"/>
      <c r="PBH637" s="15"/>
      <c r="PBI637" s="15"/>
      <c r="PBJ637" s="15"/>
      <c r="PBK637" s="15"/>
      <c r="PBL637" s="15"/>
      <c r="PBM637" s="15"/>
      <c r="PBN637" s="15"/>
      <c r="PBO637" s="15"/>
      <c r="PBP637" s="15"/>
      <c r="PBQ637" s="15"/>
      <c r="PBR637" s="15"/>
      <c r="PBS637" s="15"/>
      <c r="PBT637" s="15"/>
      <c r="PBU637" s="15"/>
      <c r="PBV637" s="15"/>
      <c r="PBW637" s="15"/>
      <c r="PBX637" s="15"/>
      <c r="PBY637" s="15"/>
      <c r="PBZ637" s="15"/>
      <c r="PCA637" s="15"/>
      <c r="PCB637" s="15"/>
      <c r="PCC637" s="15"/>
      <c r="PCD637" s="15"/>
      <c r="PCE637" s="15"/>
      <c r="PCF637" s="15"/>
      <c r="PCG637" s="15"/>
      <c r="PCH637" s="15"/>
      <c r="PCI637" s="15"/>
      <c r="PCJ637" s="15"/>
      <c r="PCK637" s="15"/>
      <c r="PCL637" s="15"/>
      <c r="PCM637" s="15"/>
      <c r="PCN637" s="15"/>
      <c r="PCO637" s="15"/>
      <c r="PCP637" s="15"/>
      <c r="PCQ637" s="15"/>
      <c r="PCR637" s="15"/>
      <c r="PCS637" s="15"/>
      <c r="PCT637" s="15"/>
      <c r="PCU637" s="15"/>
      <c r="PCV637" s="15"/>
      <c r="PCW637" s="15"/>
      <c r="PCX637" s="15"/>
      <c r="PCY637" s="15"/>
      <c r="PCZ637" s="15"/>
      <c r="PDA637" s="15"/>
      <c r="PDB637" s="15"/>
      <c r="PDC637" s="15"/>
      <c r="PDD637" s="15"/>
      <c r="PDE637" s="15"/>
      <c r="PDF637" s="15"/>
      <c r="PDG637" s="15"/>
      <c r="PDH637" s="15"/>
      <c r="PDI637" s="15"/>
      <c r="PDJ637" s="15"/>
      <c r="PDK637" s="15"/>
      <c r="PDL637" s="15"/>
      <c r="PDM637" s="15"/>
      <c r="PDN637" s="15"/>
      <c r="PDO637" s="15"/>
      <c r="PDP637" s="15"/>
      <c r="PDQ637" s="15"/>
      <c r="PDR637" s="15"/>
      <c r="PDS637" s="15"/>
      <c r="PDT637" s="15"/>
      <c r="PDU637" s="15"/>
      <c r="PDV637" s="15"/>
      <c r="PDW637" s="15"/>
      <c r="PDX637" s="15"/>
      <c r="PDY637" s="15"/>
      <c r="PDZ637" s="15"/>
      <c r="PEA637" s="15"/>
      <c r="PEB637" s="15"/>
      <c r="PEC637" s="15"/>
      <c r="PED637" s="15"/>
      <c r="PEE637" s="15"/>
      <c r="PEF637" s="15"/>
      <c r="PEG637" s="15"/>
      <c r="PEH637" s="15"/>
      <c r="PEI637" s="15"/>
      <c r="PEJ637" s="15"/>
      <c r="PEK637" s="15"/>
      <c r="PEL637" s="15"/>
      <c r="PEM637" s="15"/>
      <c r="PEN637" s="15"/>
      <c r="PEO637" s="15"/>
      <c r="PEP637" s="15"/>
      <c r="PEQ637" s="15"/>
      <c r="PER637" s="15"/>
      <c r="PES637" s="15"/>
      <c r="PET637" s="15"/>
      <c r="PEU637" s="15"/>
      <c r="PEV637" s="15"/>
      <c r="PEW637" s="15"/>
      <c r="PEX637" s="15"/>
      <c r="PEY637" s="15"/>
      <c r="PEZ637" s="15"/>
      <c r="PFA637" s="15"/>
      <c r="PFB637" s="15"/>
      <c r="PFC637" s="15"/>
      <c r="PFD637" s="15"/>
      <c r="PFE637" s="15"/>
      <c r="PFF637" s="15"/>
      <c r="PFG637" s="15"/>
      <c r="PFH637" s="15"/>
      <c r="PFI637" s="15"/>
      <c r="PFJ637" s="15"/>
      <c r="PFK637" s="15"/>
      <c r="PFL637" s="15"/>
      <c r="PFM637" s="15"/>
      <c r="PFN637" s="15"/>
      <c r="PFO637" s="15"/>
      <c r="PFP637" s="15"/>
      <c r="PFQ637" s="15"/>
      <c r="PFR637" s="15"/>
      <c r="PFS637" s="15"/>
      <c r="PFT637" s="15"/>
      <c r="PFU637" s="15"/>
      <c r="PFV637" s="15"/>
      <c r="PFW637" s="15"/>
      <c r="PFX637" s="15"/>
      <c r="PFY637" s="15"/>
      <c r="PFZ637" s="15"/>
      <c r="PGA637" s="15"/>
      <c r="PGB637" s="15"/>
      <c r="PGC637" s="15"/>
      <c r="PGD637" s="15"/>
      <c r="PGE637" s="15"/>
      <c r="PGF637" s="15"/>
      <c r="PGG637" s="15"/>
      <c r="PGH637" s="15"/>
      <c r="PGI637" s="15"/>
      <c r="PGJ637" s="15"/>
      <c r="PGK637" s="15"/>
      <c r="PGL637" s="15"/>
      <c r="PGM637" s="15"/>
      <c r="PGN637" s="15"/>
      <c r="PGO637" s="15"/>
      <c r="PGP637" s="15"/>
      <c r="PGQ637" s="15"/>
      <c r="PGR637" s="15"/>
      <c r="PGS637" s="15"/>
      <c r="PGT637" s="15"/>
      <c r="PGU637" s="15"/>
      <c r="PGV637" s="15"/>
      <c r="PGW637" s="15"/>
      <c r="PGX637" s="15"/>
      <c r="PGY637" s="15"/>
      <c r="PGZ637" s="15"/>
      <c r="PHA637" s="15"/>
      <c r="PHB637" s="15"/>
      <c r="PHC637" s="15"/>
      <c r="PHD637" s="15"/>
      <c r="PHE637" s="15"/>
      <c r="PHF637" s="15"/>
      <c r="PHG637" s="15"/>
      <c r="PHH637" s="15"/>
      <c r="PHI637" s="15"/>
      <c r="PHJ637" s="15"/>
      <c r="PHK637" s="15"/>
      <c r="PHL637" s="15"/>
      <c r="PHM637" s="15"/>
      <c r="PHN637" s="15"/>
      <c r="PHO637" s="15"/>
      <c r="PHP637" s="15"/>
      <c r="PHQ637" s="15"/>
      <c r="PHR637" s="15"/>
      <c r="PHS637" s="15"/>
      <c r="PHT637" s="15"/>
      <c r="PHU637" s="15"/>
      <c r="PHV637" s="15"/>
      <c r="PHW637" s="15"/>
      <c r="PHX637" s="15"/>
      <c r="PHY637" s="15"/>
      <c r="PHZ637" s="15"/>
      <c r="PIA637" s="15"/>
      <c r="PIB637" s="15"/>
      <c r="PIC637" s="15"/>
      <c r="PID637" s="15"/>
      <c r="PIE637" s="15"/>
      <c r="PIF637" s="15"/>
      <c r="PIG637" s="15"/>
      <c r="PIH637" s="15"/>
      <c r="PII637" s="15"/>
      <c r="PIJ637" s="15"/>
      <c r="PIK637" s="15"/>
      <c r="PIL637" s="15"/>
      <c r="PIM637" s="15"/>
      <c r="PIN637" s="15"/>
      <c r="PIO637" s="15"/>
      <c r="PIP637" s="15"/>
      <c r="PIQ637" s="15"/>
      <c r="PIR637" s="15"/>
      <c r="PIS637" s="15"/>
      <c r="PIT637" s="15"/>
      <c r="PIU637" s="15"/>
      <c r="PIV637" s="15"/>
      <c r="PIW637" s="15"/>
      <c r="PIX637" s="15"/>
      <c r="PIY637" s="15"/>
      <c r="PIZ637" s="15"/>
      <c r="PJA637" s="15"/>
      <c r="PJB637" s="15"/>
      <c r="PJC637" s="15"/>
      <c r="PJD637" s="15"/>
      <c r="PJE637" s="15"/>
      <c r="PJF637" s="15"/>
      <c r="PJG637" s="15"/>
      <c r="PJH637" s="15"/>
      <c r="PJI637" s="15"/>
      <c r="PJJ637" s="15"/>
      <c r="PJK637" s="15"/>
      <c r="PJL637" s="15"/>
      <c r="PJM637" s="15"/>
      <c r="PJN637" s="15"/>
      <c r="PJO637" s="15"/>
      <c r="PJP637" s="15"/>
      <c r="PJQ637" s="15"/>
      <c r="PJR637" s="15"/>
      <c r="PJS637" s="15"/>
      <c r="PJT637" s="15"/>
      <c r="PJU637" s="15"/>
      <c r="PJV637" s="15"/>
      <c r="PJW637" s="15"/>
      <c r="PJX637" s="15"/>
      <c r="PJY637" s="15"/>
      <c r="PJZ637" s="15"/>
      <c r="PKA637" s="15"/>
      <c r="PKB637" s="15"/>
      <c r="PKC637" s="15"/>
      <c r="PKD637" s="15"/>
      <c r="PKE637" s="15"/>
      <c r="PKF637" s="15"/>
      <c r="PKG637" s="15"/>
      <c r="PKH637" s="15"/>
      <c r="PKI637" s="15"/>
      <c r="PKJ637" s="15"/>
      <c r="PKK637" s="15"/>
      <c r="PKL637" s="15"/>
      <c r="PKM637" s="15"/>
      <c r="PKN637" s="15"/>
      <c r="PKO637" s="15"/>
      <c r="PKP637" s="15"/>
      <c r="PKQ637" s="15"/>
      <c r="PKR637" s="15"/>
      <c r="PKS637" s="15"/>
      <c r="PKT637" s="15"/>
      <c r="PKU637" s="15"/>
      <c r="PKV637" s="15"/>
      <c r="PKW637" s="15"/>
      <c r="PKX637" s="15"/>
      <c r="PKY637" s="15"/>
      <c r="PKZ637" s="15"/>
      <c r="PLA637" s="15"/>
      <c r="PLB637" s="15"/>
      <c r="PLC637" s="15"/>
      <c r="PLD637" s="15"/>
      <c r="PLE637" s="15"/>
      <c r="PLF637" s="15"/>
      <c r="PLG637" s="15"/>
      <c r="PLH637" s="15"/>
      <c r="PLI637" s="15"/>
      <c r="PLJ637" s="15"/>
      <c r="PLK637" s="15"/>
      <c r="PLL637" s="15"/>
      <c r="PLM637" s="15"/>
      <c r="PLN637" s="15"/>
      <c r="PLO637" s="15"/>
      <c r="PLP637" s="15"/>
      <c r="PLQ637" s="15"/>
      <c r="PLR637" s="15"/>
      <c r="PLS637" s="15"/>
      <c r="PLT637" s="15"/>
      <c r="PLU637" s="15"/>
      <c r="PLV637" s="15"/>
      <c r="PLW637" s="15"/>
      <c r="PLX637" s="15"/>
      <c r="PLY637" s="15"/>
      <c r="PLZ637" s="15"/>
      <c r="PMA637" s="15"/>
      <c r="PMB637" s="15"/>
      <c r="PMC637" s="15"/>
      <c r="PMD637" s="15"/>
      <c r="PME637" s="15"/>
      <c r="PMF637" s="15"/>
      <c r="PMG637" s="15"/>
      <c r="PMH637" s="15"/>
      <c r="PMI637" s="15"/>
      <c r="PMJ637" s="15"/>
      <c r="PMK637" s="15"/>
      <c r="PML637" s="15"/>
      <c r="PMM637" s="15"/>
      <c r="PMN637" s="15"/>
      <c r="PMO637" s="15"/>
      <c r="PMP637" s="15"/>
      <c r="PMQ637" s="15"/>
      <c r="PMR637" s="15"/>
      <c r="PMS637" s="15"/>
      <c r="PMT637" s="15"/>
      <c r="PMU637" s="15"/>
      <c r="PMV637" s="15"/>
      <c r="PMW637" s="15"/>
      <c r="PMX637" s="15"/>
      <c r="PMY637" s="15"/>
      <c r="PMZ637" s="15"/>
      <c r="PNA637" s="15"/>
      <c r="PNB637" s="15"/>
      <c r="PNC637" s="15"/>
      <c r="PND637" s="15"/>
      <c r="PNE637" s="15"/>
      <c r="PNF637" s="15"/>
      <c r="PNG637" s="15"/>
      <c r="PNH637" s="15"/>
      <c r="PNI637" s="15"/>
      <c r="PNJ637" s="15"/>
      <c r="PNK637" s="15"/>
      <c r="PNL637" s="15"/>
      <c r="PNM637" s="15"/>
      <c r="PNN637" s="15"/>
      <c r="PNO637" s="15"/>
      <c r="PNP637" s="15"/>
      <c r="PNQ637" s="15"/>
      <c r="PNR637" s="15"/>
      <c r="PNS637" s="15"/>
      <c r="PNT637" s="15"/>
      <c r="PNU637" s="15"/>
      <c r="PNV637" s="15"/>
      <c r="PNW637" s="15"/>
      <c r="PNX637" s="15"/>
      <c r="PNY637" s="15"/>
      <c r="PNZ637" s="15"/>
      <c r="POA637" s="15"/>
      <c r="POB637" s="15"/>
      <c r="POC637" s="15"/>
      <c r="POD637" s="15"/>
      <c r="POE637" s="15"/>
      <c r="POF637" s="15"/>
      <c r="POG637" s="15"/>
      <c r="POH637" s="15"/>
      <c r="POI637" s="15"/>
      <c r="POJ637" s="15"/>
      <c r="POK637" s="15"/>
      <c r="POL637" s="15"/>
      <c r="POM637" s="15"/>
      <c r="PON637" s="15"/>
      <c r="POO637" s="15"/>
      <c r="POP637" s="15"/>
      <c r="POQ637" s="15"/>
      <c r="POR637" s="15"/>
      <c r="POS637" s="15"/>
      <c r="POT637" s="15"/>
      <c r="POU637" s="15"/>
      <c r="POV637" s="15"/>
      <c r="POW637" s="15"/>
      <c r="POX637" s="15"/>
      <c r="POY637" s="15"/>
      <c r="POZ637" s="15"/>
      <c r="PPA637" s="15"/>
      <c r="PPB637" s="15"/>
      <c r="PPC637" s="15"/>
      <c r="PPD637" s="15"/>
      <c r="PPE637" s="15"/>
      <c r="PPF637" s="15"/>
      <c r="PPG637" s="15"/>
      <c r="PPH637" s="15"/>
      <c r="PPI637" s="15"/>
      <c r="PPJ637" s="15"/>
      <c r="PPK637" s="15"/>
      <c r="PPL637" s="15"/>
      <c r="PPM637" s="15"/>
      <c r="PPN637" s="15"/>
      <c r="PPO637" s="15"/>
      <c r="PPP637" s="15"/>
      <c r="PPQ637" s="15"/>
      <c r="PPR637" s="15"/>
      <c r="PPS637" s="15"/>
      <c r="PPT637" s="15"/>
      <c r="PPU637" s="15"/>
      <c r="PPV637" s="15"/>
      <c r="PPW637" s="15"/>
      <c r="PPX637" s="15"/>
      <c r="PPY637" s="15"/>
      <c r="PPZ637" s="15"/>
      <c r="PQA637" s="15"/>
      <c r="PQB637" s="15"/>
      <c r="PQC637" s="15"/>
      <c r="PQD637" s="15"/>
      <c r="PQE637" s="15"/>
      <c r="PQF637" s="15"/>
      <c r="PQG637" s="15"/>
      <c r="PQH637" s="15"/>
      <c r="PQI637" s="15"/>
      <c r="PQJ637" s="15"/>
      <c r="PQK637" s="15"/>
      <c r="PQL637" s="15"/>
      <c r="PQM637" s="15"/>
      <c r="PQN637" s="15"/>
      <c r="PQO637" s="15"/>
      <c r="PQP637" s="15"/>
      <c r="PQQ637" s="15"/>
      <c r="PQR637" s="15"/>
      <c r="PQS637" s="15"/>
      <c r="PQT637" s="15"/>
      <c r="PQU637" s="15"/>
      <c r="PQV637" s="15"/>
      <c r="PQW637" s="15"/>
      <c r="PQX637" s="15"/>
      <c r="PQY637" s="15"/>
      <c r="PQZ637" s="15"/>
      <c r="PRA637" s="15"/>
      <c r="PRB637" s="15"/>
      <c r="PRC637" s="15"/>
      <c r="PRD637" s="15"/>
      <c r="PRE637" s="15"/>
      <c r="PRF637" s="15"/>
      <c r="PRG637" s="15"/>
      <c r="PRH637" s="15"/>
      <c r="PRI637" s="15"/>
      <c r="PRJ637" s="15"/>
      <c r="PRK637" s="15"/>
      <c r="PRL637" s="15"/>
      <c r="PRM637" s="15"/>
      <c r="PRN637" s="15"/>
      <c r="PRO637" s="15"/>
      <c r="PRP637" s="15"/>
      <c r="PRQ637" s="15"/>
      <c r="PRR637" s="15"/>
      <c r="PRS637" s="15"/>
      <c r="PRT637" s="15"/>
      <c r="PRU637" s="15"/>
      <c r="PRV637" s="15"/>
      <c r="PRW637" s="15"/>
      <c r="PRX637" s="15"/>
      <c r="PRY637" s="15"/>
      <c r="PRZ637" s="15"/>
      <c r="PSA637" s="15"/>
      <c r="PSB637" s="15"/>
      <c r="PSC637" s="15"/>
      <c r="PSD637" s="15"/>
      <c r="PSE637" s="15"/>
      <c r="PSF637" s="15"/>
      <c r="PSG637" s="15"/>
      <c r="PSH637" s="15"/>
      <c r="PSI637" s="15"/>
      <c r="PSJ637" s="15"/>
      <c r="PSK637" s="15"/>
      <c r="PSL637" s="15"/>
      <c r="PSM637" s="15"/>
      <c r="PSN637" s="15"/>
      <c r="PSO637" s="15"/>
      <c r="PSP637" s="15"/>
      <c r="PSQ637" s="15"/>
      <c r="PSR637" s="15"/>
      <c r="PSS637" s="15"/>
      <c r="PST637" s="15"/>
      <c r="PSU637" s="15"/>
      <c r="PSV637" s="15"/>
      <c r="PSW637" s="15"/>
      <c r="PSX637" s="15"/>
      <c r="PSY637" s="15"/>
      <c r="PSZ637" s="15"/>
      <c r="PTA637" s="15"/>
      <c r="PTB637" s="15"/>
      <c r="PTC637" s="15"/>
      <c r="PTD637" s="15"/>
      <c r="PTE637" s="15"/>
      <c r="PTF637" s="15"/>
      <c r="PTG637" s="15"/>
      <c r="PTH637" s="15"/>
      <c r="PTI637" s="15"/>
      <c r="PTJ637" s="15"/>
      <c r="PTK637" s="15"/>
      <c r="PTL637" s="15"/>
      <c r="PTM637" s="15"/>
      <c r="PTN637" s="15"/>
      <c r="PTO637" s="15"/>
      <c r="PTP637" s="15"/>
      <c r="PTQ637" s="15"/>
      <c r="PTR637" s="15"/>
      <c r="PTS637" s="15"/>
      <c r="PTT637" s="15"/>
      <c r="PTU637" s="15"/>
      <c r="PTV637" s="15"/>
      <c r="PTW637" s="15"/>
      <c r="PTX637" s="15"/>
      <c r="PTY637" s="15"/>
      <c r="PTZ637" s="15"/>
      <c r="PUA637" s="15"/>
      <c r="PUB637" s="15"/>
      <c r="PUC637" s="15"/>
      <c r="PUD637" s="15"/>
      <c r="PUE637" s="15"/>
      <c r="PUF637" s="15"/>
      <c r="PUG637" s="15"/>
      <c r="PUH637" s="15"/>
      <c r="PUI637" s="15"/>
      <c r="PUJ637" s="15"/>
      <c r="PUK637" s="15"/>
      <c r="PUL637" s="15"/>
      <c r="PUM637" s="15"/>
      <c r="PUN637" s="15"/>
      <c r="PUO637" s="15"/>
      <c r="PUP637" s="15"/>
      <c r="PUQ637" s="15"/>
      <c r="PUR637" s="15"/>
      <c r="PUS637" s="15"/>
      <c r="PUT637" s="15"/>
      <c r="PUU637" s="15"/>
      <c r="PUV637" s="15"/>
      <c r="PUW637" s="15"/>
      <c r="PUX637" s="15"/>
      <c r="PUY637" s="15"/>
      <c r="PUZ637" s="15"/>
      <c r="PVA637" s="15"/>
      <c r="PVB637" s="15"/>
      <c r="PVC637" s="15"/>
      <c r="PVD637" s="15"/>
      <c r="PVE637" s="15"/>
      <c r="PVF637" s="15"/>
      <c r="PVG637" s="15"/>
      <c r="PVH637" s="15"/>
      <c r="PVI637" s="15"/>
      <c r="PVJ637" s="15"/>
      <c r="PVK637" s="15"/>
      <c r="PVL637" s="15"/>
      <c r="PVM637" s="15"/>
      <c r="PVN637" s="15"/>
      <c r="PVO637" s="15"/>
      <c r="PVP637" s="15"/>
      <c r="PVQ637" s="15"/>
      <c r="PVR637" s="15"/>
      <c r="PVS637" s="15"/>
      <c r="PVT637" s="15"/>
      <c r="PVU637" s="15"/>
      <c r="PVV637" s="15"/>
      <c r="PVW637" s="15"/>
      <c r="PVX637" s="15"/>
      <c r="PVY637" s="15"/>
      <c r="PVZ637" s="15"/>
      <c r="PWA637" s="15"/>
      <c r="PWB637" s="15"/>
      <c r="PWC637" s="15"/>
      <c r="PWD637" s="15"/>
      <c r="PWE637" s="15"/>
      <c r="PWF637" s="15"/>
      <c r="PWG637" s="15"/>
      <c r="PWH637" s="15"/>
      <c r="PWI637" s="15"/>
      <c r="PWJ637" s="15"/>
      <c r="PWK637" s="15"/>
      <c r="PWL637" s="15"/>
      <c r="PWM637" s="15"/>
      <c r="PWN637" s="15"/>
      <c r="PWO637" s="15"/>
      <c r="PWP637" s="15"/>
      <c r="PWQ637" s="15"/>
      <c r="PWR637" s="15"/>
      <c r="PWS637" s="15"/>
      <c r="PWT637" s="15"/>
      <c r="PWU637" s="15"/>
      <c r="PWV637" s="15"/>
      <c r="PWW637" s="15"/>
      <c r="PWX637" s="15"/>
      <c r="PWY637" s="15"/>
      <c r="PWZ637" s="15"/>
      <c r="PXA637" s="15"/>
      <c r="PXB637" s="15"/>
      <c r="PXC637" s="15"/>
      <c r="PXD637" s="15"/>
      <c r="PXE637" s="15"/>
      <c r="PXF637" s="15"/>
      <c r="PXG637" s="15"/>
      <c r="PXH637" s="15"/>
      <c r="PXI637" s="15"/>
      <c r="PXJ637" s="15"/>
      <c r="PXK637" s="15"/>
      <c r="PXL637" s="15"/>
      <c r="PXM637" s="15"/>
      <c r="PXN637" s="15"/>
      <c r="PXO637" s="15"/>
      <c r="PXP637" s="15"/>
      <c r="PXQ637" s="15"/>
      <c r="PXR637" s="15"/>
      <c r="PXS637" s="15"/>
      <c r="PXT637" s="15"/>
      <c r="PXU637" s="15"/>
      <c r="PXV637" s="15"/>
      <c r="PXW637" s="15"/>
      <c r="PXX637" s="15"/>
      <c r="PXY637" s="15"/>
      <c r="PXZ637" s="15"/>
      <c r="PYA637" s="15"/>
      <c r="PYB637" s="15"/>
      <c r="PYC637" s="15"/>
      <c r="PYD637" s="15"/>
      <c r="PYE637" s="15"/>
      <c r="PYF637" s="15"/>
      <c r="PYG637" s="15"/>
      <c r="PYH637" s="15"/>
      <c r="PYI637" s="15"/>
      <c r="PYJ637" s="15"/>
      <c r="PYK637" s="15"/>
      <c r="PYL637" s="15"/>
      <c r="PYM637" s="15"/>
      <c r="PYN637" s="15"/>
      <c r="PYO637" s="15"/>
      <c r="PYP637" s="15"/>
      <c r="PYQ637" s="15"/>
      <c r="PYR637" s="15"/>
      <c r="PYS637" s="15"/>
      <c r="PYT637" s="15"/>
      <c r="PYU637" s="15"/>
      <c r="PYV637" s="15"/>
      <c r="PYW637" s="15"/>
      <c r="PYX637" s="15"/>
      <c r="PYY637" s="15"/>
      <c r="PYZ637" s="15"/>
      <c r="PZA637" s="15"/>
      <c r="PZB637" s="15"/>
      <c r="PZC637" s="15"/>
      <c r="PZD637" s="15"/>
      <c r="PZE637" s="15"/>
      <c r="PZF637" s="15"/>
      <c r="PZG637" s="15"/>
      <c r="PZH637" s="15"/>
      <c r="PZI637" s="15"/>
      <c r="PZJ637" s="15"/>
      <c r="PZK637" s="15"/>
      <c r="PZL637" s="15"/>
      <c r="PZM637" s="15"/>
      <c r="PZN637" s="15"/>
      <c r="PZO637" s="15"/>
      <c r="PZP637" s="15"/>
      <c r="PZQ637" s="15"/>
      <c r="PZR637" s="15"/>
      <c r="PZS637" s="15"/>
      <c r="PZT637" s="15"/>
      <c r="PZU637" s="15"/>
      <c r="PZV637" s="15"/>
      <c r="PZW637" s="15"/>
      <c r="PZX637" s="15"/>
      <c r="PZY637" s="15"/>
      <c r="PZZ637" s="15"/>
      <c r="QAA637" s="15"/>
      <c r="QAB637" s="15"/>
      <c r="QAC637" s="15"/>
      <c r="QAD637" s="15"/>
      <c r="QAE637" s="15"/>
      <c r="QAF637" s="15"/>
      <c r="QAG637" s="15"/>
      <c r="QAH637" s="15"/>
      <c r="QAI637" s="15"/>
      <c r="QAJ637" s="15"/>
      <c r="QAK637" s="15"/>
      <c r="QAL637" s="15"/>
      <c r="QAM637" s="15"/>
      <c r="QAN637" s="15"/>
      <c r="QAO637" s="15"/>
      <c r="QAP637" s="15"/>
      <c r="QAQ637" s="15"/>
      <c r="QAR637" s="15"/>
      <c r="QAS637" s="15"/>
      <c r="QAT637" s="15"/>
      <c r="QAU637" s="15"/>
      <c r="QAV637" s="15"/>
      <c r="QAW637" s="15"/>
      <c r="QAX637" s="15"/>
      <c r="QAY637" s="15"/>
      <c r="QAZ637" s="15"/>
      <c r="QBA637" s="15"/>
      <c r="QBB637" s="15"/>
      <c r="QBC637" s="15"/>
      <c r="QBD637" s="15"/>
      <c r="QBE637" s="15"/>
      <c r="QBF637" s="15"/>
      <c r="QBG637" s="15"/>
      <c r="QBH637" s="15"/>
      <c r="QBI637" s="15"/>
      <c r="QBJ637" s="15"/>
      <c r="QBK637" s="15"/>
      <c r="QBL637" s="15"/>
      <c r="QBM637" s="15"/>
      <c r="QBN637" s="15"/>
      <c r="QBO637" s="15"/>
      <c r="QBP637" s="15"/>
      <c r="QBQ637" s="15"/>
      <c r="QBR637" s="15"/>
      <c r="QBS637" s="15"/>
      <c r="QBT637" s="15"/>
      <c r="QBU637" s="15"/>
      <c r="QBV637" s="15"/>
      <c r="QBW637" s="15"/>
      <c r="QBX637" s="15"/>
      <c r="QBY637" s="15"/>
      <c r="QBZ637" s="15"/>
      <c r="QCA637" s="15"/>
      <c r="QCB637" s="15"/>
      <c r="QCC637" s="15"/>
      <c r="QCD637" s="15"/>
      <c r="QCE637" s="15"/>
      <c r="QCF637" s="15"/>
      <c r="QCG637" s="15"/>
      <c r="QCH637" s="15"/>
      <c r="QCI637" s="15"/>
      <c r="QCJ637" s="15"/>
      <c r="QCK637" s="15"/>
      <c r="QCL637" s="15"/>
      <c r="QCM637" s="15"/>
      <c r="QCN637" s="15"/>
      <c r="QCO637" s="15"/>
      <c r="QCP637" s="15"/>
      <c r="QCQ637" s="15"/>
      <c r="QCR637" s="15"/>
      <c r="QCS637" s="15"/>
      <c r="QCT637" s="15"/>
      <c r="QCU637" s="15"/>
      <c r="QCV637" s="15"/>
      <c r="QCW637" s="15"/>
      <c r="QCX637" s="15"/>
      <c r="QCY637" s="15"/>
      <c r="QCZ637" s="15"/>
      <c r="QDA637" s="15"/>
      <c r="QDB637" s="15"/>
      <c r="QDC637" s="15"/>
      <c r="QDD637" s="15"/>
      <c r="QDE637" s="15"/>
      <c r="QDF637" s="15"/>
      <c r="QDG637" s="15"/>
      <c r="QDH637" s="15"/>
      <c r="QDI637" s="15"/>
      <c r="QDJ637" s="15"/>
      <c r="QDK637" s="15"/>
      <c r="QDL637" s="15"/>
      <c r="QDM637" s="15"/>
      <c r="QDN637" s="15"/>
      <c r="QDO637" s="15"/>
      <c r="QDP637" s="15"/>
      <c r="QDQ637" s="15"/>
      <c r="QDR637" s="15"/>
      <c r="QDS637" s="15"/>
      <c r="QDT637" s="15"/>
      <c r="QDU637" s="15"/>
      <c r="QDV637" s="15"/>
      <c r="QDW637" s="15"/>
      <c r="QDX637" s="15"/>
      <c r="QDY637" s="15"/>
      <c r="QDZ637" s="15"/>
      <c r="QEA637" s="15"/>
      <c r="QEB637" s="15"/>
      <c r="QEC637" s="15"/>
      <c r="QED637" s="15"/>
      <c r="QEE637" s="15"/>
      <c r="QEF637" s="15"/>
      <c r="QEG637" s="15"/>
      <c r="QEH637" s="15"/>
      <c r="QEI637" s="15"/>
      <c r="QEJ637" s="15"/>
      <c r="QEK637" s="15"/>
      <c r="QEL637" s="15"/>
      <c r="QEM637" s="15"/>
      <c r="QEN637" s="15"/>
      <c r="QEO637" s="15"/>
      <c r="QEP637" s="15"/>
      <c r="QEQ637" s="15"/>
      <c r="QER637" s="15"/>
      <c r="QES637" s="15"/>
      <c r="QET637" s="15"/>
      <c r="QEU637" s="15"/>
      <c r="QEV637" s="15"/>
      <c r="QEW637" s="15"/>
      <c r="QEX637" s="15"/>
      <c r="QEY637" s="15"/>
      <c r="QEZ637" s="15"/>
      <c r="QFA637" s="15"/>
      <c r="QFB637" s="15"/>
      <c r="QFC637" s="15"/>
      <c r="QFD637" s="15"/>
      <c r="QFE637" s="15"/>
      <c r="QFF637" s="15"/>
      <c r="QFG637" s="15"/>
      <c r="QFH637" s="15"/>
      <c r="QFI637" s="15"/>
      <c r="QFJ637" s="15"/>
      <c r="QFK637" s="15"/>
      <c r="QFL637" s="15"/>
      <c r="QFM637" s="15"/>
      <c r="QFN637" s="15"/>
      <c r="QFO637" s="15"/>
      <c r="QFP637" s="15"/>
      <c r="QFQ637" s="15"/>
      <c r="QFR637" s="15"/>
      <c r="QFS637" s="15"/>
      <c r="QFT637" s="15"/>
      <c r="QFU637" s="15"/>
      <c r="QFV637" s="15"/>
      <c r="QFW637" s="15"/>
      <c r="QFX637" s="15"/>
      <c r="QFY637" s="15"/>
      <c r="QFZ637" s="15"/>
      <c r="QGA637" s="15"/>
      <c r="QGB637" s="15"/>
      <c r="QGC637" s="15"/>
      <c r="QGD637" s="15"/>
      <c r="QGE637" s="15"/>
      <c r="QGF637" s="15"/>
      <c r="QGG637" s="15"/>
      <c r="QGH637" s="15"/>
      <c r="QGI637" s="15"/>
      <c r="QGJ637" s="15"/>
      <c r="QGK637" s="15"/>
      <c r="QGL637" s="15"/>
      <c r="QGM637" s="15"/>
      <c r="QGN637" s="15"/>
      <c r="QGO637" s="15"/>
      <c r="QGP637" s="15"/>
      <c r="QGQ637" s="15"/>
      <c r="QGR637" s="15"/>
      <c r="QGS637" s="15"/>
      <c r="QGT637" s="15"/>
      <c r="QGU637" s="15"/>
      <c r="QGV637" s="15"/>
      <c r="QGW637" s="15"/>
      <c r="QGX637" s="15"/>
      <c r="QGY637" s="15"/>
      <c r="QGZ637" s="15"/>
      <c r="QHA637" s="15"/>
      <c r="QHB637" s="15"/>
      <c r="QHC637" s="15"/>
      <c r="QHD637" s="15"/>
      <c r="QHE637" s="15"/>
      <c r="QHF637" s="15"/>
      <c r="QHG637" s="15"/>
      <c r="QHH637" s="15"/>
      <c r="QHI637" s="15"/>
      <c r="QHJ637" s="15"/>
      <c r="QHK637" s="15"/>
      <c r="QHL637" s="15"/>
      <c r="QHM637" s="15"/>
      <c r="QHN637" s="15"/>
      <c r="QHO637" s="15"/>
      <c r="QHP637" s="15"/>
      <c r="QHQ637" s="15"/>
      <c r="QHR637" s="15"/>
      <c r="QHS637" s="15"/>
      <c r="QHT637" s="15"/>
      <c r="QHU637" s="15"/>
      <c r="QHV637" s="15"/>
      <c r="QHW637" s="15"/>
      <c r="QHX637" s="15"/>
      <c r="QHY637" s="15"/>
      <c r="QHZ637" s="15"/>
      <c r="QIA637" s="15"/>
      <c r="QIB637" s="15"/>
      <c r="QIC637" s="15"/>
      <c r="QID637" s="15"/>
      <c r="QIE637" s="15"/>
      <c r="QIF637" s="15"/>
      <c r="QIG637" s="15"/>
      <c r="QIH637" s="15"/>
      <c r="QII637" s="15"/>
      <c r="QIJ637" s="15"/>
      <c r="QIK637" s="15"/>
      <c r="QIL637" s="15"/>
      <c r="QIM637" s="15"/>
      <c r="QIN637" s="15"/>
      <c r="QIO637" s="15"/>
      <c r="QIP637" s="15"/>
      <c r="QIQ637" s="15"/>
      <c r="QIR637" s="15"/>
      <c r="QIS637" s="15"/>
      <c r="QIT637" s="15"/>
      <c r="QIU637" s="15"/>
      <c r="QIV637" s="15"/>
      <c r="QIW637" s="15"/>
      <c r="QIX637" s="15"/>
      <c r="QIY637" s="15"/>
      <c r="QIZ637" s="15"/>
      <c r="QJA637" s="15"/>
      <c r="QJB637" s="15"/>
      <c r="QJC637" s="15"/>
      <c r="QJD637" s="15"/>
      <c r="QJE637" s="15"/>
      <c r="QJF637" s="15"/>
      <c r="QJG637" s="15"/>
      <c r="QJH637" s="15"/>
      <c r="QJI637" s="15"/>
      <c r="QJJ637" s="15"/>
      <c r="QJK637" s="15"/>
      <c r="QJL637" s="15"/>
      <c r="QJM637" s="15"/>
      <c r="QJN637" s="15"/>
      <c r="QJO637" s="15"/>
      <c r="QJP637" s="15"/>
      <c r="QJQ637" s="15"/>
      <c r="QJR637" s="15"/>
      <c r="QJS637" s="15"/>
      <c r="QJT637" s="15"/>
      <c r="QJU637" s="15"/>
      <c r="QJV637" s="15"/>
      <c r="QJW637" s="15"/>
      <c r="QJX637" s="15"/>
      <c r="QJY637" s="15"/>
      <c r="QJZ637" s="15"/>
      <c r="QKA637" s="15"/>
      <c r="QKB637" s="15"/>
      <c r="QKC637" s="15"/>
      <c r="QKD637" s="15"/>
      <c r="QKE637" s="15"/>
      <c r="QKF637" s="15"/>
      <c r="QKG637" s="15"/>
      <c r="QKH637" s="15"/>
      <c r="QKI637" s="15"/>
      <c r="QKJ637" s="15"/>
      <c r="QKK637" s="15"/>
      <c r="QKL637" s="15"/>
      <c r="QKM637" s="15"/>
      <c r="QKN637" s="15"/>
      <c r="QKO637" s="15"/>
      <c r="QKP637" s="15"/>
      <c r="QKQ637" s="15"/>
      <c r="QKR637" s="15"/>
      <c r="QKS637" s="15"/>
      <c r="QKT637" s="15"/>
      <c r="QKU637" s="15"/>
      <c r="QKV637" s="15"/>
      <c r="QKW637" s="15"/>
      <c r="QKX637" s="15"/>
      <c r="QKY637" s="15"/>
      <c r="QKZ637" s="15"/>
      <c r="QLA637" s="15"/>
      <c r="QLB637" s="15"/>
      <c r="QLC637" s="15"/>
      <c r="QLD637" s="15"/>
      <c r="QLE637" s="15"/>
      <c r="QLF637" s="15"/>
      <c r="QLG637" s="15"/>
      <c r="QLH637" s="15"/>
      <c r="QLI637" s="15"/>
      <c r="QLJ637" s="15"/>
      <c r="QLK637" s="15"/>
      <c r="QLL637" s="15"/>
      <c r="QLM637" s="15"/>
      <c r="QLN637" s="15"/>
      <c r="QLO637" s="15"/>
      <c r="QLP637" s="15"/>
      <c r="QLQ637" s="15"/>
      <c r="QLR637" s="15"/>
      <c r="QLS637" s="15"/>
      <c r="QLT637" s="15"/>
      <c r="QLU637" s="15"/>
      <c r="QLV637" s="15"/>
      <c r="QLW637" s="15"/>
      <c r="QLX637" s="15"/>
      <c r="QLY637" s="15"/>
      <c r="QLZ637" s="15"/>
      <c r="QMA637" s="15"/>
      <c r="QMB637" s="15"/>
      <c r="QMC637" s="15"/>
      <c r="QMD637" s="15"/>
      <c r="QME637" s="15"/>
      <c r="QMF637" s="15"/>
      <c r="QMG637" s="15"/>
      <c r="QMH637" s="15"/>
      <c r="QMI637" s="15"/>
      <c r="QMJ637" s="15"/>
      <c r="QMK637" s="15"/>
      <c r="QML637" s="15"/>
      <c r="QMM637" s="15"/>
      <c r="QMN637" s="15"/>
      <c r="QMO637" s="15"/>
      <c r="QMP637" s="15"/>
      <c r="QMQ637" s="15"/>
      <c r="QMR637" s="15"/>
      <c r="QMS637" s="15"/>
      <c r="QMT637" s="15"/>
      <c r="QMU637" s="15"/>
      <c r="QMV637" s="15"/>
      <c r="QMW637" s="15"/>
      <c r="QMX637" s="15"/>
      <c r="QMY637" s="15"/>
      <c r="QMZ637" s="15"/>
      <c r="QNA637" s="15"/>
      <c r="QNB637" s="15"/>
      <c r="QNC637" s="15"/>
      <c r="QND637" s="15"/>
      <c r="QNE637" s="15"/>
      <c r="QNF637" s="15"/>
      <c r="QNG637" s="15"/>
      <c r="QNH637" s="15"/>
      <c r="QNI637" s="15"/>
      <c r="QNJ637" s="15"/>
      <c r="QNK637" s="15"/>
      <c r="QNL637" s="15"/>
      <c r="QNM637" s="15"/>
      <c r="QNN637" s="15"/>
      <c r="QNO637" s="15"/>
      <c r="QNP637" s="15"/>
      <c r="QNQ637" s="15"/>
      <c r="QNR637" s="15"/>
      <c r="QNS637" s="15"/>
      <c r="QNT637" s="15"/>
      <c r="QNU637" s="15"/>
      <c r="QNV637" s="15"/>
      <c r="QNW637" s="15"/>
      <c r="QNX637" s="15"/>
      <c r="QNY637" s="15"/>
      <c r="QNZ637" s="15"/>
      <c r="QOA637" s="15"/>
      <c r="QOB637" s="15"/>
      <c r="QOC637" s="15"/>
      <c r="QOD637" s="15"/>
      <c r="QOE637" s="15"/>
      <c r="QOF637" s="15"/>
      <c r="QOG637" s="15"/>
      <c r="QOH637" s="15"/>
      <c r="QOI637" s="15"/>
      <c r="QOJ637" s="15"/>
      <c r="QOK637" s="15"/>
      <c r="QOL637" s="15"/>
      <c r="QOM637" s="15"/>
      <c r="QON637" s="15"/>
      <c r="QOO637" s="15"/>
      <c r="QOP637" s="15"/>
      <c r="QOQ637" s="15"/>
      <c r="QOR637" s="15"/>
      <c r="QOS637" s="15"/>
      <c r="QOT637" s="15"/>
      <c r="QOU637" s="15"/>
      <c r="QOV637" s="15"/>
      <c r="QOW637" s="15"/>
      <c r="QOX637" s="15"/>
      <c r="QOY637" s="15"/>
      <c r="QOZ637" s="15"/>
      <c r="QPA637" s="15"/>
      <c r="QPB637" s="15"/>
      <c r="QPC637" s="15"/>
      <c r="QPD637" s="15"/>
      <c r="QPE637" s="15"/>
      <c r="QPF637" s="15"/>
      <c r="QPG637" s="15"/>
      <c r="QPH637" s="15"/>
      <c r="QPI637" s="15"/>
      <c r="QPJ637" s="15"/>
      <c r="QPK637" s="15"/>
      <c r="QPL637" s="15"/>
      <c r="QPM637" s="15"/>
      <c r="QPN637" s="15"/>
      <c r="QPO637" s="15"/>
      <c r="QPP637" s="15"/>
      <c r="QPQ637" s="15"/>
      <c r="QPR637" s="15"/>
      <c r="QPS637" s="15"/>
      <c r="QPT637" s="15"/>
      <c r="QPU637" s="15"/>
      <c r="QPV637" s="15"/>
      <c r="QPW637" s="15"/>
      <c r="QPX637" s="15"/>
      <c r="QPY637" s="15"/>
      <c r="QPZ637" s="15"/>
      <c r="QQA637" s="15"/>
      <c r="QQB637" s="15"/>
      <c r="QQC637" s="15"/>
      <c r="QQD637" s="15"/>
      <c r="QQE637" s="15"/>
      <c r="QQF637" s="15"/>
      <c r="QQG637" s="15"/>
      <c r="QQH637" s="15"/>
      <c r="QQI637" s="15"/>
      <c r="QQJ637" s="15"/>
      <c r="QQK637" s="15"/>
      <c r="QQL637" s="15"/>
      <c r="QQM637" s="15"/>
      <c r="QQN637" s="15"/>
      <c r="QQO637" s="15"/>
      <c r="QQP637" s="15"/>
      <c r="QQQ637" s="15"/>
      <c r="QQR637" s="15"/>
      <c r="QQS637" s="15"/>
      <c r="QQT637" s="15"/>
      <c r="QQU637" s="15"/>
      <c r="QQV637" s="15"/>
      <c r="QQW637" s="15"/>
      <c r="QQX637" s="15"/>
      <c r="QQY637" s="15"/>
      <c r="QQZ637" s="15"/>
      <c r="QRA637" s="15"/>
      <c r="QRB637" s="15"/>
      <c r="QRC637" s="15"/>
      <c r="QRD637" s="15"/>
      <c r="QRE637" s="15"/>
      <c r="QRF637" s="15"/>
      <c r="QRG637" s="15"/>
      <c r="QRH637" s="15"/>
      <c r="QRI637" s="15"/>
      <c r="QRJ637" s="15"/>
      <c r="QRK637" s="15"/>
      <c r="QRL637" s="15"/>
      <c r="QRM637" s="15"/>
      <c r="QRN637" s="15"/>
      <c r="QRO637" s="15"/>
      <c r="QRP637" s="15"/>
      <c r="QRQ637" s="15"/>
      <c r="QRR637" s="15"/>
      <c r="QRS637" s="15"/>
      <c r="QRT637" s="15"/>
      <c r="QRU637" s="15"/>
      <c r="QRV637" s="15"/>
      <c r="QRW637" s="15"/>
      <c r="QRX637" s="15"/>
      <c r="QRY637" s="15"/>
      <c r="QRZ637" s="15"/>
      <c r="QSA637" s="15"/>
      <c r="QSB637" s="15"/>
      <c r="QSC637" s="15"/>
      <c r="QSD637" s="15"/>
      <c r="QSE637" s="15"/>
      <c r="QSF637" s="15"/>
      <c r="QSG637" s="15"/>
      <c r="QSH637" s="15"/>
      <c r="QSI637" s="15"/>
      <c r="QSJ637" s="15"/>
      <c r="QSK637" s="15"/>
      <c r="QSL637" s="15"/>
      <c r="QSM637" s="15"/>
      <c r="QSN637" s="15"/>
      <c r="QSO637" s="15"/>
      <c r="QSP637" s="15"/>
      <c r="QSQ637" s="15"/>
      <c r="QSR637" s="15"/>
      <c r="QSS637" s="15"/>
      <c r="QST637" s="15"/>
      <c r="QSU637" s="15"/>
      <c r="QSV637" s="15"/>
      <c r="QSW637" s="15"/>
      <c r="QSX637" s="15"/>
      <c r="QSY637" s="15"/>
      <c r="QSZ637" s="15"/>
      <c r="QTA637" s="15"/>
      <c r="QTB637" s="15"/>
      <c r="QTC637" s="15"/>
      <c r="QTD637" s="15"/>
      <c r="QTE637" s="15"/>
      <c r="QTF637" s="15"/>
      <c r="QTG637" s="15"/>
      <c r="QTH637" s="15"/>
      <c r="QTI637" s="15"/>
      <c r="QTJ637" s="15"/>
      <c r="QTK637" s="15"/>
      <c r="QTL637" s="15"/>
      <c r="QTM637" s="15"/>
      <c r="QTN637" s="15"/>
      <c r="QTO637" s="15"/>
      <c r="QTP637" s="15"/>
      <c r="QTQ637" s="15"/>
      <c r="QTR637" s="15"/>
      <c r="QTS637" s="15"/>
      <c r="QTT637" s="15"/>
      <c r="QTU637" s="15"/>
      <c r="QTV637" s="15"/>
      <c r="QTW637" s="15"/>
      <c r="QTX637" s="15"/>
      <c r="QTY637" s="15"/>
      <c r="QTZ637" s="15"/>
      <c r="QUA637" s="15"/>
      <c r="QUB637" s="15"/>
      <c r="QUC637" s="15"/>
      <c r="QUD637" s="15"/>
      <c r="QUE637" s="15"/>
      <c r="QUF637" s="15"/>
      <c r="QUG637" s="15"/>
      <c r="QUH637" s="15"/>
      <c r="QUI637" s="15"/>
      <c r="QUJ637" s="15"/>
      <c r="QUK637" s="15"/>
      <c r="QUL637" s="15"/>
      <c r="QUM637" s="15"/>
      <c r="QUN637" s="15"/>
      <c r="QUO637" s="15"/>
      <c r="QUP637" s="15"/>
      <c r="QUQ637" s="15"/>
      <c r="QUR637" s="15"/>
      <c r="QUS637" s="15"/>
      <c r="QUT637" s="15"/>
      <c r="QUU637" s="15"/>
      <c r="QUV637" s="15"/>
      <c r="QUW637" s="15"/>
      <c r="QUX637" s="15"/>
      <c r="QUY637" s="15"/>
      <c r="QUZ637" s="15"/>
      <c r="QVA637" s="15"/>
      <c r="QVB637" s="15"/>
      <c r="QVC637" s="15"/>
      <c r="QVD637" s="15"/>
      <c r="QVE637" s="15"/>
      <c r="QVF637" s="15"/>
      <c r="QVG637" s="15"/>
      <c r="QVH637" s="15"/>
      <c r="QVI637" s="15"/>
      <c r="QVJ637" s="15"/>
      <c r="QVK637" s="15"/>
      <c r="QVL637" s="15"/>
      <c r="QVM637" s="15"/>
      <c r="QVN637" s="15"/>
      <c r="QVO637" s="15"/>
      <c r="QVP637" s="15"/>
      <c r="QVQ637" s="15"/>
      <c r="QVR637" s="15"/>
      <c r="QVS637" s="15"/>
      <c r="QVT637" s="15"/>
      <c r="QVU637" s="15"/>
      <c r="QVV637" s="15"/>
      <c r="QVW637" s="15"/>
      <c r="QVX637" s="15"/>
      <c r="QVY637" s="15"/>
      <c r="QVZ637" s="15"/>
      <c r="QWA637" s="15"/>
      <c r="QWB637" s="15"/>
      <c r="QWC637" s="15"/>
      <c r="QWD637" s="15"/>
      <c r="QWE637" s="15"/>
      <c r="QWF637" s="15"/>
      <c r="QWG637" s="15"/>
      <c r="QWH637" s="15"/>
      <c r="QWI637" s="15"/>
      <c r="QWJ637" s="15"/>
      <c r="QWK637" s="15"/>
      <c r="QWL637" s="15"/>
      <c r="QWM637" s="15"/>
      <c r="QWN637" s="15"/>
      <c r="QWO637" s="15"/>
      <c r="QWP637" s="15"/>
      <c r="QWQ637" s="15"/>
      <c r="QWR637" s="15"/>
      <c r="QWS637" s="15"/>
      <c r="QWT637" s="15"/>
      <c r="QWU637" s="15"/>
      <c r="QWV637" s="15"/>
      <c r="QWW637" s="15"/>
      <c r="QWX637" s="15"/>
      <c r="QWY637" s="15"/>
      <c r="QWZ637" s="15"/>
      <c r="QXA637" s="15"/>
      <c r="QXB637" s="15"/>
      <c r="QXC637" s="15"/>
      <c r="QXD637" s="15"/>
      <c r="QXE637" s="15"/>
      <c r="QXF637" s="15"/>
      <c r="QXG637" s="15"/>
      <c r="QXH637" s="15"/>
      <c r="QXI637" s="15"/>
      <c r="QXJ637" s="15"/>
      <c r="QXK637" s="15"/>
      <c r="QXL637" s="15"/>
      <c r="QXM637" s="15"/>
      <c r="QXN637" s="15"/>
      <c r="QXO637" s="15"/>
      <c r="QXP637" s="15"/>
      <c r="QXQ637" s="15"/>
      <c r="QXR637" s="15"/>
      <c r="QXS637" s="15"/>
      <c r="QXT637" s="15"/>
      <c r="QXU637" s="15"/>
      <c r="QXV637" s="15"/>
      <c r="QXW637" s="15"/>
      <c r="QXX637" s="15"/>
      <c r="QXY637" s="15"/>
      <c r="QXZ637" s="15"/>
      <c r="QYA637" s="15"/>
      <c r="QYB637" s="15"/>
      <c r="QYC637" s="15"/>
      <c r="QYD637" s="15"/>
      <c r="QYE637" s="15"/>
      <c r="QYF637" s="15"/>
      <c r="QYG637" s="15"/>
      <c r="QYH637" s="15"/>
      <c r="QYI637" s="15"/>
      <c r="QYJ637" s="15"/>
      <c r="QYK637" s="15"/>
      <c r="QYL637" s="15"/>
      <c r="QYM637" s="15"/>
      <c r="QYN637" s="15"/>
      <c r="QYO637" s="15"/>
      <c r="QYP637" s="15"/>
      <c r="QYQ637" s="15"/>
      <c r="QYR637" s="15"/>
      <c r="QYS637" s="15"/>
      <c r="QYT637" s="15"/>
      <c r="QYU637" s="15"/>
      <c r="QYV637" s="15"/>
      <c r="QYW637" s="15"/>
      <c r="QYX637" s="15"/>
      <c r="QYY637" s="15"/>
      <c r="QYZ637" s="15"/>
      <c r="QZA637" s="15"/>
      <c r="QZB637" s="15"/>
      <c r="QZC637" s="15"/>
      <c r="QZD637" s="15"/>
      <c r="QZE637" s="15"/>
      <c r="QZF637" s="15"/>
      <c r="QZG637" s="15"/>
      <c r="QZH637" s="15"/>
      <c r="QZI637" s="15"/>
      <c r="QZJ637" s="15"/>
      <c r="QZK637" s="15"/>
      <c r="QZL637" s="15"/>
      <c r="QZM637" s="15"/>
      <c r="QZN637" s="15"/>
      <c r="QZO637" s="15"/>
      <c r="QZP637" s="15"/>
      <c r="QZQ637" s="15"/>
      <c r="QZR637" s="15"/>
      <c r="QZS637" s="15"/>
      <c r="QZT637" s="15"/>
      <c r="QZU637" s="15"/>
      <c r="QZV637" s="15"/>
      <c r="QZW637" s="15"/>
      <c r="QZX637" s="15"/>
      <c r="QZY637" s="15"/>
      <c r="QZZ637" s="15"/>
      <c r="RAA637" s="15"/>
      <c r="RAB637" s="15"/>
      <c r="RAC637" s="15"/>
      <c r="RAD637" s="15"/>
      <c r="RAE637" s="15"/>
      <c r="RAF637" s="15"/>
      <c r="RAG637" s="15"/>
      <c r="RAH637" s="15"/>
      <c r="RAI637" s="15"/>
      <c r="RAJ637" s="15"/>
      <c r="RAK637" s="15"/>
      <c r="RAL637" s="15"/>
      <c r="RAM637" s="15"/>
      <c r="RAN637" s="15"/>
      <c r="RAO637" s="15"/>
      <c r="RAP637" s="15"/>
      <c r="RAQ637" s="15"/>
      <c r="RAR637" s="15"/>
      <c r="RAS637" s="15"/>
      <c r="RAT637" s="15"/>
      <c r="RAU637" s="15"/>
      <c r="RAV637" s="15"/>
      <c r="RAW637" s="15"/>
      <c r="RAX637" s="15"/>
      <c r="RAY637" s="15"/>
      <c r="RAZ637" s="15"/>
      <c r="RBA637" s="15"/>
      <c r="RBB637" s="15"/>
      <c r="RBC637" s="15"/>
      <c r="RBD637" s="15"/>
      <c r="RBE637" s="15"/>
      <c r="RBF637" s="15"/>
      <c r="RBG637" s="15"/>
      <c r="RBH637" s="15"/>
      <c r="RBI637" s="15"/>
      <c r="RBJ637" s="15"/>
      <c r="RBK637" s="15"/>
      <c r="RBL637" s="15"/>
      <c r="RBM637" s="15"/>
      <c r="RBN637" s="15"/>
      <c r="RBO637" s="15"/>
      <c r="RBP637" s="15"/>
      <c r="RBQ637" s="15"/>
      <c r="RBR637" s="15"/>
      <c r="RBS637" s="15"/>
      <c r="RBT637" s="15"/>
      <c r="RBU637" s="15"/>
      <c r="RBV637" s="15"/>
      <c r="RBW637" s="15"/>
      <c r="RBX637" s="15"/>
      <c r="RBY637" s="15"/>
      <c r="RBZ637" s="15"/>
      <c r="RCA637" s="15"/>
      <c r="RCB637" s="15"/>
      <c r="RCC637" s="15"/>
      <c r="RCD637" s="15"/>
      <c r="RCE637" s="15"/>
      <c r="RCF637" s="15"/>
      <c r="RCG637" s="15"/>
      <c r="RCH637" s="15"/>
      <c r="RCI637" s="15"/>
      <c r="RCJ637" s="15"/>
      <c r="RCK637" s="15"/>
      <c r="RCL637" s="15"/>
      <c r="RCM637" s="15"/>
      <c r="RCN637" s="15"/>
      <c r="RCO637" s="15"/>
      <c r="RCP637" s="15"/>
      <c r="RCQ637" s="15"/>
      <c r="RCR637" s="15"/>
      <c r="RCS637" s="15"/>
      <c r="RCT637" s="15"/>
      <c r="RCU637" s="15"/>
      <c r="RCV637" s="15"/>
      <c r="RCW637" s="15"/>
      <c r="RCX637" s="15"/>
      <c r="RCY637" s="15"/>
      <c r="RCZ637" s="15"/>
      <c r="RDA637" s="15"/>
      <c r="RDB637" s="15"/>
      <c r="RDC637" s="15"/>
      <c r="RDD637" s="15"/>
      <c r="RDE637" s="15"/>
      <c r="RDF637" s="15"/>
      <c r="RDG637" s="15"/>
      <c r="RDH637" s="15"/>
      <c r="RDI637" s="15"/>
      <c r="RDJ637" s="15"/>
      <c r="RDK637" s="15"/>
      <c r="RDL637" s="15"/>
      <c r="RDM637" s="15"/>
      <c r="RDN637" s="15"/>
      <c r="RDO637" s="15"/>
      <c r="RDP637" s="15"/>
      <c r="RDQ637" s="15"/>
      <c r="RDR637" s="15"/>
      <c r="RDS637" s="15"/>
      <c r="RDT637" s="15"/>
      <c r="RDU637" s="15"/>
      <c r="RDV637" s="15"/>
      <c r="RDW637" s="15"/>
      <c r="RDX637" s="15"/>
      <c r="RDY637" s="15"/>
      <c r="RDZ637" s="15"/>
      <c r="REA637" s="15"/>
      <c r="REB637" s="15"/>
      <c r="REC637" s="15"/>
      <c r="RED637" s="15"/>
      <c r="REE637" s="15"/>
      <c r="REF637" s="15"/>
      <c r="REG637" s="15"/>
      <c r="REH637" s="15"/>
      <c r="REI637" s="15"/>
      <c r="REJ637" s="15"/>
      <c r="REK637" s="15"/>
      <c r="REL637" s="15"/>
      <c r="REM637" s="15"/>
      <c r="REN637" s="15"/>
      <c r="REO637" s="15"/>
      <c r="REP637" s="15"/>
      <c r="REQ637" s="15"/>
      <c r="RER637" s="15"/>
      <c r="RES637" s="15"/>
      <c r="RET637" s="15"/>
      <c r="REU637" s="15"/>
      <c r="REV637" s="15"/>
      <c r="REW637" s="15"/>
      <c r="REX637" s="15"/>
      <c r="REY637" s="15"/>
      <c r="REZ637" s="15"/>
      <c r="RFA637" s="15"/>
      <c r="RFB637" s="15"/>
      <c r="RFC637" s="15"/>
      <c r="RFD637" s="15"/>
      <c r="RFE637" s="15"/>
      <c r="RFF637" s="15"/>
      <c r="RFG637" s="15"/>
      <c r="RFH637" s="15"/>
      <c r="RFI637" s="15"/>
      <c r="RFJ637" s="15"/>
      <c r="RFK637" s="15"/>
      <c r="RFL637" s="15"/>
      <c r="RFM637" s="15"/>
      <c r="RFN637" s="15"/>
      <c r="RFO637" s="15"/>
      <c r="RFP637" s="15"/>
      <c r="RFQ637" s="15"/>
      <c r="RFR637" s="15"/>
      <c r="RFS637" s="15"/>
      <c r="RFT637" s="15"/>
      <c r="RFU637" s="15"/>
      <c r="RFV637" s="15"/>
      <c r="RFW637" s="15"/>
      <c r="RFX637" s="15"/>
      <c r="RFY637" s="15"/>
      <c r="RFZ637" s="15"/>
      <c r="RGA637" s="15"/>
      <c r="RGB637" s="15"/>
      <c r="RGC637" s="15"/>
      <c r="RGD637" s="15"/>
      <c r="RGE637" s="15"/>
      <c r="RGF637" s="15"/>
      <c r="RGG637" s="15"/>
      <c r="RGH637" s="15"/>
      <c r="RGI637" s="15"/>
      <c r="RGJ637" s="15"/>
      <c r="RGK637" s="15"/>
      <c r="RGL637" s="15"/>
      <c r="RGM637" s="15"/>
      <c r="RGN637" s="15"/>
      <c r="RGO637" s="15"/>
      <c r="RGP637" s="15"/>
      <c r="RGQ637" s="15"/>
      <c r="RGR637" s="15"/>
      <c r="RGS637" s="15"/>
      <c r="RGT637" s="15"/>
      <c r="RGU637" s="15"/>
      <c r="RGV637" s="15"/>
      <c r="RGW637" s="15"/>
      <c r="RGX637" s="15"/>
      <c r="RGY637" s="15"/>
      <c r="RGZ637" s="15"/>
      <c r="RHA637" s="15"/>
      <c r="RHB637" s="15"/>
      <c r="RHC637" s="15"/>
      <c r="RHD637" s="15"/>
      <c r="RHE637" s="15"/>
      <c r="RHF637" s="15"/>
      <c r="RHG637" s="15"/>
      <c r="RHH637" s="15"/>
      <c r="RHI637" s="15"/>
      <c r="RHJ637" s="15"/>
      <c r="RHK637" s="15"/>
      <c r="RHL637" s="15"/>
      <c r="RHM637" s="15"/>
      <c r="RHN637" s="15"/>
      <c r="RHO637" s="15"/>
      <c r="RHP637" s="15"/>
      <c r="RHQ637" s="15"/>
      <c r="RHR637" s="15"/>
      <c r="RHS637" s="15"/>
      <c r="RHT637" s="15"/>
      <c r="RHU637" s="15"/>
      <c r="RHV637" s="15"/>
      <c r="RHW637" s="15"/>
      <c r="RHX637" s="15"/>
      <c r="RHY637" s="15"/>
      <c r="RHZ637" s="15"/>
      <c r="RIA637" s="15"/>
      <c r="RIB637" s="15"/>
      <c r="RIC637" s="15"/>
      <c r="RID637" s="15"/>
      <c r="RIE637" s="15"/>
      <c r="RIF637" s="15"/>
      <c r="RIG637" s="15"/>
      <c r="RIH637" s="15"/>
      <c r="RII637" s="15"/>
      <c r="RIJ637" s="15"/>
      <c r="RIK637" s="15"/>
      <c r="RIL637" s="15"/>
      <c r="RIM637" s="15"/>
      <c r="RIN637" s="15"/>
      <c r="RIO637" s="15"/>
      <c r="RIP637" s="15"/>
      <c r="RIQ637" s="15"/>
      <c r="RIR637" s="15"/>
      <c r="RIS637" s="15"/>
      <c r="RIT637" s="15"/>
      <c r="RIU637" s="15"/>
      <c r="RIV637" s="15"/>
      <c r="RIW637" s="15"/>
      <c r="RIX637" s="15"/>
      <c r="RIY637" s="15"/>
      <c r="RIZ637" s="15"/>
      <c r="RJA637" s="15"/>
      <c r="RJB637" s="15"/>
      <c r="RJC637" s="15"/>
      <c r="RJD637" s="15"/>
      <c r="RJE637" s="15"/>
      <c r="RJF637" s="15"/>
      <c r="RJG637" s="15"/>
      <c r="RJH637" s="15"/>
      <c r="RJI637" s="15"/>
      <c r="RJJ637" s="15"/>
      <c r="RJK637" s="15"/>
      <c r="RJL637" s="15"/>
      <c r="RJM637" s="15"/>
      <c r="RJN637" s="15"/>
      <c r="RJO637" s="15"/>
      <c r="RJP637" s="15"/>
      <c r="RJQ637" s="15"/>
      <c r="RJR637" s="15"/>
      <c r="RJS637" s="15"/>
      <c r="RJT637" s="15"/>
      <c r="RJU637" s="15"/>
      <c r="RJV637" s="15"/>
      <c r="RJW637" s="15"/>
      <c r="RJX637" s="15"/>
      <c r="RJY637" s="15"/>
      <c r="RJZ637" s="15"/>
      <c r="RKA637" s="15"/>
      <c r="RKB637" s="15"/>
      <c r="RKC637" s="15"/>
      <c r="RKD637" s="15"/>
      <c r="RKE637" s="15"/>
      <c r="RKF637" s="15"/>
      <c r="RKG637" s="15"/>
      <c r="RKH637" s="15"/>
      <c r="RKI637" s="15"/>
      <c r="RKJ637" s="15"/>
      <c r="RKK637" s="15"/>
      <c r="RKL637" s="15"/>
      <c r="RKM637" s="15"/>
      <c r="RKN637" s="15"/>
      <c r="RKO637" s="15"/>
      <c r="RKP637" s="15"/>
      <c r="RKQ637" s="15"/>
      <c r="RKR637" s="15"/>
      <c r="RKS637" s="15"/>
      <c r="RKT637" s="15"/>
      <c r="RKU637" s="15"/>
      <c r="RKV637" s="15"/>
      <c r="RKW637" s="15"/>
      <c r="RKX637" s="15"/>
      <c r="RKY637" s="15"/>
      <c r="RKZ637" s="15"/>
      <c r="RLA637" s="15"/>
      <c r="RLB637" s="15"/>
      <c r="RLC637" s="15"/>
      <c r="RLD637" s="15"/>
      <c r="RLE637" s="15"/>
      <c r="RLF637" s="15"/>
      <c r="RLG637" s="15"/>
      <c r="RLH637" s="15"/>
      <c r="RLI637" s="15"/>
      <c r="RLJ637" s="15"/>
      <c r="RLK637" s="15"/>
      <c r="RLL637" s="15"/>
      <c r="RLM637" s="15"/>
      <c r="RLN637" s="15"/>
      <c r="RLO637" s="15"/>
      <c r="RLP637" s="15"/>
      <c r="RLQ637" s="15"/>
      <c r="RLR637" s="15"/>
      <c r="RLS637" s="15"/>
      <c r="RLT637" s="15"/>
      <c r="RLU637" s="15"/>
      <c r="RLV637" s="15"/>
      <c r="RLW637" s="15"/>
      <c r="RLX637" s="15"/>
      <c r="RLY637" s="15"/>
      <c r="RLZ637" s="15"/>
      <c r="RMA637" s="15"/>
      <c r="RMB637" s="15"/>
      <c r="RMC637" s="15"/>
      <c r="RMD637" s="15"/>
      <c r="RME637" s="15"/>
      <c r="RMF637" s="15"/>
      <c r="RMG637" s="15"/>
      <c r="RMH637" s="15"/>
      <c r="RMI637" s="15"/>
      <c r="RMJ637" s="15"/>
      <c r="RMK637" s="15"/>
      <c r="RML637" s="15"/>
      <c r="RMM637" s="15"/>
      <c r="RMN637" s="15"/>
      <c r="RMO637" s="15"/>
      <c r="RMP637" s="15"/>
      <c r="RMQ637" s="15"/>
      <c r="RMR637" s="15"/>
      <c r="RMS637" s="15"/>
      <c r="RMT637" s="15"/>
      <c r="RMU637" s="15"/>
      <c r="RMV637" s="15"/>
      <c r="RMW637" s="15"/>
      <c r="RMX637" s="15"/>
      <c r="RMY637" s="15"/>
      <c r="RMZ637" s="15"/>
      <c r="RNA637" s="15"/>
      <c r="RNB637" s="15"/>
      <c r="RNC637" s="15"/>
      <c r="RND637" s="15"/>
      <c r="RNE637" s="15"/>
      <c r="RNF637" s="15"/>
      <c r="RNG637" s="15"/>
      <c r="RNH637" s="15"/>
      <c r="RNI637" s="15"/>
      <c r="RNJ637" s="15"/>
      <c r="RNK637" s="15"/>
      <c r="RNL637" s="15"/>
      <c r="RNM637" s="15"/>
      <c r="RNN637" s="15"/>
      <c r="RNO637" s="15"/>
      <c r="RNP637" s="15"/>
      <c r="RNQ637" s="15"/>
      <c r="RNR637" s="15"/>
      <c r="RNS637" s="15"/>
      <c r="RNT637" s="15"/>
      <c r="RNU637" s="15"/>
      <c r="RNV637" s="15"/>
      <c r="RNW637" s="15"/>
      <c r="RNX637" s="15"/>
      <c r="RNY637" s="15"/>
      <c r="RNZ637" s="15"/>
      <c r="ROA637" s="15"/>
      <c r="ROB637" s="15"/>
      <c r="ROC637" s="15"/>
      <c r="ROD637" s="15"/>
      <c r="ROE637" s="15"/>
      <c r="ROF637" s="15"/>
      <c r="ROG637" s="15"/>
      <c r="ROH637" s="15"/>
      <c r="ROI637" s="15"/>
      <c r="ROJ637" s="15"/>
      <c r="ROK637" s="15"/>
      <c r="ROL637" s="15"/>
      <c r="ROM637" s="15"/>
      <c r="RON637" s="15"/>
      <c r="ROO637" s="15"/>
      <c r="ROP637" s="15"/>
      <c r="ROQ637" s="15"/>
      <c r="ROR637" s="15"/>
      <c r="ROS637" s="15"/>
      <c r="ROT637" s="15"/>
      <c r="ROU637" s="15"/>
      <c r="ROV637" s="15"/>
      <c r="ROW637" s="15"/>
      <c r="ROX637" s="15"/>
      <c r="ROY637" s="15"/>
      <c r="ROZ637" s="15"/>
      <c r="RPA637" s="15"/>
      <c r="RPB637" s="15"/>
      <c r="RPC637" s="15"/>
      <c r="RPD637" s="15"/>
      <c r="RPE637" s="15"/>
      <c r="RPF637" s="15"/>
      <c r="RPG637" s="15"/>
      <c r="RPH637" s="15"/>
      <c r="RPI637" s="15"/>
      <c r="RPJ637" s="15"/>
      <c r="RPK637" s="15"/>
      <c r="RPL637" s="15"/>
      <c r="RPM637" s="15"/>
      <c r="RPN637" s="15"/>
      <c r="RPO637" s="15"/>
      <c r="RPP637" s="15"/>
      <c r="RPQ637" s="15"/>
      <c r="RPR637" s="15"/>
      <c r="RPS637" s="15"/>
      <c r="RPT637" s="15"/>
      <c r="RPU637" s="15"/>
      <c r="RPV637" s="15"/>
      <c r="RPW637" s="15"/>
      <c r="RPX637" s="15"/>
      <c r="RPY637" s="15"/>
      <c r="RPZ637" s="15"/>
      <c r="RQA637" s="15"/>
      <c r="RQB637" s="15"/>
      <c r="RQC637" s="15"/>
      <c r="RQD637" s="15"/>
      <c r="RQE637" s="15"/>
      <c r="RQF637" s="15"/>
      <c r="RQG637" s="15"/>
      <c r="RQH637" s="15"/>
      <c r="RQI637" s="15"/>
      <c r="RQJ637" s="15"/>
      <c r="RQK637" s="15"/>
      <c r="RQL637" s="15"/>
      <c r="RQM637" s="15"/>
      <c r="RQN637" s="15"/>
      <c r="RQO637" s="15"/>
      <c r="RQP637" s="15"/>
      <c r="RQQ637" s="15"/>
      <c r="RQR637" s="15"/>
      <c r="RQS637" s="15"/>
      <c r="RQT637" s="15"/>
      <c r="RQU637" s="15"/>
      <c r="RQV637" s="15"/>
      <c r="RQW637" s="15"/>
      <c r="RQX637" s="15"/>
      <c r="RQY637" s="15"/>
      <c r="RQZ637" s="15"/>
      <c r="RRA637" s="15"/>
      <c r="RRB637" s="15"/>
      <c r="RRC637" s="15"/>
      <c r="RRD637" s="15"/>
      <c r="RRE637" s="15"/>
      <c r="RRF637" s="15"/>
      <c r="RRG637" s="15"/>
      <c r="RRH637" s="15"/>
      <c r="RRI637" s="15"/>
      <c r="RRJ637" s="15"/>
      <c r="RRK637" s="15"/>
      <c r="RRL637" s="15"/>
      <c r="RRM637" s="15"/>
      <c r="RRN637" s="15"/>
      <c r="RRO637" s="15"/>
      <c r="RRP637" s="15"/>
      <c r="RRQ637" s="15"/>
      <c r="RRR637" s="15"/>
      <c r="RRS637" s="15"/>
      <c r="RRT637" s="15"/>
      <c r="RRU637" s="15"/>
      <c r="RRV637" s="15"/>
      <c r="RRW637" s="15"/>
      <c r="RRX637" s="15"/>
      <c r="RRY637" s="15"/>
      <c r="RRZ637" s="15"/>
      <c r="RSA637" s="15"/>
      <c r="RSB637" s="15"/>
      <c r="RSC637" s="15"/>
      <c r="RSD637" s="15"/>
      <c r="RSE637" s="15"/>
      <c r="RSF637" s="15"/>
      <c r="RSG637" s="15"/>
      <c r="RSH637" s="15"/>
      <c r="RSI637" s="15"/>
      <c r="RSJ637" s="15"/>
      <c r="RSK637" s="15"/>
      <c r="RSL637" s="15"/>
      <c r="RSM637" s="15"/>
      <c r="RSN637" s="15"/>
      <c r="RSO637" s="15"/>
      <c r="RSP637" s="15"/>
      <c r="RSQ637" s="15"/>
      <c r="RSR637" s="15"/>
      <c r="RSS637" s="15"/>
      <c r="RST637" s="15"/>
      <c r="RSU637" s="15"/>
      <c r="RSV637" s="15"/>
      <c r="RSW637" s="15"/>
      <c r="RSX637" s="15"/>
      <c r="RSY637" s="15"/>
      <c r="RSZ637" s="15"/>
      <c r="RTA637" s="15"/>
      <c r="RTB637" s="15"/>
      <c r="RTC637" s="15"/>
      <c r="RTD637" s="15"/>
      <c r="RTE637" s="15"/>
      <c r="RTF637" s="15"/>
      <c r="RTG637" s="15"/>
      <c r="RTH637" s="15"/>
      <c r="RTI637" s="15"/>
      <c r="RTJ637" s="15"/>
      <c r="RTK637" s="15"/>
      <c r="RTL637" s="15"/>
      <c r="RTM637" s="15"/>
      <c r="RTN637" s="15"/>
      <c r="RTO637" s="15"/>
      <c r="RTP637" s="15"/>
      <c r="RTQ637" s="15"/>
      <c r="RTR637" s="15"/>
      <c r="RTS637" s="15"/>
      <c r="RTT637" s="15"/>
      <c r="RTU637" s="15"/>
      <c r="RTV637" s="15"/>
      <c r="RTW637" s="15"/>
      <c r="RTX637" s="15"/>
      <c r="RTY637" s="15"/>
      <c r="RTZ637" s="15"/>
      <c r="RUA637" s="15"/>
      <c r="RUB637" s="15"/>
      <c r="RUC637" s="15"/>
      <c r="RUD637" s="15"/>
      <c r="RUE637" s="15"/>
      <c r="RUF637" s="15"/>
      <c r="RUG637" s="15"/>
      <c r="RUH637" s="15"/>
      <c r="RUI637" s="15"/>
      <c r="RUJ637" s="15"/>
      <c r="RUK637" s="15"/>
      <c r="RUL637" s="15"/>
      <c r="RUM637" s="15"/>
      <c r="RUN637" s="15"/>
      <c r="RUO637" s="15"/>
      <c r="RUP637" s="15"/>
      <c r="RUQ637" s="15"/>
      <c r="RUR637" s="15"/>
      <c r="RUS637" s="15"/>
      <c r="RUT637" s="15"/>
      <c r="RUU637" s="15"/>
      <c r="RUV637" s="15"/>
      <c r="RUW637" s="15"/>
      <c r="RUX637" s="15"/>
      <c r="RUY637" s="15"/>
      <c r="RUZ637" s="15"/>
      <c r="RVA637" s="15"/>
      <c r="RVB637" s="15"/>
      <c r="RVC637" s="15"/>
      <c r="RVD637" s="15"/>
      <c r="RVE637" s="15"/>
      <c r="RVF637" s="15"/>
      <c r="RVG637" s="15"/>
      <c r="RVH637" s="15"/>
      <c r="RVI637" s="15"/>
      <c r="RVJ637" s="15"/>
      <c r="RVK637" s="15"/>
      <c r="RVL637" s="15"/>
      <c r="RVM637" s="15"/>
      <c r="RVN637" s="15"/>
      <c r="RVO637" s="15"/>
      <c r="RVP637" s="15"/>
      <c r="RVQ637" s="15"/>
      <c r="RVR637" s="15"/>
      <c r="RVS637" s="15"/>
      <c r="RVT637" s="15"/>
      <c r="RVU637" s="15"/>
      <c r="RVV637" s="15"/>
      <c r="RVW637" s="15"/>
      <c r="RVX637" s="15"/>
      <c r="RVY637" s="15"/>
      <c r="RVZ637" s="15"/>
      <c r="RWA637" s="15"/>
      <c r="RWB637" s="15"/>
      <c r="RWC637" s="15"/>
      <c r="RWD637" s="15"/>
      <c r="RWE637" s="15"/>
      <c r="RWF637" s="15"/>
      <c r="RWG637" s="15"/>
      <c r="RWH637" s="15"/>
      <c r="RWI637" s="15"/>
      <c r="RWJ637" s="15"/>
      <c r="RWK637" s="15"/>
      <c r="RWL637" s="15"/>
      <c r="RWM637" s="15"/>
      <c r="RWN637" s="15"/>
      <c r="RWO637" s="15"/>
      <c r="RWP637" s="15"/>
      <c r="RWQ637" s="15"/>
      <c r="RWR637" s="15"/>
      <c r="RWS637" s="15"/>
      <c r="RWT637" s="15"/>
      <c r="RWU637" s="15"/>
      <c r="RWV637" s="15"/>
      <c r="RWW637" s="15"/>
      <c r="RWX637" s="15"/>
      <c r="RWY637" s="15"/>
      <c r="RWZ637" s="15"/>
      <c r="RXA637" s="15"/>
      <c r="RXB637" s="15"/>
      <c r="RXC637" s="15"/>
      <c r="RXD637" s="15"/>
      <c r="RXE637" s="15"/>
      <c r="RXF637" s="15"/>
      <c r="RXG637" s="15"/>
      <c r="RXH637" s="15"/>
      <c r="RXI637" s="15"/>
      <c r="RXJ637" s="15"/>
      <c r="RXK637" s="15"/>
      <c r="RXL637" s="15"/>
      <c r="RXM637" s="15"/>
      <c r="RXN637" s="15"/>
      <c r="RXO637" s="15"/>
      <c r="RXP637" s="15"/>
      <c r="RXQ637" s="15"/>
      <c r="RXR637" s="15"/>
      <c r="RXS637" s="15"/>
      <c r="RXT637" s="15"/>
      <c r="RXU637" s="15"/>
      <c r="RXV637" s="15"/>
      <c r="RXW637" s="15"/>
      <c r="RXX637" s="15"/>
      <c r="RXY637" s="15"/>
      <c r="RXZ637" s="15"/>
      <c r="RYA637" s="15"/>
      <c r="RYB637" s="15"/>
      <c r="RYC637" s="15"/>
      <c r="RYD637" s="15"/>
      <c r="RYE637" s="15"/>
      <c r="RYF637" s="15"/>
      <c r="RYG637" s="15"/>
      <c r="RYH637" s="15"/>
      <c r="RYI637" s="15"/>
      <c r="RYJ637" s="15"/>
      <c r="RYK637" s="15"/>
      <c r="RYL637" s="15"/>
      <c r="RYM637" s="15"/>
      <c r="RYN637" s="15"/>
      <c r="RYO637" s="15"/>
      <c r="RYP637" s="15"/>
      <c r="RYQ637" s="15"/>
      <c r="RYR637" s="15"/>
      <c r="RYS637" s="15"/>
      <c r="RYT637" s="15"/>
      <c r="RYU637" s="15"/>
      <c r="RYV637" s="15"/>
      <c r="RYW637" s="15"/>
      <c r="RYX637" s="15"/>
      <c r="RYY637" s="15"/>
      <c r="RYZ637" s="15"/>
      <c r="RZA637" s="15"/>
      <c r="RZB637" s="15"/>
      <c r="RZC637" s="15"/>
      <c r="RZD637" s="15"/>
      <c r="RZE637" s="15"/>
      <c r="RZF637" s="15"/>
      <c r="RZG637" s="15"/>
      <c r="RZH637" s="15"/>
      <c r="RZI637" s="15"/>
      <c r="RZJ637" s="15"/>
      <c r="RZK637" s="15"/>
      <c r="RZL637" s="15"/>
      <c r="RZM637" s="15"/>
      <c r="RZN637" s="15"/>
      <c r="RZO637" s="15"/>
      <c r="RZP637" s="15"/>
      <c r="RZQ637" s="15"/>
      <c r="RZR637" s="15"/>
      <c r="RZS637" s="15"/>
      <c r="RZT637" s="15"/>
      <c r="RZU637" s="15"/>
      <c r="RZV637" s="15"/>
      <c r="RZW637" s="15"/>
      <c r="RZX637" s="15"/>
      <c r="RZY637" s="15"/>
      <c r="RZZ637" s="15"/>
      <c r="SAA637" s="15"/>
      <c r="SAB637" s="15"/>
      <c r="SAC637" s="15"/>
      <c r="SAD637" s="15"/>
      <c r="SAE637" s="15"/>
      <c r="SAF637" s="15"/>
      <c r="SAG637" s="15"/>
      <c r="SAH637" s="15"/>
      <c r="SAI637" s="15"/>
      <c r="SAJ637" s="15"/>
      <c r="SAK637" s="15"/>
      <c r="SAL637" s="15"/>
      <c r="SAM637" s="15"/>
      <c r="SAN637" s="15"/>
      <c r="SAO637" s="15"/>
      <c r="SAP637" s="15"/>
      <c r="SAQ637" s="15"/>
      <c r="SAR637" s="15"/>
      <c r="SAS637" s="15"/>
      <c r="SAT637" s="15"/>
      <c r="SAU637" s="15"/>
      <c r="SAV637" s="15"/>
      <c r="SAW637" s="15"/>
      <c r="SAX637" s="15"/>
      <c r="SAY637" s="15"/>
      <c r="SAZ637" s="15"/>
      <c r="SBA637" s="15"/>
      <c r="SBB637" s="15"/>
      <c r="SBC637" s="15"/>
      <c r="SBD637" s="15"/>
      <c r="SBE637" s="15"/>
      <c r="SBF637" s="15"/>
      <c r="SBG637" s="15"/>
      <c r="SBH637" s="15"/>
      <c r="SBI637" s="15"/>
      <c r="SBJ637" s="15"/>
      <c r="SBK637" s="15"/>
      <c r="SBL637" s="15"/>
      <c r="SBM637" s="15"/>
      <c r="SBN637" s="15"/>
      <c r="SBO637" s="15"/>
      <c r="SBP637" s="15"/>
      <c r="SBQ637" s="15"/>
      <c r="SBR637" s="15"/>
      <c r="SBS637" s="15"/>
      <c r="SBT637" s="15"/>
      <c r="SBU637" s="15"/>
      <c r="SBV637" s="15"/>
      <c r="SBW637" s="15"/>
      <c r="SBX637" s="15"/>
      <c r="SBY637" s="15"/>
      <c r="SBZ637" s="15"/>
      <c r="SCA637" s="15"/>
      <c r="SCB637" s="15"/>
      <c r="SCC637" s="15"/>
      <c r="SCD637" s="15"/>
      <c r="SCE637" s="15"/>
      <c r="SCF637" s="15"/>
      <c r="SCG637" s="15"/>
      <c r="SCH637" s="15"/>
      <c r="SCI637" s="15"/>
      <c r="SCJ637" s="15"/>
      <c r="SCK637" s="15"/>
      <c r="SCL637" s="15"/>
      <c r="SCM637" s="15"/>
      <c r="SCN637" s="15"/>
      <c r="SCO637" s="15"/>
      <c r="SCP637" s="15"/>
      <c r="SCQ637" s="15"/>
      <c r="SCR637" s="15"/>
      <c r="SCS637" s="15"/>
      <c r="SCT637" s="15"/>
      <c r="SCU637" s="15"/>
      <c r="SCV637" s="15"/>
      <c r="SCW637" s="15"/>
      <c r="SCX637" s="15"/>
      <c r="SCY637" s="15"/>
      <c r="SCZ637" s="15"/>
      <c r="SDA637" s="15"/>
      <c r="SDB637" s="15"/>
      <c r="SDC637" s="15"/>
      <c r="SDD637" s="15"/>
      <c r="SDE637" s="15"/>
      <c r="SDF637" s="15"/>
      <c r="SDG637" s="15"/>
      <c r="SDH637" s="15"/>
      <c r="SDI637" s="15"/>
      <c r="SDJ637" s="15"/>
      <c r="SDK637" s="15"/>
      <c r="SDL637" s="15"/>
      <c r="SDM637" s="15"/>
      <c r="SDN637" s="15"/>
      <c r="SDO637" s="15"/>
      <c r="SDP637" s="15"/>
      <c r="SDQ637" s="15"/>
      <c r="SDR637" s="15"/>
      <c r="SDS637" s="15"/>
      <c r="SDT637" s="15"/>
      <c r="SDU637" s="15"/>
      <c r="SDV637" s="15"/>
      <c r="SDW637" s="15"/>
      <c r="SDX637" s="15"/>
      <c r="SDY637" s="15"/>
      <c r="SDZ637" s="15"/>
      <c r="SEA637" s="15"/>
      <c r="SEB637" s="15"/>
      <c r="SEC637" s="15"/>
      <c r="SED637" s="15"/>
      <c r="SEE637" s="15"/>
      <c r="SEF637" s="15"/>
      <c r="SEG637" s="15"/>
      <c r="SEH637" s="15"/>
      <c r="SEI637" s="15"/>
      <c r="SEJ637" s="15"/>
      <c r="SEK637" s="15"/>
      <c r="SEL637" s="15"/>
      <c r="SEM637" s="15"/>
      <c r="SEN637" s="15"/>
      <c r="SEO637" s="15"/>
      <c r="SEP637" s="15"/>
      <c r="SEQ637" s="15"/>
      <c r="SER637" s="15"/>
      <c r="SES637" s="15"/>
      <c r="SET637" s="15"/>
      <c r="SEU637" s="15"/>
      <c r="SEV637" s="15"/>
      <c r="SEW637" s="15"/>
      <c r="SEX637" s="15"/>
      <c r="SEY637" s="15"/>
      <c r="SEZ637" s="15"/>
      <c r="SFA637" s="15"/>
      <c r="SFB637" s="15"/>
      <c r="SFC637" s="15"/>
      <c r="SFD637" s="15"/>
      <c r="SFE637" s="15"/>
      <c r="SFF637" s="15"/>
      <c r="SFG637" s="15"/>
      <c r="SFH637" s="15"/>
      <c r="SFI637" s="15"/>
      <c r="SFJ637" s="15"/>
      <c r="SFK637" s="15"/>
      <c r="SFL637" s="15"/>
      <c r="SFM637" s="15"/>
      <c r="SFN637" s="15"/>
      <c r="SFO637" s="15"/>
      <c r="SFP637" s="15"/>
      <c r="SFQ637" s="15"/>
      <c r="SFR637" s="15"/>
      <c r="SFS637" s="15"/>
      <c r="SFT637" s="15"/>
      <c r="SFU637" s="15"/>
      <c r="SFV637" s="15"/>
      <c r="SFW637" s="15"/>
      <c r="SFX637" s="15"/>
      <c r="SFY637" s="15"/>
      <c r="SFZ637" s="15"/>
      <c r="SGA637" s="15"/>
      <c r="SGB637" s="15"/>
      <c r="SGC637" s="15"/>
      <c r="SGD637" s="15"/>
      <c r="SGE637" s="15"/>
      <c r="SGF637" s="15"/>
      <c r="SGG637" s="15"/>
      <c r="SGH637" s="15"/>
      <c r="SGI637" s="15"/>
      <c r="SGJ637" s="15"/>
      <c r="SGK637" s="15"/>
      <c r="SGL637" s="15"/>
      <c r="SGM637" s="15"/>
      <c r="SGN637" s="15"/>
      <c r="SGO637" s="15"/>
      <c r="SGP637" s="15"/>
      <c r="SGQ637" s="15"/>
      <c r="SGR637" s="15"/>
      <c r="SGS637" s="15"/>
      <c r="SGT637" s="15"/>
      <c r="SGU637" s="15"/>
      <c r="SGV637" s="15"/>
      <c r="SGW637" s="15"/>
      <c r="SGX637" s="15"/>
      <c r="SGY637" s="15"/>
      <c r="SGZ637" s="15"/>
      <c r="SHA637" s="15"/>
      <c r="SHB637" s="15"/>
      <c r="SHC637" s="15"/>
      <c r="SHD637" s="15"/>
      <c r="SHE637" s="15"/>
      <c r="SHF637" s="15"/>
      <c r="SHG637" s="15"/>
      <c r="SHH637" s="15"/>
      <c r="SHI637" s="15"/>
      <c r="SHJ637" s="15"/>
      <c r="SHK637" s="15"/>
      <c r="SHL637" s="15"/>
      <c r="SHM637" s="15"/>
      <c r="SHN637" s="15"/>
      <c r="SHO637" s="15"/>
      <c r="SHP637" s="15"/>
      <c r="SHQ637" s="15"/>
      <c r="SHR637" s="15"/>
      <c r="SHS637" s="15"/>
      <c r="SHT637" s="15"/>
      <c r="SHU637" s="15"/>
      <c r="SHV637" s="15"/>
      <c r="SHW637" s="15"/>
      <c r="SHX637" s="15"/>
      <c r="SHY637" s="15"/>
      <c r="SHZ637" s="15"/>
      <c r="SIA637" s="15"/>
      <c r="SIB637" s="15"/>
      <c r="SIC637" s="15"/>
      <c r="SID637" s="15"/>
      <c r="SIE637" s="15"/>
      <c r="SIF637" s="15"/>
      <c r="SIG637" s="15"/>
      <c r="SIH637" s="15"/>
      <c r="SII637" s="15"/>
      <c r="SIJ637" s="15"/>
      <c r="SIK637" s="15"/>
      <c r="SIL637" s="15"/>
      <c r="SIM637" s="15"/>
      <c r="SIN637" s="15"/>
      <c r="SIO637" s="15"/>
      <c r="SIP637" s="15"/>
      <c r="SIQ637" s="15"/>
      <c r="SIR637" s="15"/>
      <c r="SIS637" s="15"/>
      <c r="SIT637" s="15"/>
      <c r="SIU637" s="15"/>
      <c r="SIV637" s="15"/>
      <c r="SIW637" s="15"/>
      <c r="SIX637" s="15"/>
      <c r="SIY637" s="15"/>
      <c r="SIZ637" s="15"/>
      <c r="SJA637" s="15"/>
      <c r="SJB637" s="15"/>
      <c r="SJC637" s="15"/>
      <c r="SJD637" s="15"/>
      <c r="SJE637" s="15"/>
      <c r="SJF637" s="15"/>
      <c r="SJG637" s="15"/>
      <c r="SJH637" s="15"/>
      <c r="SJI637" s="15"/>
      <c r="SJJ637" s="15"/>
      <c r="SJK637" s="15"/>
      <c r="SJL637" s="15"/>
      <c r="SJM637" s="15"/>
      <c r="SJN637" s="15"/>
      <c r="SJO637" s="15"/>
      <c r="SJP637" s="15"/>
      <c r="SJQ637" s="15"/>
      <c r="SJR637" s="15"/>
      <c r="SJS637" s="15"/>
      <c r="SJT637" s="15"/>
      <c r="SJU637" s="15"/>
      <c r="SJV637" s="15"/>
      <c r="SJW637" s="15"/>
      <c r="SJX637" s="15"/>
      <c r="SJY637" s="15"/>
      <c r="SJZ637" s="15"/>
      <c r="SKA637" s="15"/>
      <c r="SKB637" s="15"/>
      <c r="SKC637" s="15"/>
      <c r="SKD637" s="15"/>
      <c r="SKE637" s="15"/>
      <c r="SKF637" s="15"/>
      <c r="SKG637" s="15"/>
      <c r="SKH637" s="15"/>
      <c r="SKI637" s="15"/>
      <c r="SKJ637" s="15"/>
      <c r="SKK637" s="15"/>
      <c r="SKL637" s="15"/>
      <c r="SKM637" s="15"/>
      <c r="SKN637" s="15"/>
      <c r="SKO637" s="15"/>
      <c r="SKP637" s="15"/>
      <c r="SKQ637" s="15"/>
      <c r="SKR637" s="15"/>
      <c r="SKS637" s="15"/>
      <c r="SKT637" s="15"/>
      <c r="SKU637" s="15"/>
      <c r="SKV637" s="15"/>
      <c r="SKW637" s="15"/>
      <c r="SKX637" s="15"/>
      <c r="SKY637" s="15"/>
      <c r="SKZ637" s="15"/>
      <c r="SLA637" s="15"/>
      <c r="SLB637" s="15"/>
      <c r="SLC637" s="15"/>
      <c r="SLD637" s="15"/>
      <c r="SLE637" s="15"/>
      <c r="SLF637" s="15"/>
      <c r="SLG637" s="15"/>
      <c r="SLH637" s="15"/>
      <c r="SLI637" s="15"/>
      <c r="SLJ637" s="15"/>
      <c r="SLK637" s="15"/>
      <c r="SLL637" s="15"/>
      <c r="SLM637" s="15"/>
      <c r="SLN637" s="15"/>
      <c r="SLO637" s="15"/>
      <c r="SLP637" s="15"/>
      <c r="SLQ637" s="15"/>
      <c r="SLR637" s="15"/>
      <c r="SLS637" s="15"/>
      <c r="SLT637" s="15"/>
      <c r="SLU637" s="15"/>
      <c r="SLV637" s="15"/>
      <c r="SLW637" s="15"/>
      <c r="SLX637" s="15"/>
      <c r="SLY637" s="15"/>
      <c r="SLZ637" s="15"/>
      <c r="SMA637" s="15"/>
      <c r="SMB637" s="15"/>
      <c r="SMC637" s="15"/>
      <c r="SMD637" s="15"/>
      <c r="SME637" s="15"/>
      <c r="SMF637" s="15"/>
      <c r="SMG637" s="15"/>
      <c r="SMH637" s="15"/>
      <c r="SMI637" s="15"/>
      <c r="SMJ637" s="15"/>
      <c r="SMK637" s="15"/>
      <c r="SML637" s="15"/>
      <c r="SMM637" s="15"/>
      <c r="SMN637" s="15"/>
      <c r="SMO637" s="15"/>
      <c r="SMP637" s="15"/>
      <c r="SMQ637" s="15"/>
      <c r="SMR637" s="15"/>
      <c r="SMS637" s="15"/>
      <c r="SMT637" s="15"/>
      <c r="SMU637" s="15"/>
      <c r="SMV637" s="15"/>
      <c r="SMW637" s="15"/>
      <c r="SMX637" s="15"/>
      <c r="SMY637" s="15"/>
      <c r="SMZ637" s="15"/>
      <c r="SNA637" s="15"/>
      <c r="SNB637" s="15"/>
      <c r="SNC637" s="15"/>
      <c r="SND637" s="15"/>
      <c r="SNE637" s="15"/>
      <c r="SNF637" s="15"/>
      <c r="SNG637" s="15"/>
      <c r="SNH637" s="15"/>
      <c r="SNI637" s="15"/>
      <c r="SNJ637" s="15"/>
      <c r="SNK637" s="15"/>
      <c r="SNL637" s="15"/>
      <c r="SNM637" s="15"/>
      <c r="SNN637" s="15"/>
      <c r="SNO637" s="15"/>
      <c r="SNP637" s="15"/>
      <c r="SNQ637" s="15"/>
      <c r="SNR637" s="15"/>
      <c r="SNS637" s="15"/>
      <c r="SNT637" s="15"/>
      <c r="SNU637" s="15"/>
      <c r="SNV637" s="15"/>
      <c r="SNW637" s="15"/>
      <c r="SNX637" s="15"/>
      <c r="SNY637" s="15"/>
      <c r="SNZ637" s="15"/>
      <c r="SOA637" s="15"/>
      <c r="SOB637" s="15"/>
      <c r="SOC637" s="15"/>
      <c r="SOD637" s="15"/>
      <c r="SOE637" s="15"/>
      <c r="SOF637" s="15"/>
      <c r="SOG637" s="15"/>
      <c r="SOH637" s="15"/>
      <c r="SOI637" s="15"/>
      <c r="SOJ637" s="15"/>
      <c r="SOK637" s="15"/>
      <c r="SOL637" s="15"/>
      <c r="SOM637" s="15"/>
      <c r="SON637" s="15"/>
      <c r="SOO637" s="15"/>
      <c r="SOP637" s="15"/>
      <c r="SOQ637" s="15"/>
      <c r="SOR637" s="15"/>
      <c r="SOS637" s="15"/>
      <c r="SOT637" s="15"/>
      <c r="SOU637" s="15"/>
      <c r="SOV637" s="15"/>
      <c r="SOW637" s="15"/>
      <c r="SOX637" s="15"/>
      <c r="SOY637" s="15"/>
      <c r="SOZ637" s="15"/>
      <c r="SPA637" s="15"/>
      <c r="SPB637" s="15"/>
      <c r="SPC637" s="15"/>
      <c r="SPD637" s="15"/>
      <c r="SPE637" s="15"/>
      <c r="SPF637" s="15"/>
      <c r="SPG637" s="15"/>
      <c r="SPH637" s="15"/>
      <c r="SPI637" s="15"/>
      <c r="SPJ637" s="15"/>
      <c r="SPK637" s="15"/>
      <c r="SPL637" s="15"/>
      <c r="SPM637" s="15"/>
      <c r="SPN637" s="15"/>
      <c r="SPO637" s="15"/>
      <c r="SPP637" s="15"/>
      <c r="SPQ637" s="15"/>
      <c r="SPR637" s="15"/>
      <c r="SPS637" s="15"/>
      <c r="SPT637" s="15"/>
      <c r="SPU637" s="15"/>
      <c r="SPV637" s="15"/>
      <c r="SPW637" s="15"/>
      <c r="SPX637" s="15"/>
      <c r="SPY637" s="15"/>
      <c r="SPZ637" s="15"/>
      <c r="SQA637" s="15"/>
      <c r="SQB637" s="15"/>
      <c r="SQC637" s="15"/>
      <c r="SQD637" s="15"/>
      <c r="SQE637" s="15"/>
      <c r="SQF637" s="15"/>
      <c r="SQG637" s="15"/>
      <c r="SQH637" s="15"/>
      <c r="SQI637" s="15"/>
      <c r="SQJ637" s="15"/>
      <c r="SQK637" s="15"/>
      <c r="SQL637" s="15"/>
      <c r="SQM637" s="15"/>
      <c r="SQN637" s="15"/>
      <c r="SQO637" s="15"/>
      <c r="SQP637" s="15"/>
      <c r="SQQ637" s="15"/>
      <c r="SQR637" s="15"/>
      <c r="SQS637" s="15"/>
      <c r="SQT637" s="15"/>
      <c r="SQU637" s="15"/>
      <c r="SQV637" s="15"/>
      <c r="SQW637" s="15"/>
      <c r="SQX637" s="15"/>
      <c r="SQY637" s="15"/>
      <c r="SQZ637" s="15"/>
      <c r="SRA637" s="15"/>
      <c r="SRB637" s="15"/>
      <c r="SRC637" s="15"/>
      <c r="SRD637" s="15"/>
      <c r="SRE637" s="15"/>
      <c r="SRF637" s="15"/>
      <c r="SRG637" s="15"/>
      <c r="SRH637" s="15"/>
      <c r="SRI637" s="15"/>
      <c r="SRJ637" s="15"/>
      <c r="SRK637" s="15"/>
      <c r="SRL637" s="15"/>
      <c r="SRM637" s="15"/>
      <c r="SRN637" s="15"/>
      <c r="SRO637" s="15"/>
      <c r="SRP637" s="15"/>
      <c r="SRQ637" s="15"/>
      <c r="SRR637" s="15"/>
      <c r="SRS637" s="15"/>
      <c r="SRT637" s="15"/>
      <c r="SRU637" s="15"/>
      <c r="SRV637" s="15"/>
      <c r="SRW637" s="15"/>
      <c r="SRX637" s="15"/>
      <c r="SRY637" s="15"/>
      <c r="SRZ637" s="15"/>
      <c r="SSA637" s="15"/>
      <c r="SSB637" s="15"/>
      <c r="SSC637" s="15"/>
      <c r="SSD637" s="15"/>
      <c r="SSE637" s="15"/>
      <c r="SSF637" s="15"/>
      <c r="SSG637" s="15"/>
      <c r="SSH637" s="15"/>
      <c r="SSI637" s="15"/>
      <c r="SSJ637" s="15"/>
      <c r="SSK637" s="15"/>
      <c r="SSL637" s="15"/>
      <c r="SSM637" s="15"/>
      <c r="SSN637" s="15"/>
      <c r="SSO637" s="15"/>
      <c r="SSP637" s="15"/>
      <c r="SSQ637" s="15"/>
      <c r="SSR637" s="15"/>
      <c r="SSS637" s="15"/>
      <c r="SST637" s="15"/>
      <c r="SSU637" s="15"/>
      <c r="SSV637" s="15"/>
      <c r="SSW637" s="15"/>
      <c r="SSX637" s="15"/>
      <c r="SSY637" s="15"/>
      <c r="SSZ637" s="15"/>
      <c r="STA637" s="15"/>
      <c r="STB637" s="15"/>
      <c r="STC637" s="15"/>
      <c r="STD637" s="15"/>
      <c r="STE637" s="15"/>
      <c r="STF637" s="15"/>
      <c r="STG637" s="15"/>
      <c r="STH637" s="15"/>
      <c r="STI637" s="15"/>
      <c r="STJ637" s="15"/>
      <c r="STK637" s="15"/>
      <c r="STL637" s="15"/>
      <c r="STM637" s="15"/>
      <c r="STN637" s="15"/>
      <c r="STO637" s="15"/>
      <c r="STP637" s="15"/>
      <c r="STQ637" s="15"/>
      <c r="STR637" s="15"/>
      <c r="STS637" s="15"/>
      <c r="STT637" s="15"/>
      <c r="STU637" s="15"/>
      <c r="STV637" s="15"/>
      <c r="STW637" s="15"/>
      <c r="STX637" s="15"/>
      <c r="STY637" s="15"/>
      <c r="STZ637" s="15"/>
      <c r="SUA637" s="15"/>
      <c r="SUB637" s="15"/>
      <c r="SUC637" s="15"/>
      <c r="SUD637" s="15"/>
      <c r="SUE637" s="15"/>
      <c r="SUF637" s="15"/>
      <c r="SUG637" s="15"/>
      <c r="SUH637" s="15"/>
      <c r="SUI637" s="15"/>
      <c r="SUJ637" s="15"/>
      <c r="SUK637" s="15"/>
      <c r="SUL637" s="15"/>
      <c r="SUM637" s="15"/>
      <c r="SUN637" s="15"/>
      <c r="SUO637" s="15"/>
      <c r="SUP637" s="15"/>
      <c r="SUQ637" s="15"/>
      <c r="SUR637" s="15"/>
      <c r="SUS637" s="15"/>
      <c r="SUT637" s="15"/>
      <c r="SUU637" s="15"/>
      <c r="SUV637" s="15"/>
      <c r="SUW637" s="15"/>
      <c r="SUX637" s="15"/>
      <c r="SUY637" s="15"/>
      <c r="SUZ637" s="15"/>
      <c r="SVA637" s="15"/>
      <c r="SVB637" s="15"/>
      <c r="SVC637" s="15"/>
      <c r="SVD637" s="15"/>
      <c r="SVE637" s="15"/>
      <c r="SVF637" s="15"/>
      <c r="SVG637" s="15"/>
      <c r="SVH637" s="15"/>
      <c r="SVI637" s="15"/>
      <c r="SVJ637" s="15"/>
      <c r="SVK637" s="15"/>
      <c r="SVL637" s="15"/>
      <c r="SVM637" s="15"/>
      <c r="SVN637" s="15"/>
      <c r="SVO637" s="15"/>
      <c r="SVP637" s="15"/>
      <c r="SVQ637" s="15"/>
      <c r="SVR637" s="15"/>
      <c r="SVS637" s="15"/>
      <c r="SVT637" s="15"/>
      <c r="SVU637" s="15"/>
      <c r="SVV637" s="15"/>
      <c r="SVW637" s="15"/>
      <c r="SVX637" s="15"/>
      <c r="SVY637" s="15"/>
      <c r="SVZ637" s="15"/>
      <c r="SWA637" s="15"/>
      <c r="SWB637" s="15"/>
      <c r="SWC637" s="15"/>
      <c r="SWD637" s="15"/>
      <c r="SWE637" s="15"/>
      <c r="SWF637" s="15"/>
      <c r="SWG637" s="15"/>
      <c r="SWH637" s="15"/>
      <c r="SWI637" s="15"/>
      <c r="SWJ637" s="15"/>
      <c r="SWK637" s="15"/>
      <c r="SWL637" s="15"/>
      <c r="SWM637" s="15"/>
      <c r="SWN637" s="15"/>
      <c r="SWO637" s="15"/>
      <c r="SWP637" s="15"/>
      <c r="SWQ637" s="15"/>
      <c r="SWR637" s="15"/>
      <c r="SWS637" s="15"/>
      <c r="SWT637" s="15"/>
      <c r="SWU637" s="15"/>
      <c r="SWV637" s="15"/>
      <c r="SWW637" s="15"/>
      <c r="SWX637" s="15"/>
      <c r="SWY637" s="15"/>
      <c r="SWZ637" s="15"/>
      <c r="SXA637" s="15"/>
      <c r="SXB637" s="15"/>
      <c r="SXC637" s="15"/>
      <c r="SXD637" s="15"/>
      <c r="SXE637" s="15"/>
      <c r="SXF637" s="15"/>
      <c r="SXG637" s="15"/>
      <c r="SXH637" s="15"/>
      <c r="SXI637" s="15"/>
      <c r="SXJ637" s="15"/>
      <c r="SXK637" s="15"/>
      <c r="SXL637" s="15"/>
      <c r="SXM637" s="15"/>
      <c r="SXN637" s="15"/>
      <c r="SXO637" s="15"/>
      <c r="SXP637" s="15"/>
      <c r="SXQ637" s="15"/>
      <c r="SXR637" s="15"/>
      <c r="SXS637" s="15"/>
      <c r="SXT637" s="15"/>
      <c r="SXU637" s="15"/>
      <c r="SXV637" s="15"/>
      <c r="SXW637" s="15"/>
      <c r="SXX637" s="15"/>
      <c r="SXY637" s="15"/>
      <c r="SXZ637" s="15"/>
      <c r="SYA637" s="15"/>
      <c r="SYB637" s="15"/>
      <c r="SYC637" s="15"/>
      <c r="SYD637" s="15"/>
      <c r="SYE637" s="15"/>
      <c r="SYF637" s="15"/>
      <c r="SYG637" s="15"/>
      <c r="SYH637" s="15"/>
      <c r="SYI637" s="15"/>
      <c r="SYJ637" s="15"/>
      <c r="SYK637" s="15"/>
      <c r="SYL637" s="15"/>
      <c r="SYM637" s="15"/>
      <c r="SYN637" s="15"/>
      <c r="SYO637" s="15"/>
      <c r="SYP637" s="15"/>
      <c r="SYQ637" s="15"/>
      <c r="SYR637" s="15"/>
      <c r="SYS637" s="15"/>
      <c r="SYT637" s="15"/>
      <c r="SYU637" s="15"/>
      <c r="SYV637" s="15"/>
      <c r="SYW637" s="15"/>
      <c r="SYX637" s="15"/>
      <c r="SYY637" s="15"/>
      <c r="SYZ637" s="15"/>
      <c r="SZA637" s="15"/>
      <c r="SZB637" s="15"/>
      <c r="SZC637" s="15"/>
      <c r="SZD637" s="15"/>
      <c r="SZE637" s="15"/>
      <c r="SZF637" s="15"/>
      <c r="SZG637" s="15"/>
      <c r="SZH637" s="15"/>
      <c r="SZI637" s="15"/>
      <c r="SZJ637" s="15"/>
      <c r="SZK637" s="15"/>
      <c r="SZL637" s="15"/>
      <c r="SZM637" s="15"/>
      <c r="SZN637" s="15"/>
      <c r="SZO637" s="15"/>
      <c r="SZP637" s="15"/>
      <c r="SZQ637" s="15"/>
      <c r="SZR637" s="15"/>
      <c r="SZS637" s="15"/>
      <c r="SZT637" s="15"/>
      <c r="SZU637" s="15"/>
      <c r="SZV637" s="15"/>
      <c r="SZW637" s="15"/>
      <c r="SZX637" s="15"/>
      <c r="SZY637" s="15"/>
      <c r="SZZ637" s="15"/>
      <c r="TAA637" s="15"/>
      <c r="TAB637" s="15"/>
      <c r="TAC637" s="15"/>
      <c r="TAD637" s="15"/>
      <c r="TAE637" s="15"/>
      <c r="TAF637" s="15"/>
      <c r="TAG637" s="15"/>
      <c r="TAH637" s="15"/>
      <c r="TAI637" s="15"/>
      <c r="TAJ637" s="15"/>
      <c r="TAK637" s="15"/>
      <c r="TAL637" s="15"/>
      <c r="TAM637" s="15"/>
      <c r="TAN637" s="15"/>
      <c r="TAO637" s="15"/>
      <c r="TAP637" s="15"/>
      <c r="TAQ637" s="15"/>
      <c r="TAR637" s="15"/>
      <c r="TAS637" s="15"/>
      <c r="TAT637" s="15"/>
      <c r="TAU637" s="15"/>
      <c r="TAV637" s="15"/>
      <c r="TAW637" s="15"/>
      <c r="TAX637" s="15"/>
      <c r="TAY637" s="15"/>
      <c r="TAZ637" s="15"/>
      <c r="TBA637" s="15"/>
      <c r="TBB637" s="15"/>
      <c r="TBC637" s="15"/>
      <c r="TBD637" s="15"/>
      <c r="TBE637" s="15"/>
      <c r="TBF637" s="15"/>
      <c r="TBG637" s="15"/>
      <c r="TBH637" s="15"/>
      <c r="TBI637" s="15"/>
      <c r="TBJ637" s="15"/>
      <c r="TBK637" s="15"/>
      <c r="TBL637" s="15"/>
      <c r="TBM637" s="15"/>
      <c r="TBN637" s="15"/>
      <c r="TBO637" s="15"/>
      <c r="TBP637" s="15"/>
      <c r="TBQ637" s="15"/>
      <c r="TBR637" s="15"/>
      <c r="TBS637" s="15"/>
      <c r="TBT637" s="15"/>
      <c r="TBU637" s="15"/>
      <c r="TBV637" s="15"/>
      <c r="TBW637" s="15"/>
      <c r="TBX637" s="15"/>
      <c r="TBY637" s="15"/>
      <c r="TBZ637" s="15"/>
      <c r="TCA637" s="15"/>
      <c r="TCB637" s="15"/>
      <c r="TCC637" s="15"/>
      <c r="TCD637" s="15"/>
      <c r="TCE637" s="15"/>
      <c r="TCF637" s="15"/>
      <c r="TCG637" s="15"/>
      <c r="TCH637" s="15"/>
      <c r="TCI637" s="15"/>
      <c r="TCJ637" s="15"/>
      <c r="TCK637" s="15"/>
      <c r="TCL637" s="15"/>
      <c r="TCM637" s="15"/>
      <c r="TCN637" s="15"/>
      <c r="TCO637" s="15"/>
      <c r="TCP637" s="15"/>
      <c r="TCQ637" s="15"/>
      <c r="TCR637" s="15"/>
      <c r="TCS637" s="15"/>
      <c r="TCT637" s="15"/>
      <c r="TCU637" s="15"/>
      <c r="TCV637" s="15"/>
      <c r="TCW637" s="15"/>
      <c r="TCX637" s="15"/>
      <c r="TCY637" s="15"/>
      <c r="TCZ637" s="15"/>
      <c r="TDA637" s="15"/>
      <c r="TDB637" s="15"/>
      <c r="TDC637" s="15"/>
      <c r="TDD637" s="15"/>
      <c r="TDE637" s="15"/>
      <c r="TDF637" s="15"/>
      <c r="TDG637" s="15"/>
      <c r="TDH637" s="15"/>
      <c r="TDI637" s="15"/>
      <c r="TDJ637" s="15"/>
      <c r="TDK637" s="15"/>
      <c r="TDL637" s="15"/>
      <c r="TDM637" s="15"/>
      <c r="TDN637" s="15"/>
      <c r="TDO637" s="15"/>
      <c r="TDP637" s="15"/>
      <c r="TDQ637" s="15"/>
      <c r="TDR637" s="15"/>
      <c r="TDS637" s="15"/>
      <c r="TDT637" s="15"/>
      <c r="TDU637" s="15"/>
      <c r="TDV637" s="15"/>
      <c r="TDW637" s="15"/>
      <c r="TDX637" s="15"/>
      <c r="TDY637" s="15"/>
      <c r="TDZ637" s="15"/>
      <c r="TEA637" s="15"/>
      <c r="TEB637" s="15"/>
      <c r="TEC637" s="15"/>
      <c r="TED637" s="15"/>
      <c r="TEE637" s="15"/>
      <c r="TEF637" s="15"/>
      <c r="TEG637" s="15"/>
      <c r="TEH637" s="15"/>
      <c r="TEI637" s="15"/>
      <c r="TEJ637" s="15"/>
      <c r="TEK637" s="15"/>
      <c r="TEL637" s="15"/>
      <c r="TEM637" s="15"/>
      <c r="TEN637" s="15"/>
      <c r="TEO637" s="15"/>
      <c r="TEP637" s="15"/>
      <c r="TEQ637" s="15"/>
      <c r="TER637" s="15"/>
      <c r="TES637" s="15"/>
      <c r="TET637" s="15"/>
      <c r="TEU637" s="15"/>
      <c r="TEV637" s="15"/>
      <c r="TEW637" s="15"/>
      <c r="TEX637" s="15"/>
      <c r="TEY637" s="15"/>
      <c r="TEZ637" s="15"/>
      <c r="TFA637" s="15"/>
      <c r="TFB637" s="15"/>
      <c r="TFC637" s="15"/>
      <c r="TFD637" s="15"/>
      <c r="TFE637" s="15"/>
      <c r="TFF637" s="15"/>
      <c r="TFG637" s="15"/>
      <c r="TFH637" s="15"/>
      <c r="TFI637" s="15"/>
      <c r="TFJ637" s="15"/>
      <c r="TFK637" s="15"/>
      <c r="TFL637" s="15"/>
      <c r="TFM637" s="15"/>
      <c r="TFN637" s="15"/>
      <c r="TFO637" s="15"/>
      <c r="TFP637" s="15"/>
      <c r="TFQ637" s="15"/>
      <c r="TFR637" s="15"/>
      <c r="TFS637" s="15"/>
      <c r="TFT637" s="15"/>
      <c r="TFU637" s="15"/>
      <c r="TFV637" s="15"/>
      <c r="TFW637" s="15"/>
      <c r="TFX637" s="15"/>
      <c r="TFY637" s="15"/>
      <c r="TFZ637" s="15"/>
      <c r="TGA637" s="15"/>
      <c r="TGB637" s="15"/>
      <c r="TGC637" s="15"/>
      <c r="TGD637" s="15"/>
      <c r="TGE637" s="15"/>
      <c r="TGF637" s="15"/>
      <c r="TGG637" s="15"/>
      <c r="TGH637" s="15"/>
      <c r="TGI637" s="15"/>
      <c r="TGJ637" s="15"/>
      <c r="TGK637" s="15"/>
      <c r="TGL637" s="15"/>
      <c r="TGM637" s="15"/>
      <c r="TGN637" s="15"/>
      <c r="TGO637" s="15"/>
      <c r="TGP637" s="15"/>
      <c r="TGQ637" s="15"/>
      <c r="TGR637" s="15"/>
      <c r="TGS637" s="15"/>
      <c r="TGT637" s="15"/>
      <c r="TGU637" s="15"/>
      <c r="TGV637" s="15"/>
      <c r="TGW637" s="15"/>
      <c r="TGX637" s="15"/>
      <c r="TGY637" s="15"/>
      <c r="TGZ637" s="15"/>
      <c r="THA637" s="15"/>
      <c r="THB637" s="15"/>
      <c r="THC637" s="15"/>
      <c r="THD637" s="15"/>
      <c r="THE637" s="15"/>
      <c r="THF637" s="15"/>
      <c r="THG637" s="15"/>
      <c r="THH637" s="15"/>
      <c r="THI637" s="15"/>
      <c r="THJ637" s="15"/>
      <c r="THK637" s="15"/>
      <c r="THL637" s="15"/>
      <c r="THM637" s="15"/>
      <c r="THN637" s="15"/>
      <c r="THO637" s="15"/>
      <c r="THP637" s="15"/>
      <c r="THQ637" s="15"/>
      <c r="THR637" s="15"/>
      <c r="THS637" s="15"/>
      <c r="THT637" s="15"/>
      <c r="THU637" s="15"/>
      <c r="THV637" s="15"/>
      <c r="THW637" s="15"/>
      <c r="THX637" s="15"/>
      <c r="THY637" s="15"/>
      <c r="THZ637" s="15"/>
      <c r="TIA637" s="15"/>
      <c r="TIB637" s="15"/>
      <c r="TIC637" s="15"/>
      <c r="TID637" s="15"/>
      <c r="TIE637" s="15"/>
      <c r="TIF637" s="15"/>
      <c r="TIG637" s="15"/>
      <c r="TIH637" s="15"/>
      <c r="TII637" s="15"/>
      <c r="TIJ637" s="15"/>
      <c r="TIK637" s="15"/>
      <c r="TIL637" s="15"/>
      <c r="TIM637" s="15"/>
      <c r="TIN637" s="15"/>
      <c r="TIO637" s="15"/>
      <c r="TIP637" s="15"/>
      <c r="TIQ637" s="15"/>
      <c r="TIR637" s="15"/>
      <c r="TIS637" s="15"/>
      <c r="TIT637" s="15"/>
      <c r="TIU637" s="15"/>
      <c r="TIV637" s="15"/>
      <c r="TIW637" s="15"/>
      <c r="TIX637" s="15"/>
      <c r="TIY637" s="15"/>
      <c r="TIZ637" s="15"/>
      <c r="TJA637" s="15"/>
      <c r="TJB637" s="15"/>
      <c r="TJC637" s="15"/>
      <c r="TJD637" s="15"/>
      <c r="TJE637" s="15"/>
      <c r="TJF637" s="15"/>
      <c r="TJG637" s="15"/>
      <c r="TJH637" s="15"/>
      <c r="TJI637" s="15"/>
      <c r="TJJ637" s="15"/>
      <c r="TJK637" s="15"/>
      <c r="TJL637" s="15"/>
      <c r="TJM637" s="15"/>
      <c r="TJN637" s="15"/>
      <c r="TJO637" s="15"/>
      <c r="TJP637" s="15"/>
      <c r="TJQ637" s="15"/>
      <c r="TJR637" s="15"/>
      <c r="TJS637" s="15"/>
      <c r="TJT637" s="15"/>
      <c r="TJU637" s="15"/>
      <c r="TJV637" s="15"/>
      <c r="TJW637" s="15"/>
      <c r="TJX637" s="15"/>
      <c r="TJY637" s="15"/>
      <c r="TJZ637" s="15"/>
      <c r="TKA637" s="15"/>
      <c r="TKB637" s="15"/>
      <c r="TKC637" s="15"/>
      <c r="TKD637" s="15"/>
      <c r="TKE637" s="15"/>
      <c r="TKF637" s="15"/>
      <c r="TKG637" s="15"/>
      <c r="TKH637" s="15"/>
      <c r="TKI637" s="15"/>
      <c r="TKJ637" s="15"/>
      <c r="TKK637" s="15"/>
      <c r="TKL637" s="15"/>
      <c r="TKM637" s="15"/>
      <c r="TKN637" s="15"/>
      <c r="TKO637" s="15"/>
      <c r="TKP637" s="15"/>
      <c r="TKQ637" s="15"/>
      <c r="TKR637" s="15"/>
      <c r="TKS637" s="15"/>
      <c r="TKT637" s="15"/>
      <c r="TKU637" s="15"/>
      <c r="TKV637" s="15"/>
      <c r="TKW637" s="15"/>
      <c r="TKX637" s="15"/>
      <c r="TKY637" s="15"/>
      <c r="TKZ637" s="15"/>
      <c r="TLA637" s="15"/>
      <c r="TLB637" s="15"/>
      <c r="TLC637" s="15"/>
      <c r="TLD637" s="15"/>
      <c r="TLE637" s="15"/>
      <c r="TLF637" s="15"/>
      <c r="TLG637" s="15"/>
      <c r="TLH637" s="15"/>
      <c r="TLI637" s="15"/>
      <c r="TLJ637" s="15"/>
      <c r="TLK637" s="15"/>
      <c r="TLL637" s="15"/>
      <c r="TLM637" s="15"/>
      <c r="TLN637" s="15"/>
      <c r="TLO637" s="15"/>
      <c r="TLP637" s="15"/>
      <c r="TLQ637" s="15"/>
      <c r="TLR637" s="15"/>
      <c r="TLS637" s="15"/>
      <c r="TLT637" s="15"/>
      <c r="TLU637" s="15"/>
      <c r="TLV637" s="15"/>
      <c r="TLW637" s="15"/>
      <c r="TLX637" s="15"/>
      <c r="TLY637" s="15"/>
      <c r="TLZ637" s="15"/>
      <c r="TMA637" s="15"/>
      <c r="TMB637" s="15"/>
      <c r="TMC637" s="15"/>
      <c r="TMD637" s="15"/>
      <c r="TME637" s="15"/>
      <c r="TMF637" s="15"/>
      <c r="TMG637" s="15"/>
      <c r="TMH637" s="15"/>
      <c r="TMI637" s="15"/>
      <c r="TMJ637" s="15"/>
      <c r="TMK637" s="15"/>
      <c r="TML637" s="15"/>
      <c r="TMM637" s="15"/>
      <c r="TMN637" s="15"/>
      <c r="TMO637" s="15"/>
      <c r="TMP637" s="15"/>
      <c r="TMQ637" s="15"/>
      <c r="TMR637" s="15"/>
      <c r="TMS637" s="15"/>
      <c r="TMT637" s="15"/>
      <c r="TMU637" s="15"/>
      <c r="TMV637" s="15"/>
      <c r="TMW637" s="15"/>
      <c r="TMX637" s="15"/>
      <c r="TMY637" s="15"/>
      <c r="TMZ637" s="15"/>
      <c r="TNA637" s="15"/>
      <c r="TNB637" s="15"/>
      <c r="TNC637" s="15"/>
      <c r="TND637" s="15"/>
      <c r="TNE637" s="15"/>
      <c r="TNF637" s="15"/>
      <c r="TNG637" s="15"/>
      <c r="TNH637" s="15"/>
      <c r="TNI637" s="15"/>
      <c r="TNJ637" s="15"/>
      <c r="TNK637" s="15"/>
      <c r="TNL637" s="15"/>
      <c r="TNM637" s="15"/>
      <c r="TNN637" s="15"/>
      <c r="TNO637" s="15"/>
      <c r="TNP637" s="15"/>
      <c r="TNQ637" s="15"/>
      <c r="TNR637" s="15"/>
      <c r="TNS637" s="15"/>
      <c r="TNT637" s="15"/>
      <c r="TNU637" s="15"/>
      <c r="TNV637" s="15"/>
      <c r="TNW637" s="15"/>
      <c r="TNX637" s="15"/>
      <c r="TNY637" s="15"/>
      <c r="TNZ637" s="15"/>
      <c r="TOA637" s="15"/>
      <c r="TOB637" s="15"/>
      <c r="TOC637" s="15"/>
      <c r="TOD637" s="15"/>
      <c r="TOE637" s="15"/>
      <c r="TOF637" s="15"/>
      <c r="TOG637" s="15"/>
      <c r="TOH637" s="15"/>
      <c r="TOI637" s="15"/>
      <c r="TOJ637" s="15"/>
      <c r="TOK637" s="15"/>
      <c r="TOL637" s="15"/>
      <c r="TOM637" s="15"/>
      <c r="TON637" s="15"/>
      <c r="TOO637" s="15"/>
      <c r="TOP637" s="15"/>
      <c r="TOQ637" s="15"/>
      <c r="TOR637" s="15"/>
      <c r="TOS637" s="15"/>
      <c r="TOT637" s="15"/>
      <c r="TOU637" s="15"/>
      <c r="TOV637" s="15"/>
      <c r="TOW637" s="15"/>
      <c r="TOX637" s="15"/>
      <c r="TOY637" s="15"/>
      <c r="TOZ637" s="15"/>
      <c r="TPA637" s="15"/>
      <c r="TPB637" s="15"/>
      <c r="TPC637" s="15"/>
      <c r="TPD637" s="15"/>
      <c r="TPE637" s="15"/>
      <c r="TPF637" s="15"/>
      <c r="TPG637" s="15"/>
      <c r="TPH637" s="15"/>
      <c r="TPI637" s="15"/>
      <c r="TPJ637" s="15"/>
      <c r="TPK637" s="15"/>
      <c r="TPL637" s="15"/>
      <c r="TPM637" s="15"/>
      <c r="TPN637" s="15"/>
      <c r="TPO637" s="15"/>
      <c r="TPP637" s="15"/>
      <c r="TPQ637" s="15"/>
      <c r="TPR637" s="15"/>
      <c r="TPS637" s="15"/>
      <c r="TPT637" s="15"/>
      <c r="TPU637" s="15"/>
      <c r="TPV637" s="15"/>
      <c r="TPW637" s="15"/>
      <c r="TPX637" s="15"/>
      <c r="TPY637" s="15"/>
      <c r="TPZ637" s="15"/>
      <c r="TQA637" s="15"/>
      <c r="TQB637" s="15"/>
      <c r="TQC637" s="15"/>
      <c r="TQD637" s="15"/>
      <c r="TQE637" s="15"/>
      <c r="TQF637" s="15"/>
      <c r="TQG637" s="15"/>
      <c r="TQH637" s="15"/>
      <c r="TQI637" s="15"/>
      <c r="TQJ637" s="15"/>
      <c r="TQK637" s="15"/>
      <c r="TQL637" s="15"/>
      <c r="TQM637" s="15"/>
      <c r="TQN637" s="15"/>
      <c r="TQO637" s="15"/>
      <c r="TQP637" s="15"/>
      <c r="TQQ637" s="15"/>
      <c r="TQR637" s="15"/>
      <c r="TQS637" s="15"/>
      <c r="TQT637" s="15"/>
      <c r="TQU637" s="15"/>
      <c r="TQV637" s="15"/>
      <c r="TQW637" s="15"/>
      <c r="TQX637" s="15"/>
      <c r="TQY637" s="15"/>
      <c r="TQZ637" s="15"/>
      <c r="TRA637" s="15"/>
      <c r="TRB637" s="15"/>
      <c r="TRC637" s="15"/>
      <c r="TRD637" s="15"/>
      <c r="TRE637" s="15"/>
      <c r="TRF637" s="15"/>
      <c r="TRG637" s="15"/>
      <c r="TRH637" s="15"/>
      <c r="TRI637" s="15"/>
      <c r="TRJ637" s="15"/>
      <c r="TRK637" s="15"/>
      <c r="TRL637" s="15"/>
      <c r="TRM637" s="15"/>
      <c r="TRN637" s="15"/>
      <c r="TRO637" s="15"/>
      <c r="TRP637" s="15"/>
      <c r="TRQ637" s="15"/>
      <c r="TRR637" s="15"/>
      <c r="TRS637" s="15"/>
      <c r="TRT637" s="15"/>
      <c r="TRU637" s="15"/>
      <c r="TRV637" s="15"/>
      <c r="TRW637" s="15"/>
      <c r="TRX637" s="15"/>
      <c r="TRY637" s="15"/>
      <c r="TRZ637" s="15"/>
      <c r="TSA637" s="15"/>
      <c r="TSB637" s="15"/>
      <c r="TSC637" s="15"/>
      <c r="TSD637" s="15"/>
      <c r="TSE637" s="15"/>
      <c r="TSF637" s="15"/>
      <c r="TSG637" s="15"/>
      <c r="TSH637" s="15"/>
      <c r="TSI637" s="15"/>
      <c r="TSJ637" s="15"/>
      <c r="TSK637" s="15"/>
      <c r="TSL637" s="15"/>
      <c r="TSM637" s="15"/>
      <c r="TSN637" s="15"/>
      <c r="TSO637" s="15"/>
      <c r="TSP637" s="15"/>
      <c r="TSQ637" s="15"/>
      <c r="TSR637" s="15"/>
      <c r="TSS637" s="15"/>
      <c r="TST637" s="15"/>
      <c r="TSU637" s="15"/>
      <c r="TSV637" s="15"/>
      <c r="TSW637" s="15"/>
      <c r="TSX637" s="15"/>
      <c r="TSY637" s="15"/>
      <c r="TSZ637" s="15"/>
      <c r="TTA637" s="15"/>
      <c r="TTB637" s="15"/>
      <c r="TTC637" s="15"/>
      <c r="TTD637" s="15"/>
      <c r="TTE637" s="15"/>
      <c r="TTF637" s="15"/>
      <c r="TTG637" s="15"/>
      <c r="TTH637" s="15"/>
      <c r="TTI637" s="15"/>
      <c r="TTJ637" s="15"/>
      <c r="TTK637" s="15"/>
      <c r="TTL637" s="15"/>
      <c r="TTM637" s="15"/>
      <c r="TTN637" s="15"/>
      <c r="TTO637" s="15"/>
      <c r="TTP637" s="15"/>
      <c r="TTQ637" s="15"/>
      <c r="TTR637" s="15"/>
      <c r="TTS637" s="15"/>
      <c r="TTT637" s="15"/>
      <c r="TTU637" s="15"/>
      <c r="TTV637" s="15"/>
      <c r="TTW637" s="15"/>
      <c r="TTX637" s="15"/>
      <c r="TTY637" s="15"/>
      <c r="TTZ637" s="15"/>
      <c r="TUA637" s="15"/>
      <c r="TUB637" s="15"/>
      <c r="TUC637" s="15"/>
      <c r="TUD637" s="15"/>
      <c r="TUE637" s="15"/>
      <c r="TUF637" s="15"/>
      <c r="TUG637" s="15"/>
      <c r="TUH637" s="15"/>
      <c r="TUI637" s="15"/>
      <c r="TUJ637" s="15"/>
      <c r="TUK637" s="15"/>
      <c r="TUL637" s="15"/>
      <c r="TUM637" s="15"/>
      <c r="TUN637" s="15"/>
      <c r="TUO637" s="15"/>
      <c r="TUP637" s="15"/>
      <c r="TUQ637" s="15"/>
      <c r="TUR637" s="15"/>
      <c r="TUS637" s="15"/>
      <c r="TUT637" s="15"/>
      <c r="TUU637" s="15"/>
      <c r="TUV637" s="15"/>
      <c r="TUW637" s="15"/>
      <c r="TUX637" s="15"/>
      <c r="TUY637" s="15"/>
      <c r="TUZ637" s="15"/>
      <c r="TVA637" s="15"/>
      <c r="TVB637" s="15"/>
      <c r="TVC637" s="15"/>
      <c r="TVD637" s="15"/>
      <c r="TVE637" s="15"/>
      <c r="TVF637" s="15"/>
      <c r="TVG637" s="15"/>
      <c r="TVH637" s="15"/>
      <c r="TVI637" s="15"/>
      <c r="TVJ637" s="15"/>
      <c r="TVK637" s="15"/>
      <c r="TVL637" s="15"/>
      <c r="TVM637" s="15"/>
      <c r="TVN637" s="15"/>
      <c r="TVO637" s="15"/>
      <c r="TVP637" s="15"/>
      <c r="TVQ637" s="15"/>
      <c r="TVR637" s="15"/>
      <c r="TVS637" s="15"/>
      <c r="TVT637" s="15"/>
      <c r="TVU637" s="15"/>
      <c r="TVV637" s="15"/>
      <c r="TVW637" s="15"/>
      <c r="TVX637" s="15"/>
      <c r="TVY637" s="15"/>
      <c r="TVZ637" s="15"/>
      <c r="TWA637" s="15"/>
      <c r="TWB637" s="15"/>
      <c r="TWC637" s="15"/>
      <c r="TWD637" s="15"/>
      <c r="TWE637" s="15"/>
      <c r="TWF637" s="15"/>
      <c r="TWG637" s="15"/>
      <c r="TWH637" s="15"/>
      <c r="TWI637" s="15"/>
      <c r="TWJ637" s="15"/>
      <c r="TWK637" s="15"/>
      <c r="TWL637" s="15"/>
      <c r="TWM637" s="15"/>
      <c r="TWN637" s="15"/>
      <c r="TWO637" s="15"/>
      <c r="TWP637" s="15"/>
      <c r="TWQ637" s="15"/>
      <c r="TWR637" s="15"/>
      <c r="TWS637" s="15"/>
      <c r="TWT637" s="15"/>
      <c r="TWU637" s="15"/>
      <c r="TWV637" s="15"/>
      <c r="TWW637" s="15"/>
      <c r="TWX637" s="15"/>
      <c r="TWY637" s="15"/>
      <c r="TWZ637" s="15"/>
      <c r="TXA637" s="15"/>
      <c r="TXB637" s="15"/>
      <c r="TXC637" s="15"/>
      <c r="TXD637" s="15"/>
      <c r="TXE637" s="15"/>
      <c r="TXF637" s="15"/>
      <c r="TXG637" s="15"/>
      <c r="TXH637" s="15"/>
      <c r="TXI637" s="15"/>
      <c r="TXJ637" s="15"/>
      <c r="TXK637" s="15"/>
      <c r="TXL637" s="15"/>
      <c r="TXM637" s="15"/>
      <c r="TXN637" s="15"/>
      <c r="TXO637" s="15"/>
      <c r="TXP637" s="15"/>
      <c r="TXQ637" s="15"/>
      <c r="TXR637" s="15"/>
      <c r="TXS637" s="15"/>
      <c r="TXT637" s="15"/>
      <c r="TXU637" s="15"/>
      <c r="TXV637" s="15"/>
      <c r="TXW637" s="15"/>
      <c r="TXX637" s="15"/>
      <c r="TXY637" s="15"/>
      <c r="TXZ637" s="15"/>
      <c r="TYA637" s="15"/>
      <c r="TYB637" s="15"/>
      <c r="TYC637" s="15"/>
      <c r="TYD637" s="15"/>
      <c r="TYE637" s="15"/>
      <c r="TYF637" s="15"/>
      <c r="TYG637" s="15"/>
      <c r="TYH637" s="15"/>
      <c r="TYI637" s="15"/>
      <c r="TYJ637" s="15"/>
      <c r="TYK637" s="15"/>
      <c r="TYL637" s="15"/>
      <c r="TYM637" s="15"/>
      <c r="TYN637" s="15"/>
      <c r="TYO637" s="15"/>
      <c r="TYP637" s="15"/>
      <c r="TYQ637" s="15"/>
      <c r="TYR637" s="15"/>
      <c r="TYS637" s="15"/>
      <c r="TYT637" s="15"/>
      <c r="TYU637" s="15"/>
      <c r="TYV637" s="15"/>
      <c r="TYW637" s="15"/>
      <c r="TYX637" s="15"/>
      <c r="TYY637" s="15"/>
      <c r="TYZ637" s="15"/>
      <c r="TZA637" s="15"/>
      <c r="TZB637" s="15"/>
      <c r="TZC637" s="15"/>
      <c r="TZD637" s="15"/>
      <c r="TZE637" s="15"/>
      <c r="TZF637" s="15"/>
      <c r="TZG637" s="15"/>
      <c r="TZH637" s="15"/>
      <c r="TZI637" s="15"/>
      <c r="TZJ637" s="15"/>
      <c r="TZK637" s="15"/>
      <c r="TZL637" s="15"/>
      <c r="TZM637" s="15"/>
      <c r="TZN637" s="15"/>
      <c r="TZO637" s="15"/>
      <c r="TZP637" s="15"/>
      <c r="TZQ637" s="15"/>
      <c r="TZR637" s="15"/>
      <c r="TZS637" s="15"/>
      <c r="TZT637" s="15"/>
      <c r="TZU637" s="15"/>
      <c r="TZV637" s="15"/>
      <c r="TZW637" s="15"/>
      <c r="TZX637" s="15"/>
      <c r="TZY637" s="15"/>
      <c r="TZZ637" s="15"/>
      <c r="UAA637" s="15"/>
      <c r="UAB637" s="15"/>
      <c r="UAC637" s="15"/>
      <c r="UAD637" s="15"/>
      <c r="UAE637" s="15"/>
      <c r="UAF637" s="15"/>
      <c r="UAG637" s="15"/>
      <c r="UAH637" s="15"/>
      <c r="UAI637" s="15"/>
      <c r="UAJ637" s="15"/>
      <c r="UAK637" s="15"/>
      <c r="UAL637" s="15"/>
      <c r="UAM637" s="15"/>
      <c r="UAN637" s="15"/>
      <c r="UAO637" s="15"/>
      <c r="UAP637" s="15"/>
      <c r="UAQ637" s="15"/>
      <c r="UAR637" s="15"/>
      <c r="UAS637" s="15"/>
      <c r="UAT637" s="15"/>
      <c r="UAU637" s="15"/>
      <c r="UAV637" s="15"/>
      <c r="UAW637" s="15"/>
      <c r="UAX637" s="15"/>
      <c r="UAY637" s="15"/>
      <c r="UAZ637" s="15"/>
      <c r="UBA637" s="15"/>
      <c r="UBB637" s="15"/>
      <c r="UBC637" s="15"/>
      <c r="UBD637" s="15"/>
      <c r="UBE637" s="15"/>
      <c r="UBF637" s="15"/>
      <c r="UBG637" s="15"/>
      <c r="UBH637" s="15"/>
      <c r="UBI637" s="15"/>
      <c r="UBJ637" s="15"/>
      <c r="UBK637" s="15"/>
      <c r="UBL637" s="15"/>
      <c r="UBM637" s="15"/>
      <c r="UBN637" s="15"/>
      <c r="UBO637" s="15"/>
      <c r="UBP637" s="15"/>
      <c r="UBQ637" s="15"/>
      <c r="UBR637" s="15"/>
      <c r="UBS637" s="15"/>
      <c r="UBT637" s="15"/>
      <c r="UBU637" s="15"/>
      <c r="UBV637" s="15"/>
      <c r="UBW637" s="15"/>
      <c r="UBX637" s="15"/>
      <c r="UBY637" s="15"/>
      <c r="UBZ637" s="15"/>
      <c r="UCA637" s="15"/>
      <c r="UCB637" s="15"/>
      <c r="UCC637" s="15"/>
      <c r="UCD637" s="15"/>
      <c r="UCE637" s="15"/>
      <c r="UCF637" s="15"/>
      <c r="UCG637" s="15"/>
      <c r="UCH637" s="15"/>
      <c r="UCI637" s="15"/>
      <c r="UCJ637" s="15"/>
      <c r="UCK637" s="15"/>
      <c r="UCL637" s="15"/>
      <c r="UCM637" s="15"/>
      <c r="UCN637" s="15"/>
      <c r="UCO637" s="15"/>
      <c r="UCP637" s="15"/>
      <c r="UCQ637" s="15"/>
      <c r="UCR637" s="15"/>
      <c r="UCS637" s="15"/>
      <c r="UCT637" s="15"/>
      <c r="UCU637" s="15"/>
      <c r="UCV637" s="15"/>
      <c r="UCW637" s="15"/>
      <c r="UCX637" s="15"/>
      <c r="UCY637" s="15"/>
      <c r="UCZ637" s="15"/>
      <c r="UDA637" s="15"/>
      <c r="UDB637" s="15"/>
      <c r="UDC637" s="15"/>
      <c r="UDD637" s="15"/>
      <c r="UDE637" s="15"/>
      <c r="UDF637" s="15"/>
      <c r="UDG637" s="15"/>
      <c r="UDH637" s="15"/>
      <c r="UDI637" s="15"/>
      <c r="UDJ637" s="15"/>
      <c r="UDK637" s="15"/>
      <c r="UDL637" s="15"/>
      <c r="UDM637" s="15"/>
      <c r="UDN637" s="15"/>
      <c r="UDO637" s="15"/>
      <c r="UDP637" s="15"/>
      <c r="UDQ637" s="15"/>
      <c r="UDR637" s="15"/>
      <c r="UDS637" s="15"/>
      <c r="UDT637" s="15"/>
      <c r="UDU637" s="15"/>
      <c r="UDV637" s="15"/>
      <c r="UDW637" s="15"/>
      <c r="UDX637" s="15"/>
      <c r="UDY637" s="15"/>
      <c r="UDZ637" s="15"/>
      <c r="UEA637" s="15"/>
      <c r="UEB637" s="15"/>
      <c r="UEC637" s="15"/>
      <c r="UED637" s="15"/>
      <c r="UEE637" s="15"/>
      <c r="UEF637" s="15"/>
      <c r="UEG637" s="15"/>
      <c r="UEH637" s="15"/>
      <c r="UEI637" s="15"/>
      <c r="UEJ637" s="15"/>
      <c r="UEK637" s="15"/>
      <c r="UEL637" s="15"/>
      <c r="UEM637" s="15"/>
      <c r="UEN637" s="15"/>
      <c r="UEO637" s="15"/>
      <c r="UEP637" s="15"/>
      <c r="UEQ637" s="15"/>
      <c r="UER637" s="15"/>
      <c r="UES637" s="15"/>
      <c r="UET637" s="15"/>
      <c r="UEU637" s="15"/>
      <c r="UEV637" s="15"/>
      <c r="UEW637" s="15"/>
      <c r="UEX637" s="15"/>
      <c r="UEY637" s="15"/>
      <c r="UEZ637" s="15"/>
      <c r="UFA637" s="15"/>
      <c r="UFB637" s="15"/>
      <c r="UFC637" s="15"/>
      <c r="UFD637" s="15"/>
      <c r="UFE637" s="15"/>
      <c r="UFF637" s="15"/>
      <c r="UFG637" s="15"/>
      <c r="UFH637" s="15"/>
      <c r="UFI637" s="15"/>
      <c r="UFJ637" s="15"/>
      <c r="UFK637" s="15"/>
      <c r="UFL637" s="15"/>
      <c r="UFM637" s="15"/>
      <c r="UFN637" s="15"/>
      <c r="UFO637" s="15"/>
      <c r="UFP637" s="15"/>
      <c r="UFQ637" s="15"/>
      <c r="UFR637" s="15"/>
      <c r="UFS637" s="15"/>
      <c r="UFT637" s="15"/>
      <c r="UFU637" s="15"/>
      <c r="UFV637" s="15"/>
      <c r="UFW637" s="15"/>
      <c r="UFX637" s="15"/>
      <c r="UFY637" s="15"/>
      <c r="UFZ637" s="15"/>
      <c r="UGA637" s="15"/>
      <c r="UGB637" s="15"/>
      <c r="UGC637" s="15"/>
      <c r="UGD637" s="15"/>
      <c r="UGE637" s="15"/>
      <c r="UGF637" s="15"/>
      <c r="UGG637" s="15"/>
      <c r="UGH637" s="15"/>
      <c r="UGI637" s="15"/>
      <c r="UGJ637" s="15"/>
      <c r="UGK637" s="15"/>
      <c r="UGL637" s="15"/>
      <c r="UGM637" s="15"/>
      <c r="UGN637" s="15"/>
      <c r="UGO637" s="15"/>
      <c r="UGP637" s="15"/>
      <c r="UGQ637" s="15"/>
      <c r="UGR637" s="15"/>
      <c r="UGS637" s="15"/>
      <c r="UGT637" s="15"/>
      <c r="UGU637" s="15"/>
      <c r="UGV637" s="15"/>
      <c r="UGW637" s="15"/>
      <c r="UGX637" s="15"/>
      <c r="UGY637" s="15"/>
      <c r="UGZ637" s="15"/>
      <c r="UHA637" s="15"/>
      <c r="UHB637" s="15"/>
      <c r="UHC637" s="15"/>
      <c r="UHD637" s="15"/>
      <c r="UHE637" s="15"/>
      <c r="UHF637" s="15"/>
      <c r="UHG637" s="15"/>
      <c r="UHH637" s="15"/>
      <c r="UHI637" s="15"/>
      <c r="UHJ637" s="15"/>
      <c r="UHK637" s="15"/>
      <c r="UHL637" s="15"/>
      <c r="UHM637" s="15"/>
      <c r="UHN637" s="15"/>
      <c r="UHO637" s="15"/>
      <c r="UHP637" s="15"/>
      <c r="UHQ637" s="15"/>
      <c r="UHR637" s="15"/>
      <c r="UHS637" s="15"/>
      <c r="UHT637" s="15"/>
      <c r="UHU637" s="15"/>
      <c r="UHV637" s="15"/>
      <c r="UHW637" s="15"/>
      <c r="UHX637" s="15"/>
      <c r="UHY637" s="15"/>
      <c r="UHZ637" s="15"/>
      <c r="UIA637" s="15"/>
      <c r="UIB637" s="15"/>
      <c r="UIC637" s="15"/>
      <c r="UID637" s="15"/>
      <c r="UIE637" s="15"/>
      <c r="UIF637" s="15"/>
      <c r="UIG637" s="15"/>
      <c r="UIH637" s="15"/>
      <c r="UII637" s="15"/>
      <c r="UIJ637" s="15"/>
      <c r="UIK637" s="15"/>
      <c r="UIL637" s="15"/>
      <c r="UIM637" s="15"/>
      <c r="UIN637" s="15"/>
      <c r="UIO637" s="15"/>
      <c r="UIP637" s="15"/>
      <c r="UIQ637" s="15"/>
      <c r="UIR637" s="15"/>
      <c r="UIS637" s="15"/>
      <c r="UIT637" s="15"/>
      <c r="UIU637" s="15"/>
      <c r="UIV637" s="15"/>
      <c r="UIW637" s="15"/>
      <c r="UIX637" s="15"/>
      <c r="UIY637" s="15"/>
      <c r="UIZ637" s="15"/>
      <c r="UJA637" s="15"/>
      <c r="UJB637" s="15"/>
      <c r="UJC637" s="15"/>
      <c r="UJD637" s="15"/>
      <c r="UJE637" s="15"/>
      <c r="UJF637" s="15"/>
      <c r="UJG637" s="15"/>
      <c r="UJH637" s="15"/>
      <c r="UJI637" s="15"/>
      <c r="UJJ637" s="15"/>
      <c r="UJK637" s="15"/>
      <c r="UJL637" s="15"/>
      <c r="UJM637" s="15"/>
      <c r="UJN637" s="15"/>
      <c r="UJO637" s="15"/>
      <c r="UJP637" s="15"/>
      <c r="UJQ637" s="15"/>
      <c r="UJR637" s="15"/>
      <c r="UJS637" s="15"/>
      <c r="UJT637" s="15"/>
      <c r="UJU637" s="15"/>
      <c r="UJV637" s="15"/>
      <c r="UJW637" s="15"/>
      <c r="UJX637" s="15"/>
      <c r="UJY637" s="15"/>
      <c r="UJZ637" s="15"/>
      <c r="UKA637" s="15"/>
      <c r="UKB637" s="15"/>
      <c r="UKC637" s="15"/>
      <c r="UKD637" s="15"/>
      <c r="UKE637" s="15"/>
      <c r="UKF637" s="15"/>
      <c r="UKG637" s="15"/>
      <c r="UKH637" s="15"/>
      <c r="UKI637" s="15"/>
      <c r="UKJ637" s="15"/>
      <c r="UKK637" s="15"/>
      <c r="UKL637" s="15"/>
      <c r="UKM637" s="15"/>
      <c r="UKN637" s="15"/>
      <c r="UKO637" s="15"/>
      <c r="UKP637" s="15"/>
      <c r="UKQ637" s="15"/>
      <c r="UKR637" s="15"/>
      <c r="UKS637" s="15"/>
      <c r="UKT637" s="15"/>
      <c r="UKU637" s="15"/>
      <c r="UKV637" s="15"/>
      <c r="UKW637" s="15"/>
      <c r="UKX637" s="15"/>
      <c r="UKY637" s="15"/>
      <c r="UKZ637" s="15"/>
      <c r="ULA637" s="15"/>
      <c r="ULB637" s="15"/>
      <c r="ULC637" s="15"/>
      <c r="ULD637" s="15"/>
      <c r="ULE637" s="15"/>
      <c r="ULF637" s="15"/>
      <c r="ULG637" s="15"/>
      <c r="ULH637" s="15"/>
      <c r="ULI637" s="15"/>
      <c r="ULJ637" s="15"/>
      <c r="ULK637" s="15"/>
      <c r="ULL637" s="15"/>
      <c r="ULM637" s="15"/>
      <c r="ULN637" s="15"/>
      <c r="ULO637" s="15"/>
      <c r="ULP637" s="15"/>
      <c r="ULQ637" s="15"/>
      <c r="ULR637" s="15"/>
      <c r="ULS637" s="15"/>
      <c r="ULT637" s="15"/>
      <c r="ULU637" s="15"/>
      <c r="ULV637" s="15"/>
      <c r="ULW637" s="15"/>
      <c r="ULX637" s="15"/>
      <c r="ULY637" s="15"/>
      <c r="ULZ637" s="15"/>
      <c r="UMA637" s="15"/>
      <c r="UMB637" s="15"/>
      <c r="UMC637" s="15"/>
      <c r="UMD637" s="15"/>
      <c r="UME637" s="15"/>
      <c r="UMF637" s="15"/>
      <c r="UMG637" s="15"/>
      <c r="UMH637" s="15"/>
      <c r="UMI637" s="15"/>
      <c r="UMJ637" s="15"/>
      <c r="UMK637" s="15"/>
      <c r="UML637" s="15"/>
      <c r="UMM637" s="15"/>
      <c r="UMN637" s="15"/>
      <c r="UMO637" s="15"/>
      <c r="UMP637" s="15"/>
      <c r="UMQ637" s="15"/>
      <c r="UMR637" s="15"/>
      <c r="UMS637" s="15"/>
      <c r="UMT637" s="15"/>
      <c r="UMU637" s="15"/>
      <c r="UMV637" s="15"/>
      <c r="UMW637" s="15"/>
      <c r="UMX637" s="15"/>
      <c r="UMY637" s="15"/>
      <c r="UMZ637" s="15"/>
      <c r="UNA637" s="15"/>
      <c r="UNB637" s="15"/>
      <c r="UNC637" s="15"/>
      <c r="UND637" s="15"/>
      <c r="UNE637" s="15"/>
      <c r="UNF637" s="15"/>
      <c r="UNG637" s="15"/>
      <c r="UNH637" s="15"/>
      <c r="UNI637" s="15"/>
      <c r="UNJ637" s="15"/>
      <c r="UNK637" s="15"/>
      <c r="UNL637" s="15"/>
      <c r="UNM637" s="15"/>
      <c r="UNN637" s="15"/>
      <c r="UNO637" s="15"/>
      <c r="UNP637" s="15"/>
      <c r="UNQ637" s="15"/>
      <c r="UNR637" s="15"/>
      <c r="UNS637" s="15"/>
      <c r="UNT637" s="15"/>
      <c r="UNU637" s="15"/>
      <c r="UNV637" s="15"/>
      <c r="UNW637" s="15"/>
      <c r="UNX637" s="15"/>
      <c r="UNY637" s="15"/>
      <c r="UNZ637" s="15"/>
      <c r="UOA637" s="15"/>
      <c r="UOB637" s="15"/>
      <c r="UOC637" s="15"/>
      <c r="UOD637" s="15"/>
      <c r="UOE637" s="15"/>
      <c r="UOF637" s="15"/>
      <c r="UOG637" s="15"/>
      <c r="UOH637" s="15"/>
      <c r="UOI637" s="15"/>
      <c r="UOJ637" s="15"/>
      <c r="UOK637" s="15"/>
      <c r="UOL637" s="15"/>
      <c r="UOM637" s="15"/>
      <c r="UON637" s="15"/>
      <c r="UOO637" s="15"/>
      <c r="UOP637" s="15"/>
      <c r="UOQ637" s="15"/>
      <c r="UOR637" s="15"/>
      <c r="UOS637" s="15"/>
      <c r="UOT637" s="15"/>
      <c r="UOU637" s="15"/>
      <c r="UOV637" s="15"/>
      <c r="UOW637" s="15"/>
      <c r="UOX637" s="15"/>
      <c r="UOY637" s="15"/>
      <c r="UOZ637" s="15"/>
      <c r="UPA637" s="15"/>
      <c r="UPB637" s="15"/>
      <c r="UPC637" s="15"/>
      <c r="UPD637" s="15"/>
      <c r="UPE637" s="15"/>
      <c r="UPF637" s="15"/>
      <c r="UPG637" s="15"/>
      <c r="UPH637" s="15"/>
      <c r="UPI637" s="15"/>
      <c r="UPJ637" s="15"/>
      <c r="UPK637" s="15"/>
      <c r="UPL637" s="15"/>
      <c r="UPM637" s="15"/>
      <c r="UPN637" s="15"/>
      <c r="UPO637" s="15"/>
      <c r="UPP637" s="15"/>
      <c r="UPQ637" s="15"/>
      <c r="UPR637" s="15"/>
      <c r="UPS637" s="15"/>
      <c r="UPT637" s="15"/>
      <c r="UPU637" s="15"/>
      <c r="UPV637" s="15"/>
      <c r="UPW637" s="15"/>
      <c r="UPX637" s="15"/>
      <c r="UPY637" s="15"/>
      <c r="UPZ637" s="15"/>
      <c r="UQA637" s="15"/>
      <c r="UQB637" s="15"/>
      <c r="UQC637" s="15"/>
      <c r="UQD637" s="15"/>
      <c r="UQE637" s="15"/>
      <c r="UQF637" s="15"/>
      <c r="UQG637" s="15"/>
      <c r="UQH637" s="15"/>
      <c r="UQI637" s="15"/>
      <c r="UQJ637" s="15"/>
      <c r="UQK637" s="15"/>
      <c r="UQL637" s="15"/>
      <c r="UQM637" s="15"/>
      <c r="UQN637" s="15"/>
      <c r="UQO637" s="15"/>
      <c r="UQP637" s="15"/>
      <c r="UQQ637" s="15"/>
      <c r="UQR637" s="15"/>
      <c r="UQS637" s="15"/>
      <c r="UQT637" s="15"/>
      <c r="UQU637" s="15"/>
      <c r="UQV637" s="15"/>
      <c r="UQW637" s="15"/>
      <c r="UQX637" s="15"/>
      <c r="UQY637" s="15"/>
      <c r="UQZ637" s="15"/>
      <c r="URA637" s="15"/>
      <c r="URB637" s="15"/>
      <c r="URC637" s="15"/>
      <c r="URD637" s="15"/>
      <c r="URE637" s="15"/>
      <c r="URF637" s="15"/>
      <c r="URG637" s="15"/>
      <c r="URH637" s="15"/>
      <c r="URI637" s="15"/>
      <c r="URJ637" s="15"/>
      <c r="URK637" s="15"/>
      <c r="URL637" s="15"/>
      <c r="URM637" s="15"/>
      <c r="URN637" s="15"/>
      <c r="URO637" s="15"/>
      <c r="URP637" s="15"/>
      <c r="URQ637" s="15"/>
      <c r="URR637" s="15"/>
      <c r="URS637" s="15"/>
      <c r="URT637" s="15"/>
      <c r="URU637" s="15"/>
      <c r="URV637" s="15"/>
      <c r="URW637" s="15"/>
      <c r="URX637" s="15"/>
      <c r="URY637" s="15"/>
      <c r="URZ637" s="15"/>
      <c r="USA637" s="15"/>
      <c r="USB637" s="15"/>
      <c r="USC637" s="15"/>
      <c r="USD637" s="15"/>
      <c r="USE637" s="15"/>
      <c r="USF637" s="15"/>
      <c r="USG637" s="15"/>
      <c r="USH637" s="15"/>
      <c r="USI637" s="15"/>
      <c r="USJ637" s="15"/>
      <c r="USK637" s="15"/>
      <c r="USL637" s="15"/>
      <c r="USM637" s="15"/>
      <c r="USN637" s="15"/>
      <c r="USO637" s="15"/>
      <c r="USP637" s="15"/>
      <c r="USQ637" s="15"/>
      <c r="USR637" s="15"/>
      <c r="USS637" s="15"/>
      <c r="UST637" s="15"/>
      <c r="USU637" s="15"/>
      <c r="USV637" s="15"/>
      <c r="USW637" s="15"/>
      <c r="USX637" s="15"/>
      <c r="USY637" s="15"/>
      <c r="USZ637" s="15"/>
      <c r="UTA637" s="15"/>
      <c r="UTB637" s="15"/>
      <c r="UTC637" s="15"/>
      <c r="UTD637" s="15"/>
      <c r="UTE637" s="15"/>
      <c r="UTF637" s="15"/>
      <c r="UTG637" s="15"/>
      <c r="UTH637" s="15"/>
      <c r="UTI637" s="15"/>
      <c r="UTJ637" s="15"/>
      <c r="UTK637" s="15"/>
      <c r="UTL637" s="15"/>
      <c r="UTM637" s="15"/>
      <c r="UTN637" s="15"/>
      <c r="UTO637" s="15"/>
      <c r="UTP637" s="15"/>
      <c r="UTQ637" s="15"/>
      <c r="UTR637" s="15"/>
      <c r="UTS637" s="15"/>
      <c r="UTT637" s="15"/>
      <c r="UTU637" s="15"/>
      <c r="UTV637" s="15"/>
      <c r="UTW637" s="15"/>
      <c r="UTX637" s="15"/>
      <c r="UTY637" s="15"/>
      <c r="UTZ637" s="15"/>
      <c r="UUA637" s="15"/>
      <c r="UUB637" s="15"/>
      <c r="UUC637" s="15"/>
      <c r="UUD637" s="15"/>
      <c r="UUE637" s="15"/>
      <c r="UUF637" s="15"/>
      <c r="UUG637" s="15"/>
      <c r="UUH637" s="15"/>
      <c r="UUI637" s="15"/>
      <c r="UUJ637" s="15"/>
      <c r="UUK637" s="15"/>
      <c r="UUL637" s="15"/>
      <c r="UUM637" s="15"/>
      <c r="UUN637" s="15"/>
      <c r="UUO637" s="15"/>
      <c r="UUP637" s="15"/>
      <c r="UUQ637" s="15"/>
      <c r="UUR637" s="15"/>
      <c r="UUS637" s="15"/>
      <c r="UUT637" s="15"/>
      <c r="UUU637" s="15"/>
      <c r="UUV637" s="15"/>
      <c r="UUW637" s="15"/>
      <c r="UUX637" s="15"/>
      <c r="UUY637" s="15"/>
      <c r="UUZ637" s="15"/>
      <c r="UVA637" s="15"/>
      <c r="UVB637" s="15"/>
      <c r="UVC637" s="15"/>
      <c r="UVD637" s="15"/>
      <c r="UVE637" s="15"/>
      <c r="UVF637" s="15"/>
      <c r="UVG637" s="15"/>
      <c r="UVH637" s="15"/>
      <c r="UVI637" s="15"/>
      <c r="UVJ637" s="15"/>
      <c r="UVK637" s="15"/>
      <c r="UVL637" s="15"/>
      <c r="UVM637" s="15"/>
      <c r="UVN637" s="15"/>
      <c r="UVO637" s="15"/>
      <c r="UVP637" s="15"/>
      <c r="UVQ637" s="15"/>
      <c r="UVR637" s="15"/>
      <c r="UVS637" s="15"/>
      <c r="UVT637" s="15"/>
      <c r="UVU637" s="15"/>
      <c r="UVV637" s="15"/>
      <c r="UVW637" s="15"/>
      <c r="UVX637" s="15"/>
      <c r="UVY637" s="15"/>
      <c r="UVZ637" s="15"/>
      <c r="UWA637" s="15"/>
      <c r="UWB637" s="15"/>
      <c r="UWC637" s="15"/>
      <c r="UWD637" s="15"/>
      <c r="UWE637" s="15"/>
      <c r="UWF637" s="15"/>
      <c r="UWG637" s="15"/>
      <c r="UWH637" s="15"/>
      <c r="UWI637" s="15"/>
      <c r="UWJ637" s="15"/>
      <c r="UWK637" s="15"/>
      <c r="UWL637" s="15"/>
      <c r="UWM637" s="15"/>
      <c r="UWN637" s="15"/>
      <c r="UWO637" s="15"/>
      <c r="UWP637" s="15"/>
      <c r="UWQ637" s="15"/>
      <c r="UWR637" s="15"/>
      <c r="UWS637" s="15"/>
      <c r="UWT637" s="15"/>
      <c r="UWU637" s="15"/>
      <c r="UWV637" s="15"/>
      <c r="UWW637" s="15"/>
      <c r="UWX637" s="15"/>
      <c r="UWY637" s="15"/>
      <c r="UWZ637" s="15"/>
      <c r="UXA637" s="15"/>
      <c r="UXB637" s="15"/>
      <c r="UXC637" s="15"/>
      <c r="UXD637" s="15"/>
      <c r="UXE637" s="15"/>
      <c r="UXF637" s="15"/>
      <c r="UXG637" s="15"/>
      <c r="UXH637" s="15"/>
      <c r="UXI637" s="15"/>
      <c r="UXJ637" s="15"/>
      <c r="UXK637" s="15"/>
      <c r="UXL637" s="15"/>
      <c r="UXM637" s="15"/>
      <c r="UXN637" s="15"/>
      <c r="UXO637" s="15"/>
      <c r="UXP637" s="15"/>
      <c r="UXQ637" s="15"/>
      <c r="UXR637" s="15"/>
      <c r="UXS637" s="15"/>
      <c r="UXT637" s="15"/>
      <c r="UXU637" s="15"/>
      <c r="UXV637" s="15"/>
      <c r="UXW637" s="15"/>
      <c r="UXX637" s="15"/>
      <c r="UXY637" s="15"/>
      <c r="UXZ637" s="15"/>
      <c r="UYA637" s="15"/>
      <c r="UYB637" s="15"/>
      <c r="UYC637" s="15"/>
      <c r="UYD637" s="15"/>
      <c r="UYE637" s="15"/>
      <c r="UYF637" s="15"/>
      <c r="UYG637" s="15"/>
      <c r="UYH637" s="15"/>
      <c r="UYI637" s="15"/>
      <c r="UYJ637" s="15"/>
      <c r="UYK637" s="15"/>
      <c r="UYL637" s="15"/>
      <c r="UYM637" s="15"/>
      <c r="UYN637" s="15"/>
      <c r="UYO637" s="15"/>
      <c r="UYP637" s="15"/>
      <c r="UYQ637" s="15"/>
      <c r="UYR637" s="15"/>
      <c r="UYS637" s="15"/>
      <c r="UYT637" s="15"/>
      <c r="UYU637" s="15"/>
      <c r="UYV637" s="15"/>
      <c r="UYW637" s="15"/>
      <c r="UYX637" s="15"/>
      <c r="UYY637" s="15"/>
      <c r="UYZ637" s="15"/>
      <c r="UZA637" s="15"/>
      <c r="UZB637" s="15"/>
      <c r="UZC637" s="15"/>
      <c r="UZD637" s="15"/>
      <c r="UZE637" s="15"/>
      <c r="UZF637" s="15"/>
      <c r="UZG637" s="15"/>
      <c r="UZH637" s="15"/>
      <c r="UZI637" s="15"/>
      <c r="UZJ637" s="15"/>
      <c r="UZK637" s="15"/>
      <c r="UZL637" s="15"/>
      <c r="UZM637" s="15"/>
      <c r="UZN637" s="15"/>
      <c r="UZO637" s="15"/>
      <c r="UZP637" s="15"/>
      <c r="UZQ637" s="15"/>
      <c r="UZR637" s="15"/>
      <c r="UZS637" s="15"/>
      <c r="UZT637" s="15"/>
      <c r="UZU637" s="15"/>
      <c r="UZV637" s="15"/>
      <c r="UZW637" s="15"/>
      <c r="UZX637" s="15"/>
      <c r="UZY637" s="15"/>
      <c r="UZZ637" s="15"/>
      <c r="VAA637" s="15"/>
      <c r="VAB637" s="15"/>
      <c r="VAC637" s="15"/>
      <c r="VAD637" s="15"/>
      <c r="VAE637" s="15"/>
      <c r="VAF637" s="15"/>
      <c r="VAG637" s="15"/>
      <c r="VAH637" s="15"/>
      <c r="VAI637" s="15"/>
      <c r="VAJ637" s="15"/>
      <c r="VAK637" s="15"/>
      <c r="VAL637" s="15"/>
      <c r="VAM637" s="15"/>
      <c r="VAN637" s="15"/>
      <c r="VAO637" s="15"/>
      <c r="VAP637" s="15"/>
      <c r="VAQ637" s="15"/>
      <c r="VAR637" s="15"/>
      <c r="VAS637" s="15"/>
      <c r="VAT637" s="15"/>
      <c r="VAU637" s="15"/>
      <c r="VAV637" s="15"/>
      <c r="VAW637" s="15"/>
      <c r="VAX637" s="15"/>
      <c r="VAY637" s="15"/>
      <c r="VAZ637" s="15"/>
      <c r="VBA637" s="15"/>
      <c r="VBB637" s="15"/>
      <c r="VBC637" s="15"/>
      <c r="VBD637" s="15"/>
      <c r="VBE637" s="15"/>
      <c r="VBF637" s="15"/>
      <c r="VBG637" s="15"/>
      <c r="VBH637" s="15"/>
      <c r="VBI637" s="15"/>
      <c r="VBJ637" s="15"/>
      <c r="VBK637" s="15"/>
      <c r="VBL637" s="15"/>
      <c r="VBM637" s="15"/>
      <c r="VBN637" s="15"/>
      <c r="VBO637" s="15"/>
      <c r="VBP637" s="15"/>
      <c r="VBQ637" s="15"/>
      <c r="VBR637" s="15"/>
      <c r="VBS637" s="15"/>
      <c r="VBT637" s="15"/>
      <c r="VBU637" s="15"/>
      <c r="VBV637" s="15"/>
      <c r="VBW637" s="15"/>
      <c r="VBX637" s="15"/>
      <c r="VBY637" s="15"/>
      <c r="VBZ637" s="15"/>
      <c r="VCA637" s="15"/>
      <c r="VCB637" s="15"/>
      <c r="VCC637" s="15"/>
      <c r="VCD637" s="15"/>
      <c r="VCE637" s="15"/>
      <c r="VCF637" s="15"/>
      <c r="VCG637" s="15"/>
      <c r="VCH637" s="15"/>
      <c r="VCI637" s="15"/>
      <c r="VCJ637" s="15"/>
      <c r="VCK637" s="15"/>
      <c r="VCL637" s="15"/>
      <c r="VCM637" s="15"/>
      <c r="VCN637" s="15"/>
      <c r="VCO637" s="15"/>
      <c r="VCP637" s="15"/>
      <c r="VCQ637" s="15"/>
      <c r="VCR637" s="15"/>
      <c r="VCS637" s="15"/>
      <c r="VCT637" s="15"/>
      <c r="VCU637" s="15"/>
      <c r="VCV637" s="15"/>
      <c r="VCW637" s="15"/>
      <c r="VCX637" s="15"/>
      <c r="VCY637" s="15"/>
      <c r="VCZ637" s="15"/>
      <c r="VDA637" s="15"/>
      <c r="VDB637" s="15"/>
      <c r="VDC637" s="15"/>
      <c r="VDD637" s="15"/>
      <c r="VDE637" s="15"/>
      <c r="VDF637" s="15"/>
      <c r="VDG637" s="15"/>
      <c r="VDH637" s="15"/>
      <c r="VDI637" s="15"/>
      <c r="VDJ637" s="15"/>
      <c r="VDK637" s="15"/>
      <c r="VDL637" s="15"/>
      <c r="VDM637" s="15"/>
      <c r="VDN637" s="15"/>
      <c r="VDO637" s="15"/>
      <c r="VDP637" s="15"/>
      <c r="VDQ637" s="15"/>
      <c r="VDR637" s="15"/>
      <c r="VDS637" s="15"/>
      <c r="VDT637" s="15"/>
      <c r="VDU637" s="15"/>
      <c r="VDV637" s="15"/>
      <c r="VDW637" s="15"/>
      <c r="VDX637" s="15"/>
      <c r="VDY637" s="15"/>
      <c r="VDZ637" s="15"/>
      <c r="VEA637" s="15"/>
      <c r="VEB637" s="15"/>
      <c r="VEC637" s="15"/>
      <c r="VED637" s="15"/>
      <c r="VEE637" s="15"/>
      <c r="VEF637" s="15"/>
      <c r="VEG637" s="15"/>
      <c r="VEH637" s="15"/>
      <c r="VEI637" s="15"/>
      <c r="VEJ637" s="15"/>
      <c r="VEK637" s="15"/>
      <c r="VEL637" s="15"/>
      <c r="VEM637" s="15"/>
      <c r="VEN637" s="15"/>
      <c r="VEO637" s="15"/>
      <c r="VEP637" s="15"/>
      <c r="VEQ637" s="15"/>
      <c r="VER637" s="15"/>
      <c r="VES637" s="15"/>
      <c r="VET637" s="15"/>
      <c r="VEU637" s="15"/>
      <c r="VEV637" s="15"/>
      <c r="VEW637" s="15"/>
      <c r="VEX637" s="15"/>
      <c r="VEY637" s="15"/>
      <c r="VEZ637" s="15"/>
      <c r="VFA637" s="15"/>
      <c r="VFB637" s="15"/>
      <c r="VFC637" s="15"/>
      <c r="VFD637" s="15"/>
      <c r="VFE637" s="15"/>
      <c r="VFF637" s="15"/>
      <c r="VFG637" s="15"/>
      <c r="VFH637" s="15"/>
      <c r="VFI637" s="15"/>
      <c r="VFJ637" s="15"/>
      <c r="VFK637" s="15"/>
      <c r="VFL637" s="15"/>
      <c r="VFM637" s="15"/>
      <c r="VFN637" s="15"/>
      <c r="VFO637" s="15"/>
      <c r="VFP637" s="15"/>
      <c r="VFQ637" s="15"/>
      <c r="VFR637" s="15"/>
      <c r="VFS637" s="15"/>
      <c r="VFT637" s="15"/>
      <c r="VFU637" s="15"/>
      <c r="VFV637" s="15"/>
      <c r="VFW637" s="15"/>
      <c r="VFX637" s="15"/>
      <c r="VFY637" s="15"/>
      <c r="VFZ637" s="15"/>
      <c r="VGA637" s="15"/>
      <c r="VGB637" s="15"/>
      <c r="VGC637" s="15"/>
      <c r="VGD637" s="15"/>
      <c r="VGE637" s="15"/>
      <c r="VGF637" s="15"/>
      <c r="VGG637" s="15"/>
      <c r="VGH637" s="15"/>
      <c r="VGI637" s="15"/>
      <c r="VGJ637" s="15"/>
      <c r="VGK637" s="15"/>
      <c r="VGL637" s="15"/>
      <c r="VGM637" s="15"/>
      <c r="VGN637" s="15"/>
      <c r="VGO637" s="15"/>
      <c r="VGP637" s="15"/>
      <c r="VGQ637" s="15"/>
      <c r="VGR637" s="15"/>
      <c r="VGS637" s="15"/>
      <c r="VGT637" s="15"/>
      <c r="VGU637" s="15"/>
      <c r="VGV637" s="15"/>
      <c r="VGW637" s="15"/>
      <c r="VGX637" s="15"/>
      <c r="VGY637" s="15"/>
      <c r="VGZ637" s="15"/>
      <c r="VHA637" s="15"/>
      <c r="VHB637" s="15"/>
      <c r="VHC637" s="15"/>
      <c r="VHD637" s="15"/>
      <c r="VHE637" s="15"/>
      <c r="VHF637" s="15"/>
      <c r="VHG637" s="15"/>
      <c r="VHH637" s="15"/>
      <c r="VHI637" s="15"/>
      <c r="VHJ637" s="15"/>
      <c r="VHK637" s="15"/>
      <c r="VHL637" s="15"/>
      <c r="VHM637" s="15"/>
      <c r="VHN637" s="15"/>
      <c r="VHO637" s="15"/>
      <c r="VHP637" s="15"/>
      <c r="VHQ637" s="15"/>
      <c r="VHR637" s="15"/>
      <c r="VHS637" s="15"/>
      <c r="VHT637" s="15"/>
      <c r="VHU637" s="15"/>
      <c r="VHV637" s="15"/>
      <c r="VHW637" s="15"/>
      <c r="VHX637" s="15"/>
      <c r="VHY637" s="15"/>
      <c r="VHZ637" s="15"/>
      <c r="VIA637" s="15"/>
      <c r="VIB637" s="15"/>
      <c r="VIC637" s="15"/>
      <c r="VID637" s="15"/>
      <c r="VIE637" s="15"/>
      <c r="VIF637" s="15"/>
      <c r="VIG637" s="15"/>
      <c r="VIH637" s="15"/>
      <c r="VII637" s="15"/>
      <c r="VIJ637" s="15"/>
      <c r="VIK637" s="15"/>
      <c r="VIL637" s="15"/>
      <c r="VIM637" s="15"/>
      <c r="VIN637" s="15"/>
      <c r="VIO637" s="15"/>
      <c r="VIP637" s="15"/>
      <c r="VIQ637" s="15"/>
      <c r="VIR637" s="15"/>
      <c r="VIS637" s="15"/>
      <c r="VIT637" s="15"/>
      <c r="VIU637" s="15"/>
      <c r="VIV637" s="15"/>
      <c r="VIW637" s="15"/>
      <c r="VIX637" s="15"/>
      <c r="VIY637" s="15"/>
      <c r="VIZ637" s="15"/>
      <c r="VJA637" s="15"/>
      <c r="VJB637" s="15"/>
      <c r="VJC637" s="15"/>
      <c r="VJD637" s="15"/>
      <c r="VJE637" s="15"/>
      <c r="VJF637" s="15"/>
      <c r="VJG637" s="15"/>
      <c r="VJH637" s="15"/>
      <c r="VJI637" s="15"/>
      <c r="VJJ637" s="15"/>
      <c r="VJK637" s="15"/>
      <c r="VJL637" s="15"/>
      <c r="VJM637" s="15"/>
      <c r="VJN637" s="15"/>
      <c r="VJO637" s="15"/>
      <c r="VJP637" s="15"/>
      <c r="VJQ637" s="15"/>
      <c r="VJR637" s="15"/>
      <c r="VJS637" s="15"/>
      <c r="VJT637" s="15"/>
      <c r="VJU637" s="15"/>
      <c r="VJV637" s="15"/>
      <c r="VJW637" s="15"/>
      <c r="VJX637" s="15"/>
      <c r="VJY637" s="15"/>
      <c r="VJZ637" s="15"/>
      <c r="VKA637" s="15"/>
      <c r="VKB637" s="15"/>
      <c r="VKC637" s="15"/>
      <c r="VKD637" s="15"/>
      <c r="VKE637" s="15"/>
      <c r="VKF637" s="15"/>
      <c r="VKG637" s="15"/>
      <c r="VKH637" s="15"/>
      <c r="VKI637" s="15"/>
      <c r="VKJ637" s="15"/>
      <c r="VKK637" s="15"/>
      <c r="VKL637" s="15"/>
      <c r="VKM637" s="15"/>
      <c r="VKN637" s="15"/>
      <c r="VKO637" s="15"/>
      <c r="VKP637" s="15"/>
      <c r="VKQ637" s="15"/>
      <c r="VKR637" s="15"/>
      <c r="VKS637" s="15"/>
      <c r="VKT637" s="15"/>
      <c r="VKU637" s="15"/>
      <c r="VKV637" s="15"/>
      <c r="VKW637" s="15"/>
      <c r="VKX637" s="15"/>
      <c r="VKY637" s="15"/>
      <c r="VKZ637" s="15"/>
      <c r="VLA637" s="15"/>
      <c r="VLB637" s="15"/>
      <c r="VLC637" s="15"/>
      <c r="VLD637" s="15"/>
      <c r="VLE637" s="15"/>
      <c r="VLF637" s="15"/>
      <c r="VLG637" s="15"/>
      <c r="VLH637" s="15"/>
      <c r="VLI637" s="15"/>
      <c r="VLJ637" s="15"/>
      <c r="VLK637" s="15"/>
      <c r="VLL637" s="15"/>
      <c r="VLM637" s="15"/>
      <c r="VLN637" s="15"/>
      <c r="VLO637" s="15"/>
      <c r="VLP637" s="15"/>
      <c r="VLQ637" s="15"/>
      <c r="VLR637" s="15"/>
      <c r="VLS637" s="15"/>
      <c r="VLT637" s="15"/>
      <c r="VLU637" s="15"/>
      <c r="VLV637" s="15"/>
      <c r="VLW637" s="15"/>
      <c r="VLX637" s="15"/>
      <c r="VLY637" s="15"/>
      <c r="VLZ637" s="15"/>
      <c r="VMA637" s="15"/>
      <c r="VMB637" s="15"/>
      <c r="VMC637" s="15"/>
      <c r="VMD637" s="15"/>
      <c r="VME637" s="15"/>
      <c r="VMF637" s="15"/>
      <c r="VMG637" s="15"/>
      <c r="VMH637" s="15"/>
      <c r="VMI637" s="15"/>
      <c r="VMJ637" s="15"/>
      <c r="VMK637" s="15"/>
      <c r="VML637" s="15"/>
      <c r="VMM637" s="15"/>
      <c r="VMN637" s="15"/>
      <c r="VMO637" s="15"/>
      <c r="VMP637" s="15"/>
      <c r="VMQ637" s="15"/>
      <c r="VMR637" s="15"/>
      <c r="VMS637" s="15"/>
      <c r="VMT637" s="15"/>
      <c r="VMU637" s="15"/>
      <c r="VMV637" s="15"/>
      <c r="VMW637" s="15"/>
      <c r="VMX637" s="15"/>
      <c r="VMY637" s="15"/>
      <c r="VMZ637" s="15"/>
      <c r="VNA637" s="15"/>
      <c r="VNB637" s="15"/>
      <c r="VNC637" s="15"/>
      <c r="VND637" s="15"/>
      <c r="VNE637" s="15"/>
      <c r="VNF637" s="15"/>
      <c r="VNG637" s="15"/>
      <c r="VNH637" s="15"/>
      <c r="VNI637" s="15"/>
      <c r="VNJ637" s="15"/>
      <c r="VNK637" s="15"/>
      <c r="VNL637" s="15"/>
      <c r="VNM637" s="15"/>
      <c r="VNN637" s="15"/>
      <c r="VNO637" s="15"/>
      <c r="VNP637" s="15"/>
      <c r="VNQ637" s="15"/>
      <c r="VNR637" s="15"/>
      <c r="VNS637" s="15"/>
      <c r="VNT637" s="15"/>
      <c r="VNU637" s="15"/>
      <c r="VNV637" s="15"/>
      <c r="VNW637" s="15"/>
      <c r="VNX637" s="15"/>
      <c r="VNY637" s="15"/>
      <c r="VNZ637" s="15"/>
      <c r="VOA637" s="15"/>
      <c r="VOB637" s="15"/>
      <c r="VOC637" s="15"/>
      <c r="VOD637" s="15"/>
      <c r="VOE637" s="15"/>
      <c r="VOF637" s="15"/>
      <c r="VOG637" s="15"/>
      <c r="VOH637" s="15"/>
      <c r="VOI637" s="15"/>
      <c r="VOJ637" s="15"/>
      <c r="VOK637" s="15"/>
      <c r="VOL637" s="15"/>
      <c r="VOM637" s="15"/>
      <c r="VON637" s="15"/>
      <c r="VOO637" s="15"/>
      <c r="VOP637" s="15"/>
      <c r="VOQ637" s="15"/>
      <c r="VOR637" s="15"/>
      <c r="VOS637" s="15"/>
      <c r="VOT637" s="15"/>
      <c r="VOU637" s="15"/>
      <c r="VOV637" s="15"/>
      <c r="VOW637" s="15"/>
      <c r="VOX637" s="15"/>
      <c r="VOY637" s="15"/>
      <c r="VOZ637" s="15"/>
      <c r="VPA637" s="15"/>
      <c r="VPB637" s="15"/>
      <c r="VPC637" s="15"/>
      <c r="VPD637" s="15"/>
      <c r="VPE637" s="15"/>
      <c r="VPF637" s="15"/>
      <c r="VPG637" s="15"/>
      <c r="VPH637" s="15"/>
      <c r="VPI637" s="15"/>
      <c r="VPJ637" s="15"/>
      <c r="VPK637" s="15"/>
      <c r="VPL637" s="15"/>
      <c r="VPM637" s="15"/>
      <c r="VPN637" s="15"/>
      <c r="VPO637" s="15"/>
      <c r="VPP637" s="15"/>
      <c r="VPQ637" s="15"/>
      <c r="VPR637" s="15"/>
      <c r="VPS637" s="15"/>
      <c r="VPT637" s="15"/>
      <c r="VPU637" s="15"/>
      <c r="VPV637" s="15"/>
      <c r="VPW637" s="15"/>
      <c r="VPX637" s="15"/>
      <c r="VPY637" s="15"/>
      <c r="VPZ637" s="15"/>
      <c r="VQA637" s="15"/>
      <c r="VQB637" s="15"/>
      <c r="VQC637" s="15"/>
      <c r="VQD637" s="15"/>
      <c r="VQE637" s="15"/>
      <c r="VQF637" s="15"/>
      <c r="VQG637" s="15"/>
      <c r="VQH637" s="15"/>
      <c r="VQI637" s="15"/>
      <c r="VQJ637" s="15"/>
      <c r="VQK637" s="15"/>
      <c r="VQL637" s="15"/>
      <c r="VQM637" s="15"/>
      <c r="VQN637" s="15"/>
      <c r="VQO637" s="15"/>
      <c r="VQP637" s="15"/>
      <c r="VQQ637" s="15"/>
      <c r="VQR637" s="15"/>
      <c r="VQS637" s="15"/>
      <c r="VQT637" s="15"/>
      <c r="VQU637" s="15"/>
      <c r="VQV637" s="15"/>
      <c r="VQW637" s="15"/>
      <c r="VQX637" s="15"/>
      <c r="VQY637" s="15"/>
      <c r="VQZ637" s="15"/>
      <c r="VRA637" s="15"/>
      <c r="VRB637" s="15"/>
      <c r="VRC637" s="15"/>
      <c r="VRD637" s="15"/>
      <c r="VRE637" s="15"/>
      <c r="VRF637" s="15"/>
      <c r="VRG637" s="15"/>
      <c r="VRH637" s="15"/>
      <c r="VRI637" s="15"/>
      <c r="VRJ637" s="15"/>
      <c r="VRK637" s="15"/>
      <c r="VRL637" s="15"/>
      <c r="VRM637" s="15"/>
      <c r="VRN637" s="15"/>
      <c r="VRO637" s="15"/>
      <c r="VRP637" s="15"/>
      <c r="VRQ637" s="15"/>
      <c r="VRR637" s="15"/>
      <c r="VRS637" s="15"/>
      <c r="VRT637" s="15"/>
      <c r="VRU637" s="15"/>
      <c r="VRV637" s="15"/>
      <c r="VRW637" s="15"/>
      <c r="VRX637" s="15"/>
      <c r="VRY637" s="15"/>
      <c r="VRZ637" s="15"/>
      <c r="VSA637" s="15"/>
      <c r="VSB637" s="15"/>
      <c r="VSC637" s="15"/>
      <c r="VSD637" s="15"/>
      <c r="VSE637" s="15"/>
      <c r="VSF637" s="15"/>
      <c r="VSG637" s="15"/>
      <c r="VSH637" s="15"/>
      <c r="VSI637" s="15"/>
      <c r="VSJ637" s="15"/>
      <c r="VSK637" s="15"/>
      <c r="VSL637" s="15"/>
      <c r="VSM637" s="15"/>
      <c r="VSN637" s="15"/>
      <c r="VSO637" s="15"/>
      <c r="VSP637" s="15"/>
      <c r="VSQ637" s="15"/>
      <c r="VSR637" s="15"/>
      <c r="VSS637" s="15"/>
      <c r="VST637" s="15"/>
      <c r="VSU637" s="15"/>
      <c r="VSV637" s="15"/>
      <c r="VSW637" s="15"/>
      <c r="VSX637" s="15"/>
      <c r="VSY637" s="15"/>
      <c r="VSZ637" s="15"/>
      <c r="VTA637" s="15"/>
      <c r="VTB637" s="15"/>
      <c r="VTC637" s="15"/>
      <c r="VTD637" s="15"/>
      <c r="VTE637" s="15"/>
      <c r="VTF637" s="15"/>
      <c r="VTG637" s="15"/>
      <c r="VTH637" s="15"/>
      <c r="VTI637" s="15"/>
      <c r="VTJ637" s="15"/>
      <c r="VTK637" s="15"/>
      <c r="VTL637" s="15"/>
      <c r="VTM637" s="15"/>
      <c r="VTN637" s="15"/>
      <c r="VTO637" s="15"/>
      <c r="VTP637" s="15"/>
      <c r="VTQ637" s="15"/>
      <c r="VTR637" s="15"/>
      <c r="VTS637" s="15"/>
      <c r="VTT637" s="15"/>
      <c r="VTU637" s="15"/>
      <c r="VTV637" s="15"/>
      <c r="VTW637" s="15"/>
      <c r="VTX637" s="15"/>
      <c r="VTY637" s="15"/>
      <c r="VTZ637" s="15"/>
      <c r="VUA637" s="15"/>
      <c r="VUB637" s="15"/>
      <c r="VUC637" s="15"/>
      <c r="VUD637" s="15"/>
      <c r="VUE637" s="15"/>
      <c r="VUF637" s="15"/>
      <c r="VUG637" s="15"/>
      <c r="VUH637" s="15"/>
      <c r="VUI637" s="15"/>
      <c r="VUJ637" s="15"/>
      <c r="VUK637" s="15"/>
      <c r="VUL637" s="15"/>
      <c r="VUM637" s="15"/>
      <c r="VUN637" s="15"/>
      <c r="VUO637" s="15"/>
      <c r="VUP637" s="15"/>
      <c r="VUQ637" s="15"/>
      <c r="VUR637" s="15"/>
      <c r="VUS637" s="15"/>
      <c r="VUT637" s="15"/>
      <c r="VUU637" s="15"/>
      <c r="VUV637" s="15"/>
      <c r="VUW637" s="15"/>
      <c r="VUX637" s="15"/>
      <c r="VUY637" s="15"/>
      <c r="VUZ637" s="15"/>
      <c r="VVA637" s="15"/>
      <c r="VVB637" s="15"/>
      <c r="VVC637" s="15"/>
      <c r="VVD637" s="15"/>
      <c r="VVE637" s="15"/>
      <c r="VVF637" s="15"/>
      <c r="VVG637" s="15"/>
      <c r="VVH637" s="15"/>
      <c r="VVI637" s="15"/>
      <c r="VVJ637" s="15"/>
      <c r="VVK637" s="15"/>
      <c r="VVL637" s="15"/>
      <c r="VVM637" s="15"/>
      <c r="VVN637" s="15"/>
      <c r="VVO637" s="15"/>
      <c r="VVP637" s="15"/>
      <c r="VVQ637" s="15"/>
      <c r="VVR637" s="15"/>
      <c r="VVS637" s="15"/>
      <c r="VVT637" s="15"/>
      <c r="VVU637" s="15"/>
      <c r="VVV637" s="15"/>
      <c r="VVW637" s="15"/>
      <c r="VVX637" s="15"/>
      <c r="VVY637" s="15"/>
      <c r="VVZ637" s="15"/>
      <c r="VWA637" s="15"/>
      <c r="VWB637" s="15"/>
      <c r="VWC637" s="15"/>
      <c r="VWD637" s="15"/>
      <c r="VWE637" s="15"/>
      <c r="VWF637" s="15"/>
      <c r="VWG637" s="15"/>
      <c r="VWH637" s="15"/>
      <c r="VWI637" s="15"/>
      <c r="VWJ637" s="15"/>
      <c r="VWK637" s="15"/>
      <c r="VWL637" s="15"/>
      <c r="VWM637" s="15"/>
      <c r="VWN637" s="15"/>
      <c r="VWO637" s="15"/>
      <c r="VWP637" s="15"/>
      <c r="VWQ637" s="15"/>
      <c r="VWR637" s="15"/>
      <c r="VWS637" s="15"/>
      <c r="VWT637" s="15"/>
      <c r="VWU637" s="15"/>
      <c r="VWV637" s="15"/>
      <c r="VWW637" s="15"/>
      <c r="VWX637" s="15"/>
      <c r="VWY637" s="15"/>
      <c r="VWZ637" s="15"/>
      <c r="VXA637" s="15"/>
      <c r="VXB637" s="15"/>
      <c r="VXC637" s="15"/>
      <c r="VXD637" s="15"/>
      <c r="VXE637" s="15"/>
      <c r="VXF637" s="15"/>
      <c r="VXG637" s="15"/>
      <c r="VXH637" s="15"/>
      <c r="VXI637" s="15"/>
      <c r="VXJ637" s="15"/>
      <c r="VXK637" s="15"/>
      <c r="VXL637" s="15"/>
      <c r="VXM637" s="15"/>
      <c r="VXN637" s="15"/>
      <c r="VXO637" s="15"/>
      <c r="VXP637" s="15"/>
      <c r="VXQ637" s="15"/>
      <c r="VXR637" s="15"/>
      <c r="VXS637" s="15"/>
      <c r="VXT637" s="15"/>
      <c r="VXU637" s="15"/>
      <c r="VXV637" s="15"/>
      <c r="VXW637" s="15"/>
      <c r="VXX637" s="15"/>
      <c r="VXY637" s="15"/>
      <c r="VXZ637" s="15"/>
      <c r="VYA637" s="15"/>
      <c r="VYB637" s="15"/>
      <c r="VYC637" s="15"/>
      <c r="VYD637" s="15"/>
      <c r="VYE637" s="15"/>
      <c r="VYF637" s="15"/>
      <c r="VYG637" s="15"/>
      <c r="VYH637" s="15"/>
      <c r="VYI637" s="15"/>
      <c r="VYJ637" s="15"/>
      <c r="VYK637" s="15"/>
      <c r="VYL637" s="15"/>
      <c r="VYM637" s="15"/>
      <c r="VYN637" s="15"/>
      <c r="VYO637" s="15"/>
      <c r="VYP637" s="15"/>
      <c r="VYQ637" s="15"/>
      <c r="VYR637" s="15"/>
      <c r="VYS637" s="15"/>
      <c r="VYT637" s="15"/>
      <c r="VYU637" s="15"/>
      <c r="VYV637" s="15"/>
      <c r="VYW637" s="15"/>
      <c r="VYX637" s="15"/>
      <c r="VYY637" s="15"/>
      <c r="VYZ637" s="15"/>
      <c r="VZA637" s="15"/>
      <c r="VZB637" s="15"/>
      <c r="VZC637" s="15"/>
      <c r="VZD637" s="15"/>
      <c r="VZE637" s="15"/>
      <c r="VZF637" s="15"/>
      <c r="VZG637" s="15"/>
      <c r="VZH637" s="15"/>
      <c r="VZI637" s="15"/>
      <c r="VZJ637" s="15"/>
      <c r="VZK637" s="15"/>
      <c r="VZL637" s="15"/>
      <c r="VZM637" s="15"/>
      <c r="VZN637" s="15"/>
      <c r="VZO637" s="15"/>
      <c r="VZP637" s="15"/>
      <c r="VZQ637" s="15"/>
      <c r="VZR637" s="15"/>
      <c r="VZS637" s="15"/>
      <c r="VZT637" s="15"/>
      <c r="VZU637" s="15"/>
      <c r="VZV637" s="15"/>
      <c r="VZW637" s="15"/>
      <c r="VZX637" s="15"/>
      <c r="VZY637" s="15"/>
      <c r="VZZ637" s="15"/>
      <c r="WAA637" s="15"/>
      <c r="WAB637" s="15"/>
      <c r="WAC637" s="15"/>
      <c r="WAD637" s="15"/>
      <c r="WAE637" s="15"/>
      <c r="WAF637" s="15"/>
      <c r="WAG637" s="15"/>
      <c r="WAH637" s="15"/>
      <c r="WAI637" s="15"/>
      <c r="WAJ637" s="15"/>
      <c r="WAK637" s="15"/>
      <c r="WAL637" s="15"/>
      <c r="WAM637" s="15"/>
      <c r="WAN637" s="15"/>
      <c r="WAO637" s="15"/>
      <c r="WAP637" s="15"/>
      <c r="WAQ637" s="15"/>
      <c r="WAR637" s="15"/>
      <c r="WAS637" s="15"/>
      <c r="WAT637" s="15"/>
      <c r="WAU637" s="15"/>
      <c r="WAV637" s="15"/>
      <c r="WAW637" s="15"/>
      <c r="WAX637" s="15"/>
      <c r="WAY637" s="15"/>
      <c r="WAZ637" s="15"/>
      <c r="WBA637" s="15"/>
      <c r="WBB637" s="15"/>
      <c r="WBC637" s="15"/>
      <c r="WBD637" s="15"/>
      <c r="WBE637" s="15"/>
      <c r="WBF637" s="15"/>
      <c r="WBG637" s="15"/>
      <c r="WBH637" s="15"/>
      <c r="WBI637" s="15"/>
      <c r="WBJ637" s="15"/>
      <c r="WBK637" s="15"/>
      <c r="WBL637" s="15"/>
      <c r="WBM637" s="15"/>
      <c r="WBN637" s="15"/>
      <c r="WBO637" s="15"/>
      <c r="WBP637" s="15"/>
      <c r="WBQ637" s="15"/>
      <c r="WBR637" s="15"/>
      <c r="WBS637" s="15"/>
      <c r="WBT637" s="15"/>
      <c r="WBU637" s="15"/>
      <c r="WBV637" s="15"/>
      <c r="WBW637" s="15"/>
      <c r="WBX637" s="15"/>
      <c r="WBY637" s="15"/>
      <c r="WBZ637" s="15"/>
      <c r="WCA637" s="15"/>
      <c r="WCB637" s="15"/>
      <c r="WCC637" s="15"/>
      <c r="WCD637" s="15"/>
      <c r="WCE637" s="15"/>
      <c r="WCF637" s="15"/>
      <c r="WCG637" s="15"/>
      <c r="WCH637" s="15"/>
      <c r="WCI637" s="15"/>
      <c r="WCJ637" s="15"/>
      <c r="WCK637" s="15"/>
      <c r="WCL637" s="15"/>
      <c r="WCM637" s="15"/>
      <c r="WCN637" s="15"/>
      <c r="WCO637" s="15"/>
      <c r="WCP637" s="15"/>
      <c r="WCQ637" s="15"/>
      <c r="WCR637" s="15"/>
      <c r="WCS637" s="15"/>
      <c r="WCT637" s="15"/>
      <c r="WCU637" s="15"/>
      <c r="WCV637" s="15"/>
      <c r="WCW637" s="15"/>
      <c r="WCX637" s="15"/>
      <c r="WCY637" s="15"/>
      <c r="WCZ637" s="15"/>
      <c r="WDA637" s="15"/>
      <c r="WDB637" s="15"/>
      <c r="WDC637" s="15"/>
      <c r="WDD637" s="15"/>
      <c r="WDE637" s="15"/>
      <c r="WDF637" s="15"/>
      <c r="WDG637" s="15"/>
      <c r="WDH637" s="15"/>
      <c r="WDI637" s="15"/>
      <c r="WDJ637" s="15"/>
      <c r="WDK637" s="15"/>
      <c r="WDL637" s="15"/>
      <c r="WDM637" s="15"/>
      <c r="WDN637" s="15"/>
      <c r="WDO637" s="15"/>
      <c r="WDP637" s="15"/>
      <c r="WDQ637" s="15"/>
      <c r="WDR637" s="15"/>
      <c r="WDS637" s="15"/>
      <c r="WDT637" s="15"/>
      <c r="WDU637" s="15"/>
      <c r="WDV637" s="15"/>
      <c r="WDW637" s="15"/>
      <c r="WDX637" s="15"/>
      <c r="WDY637" s="15"/>
      <c r="WDZ637" s="15"/>
      <c r="WEA637" s="15"/>
      <c r="WEB637" s="15"/>
      <c r="WEC637" s="15"/>
      <c r="WED637" s="15"/>
      <c r="WEE637" s="15"/>
      <c r="WEF637" s="15"/>
      <c r="WEG637" s="15"/>
      <c r="WEH637" s="15"/>
      <c r="WEI637" s="15"/>
      <c r="WEJ637" s="15"/>
      <c r="WEK637" s="15"/>
      <c r="WEL637" s="15"/>
      <c r="WEM637" s="15"/>
      <c r="WEN637" s="15"/>
      <c r="WEO637" s="15"/>
      <c r="WEP637" s="15"/>
      <c r="WEQ637" s="15"/>
      <c r="WER637" s="15"/>
      <c r="WES637" s="15"/>
      <c r="WET637" s="15"/>
      <c r="WEU637" s="15"/>
      <c r="WEV637" s="15"/>
      <c r="WEW637" s="15"/>
      <c r="WEX637" s="15"/>
      <c r="WEY637" s="15"/>
      <c r="WEZ637" s="15"/>
      <c r="WFA637" s="15"/>
      <c r="WFB637" s="15"/>
      <c r="WFC637" s="15"/>
      <c r="WFD637" s="15"/>
      <c r="WFE637" s="15"/>
      <c r="WFF637" s="15"/>
      <c r="WFG637" s="15"/>
      <c r="WFH637" s="15"/>
      <c r="WFI637" s="15"/>
      <c r="WFJ637" s="15"/>
      <c r="WFK637" s="15"/>
      <c r="WFL637" s="15"/>
      <c r="WFM637" s="15"/>
      <c r="WFN637" s="15"/>
      <c r="WFO637" s="15"/>
      <c r="WFP637" s="15"/>
      <c r="WFQ637" s="15"/>
      <c r="WFR637" s="15"/>
      <c r="WFS637" s="15"/>
      <c r="WFT637" s="15"/>
      <c r="WFU637" s="15"/>
      <c r="WFV637" s="15"/>
      <c r="WFW637" s="15"/>
      <c r="WFX637" s="15"/>
      <c r="WFY637" s="15"/>
      <c r="WFZ637" s="15"/>
      <c r="WGA637" s="15"/>
      <c r="WGB637" s="15"/>
      <c r="WGC637" s="15"/>
      <c r="WGD637" s="15"/>
      <c r="WGE637" s="15"/>
      <c r="WGF637" s="15"/>
      <c r="WGG637" s="15"/>
      <c r="WGH637" s="15"/>
      <c r="WGI637" s="15"/>
      <c r="WGJ637" s="15"/>
      <c r="WGK637" s="15"/>
      <c r="WGL637" s="15"/>
      <c r="WGM637" s="15"/>
      <c r="WGN637" s="15"/>
      <c r="WGO637" s="15"/>
      <c r="WGP637" s="15"/>
      <c r="WGQ637" s="15"/>
      <c r="WGR637" s="15"/>
      <c r="WGS637" s="15"/>
      <c r="WGT637" s="15"/>
      <c r="WGU637" s="15"/>
      <c r="WGV637" s="15"/>
      <c r="WGW637" s="15"/>
      <c r="WGX637" s="15"/>
      <c r="WGY637" s="15"/>
      <c r="WGZ637" s="15"/>
      <c r="WHA637" s="15"/>
      <c r="WHB637" s="15"/>
      <c r="WHC637" s="15"/>
      <c r="WHD637" s="15"/>
      <c r="WHE637" s="15"/>
      <c r="WHF637" s="15"/>
      <c r="WHG637" s="15"/>
      <c r="WHH637" s="15"/>
      <c r="WHI637" s="15"/>
      <c r="WHJ637" s="15"/>
      <c r="WHK637" s="15"/>
      <c r="WHL637" s="15"/>
      <c r="WHM637" s="15"/>
      <c r="WHN637" s="15"/>
      <c r="WHO637" s="15"/>
      <c r="WHP637" s="15"/>
      <c r="WHQ637" s="15"/>
      <c r="WHR637" s="15"/>
      <c r="WHS637" s="15"/>
      <c r="WHT637" s="15"/>
      <c r="WHU637" s="15"/>
      <c r="WHV637" s="15"/>
      <c r="WHW637" s="15"/>
      <c r="WHX637" s="15"/>
      <c r="WHY637" s="15"/>
      <c r="WHZ637" s="15"/>
      <c r="WIA637" s="15"/>
      <c r="WIB637" s="15"/>
      <c r="WIC637" s="15"/>
      <c r="WID637" s="15"/>
      <c r="WIE637" s="15"/>
      <c r="WIF637" s="15"/>
      <c r="WIG637" s="15"/>
      <c r="WIH637" s="15"/>
      <c r="WII637" s="15"/>
      <c r="WIJ637" s="15"/>
      <c r="WIK637" s="15"/>
      <c r="WIL637" s="15"/>
      <c r="WIM637" s="15"/>
      <c r="WIN637" s="15"/>
      <c r="WIO637" s="15"/>
      <c r="WIP637" s="15"/>
      <c r="WIQ637" s="15"/>
      <c r="WIR637" s="15"/>
      <c r="WIS637" s="15"/>
      <c r="WIT637" s="15"/>
      <c r="WIU637" s="15"/>
      <c r="WIV637" s="15"/>
      <c r="WIW637" s="15"/>
      <c r="WIX637" s="15"/>
      <c r="WIY637" s="15"/>
      <c r="WIZ637" s="15"/>
      <c r="WJA637" s="15"/>
      <c r="WJB637" s="15"/>
      <c r="WJC637" s="15"/>
      <c r="WJD637" s="15"/>
      <c r="WJE637" s="15"/>
      <c r="WJF637" s="15"/>
      <c r="WJG637" s="15"/>
      <c r="WJH637" s="15"/>
      <c r="WJI637" s="15"/>
      <c r="WJJ637" s="15"/>
      <c r="WJK637" s="15"/>
      <c r="WJL637" s="15"/>
      <c r="WJM637" s="15"/>
      <c r="WJN637" s="15"/>
      <c r="WJO637" s="15"/>
      <c r="WJP637" s="15"/>
      <c r="WJQ637" s="15"/>
      <c r="WJR637" s="15"/>
      <c r="WJS637" s="15"/>
      <c r="WJT637" s="15"/>
      <c r="WJU637" s="15"/>
      <c r="WJV637" s="15"/>
      <c r="WJW637" s="15"/>
      <c r="WJX637" s="15"/>
      <c r="WJY637" s="15"/>
      <c r="WJZ637" s="15"/>
      <c r="WKA637" s="15"/>
      <c r="WKB637" s="15"/>
      <c r="WKC637" s="15"/>
      <c r="WKD637" s="15"/>
      <c r="WKE637" s="15"/>
      <c r="WKF637" s="15"/>
      <c r="WKG637" s="15"/>
      <c r="WKH637" s="15"/>
      <c r="WKI637" s="15"/>
      <c r="WKJ637" s="15"/>
      <c r="WKK637" s="15"/>
      <c r="WKL637" s="15"/>
      <c r="WKM637" s="15"/>
      <c r="WKN637" s="15"/>
      <c r="WKO637" s="15"/>
      <c r="WKP637" s="15"/>
      <c r="WKQ637" s="15"/>
      <c r="WKR637" s="15"/>
      <c r="WKS637" s="15"/>
      <c r="WKT637" s="15"/>
      <c r="WKU637" s="15"/>
      <c r="WKV637" s="15"/>
      <c r="WKW637" s="15"/>
      <c r="WKX637" s="15"/>
      <c r="WKY637" s="15"/>
      <c r="WKZ637" s="15"/>
      <c r="WLA637" s="15"/>
      <c r="WLB637" s="15"/>
      <c r="WLC637" s="15"/>
      <c r="WLD637" s="15"/>
      <c r="WLE637" s="15"/>
      <c r="WLF637" s="15"/>
      <c r="WLG637" s="15"/>
      <c r="WLH637" s="15"/>
      <c r="WLI637" s="15"/>
      <c r="WLJ637" s="15"/>
      <c r="WLK637" s="15"/>
      <c r="WLL637" s="15"/>
      <c r="WLM637" s="15"/>
      <c r="WLN637" s="15"/>
      <c r="WLO637" s="15"/>
      <c r="WLP637" s="15"/>
      <c r="WLQ637" s="15"/>
      <c r="WLR637" s="15"/>
      <c r="WLS637" s="15"/>
      <c r="WLT637" s="15"/>
      <c r="WLU637" s="15"/>
      <c r="WLV637" s="15"/>
      <c r="WLW637" s="15"/>
      <c r="WLX637" s="15"/>
      <c r="WLY637" s="15"/>
      <c r="WLZ637" s="15"/>
      <c r="WMA637" s="15"/>
      <c r="WMB637" s="15"/>
      <c r="WMC637" s="15"/>
      <c r="WMD637" s="15"/>
      <c r="WME637" s="15"/>
      <c r="WMF637" s="15"/>
      <c r="WMG637" s="15"/>
      <c r="WMH637" s="15"/>
      <c r="WMI637" s="15"/>
      <c r="WMJ637" s="15"/>
      <c r="WMK637" s="15"/>
      <c r="WML637" s="15"/>
      <c r="WMM637" s="15"/>
      <c r="WMN637" s="15"/>
      <c r="WMO637" s="15"/>
      <c r="WMP637" s="15"/>
      <c r="WMQ637" s="15"/>
      <c r="WMR637" s="15"/>
      <c r="WMS637" s="15"/>
      <c r="WMT637" s="15"/>
      <c r="WMU637" s="15"/>
      <c r="WMV637" s="15"/>
      <c r="WMW637" s="15"/>
      <c r="WMX637" s="15"/>
      <c r="WMY637" s="15"/>
      <c r="WMZ637" s="15"/>
      <c r="WNA637" s="15"/>
      <c r="WNB637" s="15"/>
      <c r="WNC637" s="15"/>
      <c r="WND637" s="15"/>
      <c r="WNE637" s="15"/>
      <c r="WNF637" s="15"/>
      <c r="WNG637" s="15"/>
      <c r="WNH637" s="15"/>
      <c r="WNI637" s="15"/>
      <c r="WNJ637" s="15"/>
      <c r="WNK637" s="15"/>
      <c r="WNL637" s="15"/>
      <c r="WNM637" s="15"/>
      <c r="WNN637" s="15"/>
      <c r="WNO637" s="15"/>
      <c r="WNP637" s="15"/>
      <c r="WNQ637" s="15"/>
      <c r="WNR637" s="15"/>
      <c r="WNS637" s="15"/>
      <c r="WNT637" s="15"/>
      <c r="WNU637" s="15"/>
      <c r="WNV637" s="15"/>
      <c r="WNW637" s="15"/>
      <c r="WNX637" s="15"/>
      <c r="WNY637" s="15"/>
      <c r="WNZ637" s="15"/>
      <c r="WOA637" s="15"/>
      <c r="WOB637" s="15"/>
      <c r="WOC637" s="15"/>
      <c r="WOD637" s="15"/>
      <c r="WOE637" s="15"/>
      <c r="WOF637" s="15"/>
      <c r="WOG637" s="15"/>
      <c r="WOH637" s="15"/>
      <c r="WOI637" s="15"/>
      <c r="WOJ637" s="15"/>
      <c r="WOK637" s="15"/>
      <c r="WOL637" s="15"/>
      <c r="WOM637" s="15"/>
      <c r="WON637" s="15"/>
      <c r="WOO637" s="15"/>
      <c r="WOP637" s="15"/>
      <c r="WOQ637" s="15"/>
      <c r="WOR637" s="15"/>
      <c r="WOS637" s="15"/>
      <c r="WOT637" s="15"/>
      <c r="WOU637" s="15"/>
      <c r="WOV637" s="15"/>
      <c r="WOW637" s="15"/>
      <c r="WOX637" s="15"/>
      <c r="WOY637" s="15"/>
      <c r="WOZ637" s="15"/>
      <c r="WPA637" s="15"/>
      <c r="WPB637" s="15"/>
      <c r="WPC637" s="15"/>
      <c r="WPD637" s="15"/>
      <c r="WPE637" s="15"/>
      <c r="WPF637" s="15"/>
      <c r="WPG637" s="15"/>
      <c r="WPH637" s="15"/>
      <c r="WPI637" s="15"/>
      <c r="WPJ637" s="15"/>
      <c r="WPK637" s="15"/>
      <c r="WPL637" s="15"/>
      <c r="WPM637" s="15"/>
      <c r="WPN637" s="15"/>
      <c r="WPO637" s="15"/>
      <c r="WPP637" s="15"/>
      <c r="WPQ637" s="15"/>
      <c r="WPR637" s="15"/>
      <c r="WPS637" s="15"/>
      <c r="WPT637" s="15"/>
      <c r="WPU637" s="15"/>
      <c r="WPV637" s="15"/>
      <c r="WPW637" s="15"/>
      <c r="WPX637" s="15"/>
      <c r="WPY637" s="15"/>
      <c r="WPZ637" s="15"/>
      <c r="WQA637" s="15"/>
      <c r="WQB637" s="15"/>
      <c r="WQC637" s="15"/>
      <c r="WQD637" s="15"/>
      <c r="WQE637" s="15"/>
      <c r="WQF637" s="15"/>
      <c r="WQG637" s="15"/>
      <c r="WQH637" s="15"/>
      <c r="WQI637" s="15"/>
      <c r="WQJ637" s="15"/>
      <c r="WQK637" s="15"/>
      <c r="WQL637" s="15"/>
      <c r="WQM637" s="15"/>
      <c r="WQN637" s="15"/>
      <c r="WQO637" s="15"/>
      <c r="WQP637" s="15"/>
      <c r="WQQ637" s="15"/>
      <c r="WQR637" s="15"/>
      <c r="WQS637" s="15"/>
      <c r="WQT637" s="15"/>
      <c r="WQU637" s="15"/>
      <c r="WQV637" s="15"/>
      <c r="WQW637" s="15"/>
      <c r="WQX637" s="15"/>
      <c r="WQY637" s="15"/>
      <c r="WQZ637" s="15"/>
      <c r="WRA637" s="15"/>
      <c r="WRB637" s="15"/>
      <c r="WRC637" s="15"/>
      <c r="WRD637" s="15"/>
      <c r="WRE637" s="15"/>
      <c r="WRF637" s="15"/>
      <c r="WRG637" s="15"/>
      <c r="WRH637" s="15"/>
      <c r="WRI637" s="15"/>
      <c r="WRJ637" s="15"/>
      <c r="WRK637" s="15"/>
      <c r="WRL637" s="15"/>
      <c r="WRM637" s="15"/>
      <c r="WRN637" s="15"/>
      <c r="WRO637" s="15"/>
      <c r="WRP637" s="15"/>
      <c r="WRQ637" s="15"/>
      <c r="WRR637" s="15"/>
      <c r="WRS637" s="15"/>
      <c r="WRT637" s="15"/>
      <c r="WRU637" s="15"/>
      <c r="WRV637" s="15"/>
      <c r="WRW637" s="15"/>
      <c r="WRX637" s="15"/>
      <c r="WRY637" s="15"/>
      <c r="WRZ637" s="15"/>
      <c r="WSA637" s="15"/>
      <c r="WSB637" s="15"/>
      <c r="WSC637" s="15"/>
      <c r="WSD637" s="15"/>
      <c r="WSE637" s="15"/>
      <c r="WSF637" s="15"/>
      <c r="WSG637" s="15"/>
      <c r="WSH637" s="15"/>
      <c r="WSI637" s="15"/>
      <c r="WSJ637" s="15"/>
      <c r="WSK637" s="15"/>
      <c r="WSL637" s="15"/>
      <c r="WSM637" s="15"/>
      <c r="WSN637" s="15"/>
      <c r="WSO637" s="15"/>
      <c r="WSP637" s="15"/>
      <c r="WSQ637" s="15"/>
      <c r="WSR637" s="15"/>
      <c r="WSS637" s="15"/>
      <c r="WST637" s="15"/>
      <c r="WSU637" s="15"/>
      <c r="WSV637" s="15"/>
      <c r="WSW637" s="15"/>
      <c r="WSX637" s="15"/>
      <c r="WSY637" s="15"/>
      <c r="WSZ637" s="15"/>
      <c r="WTA637" s="15"/>
      <c r="WTB637" s="15"/>
      <c r="WTC637" s="15"/>
      <c r="WTD637" s="15"/>
      <c r="WTE637" s="15"/>
      <c r="WTF637" s="15"/>
      <c r="WTG637" s="15"/>
      <c r="WTH637" s="15"/>
      <c r="WTI637" s="15"/>
      <c r="WTJ637" s="15"/>
      <c r="WTK637" s="15"/>
      <c r="WTL637" s="15"/>
      <c r="WTM637" s="15"/>
      <c r="WTN637" s="15"/>
      <c r="WTO637" s="15"/>
      <c r="WTP637" s="15"/>
      <c r="WTQ637" s="15"/>
      <c r="WTR637" s="15"/>
      <c r="WTS637" s="15"/>
      <c r="WTT637" s="15"/>
      <c r="WTU637" s="15"/>
      <c r="WTV637" s="15"/>
      <c r="WTW637" s="15"/>
      <c r="WTX637" s="15"/>
      <c r="WTY637" s="15"/>
      <c r="WTZ637" s="15"/>
      <c r="WUA637" s="15"/>
      <c r="WUB637" s="15"/>
      <c r="WUC637" s="15"/>
      <c r="WUD637" s="15"/>
      <c r="WUE637" s="15"/>
      <c r="WUF637" s="15"/>
      <c r="WUG637" s="15"/>
      <c r="WUH637" s="15"/>
      <c r="WUI637" s="15"/>
      <c r="WUJ637" s="15"/>
      <c r="WUK637" s="15"/>
      <c r="WUL637" s="15"/>
      <c r="WUM637" s="15"/>
      <c r="WUN637" s="15"/>
      <c r="WUO637" s="15"/>
      <c r="WUP637" s="15"/>
      <c r="WUQ637" s="15"/>
      <c r="WUR637" s="15"/>
      <c r="WUS637" s="15"/>
      <c r="WUT637" s="15"/>
      <c r="WUU637" s="15"/>
      <c r="WUV637" s="15"/>
      <c r="WUW637" s="15"/>
      <c r="WUX637" s="15"/>
      <c r="WUY637" s="15"/>
      <c r="WUZ637" s="15"/>
      <c r="WVA637" s="15"/>
      <c r="WVB637" s="15"/>
      <c r="WVC637" s="15"/>
      <c r="WVD637" s="15"/>
      <c r="WVE637" s="15"/>
      <c r="WVF637" s="15"/>
      <c r="WVG637" s="15"/>
      <c r="WVH637" s="15"/>
      <c r="WVI637" s="15"/>
      <c r="WVJ637" s="15"/>
      <c r="WVK637" s="15"/>
      <c r="WVL637" s="15"/>
      <c r="WVM637" s="15"/>
      <c r="WVN637" s="15"/>
      <c r="WVO637" s="15"/>
      <c r="WVP637" s="15"/>
      <c r="WVQ637" s="15"/>
      <c r="WVR637" s="15"/>
      <c r="WVS637" s="15"/>
      <c r="WVT637" s="15"/>
      <c r="WVU637" s="15"/>
      <c r="WVV637" s="15"/>
    </row>
    <row r="638" spans="1:16142" s="31" customFormat="1" x14ac:dyDescent="0.25">
      <c r="A638" s="187"/>
      <c r="B638" s="13"/>
      <c r="C638" s="233"/>
      <c r="D638" s="187"/>
      <c r="E638" s="191"/>
      <c r="F638" s="149"/>
      <c r="G638" s="149"/>
      <c r="H638" s="233"/>
      <c r="I638" s="326"/>
      <c r="J638" s="370"/>
      <c r="K638" s="333"/>
      <c r="L638" s="76"/>
      <c r="P638" s="15"/>
      <c r="Q638" s="15"/>
      <c r="R638" s="15"/>
      <c r="S638" s="15"/>
      <c r="T638" s="15"/>
      <c r="U638" s="15"/>
      <c r="V638" s="15"/>
      <c r="W638" s="15"/>
      <c r="X638" s="15"/>
      <c r="Y638" s="15"/>
      <c r="Z638" s="15"/>
      <c r="AA638" s="15"/>
      <c r="AB638" s="15"/>
      <c r="AC638" s="15"/>
      <c r="AD638" s="15"/>
      <c r="AE638" s="15"/>
      <c r="AF638" s="15"/>
      <c r="AG638" s="15"/>
      <c r="AH638" s="15"/>
      <c r="AI638" s="15"/>
      <c r="AJ638" s="15"/>
      <c r="AK638" s="15"/>
      <c r="AL638" s="15"/>
      <c r="AM638" s="15"/>
      <c r="AN638" s="15"/>
      <c r="AO638" s="15"/>
      <c r="AP638" s="15"/>
      <c r="AQ638" s="15"/>
      <c r="AR638" s="15"/>
      <c r="AS638" s="15"/>
      <c r="AT638" s="15"/>
      <c r="AU638" s="15"/>
      <c r="AV638" s="15"/>
      <c r="AW638" s="15"/>
      <c r="AX638" s="15"/>
      <c r="AY638" s="15"/>
      <c r="AZ638" s="15"/>
      <c r="BA638" s="15"/>
      <c r="BB638" s="15"/>
      <c r="BC638" s="15"/>
      <c r="BD638" s="15"/>
      <c r="BE638" s="15"/>
      <c r="BF638" s="15"/>
      <c r="BG638" s="15"/>
      <c r="BH638" s="15"/>
      <c r="BI638" s="15"/>
      <c r="BJ638" s="15"/>
      <c r="BK638" s="15"/>
      <c r="BL638" s="15"/>
      <c r="BM638" s="15"/>
      <c r="BN638" s="15"/>
      <c r="BO638" s="15"/>
      <c r="BP638" s="15"/>
      <c r="BQ638" s="15"/>
      <c r="BR638" s="15"/>
      <c r="BS638" s="15"/>
      <c r="BT638" s="15"/>
      <c r="BU638" s="15"/>
      <c r="BV638" s="15"/>
      <c r="BW638" s="15"/>
      <c r="BX638" s="15"/>
      <c r="BY638" s="15"/>
      <c r="BZ638" s="15"/>
      <c r="CA638" s="15"/>
      <c r="CB638" s="15"/>
      <c r="CC638" s="15"/>
      <c r="CD638" s="15"/>
      <c r="CE638" s="15"/>
      <c r="CF638" s="15"/>
      <c r="CG638" s="15"/>
      <c r="CH638" s="15"/>
      <c r="CI638" s="15"/>
      <c r="CJ638" s="15"/>
      <c r="CK638" s="15"/>
      <c r="CL638" s="15"/>
      <c r="CM638" s="15"/>
      <c r="CN638" s="15"/>
      <c r="CO638" s="15"/>
      <c r="CP638" s="15"/>
      <c r="CQ638" s="15"/>
      <c r="CR638" s="15"/>
      <c r="CS638" s="15"/>
      <c r="CT638" s="15"/>
      <c r="CU638" s="15"/>
      <c r="CV638" s="15"/>
      <c r="CW638" s="15"/>
      <c r="CX638" s="15"/>
      <c r="CY638" s="15"/>
      <c r="CZ638" s="15"/>
      <c r="DA638" s="15"/>
      <c r="DB638" s="15"/>
      <c r="DC638" s="15"/>
      <c r="DD638" s="15"/>
      <c r="DE638" s="15"/>
      <c r="DF638" s="15"/>
      <c r="DG638" s="15"/>
      <c r="DH638" s="15"/>
      <c r="DI638" s="15"/>
      <c r="DJ638" s="15"/>
      <c r="DK638" s="15"/>
      <c r="DL638" s="15"/>
      <c r="DM638" s="15"/>
      <c r="DN638" s="15"/>
      <c r="DO638" s="15"/>
      <c r="DP638" s="15"/>
      <c r="DQ638" s="15"/>
      <c r="DR638" s="15"/>
      <c r="DS638" s="15"/>
      <c r="DT638" s="15"/>
      <c r="DU638" s="15"/>
      <c r="DV638" s="15"/>
      <c r="DW638" s="15"/>
      <c r="DX638" s="15"/>
      <c r="DY638" s="15"/>
      <c r="DZ638" s="15"/>
      <c r="EA638" s="15"/>
      <c r="EB638" s="15"/>
      <c r="EC638" s="15"/>
      <c r="ED638" s="15"/>
      <c r="EE638" s="15"/>
      <c r="EF638" s="15"/>
      <c r="EG638" s="15"/>
      <c r="EH638" s="15"/>
      <c r="EI638" s="15"/>
      <c r="EJ638" s="15"/>
      <c r="EK638" s="15"/>
      <c r="EL638" s="15"/>
      <c r="EM638" s="15"/>
      <c r="EN638" s="15"/>
      <c r="EO638" s="15"/>
      <c r="EP638" s="15"/>
      <c r="EQ638" s="15"/>
      <c r="ER638" s="15"/>
      <c r="ES638" s="15"/>
      <c r="ET638" s="15"/>
      <c r="EU638" s="15"/>
      <c r="EV638" s="15"/>
      <c r="EW638" s="15"/>
      <c r="EX638" s="15"/>
      <c r="EY638" s="15"/>
      <c r="EZ638" s="15"/>
      <c r="FA638" s="15"/>
      <c r="FB638" s="15"/>
      <c r="FC638" s="15"/>
      <c r="FD638" s="15"/>
      <c r="FE638" s="15"/>
      <c r="FF638" s="15"/>
      <c r="FG638" s="15"/>
      <c r="FH638" s="15"/>
      <c r="FI638" s="15"/>
      <c r="FJ638" s="15"/>
      <c r="FK638" s="15"/>
      <c r="FL638" s="15"/>
      <c r="FM638" s="15"/>
      <c r="FN638" s="15"/>
      <c r="FO638" s="15"/>
      <c r="FP638" s="15"/>
      <c r="FQ638" s="15"/>
      <c r="FR638" s="15"/>
      <c r="FS638" s="15"/>
      <c r="FT638" s="15"/>
      <c r="FU638" s="15"/>
      <c r="FV638" s="15"/>
      <c r="FW638" s="15"/>
      <c r="FX638" s="15"/>
      <c r="FY638" s="15"/>
      <c r="FZ638" s="15"/>
      <c r="GA638" s="15"/>
      <c r="GB638" s="15"/>
      <c r="GC638" s="15"/>
      <c r="GD638" s="15"/>
      <c r="GE638" s="15"/>
      <c r="GF638" s="15"/>
      <c r="GG638" s="15"/>
      <c r="GH638" s="15"/>
      <c r="GI638" s="15"/>
      <c r="GJ638" s="15"/>
      <c r="GK638" s="15"/>
      <c r="GL638" s="15"/>
      <c r="GM638" s="15"/>
      <c r="GN638" s="15"/>
      <c r="GO638" s="15"/>
      <c r="GP638" s="15"/>
      <c r="GQ638" s="15"/>
      <c r="GR638" s="15"/>
      <c r="GS638" s="15"/>
      <c r="GT638" s="15"/>
      <c r="GU638" s="15"/>
      <c r="GV638" s="15"/>
      <c r="GW638" s="15"/>
      <c r="GX638" s="15"/>
      <c r="GY638" s="15"/>
      <c r="GZ638" s="15"/>
      <c r="HA638" s="15"/>
      <c r="HB638" s="15"/>
      <c r="HC638" s="15"/>
      <c r="HD638" s="15"/>
      <c r="HE638" s="15"/>
      <c r="HF638" s="15"/>
      <c r="HG638" s="15"/>
      <c r="HH638" s="15"/>
      <c r="HI638" s="15"/>
      <c r="HJ638" s="15"/>
      <c r="HK638" s="15"/>
      <c r="HL638" s="15"/>
      <c r="HM638" s="15"/>
      <c r="HN638" s="15"/>
      <c r="HO638" s="15"/>
      <c r="HP638" s="15"/>
      <c r="HQ638" s="15"/>
      <c r="HR638" s="15"/>
      <c r="HS638" s="15"/>
      <c r="HT638" s="15"/>
      <c r="HU638" s="15"/>
      <c r="HV638" s="15"/>
      <c r="HW638" s="15"/>
      <c r="HX638" s="15"/>
      <c r="HY638" s="15"/>
      <c r="HZ638" s="15"/>
      <c r="IA638" s="15"/>
      <c r="IB638" s="15"/>
      <c r="IC638" s="15"/>
      <c r="ID638" s="15"/>
      <c r="IE638" s="15"/>
      <c r="IF638" s="15"/>
      <c r="IG638" s="15"/>
      <c r="IH638" s="15"/>
      <c r="II638" s="15"/>
      <c r="IJ638" s="15"/>
      <c r="IK638" s="15"/>
      <c r="IL638" s="15"/>
      <c r="IM638" s="15"/>
      <c r="IN638" s="15"/>
      <c r="IO638" s="15"/>
      <c r="IP638" s="15"/>
      <c r="IQ638" s="15"/>
      <c r="IR638" s="15"/>
      <c r="IS638" s="15"/>
      <c r="IT638" s="15"/>
      <c r="IU638" s="15"/>
      <c r="IV638" s="15"/>
      <c r="IW638" s="15"/>
      <c r="IX638" s="15"/>
      <c r="IY638" s="15"/>
      <c r="IZ638" s="15"/>
      <c r="JA638" s="15"/>
      <c r="JB638" s="15"/>
      <c r="JC638" s="15"/>
      <c r="JD638" s="15"/>
      <c r="JE638" s="15"/>
      <c r="JF638" s="15"/>
      <c r="JG638" s="15"/>
      <c r="JH638" s="15"/>
      <c r="JI638" s="15"/>
      <c r="JJ638" s="15"/>
      <c r="JK638" s="15"/>
      <c r="JL638" s="15"/>
      <c r="JM638" s="15"/>
      <c r="JN638" s="15"/>
      <c r="JO638" s="15"/>
      <c r="JP638" s="15"/>
      <c r="JQ638" s="15"/>
      <c r="JR638" s="15"/>
      <c r="JS638" s="15"/>
      <c r="JT638" s="15"/>
      <c r="JU638" s="15"/>
      <c r="JV638" s="15"/>
      <c r="JW638" s="15"/>
      <c r="JX638" s="15"/>
      <c r="JY638" s="15"/>
      <c r="JZ638" s="15"/>
      <c r="KA638" s="15"/>
      <c r="KB638" s="15"/>
      <c r="KC638" s="15"/>
      <c r="KD638" s="15"/>
      <c r="KE638" s="15"/>
      <c r="KF638" s="15"/>
      <c r="KG638" s="15"/>
      <c r="KH638" s="15"/>
      <c r="KI638" s="15"/>
      <c r="KJ638" s="15"/>
      <c r="KK638" s="15"/>
      <c r="KL638" s="15"/>
      <c r="KM638" s="15"/>
      <c r="KN638" s="15"/>
      <c r="KO638" s="15"/>
      <c r="KP638" s="15"/>
      <c r="KQ638" s="15"/>
      <c r="KR638" s="15"/>
      <c r="KS638" s="15"/>
      <c r="KT638" s="15"/>
      <c r="KU638" s="15"/>
      <c r="KV638" s="15"/>
      <c r="KW638" s="15"/>
      <c r="KX638" s="15"/>
      <c r="KY638" s="15"/>
      <c r="KZ638" s="15"/>
      <c r="LA638" s="15"/>
      <c r="LB638" s="15"/>
      <c r="LC638" s="15"/>
      <c r="LD638" s="15"/>
      <c r="LE638" s="15"/>
      <c r="LF638" s="15"/>
      <c r="LG638" s="15"/>
      <c r="LH638" s="15"/>
      <c r="LI638" s="15"/>
      <c r="LJ638" s="15"/>
      <c r="LK638" s="15"/>
      <c r="LL638" s="15"/>
      <c r="LM638" s="15"/>
      <c r="LN638" s="15"/>
      <c r="LO638" s="15"/>
      <c r="LP638" s="15"/>
      <c r="LQ638" s="15"/>
      <c r="LR638" s="15"/>
      <c r="LS638" s="15"/>
      <c r="LT638" s="15"/>
      <c r="LU638" s="15"/>
      <c r="LV638" s="15"/>
      <c r="LW638" s="15"/>
      <c r="LX638" s="15"/>
      <c r="LY638" s="15"/>
      <c r="LZ638" s="15"/>
      <c r="MA638" s="15"/>
      <c r="MB638" s="15"/>
      <c r="MC638" s="15"/>
      <c r="MD638" s="15"/>
      <c r="ME638" s="15"/>
      <c r="MF638" s="15"/>
      <c r="MG638" s="15"/>
      <c r="MH638" s="15"/>
      <c r="MI638" s="15"/>
      <c r="MJ638" s="15"/>
      <c r="MK638" s="15"/>
      <c r="ML638" s="15"/>
      <c r="MM638" s="15"/>
      <c r="MN638" s="15"/>
      <c r="MO638" s="15"/>
      <c r="MP638" s="15"/>
      <c r="MQ638" s="15"/>
      <c r="MR638" s="15"/>
      <c r="MS638" s="15"/>
      <c r="MT638" s="15"/>
      <c r="MU638" s="15"/>
      <c r="MV638" s="15"/>
      <c r="MW638" s="15"/>
      <c r="MX638" s="15"/>
      <c r="MY638" s="15"/>
      <c r="MZ638" s="15"/>
      <c r="NA638" s="15"/>
      <c r="NB638" s="15"/>
      <c r="NC638" s="15"/>
      <c r="ND638" s="15"/>
      <c r="NE638" s="15"/>
      <c r="NF638" s="15"/>
      <c r="NG638" s="15"/>
      <c r="NH638" s="15"/>
      <c r="NI638" s="15"/>
      <c r="NJ638" s="15"/>
      <c r="NK638" s="15"/>
      <c r="NL638" s="15"/>
      <c r="NM638" s="15"/>
      <c r="NN638" s="15"/>
      <c r="NO638" s="15"/>
      <c r="NP638" s="15"/>
      <c r="NQ638" s="15"/>
      <c r="NR638" s="15"/>
      <c r="NS638" s="15"/>
      <c r="NT638" s="15"/>
      <c r="NU638" s="15"/>
      <c r="NV638" s="15"/>
      <c r="NW638" s="15"/>
      <c r="NX638" s="15"/>
      <c r="NY638" s="15"/>
      <c r="NZ638" s="15"/>
      <c r="OA638" s="15"/>
      <c r="OB638" s="15"/>
      <c r="OC638" s="15"/>
      <c r="OD638" s="15"/>
      <c r="OE638" s="15"/>
      <c r="OF638" s="15"/>
      <c r="OG638" s="15"/>
      <c r="OH638" s="15"/>
      <c r="OI638" s="15"/>
      <c r="OJ638" s="15"/>
      <c r="OK638" s="15"/>
      <c r="OL638" s="15"/>
      <c r="OM638" s="15"/>
      <c r="ON638" s="15"/>
      <c r="OO638" s="15"/>
      <c r="OP638" s="15"/>
      <c r="OQ638" s="15"/>
      <c r="OR638" s="15"/>
      <c r="OS638" s="15"/>
      <c r="OT638" s="15"/>
      <c r="OU638" s="15"/>
      <c r="OV638" s="15"/>
      <c r="OW638" s="15"/>
      <c r="OX638" s="15"/>
      <c r="OY638" s="15"/>
      <c r="OZ638" s="15"/>
      <c r="PA638" s="15"/>
      <c r="PB638" s="15"/>
      <c r="PC638" s="15"/>
      <c r="PD638" s="15"/>
      <c r="PE638" s="15"/>
      <c r="PF638" s="15"/>
      <c r="PG638" s="15"/>
      <c r="PH638" s="15"/>
      <c r="PI638" s="15"/>
      <c r="PJ638" s="15"/>
      <c r="PK638" s="15"/>
      <c r="PL638" s="15"/>
      <c r="PM638" s="15"/>
      <c r="PN638" s="15"/>
      <c r="PO638" s="15"/>
      <c r="PP638" s="15"/>
      <c r="PQ638" s="15"/>
      <c r="PR638" s="15"/>
      <c r="PS638" s="15"/>
      <c r="PT638" s="15"/>
      <c r="PU638" s="15"/>
      <c r="PV638" s="15"/>
      <c r="PW638" s="15"/>
      <c r="PX638" s="15"/>
      <c r="PY638" s="15"/>
      <c r="PZ638" s="15"/>
      <c r="QA638" s="15"/>
      <c r="QB638" s="15"/>
      <c r="QC638" s="15"/>
      <c r="QD638" s="15"/>
      <c r="QE638" s="15"/>
      <c r="QF638" s="15"/>
      <c r="QG638" s="15"/>
      <c r="QH638" s="15"/>
      <c r="QI638" s="15"/>
      <c r="QJ638" s="15"/>
      <c r="QK638" s="15"/>
      <c r="QL638" s="15"/>
      <c r="QM638" s="15"/>
      <c r="QN638" s="15"/>
      <c r="QO638" s="15"/>
      <c r="QP638" s="15"/>
      <c r="QQ638" s="15"/>
      <c r="QR638" s="15"/>
      <c r="QS638" s="15"/>
      <c r="QT638" s="15"/>
      <c r="QU638" s="15"/>
      <c r="QV638" s="15"/>
      <c r="QW638" s="15"/>
      <c r="QX638" s="15"/>
      <c r="QY638" s="15"/>
      <c r="QZ638" s="15"/>
      <c r="RA638" s="15"/>
      <c r="RB638" s="15"/>
      <c r="RC638" s="15"/>
      <c r="RD638" s="15"/>
      <c r="RE638" s="15"/>
      <c r="RF638" s="15"/>
      <c r="RG638" s="15"/>
      <c r="RH638" s="15"/>
      <c r="RI638" s="15"/>
      <c r="RJ638" s="15"/>
      <c r="RK638" s="15"/>
      <c r="RL638" s="15"/>
      <c r="RM638" s="15"/>
      <c r="RN638" s="15"/>
      <c r="RO638" s="15"/>
      <c r="RP638" s="15"/>
      <c r="RQ638" s="15"/>
      <c r="RR638" s="15"/>
      <c r="RS638" s="15"/>
      <c r="RT638" s="15"/>
      <c r="RU638" s="15"/>
      <c r="RV638" s="15"/>
      <c r="RW638" s="15"/>
      <c r="RX638" s="15"/>
      <c r="RY638" s="15"/>
      <c r="RZ638" s="15"/>
      <c r="SA638" s="15"/>
      <c r="SB638" s="15"/>
      <c r="SC638" s="15"/>
      <c r="SD638" s="15"/>
      <c r="SE638" s="15"/>
      <c r="SF638" s="15"/>
      <c r="SG638" s="15"/>
      <c r="SH638" s="15"/>
      <c r="SI638" s="15"/>
      <c r="SJ638" s="15"/>
      <c r="SK638" s="15"/>
      <c r="SL638" s="15"/>
      <c r="SM638" s="15"/>
      <c r="SN638" s="15"/>
      <c r="SO638" s="15"/>
      <c r="SP638" s="15"/>
      <c r="SQ638" s="15"/>
      <c r="SR638" s="15"/>
      <c r="SS638" s="15"/>
      <c r="ST638" s="15"/>
      <c r="SU638" s="15"/>
      <c r="SV638" s="15"/>
      <c r="SW638" s="15"/>
      <c r="SX638" s="15"/>
      <c r="SY638" s="15"/>
      <c r="SZ638" s="15"/>
      <c r="TA638" s="15"/>
      <c r="TB638" s="15"/>
      <c r="TC638" s="15"/>
      <c r="TD638" s="15"/>
      <c r="TE638" s="15"/>
      <c r="TF638" s="15"/>
      <c r="TG638" s="15"/>
      <c r="TH638" s="15"/>
      <c r="TI638" s="15"/>
      <c r="TJ638" s="15"/>
      <c r="TK638" s="15"/>
      <c r="TL638" s="15"/>
      <c r="TM638" s="15"/>
      <c r="TN638" s="15"/>
      <c r="TO638" s="15"/>
      <c r="TP638" s="15"/>
      <c r="TQ638" s="15"/>
      <c r="TR638" s="15"/>
      <c r="TS638" s="15"/>
      <c r="TT638" s="15"/>
      <c r="TU638" s="15"/>
      <c r="TV638" s="15"/>
      <c r="TW638" s="15"/>
      <c r="TX638" s="15"/>
      <c r="TY638" s="15"/>
      <c r="TZ638" s="15"/>
      <c r="UA638" s="15"/>
      <c r="UB638" s="15"/>
      <c r="UC638" s="15"/>
      <c r="UD638" s="15"/>
      <c r="UE638" s="15"/>
      <c r="UF638" s="15"/>
      <c r="UG638" s="15"/>
      <c r="UH638" s="15"/>
      <c r="UI638" s="15"/>
      <c r="UJ638" s="15"/>
      <c r="UK638" s="15"/>
      <c r="UL638" s="15"/>
      <c r="UM638" s="15"/>
      <c r="UN638" s="15"/>
      <c r="UO638" s="15"/>
      <c r="UP638" s="15"/>
      <c r="UQ638" s="15"/>
      <c r="UR638" s="15"/>
      <c r="US638" s="15"/>
      <c r="UT638" s="15"/>
      <c r="UU638" s="15"/>
      <c r="UV638" s="15"/>
      <c r="UW638" s="15"/>
      <c r="UX638" s="15"/>
      <c r="UY638" s="15"/>
      <c r="UZ638" s="15"/>
      <c r="VA638" s="15"/>
      <c r="VB638" s="15"/>
      <c r="VC638" s="15"/>
      <c r="VD638" s="15"/>
      <c r="VE638" s="15"/>
      <c r="VF638" s="15"/>
      <c r="VG638" s="15"/>
      <c r="VH638" s="15"/>
      <c r="VI638" s="15"/>
      <c r="VJ638" s="15"/>
      <c r="VK638" s="15"/>
      <c r="VL638" s="15"/>
      <c r="VM638" s="15"/>
      <c r="VN638" s="15"/>
      <c r="VO638" s="15"/>
      <c r="VP638" s="15"/>
      <c r="VQ638" s="15"/>
      <c r="VR638" s="15"/>
      <c r="VS638" s="15"/>
      <c r="VT638" s="15"/>
      <c r="VU638" s="15"/>
      <c r="VV638" s="15"/>
      <c r="VW638" s="15"/>
      <c r="VX638" s="15"/>
      <c r="VY638" s="15"/>
      <c r="VZ638" s="15"/>
      <c r="WA638" s="15"/>
      <c r="WB638" s="15"/>
      <c r="WC638" s="15"/>
      <c r="WD638" s="15"/>
      <c r="WE638" s="15"/>
      <c r="WF638" s="15"/>
      <c r="WG638" s="15"/>
      <c r="WH638" s="15"/>
      <c r="WI638" s="15"/>
      <c r="WJ638" s="15"/>
      <c r="WK638" s="15"/>
      <c r="WL638" s="15"/>
      <c r="WM638" s="15"/>
      <c r="WN638" s="15"/>
      <c r="WO638" s="15"/>
      <c r="WP638" s="15"/>
      <c r="WQ638" s="15"/>
      <c r="WR638" s="15"/>
      <c r="WS638" s="15"/>
      <c r="WT638" s="15"/>
      <c r="WU638" s="15"/>
      <c r="WV638" s="15"/>
      <c r="WW638" s="15"/>
      <c r="WX638" s="15"/>
      <c r="WY638" s="15"/>
      <c r="WZ638" s="15"/>
      <c r="XA638" s="15"/>
      <c r="XB638" s="15"/>
      <c r="XC638" s="15"/>
      <c r="XD638" s="15"/>
      <c r="XE638" s="15"/>
      <c r="XF638" s="15"/>
      <c r="XG638" s="15"/>
      <c r="XH638" s="15"/>
      <c r="XI638" s="15"/>
      <c r="XJ638" s="15"/>
      <c r="XK638" s="15"/>
      <c r="XL638" s="15"/>
      <c r="XM638" s="15"/>
      <c r="XN638" s="15"/>
      <c r="XO638" s="15"/>
      <c r="XP638" s="15"/>
      <c r="XQ638" s="15"/>
      <c r="XR638" s="15"/>
      <c r="XS638" s="15"/>
      <c r="XT638" s="15"/>
      <c r="XU638" s="15"/>
      <c r="XV638" s="15"/>
      <c r="XW638" s="15"/>
      <c r="XX638" s="15"/>
      <c r="XY638" s="15"/>
      <c r="XZ638" s="15"/>
      <c r="YA638" s="15"/>
      <c r="YB638" s="15"/>
      <c r="YC638" s="15"/>
      <c r="YD638" s="15"/>
      <c r="YE638" s="15"/>
      <c r="YF638" s="15"/>
      <c r="YG638" s="15"/>
      <c r="YH638" s="15"/>
      <c r="YI638" s="15"/>
      <c r="YJ638" s="15"/>
      <c r="YK638" s="15"/>
      <c r="YL638" s="15"/>
      <c r="YM638" s="15"/>
      <c r="YN638" s="15"/>
      <c r="YO638" s="15"/>
      <c r="YP638" s="15"/>
      <c r="YQ638" s="15"/>
      <c r="YR638" s="15"/>
      <c r="YS638" s="15"/>
      <c r="YT638" s="15"/>
      <c r="YU638" s="15"/>
      <c r="YV638" s="15"/>
      <c r="YW638" s="15"/>
      <c r="YX638" s="15"/>
      <c r="YY638" s="15"/>
      <c r="YZ638" s="15"/>
      <c r="ZA638" s="15"/>
      <c r="ZB638" s="15"/>
      <c r="ZC638" s="15"/>
      <c r="ZD638" s="15"/>
      <c r="ZE638" s="15"/>
      <c r="ZF638" s="15"/>
      <c r="ZG638" s="15"/>
      <c r="ZH638" s="15"/>
      <c r="ZI638" s="15"/>
      <c r="ZJ638" s="15"/>
      <c r="ZK638" s="15"/>
      <c r="ZL638" s="15"/>
      <c r="ZM638" s="15"/>
      <c r="ZN638" s="15"/>
      <c r="ZO638" s="15"/>
      <c r="ZP638" s="15"/>
      <c r="ZQ638" s="15"/>
      <c r="ZR638" s="15"/>
      <c r="ZS638" s="15"/>
      <c r="ZT638" s="15"/>
      <c r="ZU638" s="15"/>
      <c r="ZV638" s="15"/>
      <c r="ZW638" s="15"/>
      <c r="ZX638" s="15"/>
      <c r="ZY638" s="15"/>
      <c r="ZZ638" s="15"/>
      <c r="AAA638" s="15"/>
      <c r="AAB638" s="15"/>
      <c r="AAC638" s="15"/>
      <c r="AAD638" s="15"/>
      <c r="AAE638" s="15"/>
      <c r="AAF638" s="15"/>
      <c r="AAG638" s="15"/>
      <c r="AAH638" s="15"/>
      <c r="AAI638" s="15"/>
      <c r="AAJ638" s="15"/>
      <c r="AAK638" s="15"/>
      <c r="AAL638" s="15"/>
      <c r="AAM638" s="15"/>
      <c r="AAN638" s="15"/>
      <c r="AAO638" s="15"/>
      <c r="AAP638" s="15"/>
      <c r="AAQ638" s="15"/>
      <c r="AAR638" s="15"/>
      <c r="AAS638" s="15"/>
      <c r="AAT638" s="15"/>
      <c r="AAU638" s="15"/>
      <c r="AAV638" s="15"/>
      <c r="AAW638" s="15"/>
      <c r="AAX638" s="15"/>
      <c r="AAY638" s="15"/>
      <c r="AAZ638" s="15"/>
      <c r="ABA638" s="15"/>
      <c r="ABB638" s="15"/>
      <c r="ABC638" s="15"/>
      <c r="ABD638" s="15"/>
      <c r="ABE638" s="15"/>
      <c r="ABF638" s="15"/>
      <c r="ABG638" s="15"/>
      <c r="ABH638" s="15"/>
      <c r="ABI638" s="15"/>
      <c r="ABJ638" s="15"/>
      <c r="ABK638" s="15"/>
      <c r="ABL638" s="15"/>
      <c r="ABM638" s="15"/>
      <c r="ABN638" s="15"/>
      <c r="ABO638" s="15"/>
      <c r="ABP638" s="15"/>
      <c r="ABQ638" s="15"/>
      <c r="ABR638" s="15"/>
      <c r="ABS638" s="15"/>
      <c r="ABT638" s="15"/>
      <c r="ABU638" s="15"/>
      <c r="ABV638" s="15"/>
      <c r="ABW638" s="15"/>
      <c r="ABX638" s="15"/>
      <c r="ABY638" s="15"/>
      <c r="ABZ638" s="15"/>
      <c r="ACA638" s="15"/>
      <c r="ACB638" s="15"/>
      <c r="ACC638" s="15"/>
      <c r="ACD638" s="15"/>
      <c r="ACE638" s="15"/>
      <c r="ACF638" s="15"/>
      <c r="ACG638" s="15"/>
      <c r="ACH638" s="15"/>
      <c r="ACI638" s="15"/>
      <c r="ACJ638" s="15"/>
      <c r="ACK638" s="15"/>
      <c r="ACL638" s="15"/>
      <c r="ACM638" s="15"/>
      <c r="ACN638" s="15"/>
      <c r="ACO638" s="15"/>
      <c r="ACP638" s="15"/>
      <c r="ACQ638" s="15"/>
      <c r="ACR638" s="15"/>
      <c r="ACS638" s="15"/>
      <c r="ACT638" s="15"/>
      <c r="ACU638" s="15"/>
      <c r="ACV638" s="15"/>
      <c r="ACW638" s="15"/>
      <c r="ACX638" s="15"/>
      <c r="ACY638" s="15"/>
      <c r="ACZ638" s="15"/>
      <c r="ADA638" s="15"/>
      <c r="ADB638" s="15"/>
      <c r="ADC638" s="15"/>
      <c r="ADD638" s="15"/>
      <c r="ADE638" s="15"/>
      <c r="ADF638" s="15"/>
      <c r="ADG638" s="15"/>
      <c r="ADH638" s="15"/>
      <c r="ADI638" s="15"/>
      <c r="ADJ638" s="15"/>
      <c r="ADK638" s="15"/>
      <c r="ADL638" s="15"/>
      <c r="ADM638" s="15"/>
      <c r="ADN638" s="15"/>
      <c r="ADO638" s="15"/>
      <c r="ADP638" s="15"/>
      <c r="ADQ638" s="15"/>
      <c r="ADR638" s="15"/>
      <c r="ADS638" s="15"/>
      <c r="ADT638" s="15"/>
      <c r="ADU638" s="15"/>
      <c r="ADV638" s="15"/>
      <c r="ADW638" s="15"/>
      <c r="ADX638" s="15"/>
      <c r="ADY638" s="15"/>
      <c r="ADZ638" s="15"/>
      <c r="AEA638" s="15"/>
      <c r="AEB638" s="15"/>
      <c r="AEC638" s="15"/>
      <c r="AED638" s="15"/>
      <c r="AEE638" s="15"/>
      <c r="AEF638" s="15"/>
      <c r="AEG638" s="15"/>
      <c r="AEH638" s="15"/>
      <c r="AEI638" s="15"/>
      <c r="AEJ638" s="15"/>
      <c r="AEK638" s="15"/>
      <c r="AEL638" s="15"/>
      <c r="AEM638" s="15"/>
      <c r="AEN638" s="15"/>
      <c r="AEO638" s="15"/>
      <c r="AEP638" s="15"/>
      <c r="AEQ638" s="15"/>
      <c r="AER638" s="15"/>
      <c r="AES638" s="15"/>
      <c r="AET638" s="15"/>
      <c r="AEU638" s="15"/>
      <c r="AEV638" s="15"/>
      <c r="AEW638" s="15"/>
      <c r="AEX638" s="15"/>
      <c r="AEY638" s="15"/>
      <c r="AEZ638" s="15"/>
      <c r="AFA638" s="15"/>
      <c r="AFB638" s="15"/>
      <c r="AFC638" s="15"/>
      <c r="AFD638" s="15"/>
      <c r="AFE638" s="15"/>
      <c r="AFF638" s="15"/>
      <c r="AFG638" s="15"/>
      <c r="AFH638" s="15"/>
      <c r="AFI638" s="15"/>
      <c r="AFJ638" s="15"/>
      <c r="AFK638" s="15"/>
      <c r="AFL638" s="15"/>
      <c r="AFM638" s="15"/>
      <c r="AFN638" s="15"/>
      <c r="AFO638" s="15"/>
      <c r="AFP638" s="15"/>
      <c r="AFQ638" s="15"/>
      <c r="AFR638" s="15"/>
      <c r="AFS638" s="15"/>
      <c r="AFT638" s="15"/>
      <c r="AFU638" s="15"/>
      <c r="AFV638" s="15"/>
      <c r="AFW638" s="15"/>
      <c r="AFX638" s="15"/>
      <c r="AFY638" s="15"/>
      <c r="AFZ638" s="15"/>
      <c r="AGA638" s="15"/>
      <c r="AGB638" s="15"/>
      <c r="AGC638" s="15"/>
      <c r="AGD638" s="15"/>
      <c r="AGE638" s="15"/>
      <c r="AGF638" s="15"/>
      <c r="AGG638" s="15"/>
      <c r="AGH638" s="15"/>
      <c r="AGI638" s="15"/>
      <c r="AGJ638" s="15"/>
      <c r="AGK638" s="15"/>
      <c r="AGL638" s="15"/>
      <c r="AGM638" s="15"/>
      <c r="AGN638" s="15"/>
      <c r="AGO638" s="15"/>
      <c r="AGP638" s="15"/>
      <c r="AGQ638" s="15"/>
      <c r="AGR638" s="15"/>
      <c r="AGS638" s="15"/>
      <c r="AGT638" s="15"/>
      <c r="AGU638" s="15"/>
      <c r="AGV638" s="15"/>
      <c r="AGW638" s="15"/>
      <c r="AGX638" s="15"/>
      <c r="AGY638" s="15"/>
      <c r="AGZ638" s="15"/>
      <c r="AHA638" s="15"/>
      <c r="AHB638" s="15"/>
      <c r="AHC638" s="15"/>
      <c r="AHD638" s="15"/>
      <c r="AHE638" s="15"/>
      <c r="AHF638" s="15"/>
      <c r="AHG638" s="15"/>
      <c r="AHH638" s="15"/>
      <c r="AHI638" s="15"/>
      <c r="AHJ638" s="15"/>
      <c r="AHK638" s="15"/>
      <c r="AHL638" s="15"/>
      <c r="AHM638" s="15"/>
      <c r="AHN638" s="15"/>
      <c r="AHO638" s="15"/>
      <c r="AHP638" s="15"/>
      <c r="AHQ638" s="15"/>
      <c r="AHR638" s="15"/>
      <c r="AHS638" s="15"/>
      <c r="AHT638" s="15"/>
      <c r="AHU638" s="15"/>
      <c r="AHV638" s="15"/>
      <c r="AHW638" s="15"/>
      <c r="AHX638" s="15"/>
      <c r="AHY638" s="15"/>
      <c r="AHZ638" s="15"/>
      <c r="AIA638" s="15"/>
      <c r="AIB638" s="15"/>
      <c r="AIC638" s="15"/>
      <c r="AID638" s="15"/>
      <c r="AIE638" s="15"/>
      <c r="AIF638" s="15"/>
      <c r="AIG638" s="15"/>
      <c r="AIH638" s="15"/>
      <c r="AII638" s="15"/>
      <c r="AIJ638" s="15"/>
      <c r="AIK638" s="15"/>
      <c r="AIL638" s="15"/>
      <c r="AIM638" s="15"/>
      <c r="AIN638" s="15"/>
      <c r="AIO638" s="15"/>
      <c r="AIP638" s="15"/>
      <c r="AIQ638" s="15"/>
      <c r="AIR638" s="15"/>
      <c r="AIS638" s="15"/>
      <c r="AIT638" s="15"/>
      <c r="AIU638" s="15"/>
      <c r="AIV638" s="15"/>
      <c r="AIW638" s="15"/>
      <c r="AIX638" s="15"/>
      <c r="AIY638" s="15"/>
      <c r="AIZ638" s="15"/>
      <c r="AJA638" s="15"/>
      <c r="AJB638" s="15"/>
      <c r="AJC638" s="15"/>
      <c r="AJD638" s="15"/>
      <c r="AJE638" s="15"/>
      <c r="AJF638" s="15"/>
      <c r="AJG638" s="15"/>
      <c r="AJH638" s="15"/>
      <c r="AJI638" s="15"/>
      <c r="AJJ638" s="15"/>
      <c r="AJK638" s="15"/>
      <c r="AJL638" s="15"/>
      <c r="AJM638" s="15"/>
      <c r="AJN638" s="15"/>
      <c r="AJO638" s="15"/>
      <c r="AJP638" s="15"/>
      <c r="AJQ638" s="15"/>
      <c r="AJR638" s="15"/>
      <c r="AJS638" s="15"/>
      <c r="AJT638" s="15"/>
      <c r="AJU638" s="15"/>
      <c r="AJV638" s="15"/>
      <c r="AJW638" s="15"/>
      <c r="AJX638" s="15"/>
      <c r="AJY638" s="15"/>
      <c r="AJZ638" s="15"/>
      <c r="AKA638" s="15"/>
      <c r="AKB638" s="15"/>
      <c r="AKC638" s="15"/>
      <c r="AKD638" s="15"/>
      <c r="AKE638" s="15"/>
      <c r="AKF638" s="15"/>
      <c r="AKG638" s="15"/>
      <c r="AKH638" s="15"/>
      <c r="AKI638" s="15"/>
      <c r="AKJ638" s="15"/>
      <c r="AKK638" s="15"/>
      <c r="AKL638" s="15"/>
      <c r="AKM638" s="15"/>
      <c r="AKN638" s="15"/>
      <c r="AKO638" s="15"/>
      <c r="AKP638" s="15"/>
      <c r="AKQ638" s="15"/>
      <c r="AKR638" s="15"/>
      <c r="AKS638" s="15"/>
      <c r="AKT638" s="15"/>
      <c r="AKU638" s="15"/>
      <c r="AKV638" s="15"/>
      <c r="AKW638" s="15"/>
      <c r="AKX638" s="15"/>
      <c r="AKY638" s="15"/>
      <c r="AKZ638" s="15"/>
      <c r="ALA638" s="15"/>
      <c r="ALB638" s="15"/>
      <c r="ALC638" s="15"/>
      <c r="ALD638" s="15"/>
      <c r="ALE638" s="15"/>
      <c r="ALF638" s="15"/>
      <c r="ALG638" s="15"/>
      <c r="ALH638" s="15"/>
      <c r="ALI638" s="15"/>
      <c r="ALJ638" s="15"/>
      <c r="ALK638" s="15"/>
      <c r="ALL638" s="15"/>
      <c r="ALM638" s="15"/>
      <c r="ALN638" s="15"/>
      <c r="ALO638" s="15"/>
      <c r="ALP638" s="15"/>
      <c r="ALQ638" s="15"/>
      <c r="ALR638" s="15"/>
      <c r="ALS638" s="15"/>
      <c r="ALT638" s="15"/>
      <c r="ALU638" s="15"/>
      <c r="ALV638" s="15"/>
      <c r="ALW638" s="15"/>
      <c r="ALX638" s="15"/>
      <c r="ALY638" s="15"/>
      <c r="ALZ638" s="15"/>
      <c r="AMA638" s="15"/>
      <c r="AMB638" s="15"/>
      <c r="AMC638" s="15"/>
      <c r="AMD638" s="15"/>
      <c r="AME638" s="15"/>
      <c r="AMF638" s="15"/>
      <c r="AMG638" s="15"/>
      <c r="AMH638" s="15"/>
      <c r="AMI638" s="15"/>
      <c r="AMJ638" s="15"/>
      <c r="AMK638" s="15"/>
      <c r="AML638" s="15"/>
      <c r="AMM638" s="15"/>
      <c r="AMN638" s="15"/>
      <c r="AMO638" s="15"/>
      <c r="AMP638" s="15"/>
      <c r="AMQ638" s="15"/>
      <c r="AMR638" s="15"/>
      <c r="AMS638" s="15"/>
      <c r="AMT638" s="15"/>
      <c r="AMU638" s="15"/>
      <c r="AMV638" s="15"/>
      <c r="AMW638" s="15"/>
      <c r="AMX638" s="15"/>
      <c r="AMY638" s="15"/>
      <c r="AMZ638" s="15"/>
      <c r="ANA638" s="15"/>
      <c r="ANB638" s="15"/>
      <c r="ANC638" s="15"/>
      <c r="AND638" s="15"/>
      <c r="ANE638" s="15"/>
      <c r="ANF638" s="15"/>
      <c r="ANG638" s="15"/>
      <c r="ANH638" s="15"/>
      <c r="ANI638" s="15"/>
      <c r="ANJ638" s="15"/>
      <c r="ANK638" s="15"/>
      <c r="ANL638" s="15"/>
      <c r="ANM638" s="15"/>
      <c r="ANN638" s="15"/>
      <c r="ANO638" s="15"/>
      <c r="ANP638" s="15"/>
      <c r="ANQ638" s="15"/>
      <c r="ANR638" s="15"/>
      <c r="ANS638" s="15"/>
      <c r="ANT638" s="15"/>
      <c r="ANU638" s="15"/>
      <c r="ANV638" s="15"/>
      <c r="ANW638" s="15"/>
      <c r="ANX638" s="15"/>
      <c r="ANY638" s="15"/>
      <c r="ANZ638" s="15"/>
      <c r="AOA638" s="15"/>
      <c r="AOB638" s="15"/>
      <c r="AOC638" s="15"/>
      <c r="AOD638" s="15"/>
      <c r="AOE638" s="15"/>
      <c r="AOF638" s="15"/>
      <c r="AOG638" s="15"/>
      <c r="AOH638" s="15"/>
      <c r="AOI638" s="15"/>
      <c r="AOJ638" s="15"/>
      <c r="AOK638" s="15"/>
      <c r="AOL638" s="15"/>
      <c r="AOM638" s="15"/>
      <c r="AON638" s="15"/>
      <c r="AOO638" s="15"/>
      <c r="AOP638" s="15"/>
      <c r="AOQ638" s="15"/>
      <c r="AOR638" s="15"/>
      <c r="AOS638" s="15"/>
      <c r="AOT638" s="15"/>
      <c r="AOU638" s="15"/>
      <c r="AOV638" s="15"/>
      <c r="AOW638" s="15"/>
      <c r="AOX638" s="15"/>
      <c r="AOY638" s="15"/>
      <c r="AOZ638" s="15"/>
      <c r="APA638" s="15"/>
      <c r="APB638" s="15"/>
      <c r="APC638" s="15"/>
      <c r="APD638" s="15"/>
      <c r="APE638" s="15"/>
      <c r="APF638" s="15"/>
      <c r="APG638" s="15"/>
      <c r="APH638" s="15"/>
      <c r="API638" s="15"/>
      <c r="APJ638" s="15"/>
      <c r="APK638" s="15"/>
      <c r="APL638" s="15"/>
      <c r="APM638" s="15"/>
      <c r="APN638" s="15"/>
      <c r="APO638" s="15"/>
      <c r="APP638" s="15"/>
      <c r="APQ638" s="15"/>
      <c r="APR638" s="15"/>
      <c r="APS638" s="15"/>
      <c r="APT638" s="15"/>
      <c r="APU638" s="15"/>
      <c r="APV638" s="15"/>
      <c r="APW638" s="15"/>
      <c r="APX638" s="15"/>
      <c r="APY638" s="15"/>
      <c r="APZ638" s="15"/>
      <c r="AQA638" s="15"/>
      <c r="AQB638" s="15"/>
      <c r="AQC638" s="15"/>
      <c r="AQD638" s="15"/>
      <c r="AQE638" s="15"/>
      <c r="AQF638" s="15"/>
      <c r="AQG638" s="15"/>
      <c r="AQH638" s="15"/>
      <c r="AQI638" s="15"/>
      <c r="AQJ638" s="15"/>
      <c r="AQK638" s="15"/>
      <c r="AQL638" s="15"/>
      <c r="AQM638" s="15"/>
      <c r="AQN638" s="15"/>
      <c r="AQO638" s="15"/>
      <c r="AQP638" s="15"/>
      <c r="AQQ638" s="15"/>
      <c r="AQR638" s="15"/>
      <c r="AQS638" s="15"/>
      <c r="AQT638" s="15"/>
      <c r="AQU638" s="15"/>
      <c r="AQV638" s="15"/>
      <c r="AQW638" s="15"/>
      <c r="AQX638" s="15"/>
      <c r="AQY638" s="15"/>
      <c r="AQZ638" s="15"/>
      <c r="ARA638" s="15"/>
      <c r="ARB638" s="15"/>
      <c r="ARC638" s="15"/>
      <c r="ARD638" s="15"/>
      <c r="ARE638" s="15"/>
      <c r="ARF638" s="15"/>
      <c r="ARG638" s="15"/>
      <c r="ARH638" s="15"/>
      <c r="ARI638" s="15"/>
      <c r="ARJ638" s="15"/>
      <c r="ARK638" s="15"/>
      <c r="ARL638" s="15"/>
      <c r="ARM638" s="15"/>
      <c r="ARN638" s="15"/>
      <c r="ARO638" s="15"/>
      <c r="ARP638" s="15"/>
      <c r="ARQ638" s="15"/>
      <c r="ARR638" s="15"/>
      <c r="ARS638" s="15"/>
      <c r="ART638" s="15"/>
      <c r="ARU638" s="15"/>
      <c r="ARV638" s="15"/>
      <c r="ARW638" s="15"/>
      <c r="ARX638" s="15"/>
      <c r="ARY638" s="15"/>
      <c r="ARZ638" s="15"/>
      <c r="ASA638" s="15"/>
      <c r="ASB638" s="15"/>
      <c r="ASC638" s="15"/>
      <c r="ASD638" s="15"/>
      <c r="ASE638" s="15"/>
      <c r="ASF638" s="15"/>
      <c r="ASG638" s="15"/>
      <c r="ASH638" s="15"/>
      <c r="ASI638" s="15"/>
      <c r="ASJ638" s="15"/>
      <c r="ASK638" s="15"/>
      <c r="ASL638" s="15"/>
      <c r="ASM638" s="15"/>
      <c r="ASN638" s="15"/>
      <c r="ASO638" s="15"/>
      <c r="ASP638" s="15"/>
      <c r="ASQ638" s="15"/>
      <c r="ASR638" s="15"/>
      <c r="ASS638" s="15"/>
      <c r="AST638" s="15"/>
      <c r="ASU638" s="15"/>
      <c r="ASV638" s="15"/>
      <c r="ASW638" s="15"/>
      <c r="ASX638" s="15"/>
      <c r="ASY638" s="15"/>
      <c r="ASZ638" s="15"/>
      <c r="ATA638" s="15"/>
      <c r="ATB638" s="15"/>
      <c r="ATC638" s="15"/>
      <c r="ATD638" s="15"/>
      <c r="ATE638" s="15"/>
      <c r="ATF638" s="15"/>
      <c r="ATG638" s="15"/>
      <c r="ATH638" s="15"/>
      <c r="ATI638" s="15"/>
      <c r="ATJ638" s="15"/>
      <c r="ATK638" s="15"/>
      <c r="ATL638" s="15"/>
      <c r="ATM638" s="15"/>
      <c r="ATN638" s="15"/>
      <c r="ATO638" s="15"/>
      <c r="ATP638" s="15"/>
      <c r="ATQ638" s="15"/>
      <c r="ATR638" s="15"/>
      <c r="ATS638" s="15"/>
      <c r="ATT638" s="15"/>
      <c r="ATU638" s="15"/>
      <c r="ATV638" s="15"/>
      <c r="ATW638" s="15"/>
      <c r="ATX638" s="15"/>
      <c r="ATY638" s="15"/>
      <c r="ATZ638" s="15"/>
      <c r="AUA638" s="15"/>
      <c r="AUB638" s="15"/>
      <c r="AUC638" s="15"/>
      <c r="AUD638" s="15"/>
      <c r="AUE638" s="15"/>
      <c r="AUF638" s="15"/>
      <c r="AUG638" s="15"/>
      <c r="AUH638" s="15"/>
      <c r="AUI638" s="15"/>
      <c r="AUJ638" s="15"/>
      <c r="AUK638" s="15"/>
      <c r="AUL638" s="15"/>
      <c r="AUM638" s="15"/>
      <c r="AUN638" s="15"/>
      <c r="AUO638" s="15"/>
      <c r="AUP638" s="15"/>
      <c r="AUQ638" s="15"/>
      <c r="AUR638" s="15"/>
      <c r="AUS638" s="15"/>
      <c r="AUT638" s="15"/>
      <c r="AUU638" s="15"/>
      <c r="AUV638" s="15"/>
      <c r="AUW638" s="15"/>
      <c r="AUX638" s="15"/>
      <c r="AUY638" s="15"/>
      <c r="AUZ638" s="15"/>
      <c r="AVA638" s="15"/>
      <c r="AVB638" s="15"/>
      <c r="AVC638" s="15"/>
      <c r="AVD638" s="15"/>
      <c r="AVE638" s="15"/>
      <c r="AVF638" s="15"/>
      <c r="AVG638" s="15"/>
      <c r="AVH638" s="15"/>
      <c r="AVI638" s="15"/>
      <c r="AVJ638" s="15"/>
      <c r="AVK638" s="15"/>
      <c r="AVL638" s="15"/>
      <c r="AVM638" s="15"/>
      <c r="AVN638" s="15"/>
      <c r="AVO638" s="15"/>
      <c r="AVP638" s="15"/>
      <c r="AVQ638" s="15"/>
      <c r="AVR638" s="15"/>
      <c r="AVS638" s="15"/>
      <c r="AVT638" s="15"/>
      <c r="AVU638" s="15"/>
      <c r="AVV638" s="15"/>
      <c r="AVW638" s="15"/>
      <c r="AVX638" s="15"/>
      <c r="AVY638" s="15"/>
      <c r="AVZ638" s="15"/>
      <c r="AWA638" s="15"/>
      <c r="AWB638" s="15"/>
      <c r="AWC638" s="15"/>
      <c r="AWD638" s="15"/>
      <c r="AWE638" s="15"/>
      <c r="AWF638" s="15"/>
      <c r="AWG638" s="15"/>
      <c r="AWH638" s="15"/>
      <c r="AWI638" s="15"/>
      <c r="AWJ638" s="15"/>
      <c r="AWK638" s="15"/>
      <c r="AWL638" s="15"/>
      <c r="AWM638" s="15"/>
      <c r="AWN638" s="15"/>
      <c r="AWO638" s="15"/>
      <c r="AWP638" s="15"/>
      <c r="AWQ638" s="15"/>
      <c r="AWR638" s="15"/>
      <c r="AWS638" s="15"/>
      <c r="AWT638" s="15"/>
      <c r="AWU638" s="15"/>
      <c r="AWV638" s="15"/>
      <c r="AWW638" s="15"/>
      <c r="AWX638" s="15"/>
      <c r="AWY638" s="15"/>
      <c r="AWZ638" s="15"/>
      <c r="AXA638" s="15"/>
      <c r="AXB638" s="15"/>
      <c r="AXC638" s="15"/>
      <c r="AXD638" s="15"/>
      <c r="AXE638" s="15"/>
      <c r="AXF638" s="15"/>
      <c r="AXG638" s="15"/>
      <c r="AXH638" s="15"/>
      <c r="AXI638" s="15"/>
      <c r="AXJ638" s="15"/>
      <c r="AXK638" s="15"/>
      <c r="AXL638" s="15"/>
      <c r="AXM638" s="15"/>
      <c r="AXN638" s="15"/>
      <c r="AXO638" s="15"/>
      <c r="AXP638" s="15"/>
      <c r="AXQ638" s="15"/>
      <c r="AXR638" s="15"/>
      <c r="AXS638" s="15"/>
      <c r="AXT638" s="15"/>
      <c r="AXU638" s="15"/>
      <c r="AXV638" s="15"/>
      <c r="AXW638" s="15"/>
      <c r="AXX638" s="15"/>
      <c r="AXY638" s="15"/>
      <c r="AXZ638" s="15"/>
      <c r="AYA638" s="15"/>
      <c r="AYB638" s="15"/>
      <c r="AYC638" s="15"/>
      <c r="AYD638" s="15"/>
      <c r="AYE638" s="15"/>
      <c r="AYF638" s="15"/>
      <c r="AYG638" s="15"/>
      <c r="AYH638" s="15"/>
      <c r="AYI638" s="15"/>
      <c r="AYJ638" s="15"/>
      <c r="AYK638" s="15"/>
      <c r="AYL638" s="15"/>
      <c r="AYM638" s="15"/>
      <c r="AYN638" s="15"/>
      <c r="AYO638" s="15"/>
      <c r="AYP638" s="15"/>
      <c r="AYQ638" s="15"/>
      <c r="AYR638" s="15"/>
      <c r="AYS638" s="15"/>
      <c r="AYT638" s="15"/>
      <c r="AYU638" s="15"/>
      <c r="AYV638" s="15"/>
      <c r="AYW638" s="15"/>
      <c r="AYX638" s="15"/>
      <c r="AYY638" s="15"/>
      <c r="AYZ638" s="15"/>
      <c r="AZA638" s="15"/>
      <c r="AZB638" s="15"/>
      <c r="AZC638" s="15"/>
      <c r="AZD638" s="15"/>
      <c r="AZE638" s="15"/>
      <c r="AZF638" s="15"/>
      <c r="AZG638" s="15"/>
      <c r="AZH638" s="15"/>
      <c r="AZI638" s="15"/>
      <c r="AZJ638" s="15"/>
      <c r="AZK638" s="15"/>
      <c r="AZL638" s="15"/>
      <c r="AZM638" s="15"/>
      <c r="AZN638" s="15"/>
      <c r="AZO638" s="15"/>
      <c r="AZP638" s="15"/>
      <c r="AZQ638" s="15"/>
      <c r="AZR638" s="15"/>
      <c r="AZS638" s="15"/>
      <c r="AZT638" s="15"/>
      <c r="AZU638" s="15"/>
      <c r="AZV638" s="15"/>
      <c r="AZW638" s="15"/>
      <c r="AZX638" s="15"/>
      <c r="AZY638" s="15"/>
      <c r="AZZ638" s="15"/>
      <c r="BAA638" s="15"/>
      <c r="BAB638" s="15"/>
      <c r="BAC638" s="15"/>
      <c r="BAD638" s="15"/>
      <c r="BAE638" s="15"/>
      <c r="BAF638" s="15"/>
      <c r="BAG638" s="15"/>
      <c r="BAH638" s="15"/>
      <c r="BAI638" s="15"/>
      <c r="BAJ638" s="15"/>
      <c r="BAK638" s="15"/>
      <c r="BAL638" s="15"/>
      <c r="BAM638" s="15"/>
      <c r="BAN638" s="15"/>
      <c r="BAO638" s="15"/>
      <c r="BAP638" s="15"/>
      <c r="BAQ638" s="15"/>
      <c r="BAR638" s="15"/>
      <c r="BAS638" s="15"/>
      <c r="BAT638" s="15"/>
      <c r="BAU638" s="15"/>
      <c r="BAV638" s="15"/>
      <c r="BAW638" s="15"/>
      <c r="BAX638" s="15"/>
      <c r="BAY638" s="15"/>
      <c r="BAZ638" s="15"/>
      <c r="BBA638" s="15"/>
      <c r="BBB638" s="15"/>
      <c r="BBC638" s="15"/>
      <c r="BBD638" s="15"/>
      <c r="BBE638" s="15"/>
      <c r="BBF638" s="15"/>
      <c r="BBG638" s="15"/>
      <c r="BBH638" s="15"/>
      <c r="BBI638" s="15"/>
      <c r="BBJ638" s="15"/>
      <c r="BBK638" s="15"/>
      <c r="BBL638" s="15"/>
      <c r="BBM638" s="15"/>
      <c r="BBN638" s="15"/>
      <c r="BBO638" s="15"/>
      <c r="BBP638" s="15"/>
      <c r="BBQ638" s="15"/>
      <c r="BBR638" s="15"/>
      <c r="BBS638" s="15"/>
      <c r="BBT638" s="15"/>
      <c r="BBU638" s="15"/>
      <c r="BBV638" s="15"/>
      <c r="BBW638" s="15"/>
      <c r="BBX638" s="15"/>
      <c r="BBY638" s="15"/>
      <c r="BBZ638" s="15"/>
      <c r="BCA638" s="15"/>
      <c r="BCB638" s="15"/>
      <c r="BCC638" s="15"/>
      <c r="BCD638" s="15"/>
      <c r="BCE638" s="15"/>
      <c r="BCF638" s="15"/>
      <c r="BCG638" s="15"/>
      <c r="BCH638" s="15"/>
      <c r="BCI638" s="15"/>
      <c r="BCJ638" s="15"/>
      <c r="BCK638" s="15"/>
      <c r="BCL638" s="15"/>
      <c r="BCM638" s="15"/>
      <c r="BCN638" s="15"/>
      <c r="BCO638" s="15"/>
      <c r="BCP638" s="15"/>
      <c r="BCQ638" s="15"/>
      <c r="BCR638" s="15"/>
      <c r="BCS638" s="15"/>
      <c r="BCT638" s="15"/>
      <c r="BCU638" s="15"/>
      <c r="BCV638" s="15"/>
      <c r="BCW638" s="15"/>
      <c r="BCX638" s="15"/>
      <c r="BCY638" s="15"/>
      <c r="BCZ638" s="15"/>
      <c r="BDA638" s="15"/>
      <c r="BDB638" s="15"/>
      <c r="BDC638" s="15"/>
      <c r="BDD638" s="15"/>
      <c r="BDE638" s="15"/>
      <c r="BDF638" s="15"/>
      <c r="BDG638" s="15"/>
      <c r="BDH638" s="15"/>
      <c r="BDI638" s="15"/>
      <c r="BDJ638" s="15"/>
      <c r="BDK638" s="15"/>
      <c r="BDL638" s="15"/>
      <c r="BDM638" s="15"/>
      <c r="BDN638" s="15"/>
      <c r="BDO638" s="15"/>
      <c r="BDP638" s="15"/>
      <c r="BDQ638" s="15"/>
      <c r="BDR638" s="15"/>
      <c r="BDS638" s="15"/>
      <c r="BDT638" s="15"/>
      <c r="BDU638" s="15"/>
      <c r="BDV638" s="15"/>
      <c r="BDW638" s="15"/>
      <c r="BDX638" s="15"/>
      <c r="BDY638" s="15"/>
      <c r="BDZ638" s="15"/>
      <c r="BEA638" s="15"/>
      <c r="BEB638" s="15"/>
      <c r="BEC638" s="15"/>
      <c r="BED638" s="15"/>
      <c r="BEE638" s="15"/>
      <c r="BEF638" s="15"/>
      <c r="BEG638" s="15"/>
      <c r="BEH638" s="15"/>
      <c r="BEI638" s="15"/>
      <c r="BEJ638" s="15"/>
      <c r="BEK638" s="15"/>
      <c r="BEL638" s="15"/>
      <c r="BEM638" s="15"/>
      <c r="BEN638" s="15"/>
      <c r="BEO638" s="15"/>
      <c r="BEP638" s="15"/>
      <c r="BEQ638" s="15"/>
      <c r="BER638" s="15"/>
      <c r="BES638" s="15"/>
      <c r="BET638" s="15"/>
      <c r="BEU638" s="15"/>
      <c r="BEV638" s="15"/>
      <c r="BEW638" s="15"/>
      <c r="BEX638" s="15"/>
      <c r="BEY638" s="15"/>
      <c r="BEZ638" s="15"/>
      <c r="BFA638" s="15"/>
      <c r="BFB638" s="15"/>
      <c r="BFC638" s="15"/>
      <c r="BFD638" s="15"/>
      <c r="BFE638" s="15"/>
      <c r="BFF638" s="15"/>
      <c r="BFG638" s="15"/>
      <c r="BFH638" s="15"/>
      <c r="BFI638" s="15"/>
      <c r="BFJ638" s="15"/>
      <c r="BFK638" s="15"/>
      <c r="BFL638" s="15"/>
      <c r="BFM638" s="15"/>
      <c r="BFN638" s="15"/>
      <c r="BFO638" s="15"/>
      <c r="BFP638" s="15"/>
      <c r="BFQ638" s="15"/>
      <c r="BFR638" s="15"/>
      <c r="BFS638" s="15"/>
      <c r="BFT638" s="15"/>
      <c r="BFU638" s="15"/>
      <c r="BFV638" s="15"/>
      <c r="BFW638" s="15"/>
      <c r="BFX638" s="15"/>
      <c r="BFY638" s="15"/>
      <c r="BFZ638" s="15"/>
      <c r="BGA638" s="15"/>
      <c r="BGB638" s="15"/>
      <c r="BGC638" s="15"/>
      <c r="BGD638" s="15"/>
      <c r="BGE638" s="15"/>
      <c r="BGF638" s="15"/>
      <c r="BGG638" s="15"/>
      <c r="BGH638" s="15"/>
      <c r="BGI638" s="15"/>
      <c r="BGJ638" s="15"/>
      <c r="BGK638" s="15"/>
      <c r="BGL638" s="15"/>
      <c r="BGM638" s="15"/>
      <c r="BGN638" s="15"/>
      <c r="BGO638" s="15"/>
      <c r="BGP638" s="15"/>
      <c r="BGQ638" s="15"/>
      <c r="BGR638" s="15"/>
      <c r="BGS638" s="15"/>
      <c r="BGT638" s="15"/>
      <c r="BGU638" s="15"/>
      <c r="BGV638" s="15"/>
      <c r="BGW638" s="15"/>
      <c r="BGX638" s="15"/>
      <c r="BGY638" s="15"/>
      <c r="BGZ638" s="15"/>
      <c r="BHA638" s="15"/>
      <c r="BHB638" s="15"/>
      <c r="BHC638" s="15"/>
      <c r="BHD638" s="15"/>
      <c r="BHE638" s="15"/>
      <c r="BHF638" s="15"/>
      <c r="BHG638" s="15"/>
      <c r="BHH638" s="15"/>
      <c r="BHI638" s="15"/>
      <c r="BHJ638" s="15"/>
      <c r="BHK638" s="15"/>
      <c r="BHL638" s="15"/>
      <c r="BHM638" s="15"/>
      <c r="BHN638" s="15"/>
      <c r="BHO638" s="15"/>
      <c r="BHP638" s="15"/>
      <c r="BHQ638" s="15"/>
      <c r="BHR638" s="15"/>
      <c r="BHS638" s="15"/>
      <c r="BHT638" s="15"/>
      <c r="BHU638" s="15"/>
      <c r="BHV638" s="15"/>
      <c r="BHW638" s="15"/>
      <c r="BHX638" s="15"/>
      <c r="BHY638" s="15"/>
      <c r="BHZ638" s="15"/>
      <c r="BIA638" s="15"/>
      <c r="BIB638" s="15"/>
      <c r="BIC638" s="15"/>
      <c r="BID638" s="15"/>
      <c r="BIE638" s="15"/>
      <c r="BIF638" s="15"/>
      <c r="BIG638" s="15"/>
      <c r="BIH638" s="15"/>
      <c r="BII638" s="15"/>
      <c r="BIJ638" s="15"/>
      <c r="BIK638" s="15"/>
      <c r="BIL638" s="15"/>
      <c r="BIM638" s="15"/>
      <c r="BIN638" s="15"/>
      <c r="BIO638" s="15"/>
      <c r="BIP638" s="15"/>
      <c r="BIQ638" s="15"/>
      <c r="BIR638" s="15"/>
      <c r="BIS638" s="15"/>
      <c r="BIT638" s="15"/>
      <c r="BIU638" s="15"/>
      <c r="BIV638" s="15"/>
      <c r="BIW638" s="15"/>
      <c r="BIX638" s="15"/>
      <c r="BIY638" s="15"/>
      <c r="BIZ638" s="15"/>
      <c r="BJA638" s="15"/>
      <c r="BJB638" s="15"/>
      <c r="BJC638" s="15"/>
      <c r="BJD638" s="15"/>
      <c r="BJE638" s="15"/>
      <c r="BJF638" s="15"/>
      <c r="BJG638" s="15"/>
      <c r="BJH638" s="15"/>
      <c r="BJI638" s="15"/>
      <c r="BJJ638" s="15"/>
      <c r="BJK638" s="15"/>
      <c r="BJL638" s="15"/>
      <c r="BJM638" s="15"/>
      <c r="BJN638" s="15"/>
      <c r="BJO638" s="15"/>
      <c r="BJP638" s="15"/>
      <c r="BJQ638" s="15"/>
      <c r="BJR638" s="15"/>
      <c r="BJS638" s="15"/>
      <c r="BJT638" s="15"/>
      <c r="BJU638" s="15"/>
      <c r="BJV638" s="15"/>
      <c r="BJW638" s="15"/>
      <c r="BJX638" s="15"/>
      <c r="BJY638" s="15"/>
      <c r="BJZ638" s="15"/>
      <c r="BKA638" s="15"/>
      <c r="BKB638" s="15"/>
      <c r="BKC638" s="15"/>
      <c r="BKD638" s="15"/>
      <c r="BKE638" s="15"/>
      <c r="BKF638" s="15"/>
      <c r="BKG638" s="15"/>
      <c r="BKH638" s="15"/>
      <c r="BKI638" s="15"/>
      <c r="BKJ638" s="15"/>
      <c r="BKK638" s="15"/>
      <c r="BKL638" s="15"/>
      <c r="BKM638" s="15"/>
      <c r="BKN638" s="15"/>
      <c r="BKO638" s="15"/>
      <c r="BKP638" s="15"/>
      <c r="BKQ638" s="15"/>
      <c r="BKR638" s="15"/>
      <c r="BKS638" s="15"/>
      <c r="BKT638" s="15"/>
      <c r="BKU638" s="15"/>
      <c r="BKV638" s="15"/>
      <c r="BKW638" s="15"/>
      <c r="BKX638" s="15"/>
      <c r="BKY638" s="15"/>
      <c r="BKZ638" s="15"/>
      <c r="BLA638" s="15"/>
      <c r="BLB638" s="15"/>
      <c r="BLC638" s="15"/>
      <c r="BLD638" s="15"/>
      <c r="BLE638" s="15"/>
      <c r="BLF638" s="15"/>
      <c r="BLG638" s="15"/>
      <c r="BLH638" s="15"/>
      <c r="BLI638" s="15"/>
      <c r="BLJ638" s="15"/>
      <c r="BLK638" s="15"/>
      <c r="BLL638" s="15"/>
      <c r="BLM638" s="15"/>
      <c r="BLN638" s="15"/>
      <c r="BLO638" s="15"/>
      <c r="BLP638" s="15"/>
      <c r="BLQ638" s="15"/>
      <c r="BLR638" s="15"/>
      <c r="BLS638" s="15"/>
      <c r="BLT638" s="15"/>
      <c r="BLU638" s="15"/>
      <c r="BLV638" s="15"/>
      <c r="BLW638" s="15"/>
      <c r="BLX638" s="15"/>
      <c r="BLY638" s="15"/>
      <c r="BLZ638" s="15"/>
      <c r="BMA638" s="15"/>
      <c r="BMB638" s="15"/>
      <c r="BMC638" s="15"/>
      <c r="BMD638" s="15"/>
      <c r="BME638" s="15"/>
      <c r="BMF638" s="15"/>
      <c r="BMG638" s="15"/>
      <c r="BMH638" s="15"/>
      <c r="BMI638" s="15"/>
      <c r="BMJ638" s="15"/>
      <c r="BMK638" s="15"/>
      <c r="BML638" s="15"/>
      <c r="BMM638" s="15"/>
      <c r="BMN638" s="15"/>
      <c r="BMO638" s="15"/>
      <c r="BMP638" s="15"/>
      <c r="BMQ638" s="15"/>
      <c r="BMR638" s="15"/>
      <c r="BMS638" s="15"/>
      <c r="BMT638" s="15"/>
      <c r="BMU638" s="15"/>
      <c r="BMV638" s="15"/>
      <c r="BMW638" s="15"/>
      <c r="BMX638" s="15"/>
      <c r="BMY638" s="15"/>
      <c r="BMZ638" s="15"/>
      <c r="BNA638" s="15"/>
      <c r="BNB638" s="15"/>
      <c r="BNC638" s="15"/>
      <c r="BND638" s="15"/>
      <c r="BNE638" s="15"/>
      <c r="BNF638" s="15"/>
      <c r="BNG638" s="15"/>
      <c r="BNH638" s="15"/>
      <c r="BNI638" s="15"/>
      <c r="BNJ638" s="15"/>
      <c r="BNK638" s="15"/>
      <c r="BNL638" s="15"/>
      <c r="BNM638" s="15"/>
      <c r="BNN638" s="15"/>
      <c r="BNO638" s="15"/>
      <c r="BNP638" s="15"/>
      <c r="BNQ638" s="15"/>
      <c r="BNR638" s="15"/>
      <c r="BNS638" s="15"/>
      <c r="BNT638" s="15"/>
      <c r="BNU638" s="15"/>
      <c r="BNV638" s="15"/>
      <c r="BNW638" s="15"/>
      <c r="BNX638" s="15"/>
      <c r="BNY638" s="15"/>
      <c r="BNZ638" s="15"/>
      <c r="BOA638" s="15"/>
      <c r="BOB638" s="15"/>
      <c r="BOC638" s="15"/>
      <c r="BOD638" s="15"/>
      <c r="BOE638" s="15"/>
      <c r="BOF638" s="15"/>
      <c r="BOG638" s="15"/>
      <c r="BOH638" s="15"/>
      <c r="BOI638" s="15"/>
      <c r="BOJ638" s="15"/>
      <c r="BOK638" s="15"/>
      <c r="BOL638" s="15"/>
      <c r="BOM638" s="15"/>
      <c r="BON638" s="15"/>
      <c r="BOO638" s="15"/>
      <c r="BOP638" s="15"/>
      <c r="BOQ638" s="15"/>
      <c r="BOR638" s="15"/>
      <c r="BOS638" s="15"/>
      <c r="BOT638" s="15"/>
      <c r="BOU638" s="15"/>
      <c r="BOV638" s="15"/>
      <c r="BOW638" s="15"/>
      <c r="BOX638" s="15"/>
      <c r="BOY638" s="15"/>
      <c r="BOZ638" s="15"/>
      <c r="BPA638" s="15"/>
      <c r="BPB638" s="15"/>
      <c r="BPC638" s="15"/>
      <c r="BPD638" s="15"/>
      <c r="BPE638" s="15"/>
      <c r="BPF638" s="15"/>
      <c r="BPG638" s="15"/>
      <c r="BPH638" s="15"/>
      <c r="BPI638" s="15"/>
      <c r="BPJ638" s="15"/>
      <c r="BPK638" s="15"/>
      <c r="BPL638" s="15"/>
      <c r="BPM638" s="15"/>
      <c r="BPN638" s="15"/>
      <c r="BPO638" s="15"/>
      <c r="BPP638" s="15"/>
      <c r="BPQ638" s="15"/>
      <c r="BPR638" s="15"/>
      <c r="BPS638" s="15"/>
      <c r="BPT638" s="15"/>
      <c r="BPU638" s="15"/>
      <c r="BPV638" s="15"/>
      <c r="BPW638" s="15"/>
      <c r="BPX638" s="15"/>
      <c r="BPY638" s="15"/>
      <c r="BPZ638" s="15"/>
      <c r="BQA638" s="15"/>
      <c r="BQB638" s="15"/>
      <c r="BQC638" s="15"/>
      <c r="BQD638" s="15"/>
      <c r="BQE638" s="15"/>
      <c r="BQF638" s="15"/>
      <c r="BQG638" s="15"/>
      <c r="BQH638" s="15"/>
      <c r="BQI638" s="15"/>
      <c r="BQJ638" s="15"/>
      <c r="BQK638" s="15"/>
      <c r="BQL638" s="15"/>
      <c r="BQM638" s="15"/>
      <c r="BQN638" s="15"/>
      <c r="BQO638" s="15"/>
      <c r="BQP638" s="15"/>
      <c r="BQQ638" s="15"/>
      <c r="BQR638" s="15"/>
      <c r="BQS638" s="15"/>
      <c r="BQT638" s="15"/>
      <c r="BQU638" s="15"/>
      <c r="BQV638" s="15"/>
      <c r="BQW638" s="15"/>
      <c r="BQX638" s="15"/>
      <c r="BQY638" s="15"/>
      <c r="BQZ638" s="15"/>
      <c r="BRA638" s="15"/>
      <c r="BRB638" s="15"/>
      <c r="BRC638" s="15"/>
      <c r="BRD638" s="15"/>
      <c r="BRE638" s="15"/>
      <c r="BRF638" s="15"/>
      <c r="BRG638" s="15"/>
      <c r="BRH638" s="15"/>
      <c r="BRI638" s="15"/>
      <c r="BRJ638" s="15"/>
      <c r="BRK638" s="15"/>
      <c r="BRL638" s="15"/>
      <c r="BRM638" s="15"/>
      <c r="BRN638" s="15"/>
      <c r="BRO638" s="15"/>
      <c r="BRP638" s="15"/>
      <c r="BRQ638" s="15"/>
      <c r="BRR638" s="15"/>
      <c r="BRS638" s="15"/>
      <c r="BRT638" s="15"/>
      <c r="BRU638" s="15"/>
      <c r="BRV638" s="15"/>
      <c r="BRW638" s="15"/>
      <c r="BRX638" s="15"/>
      <c r="BRY638" s="15"/>
      <c r="BRZ638" s="15"/>
      <c r="BSA638" s="15"/>
      <c r="BSB638" s="15"/>
      <c r="BSC638" s="15"/>
      <c r="BSD638" s="15"/>
      <c r="BSE638" s="15"/>
      <c r="BSF638" s="15"/>
      <c r="BSG638" s="15"/>
      <c r="BSH638" s="15"/>
      <c r="BSI638" s="15"/>
      <c r="BSJ638" s="15"/>
      <c r="BSK638" s="15"/>
      <c r="BSL638" s="15"/>
      <c r="BSM638" s="15"/>
      <c r="BSN638" s="15"/>
      <c r="BSO638" s="15"/>
      <c r="BSP638" s="15"/>
      <c r="BSQ638" s="15"/>
      <c r="BSR638" s="15"/>
      <c r="BSS638" s="15"/>
      <c r="BST638" s="15"/>
      <c r="BSU638" s="15"/>
      <c r="BSV638" s="15"/>
      <c r="BSW638" s="15"/>
      <c r="BSX638" s="15"/>
      <c r="BSY638" s="15"/>
      <c r="BSZ638" s="15"/>
      <c r="BTA638" s="15"/>
      <c r="BTB638" s="15"/>
      <c r="BTC638" s="15"/>
      <c r="BTD638" s="15"/>
      <c r="BTE638" s="15"/>
      <c r="BTF638" s="15"/>
      <c r="BTG638" s="15"/>
      <c r="BTH638" s="15"/>
      <c r="BTI638" s="15"/>
      <c r="BTJ638" s="15"/>
      <c r="BTK638" s="15"/>
      <c r="BTL638" s="15"/>
      <c r="BTM638" s="15"/>
      <c r="BTN638" s="15"/>
      <c r="BTO638" s="15"/>
      <c r="BTP638" s="15"/>
      <c r="BTQ638" s="15"/>
      <c r="BTR638" s="15"/>
      <c r="BTS638" s="15"/>
      <c r="BTT638" s="15"/>
      <c r="BTU638" s="15"/>
      <c r="BTV638" s="15"/>
      <c r="BTW638" s="15"/>
      <c r="BTX638" s="15"/>
      <c r="BTY638" s="15"/>
      <c r="BTZ638" s="15"/>
      <c r="BUA638" s="15"/>
      <c r="BUB638" s="15"/>
      <c r="BUC638" s="15"/>
      <c r="BUD638" s="15"/>
      <c r="BUE638" s="15"/>
      <c r="BUF638" s="15"/>
      <c r="BUG638" s="15"/>
      <c r="BUH638" s="15"/>
      <c r="BUI638" s="15"/>
      <c r="BUJ638" s="15"/>
      <c r="BUK638" s="15"/>
      <c r="BUL638" s="15"/>
      <c r="BUM638" s="15"/>
      <c r="BUN638" s="15"/>
      <c r="BUO638" s="15"/>
      <c r="BUP638" s="15"/>
      <c r="BUQ638" s="15"/>
      <c r="BUR638" s="15"/>
      <c r="BUS638" s="15"/>
      <c r="BUT638" s="15"/>
      <c r="BUU638" s="15"/>
      <c r="BUV638" s="15"/>
      <c r="BUW638" s="15"/>
      <c r="BUX638" s="15"/>
      <c r="BUY638" s="15"/>
      <c r="BUZ638" s="15"/>
      <c r="BVA638" s="15"/>
      <c r="BVB638" s="15"/>
      <c r="BVC638" s="15"/>
      <c r="BVD638" s="15"/>
      <c r="BVE638" s="15"/>
      <c r="BVF638" s="15"/>
      <c r="BVG638" s="15"/>
      <c r="BVH638" s="15"/>
      <c r="BVI638" s="15"/>
      <c r="BVJ638" s="15"/>
      <c r="BVK638" s="15"/>
      <c r="BVL638" s="15"/>
      <c r="BVM638" s="15"/>
      <c r="BVN638" s="15"/>
      <c r="BVO638" s="15"/>
      <c r="BVP638" s="15"/>
      <c r="BVQ638" s="15"/>
      <c r="BVR638" s="15"/>
      <c r="BVS638" s="15"/>
      <c r="BVT638" s="15"/>
      <c r="BVU638" s="15"/>
      <c r="BVV638" s="15"/>
      <c r="BVW638" s="15"/>
      <c r="BVX638" s="15"/>
      <c r="BVY638" s="15"/>
      <c r="BVZ638" s="15"/>
      <c r="BWA638" s="15"/>
      <c r="BWB638" s="15"/>
      <c r="BWC638" s="15"/>
      <c r="BWD638" s="15"/>
      <c r="BWE638" s="15"/>
      <c r="BWF638" s="15"/>
      <c r="BWG638" s="15"/>
      <c r="BWH638" s="15"/>
      <c r="BWI638" s="15"/>
      <c r="BWJ638" s="15"/>
      <c r="BWK638" s="15"/>
      <c r="BWL638" s="15"/>
      <c r="BWM638" s="15"/>
      <c r="BWN638" s="15"/>
      <c r="BWO638" s="15"/>
      <c r="BWP638" s="15"/>
      <c r="BWQ638" s="15"/>
      <c r="BWR638" s="15"/>
      <c r="BWS638" s="15"/>
      <c r="BWT638" s="15"/>
      <c r="BWU638" s="15"/>
      <c r="BWV638" s="15"/>
      <c r="BWW638" s="15"/>
      <c r="BWX638" s="15"/>
      <c r="BWY638" s="15"/>
      <c r="BWZ638" s="15"/>
      <c r="BXA638" s="15"/>
      <c r="BXB638" s="15"/>
      <c r="BXC638" s="15"/>
      <c r="BXD638" s="15"/>
      <c r="BXE638" s="15"/>
      <c r="BXF638" s="15"/>
      <c r="BXG638" s="15"/>
      <c r="BXH638" s="15"/>
      <c r="BXI638" s="15"/>
      <c r="BXJ638" s="15"/>
      <c r="BXK638" s="15"/>
      <c r="BXL638" s="15"/>
      <c r="BXM638" s="15"/>
      <c r="BXN638" s="15"/>
      <c r="BXO638" s="15"/>
      <c r="BXP638" s="15"/>
      <c r="BXQ638" s="15"/>
      <c r="BXR638" s="15"/>
      <c r="BXS638" s="15"/>
      <c r="BXT638" s="15"/>
      <c r="BXU638" s="15"/>
      <c r="BXV638" s="15"/>
      <c r="BXW638" s="15"/>
      <c r="BXX638" s="15"/>
      <c r="BXY638" s="15"/>
      <c r="BXZ638" s="15"/>
      <c r="BYA638" s="15"/>
      <c r="BYB638" s="15"/>
      <c r="BYC638" s="15"/>
      <c r="BYD638" s="15"/>
      <c r="BYE638" s="15"/>
      <c r="BYF638" s="15"/>
      <c r="BYG638" s="15"/>
      <c r="BYH638" s="15"/>
      <c r="BYI638" s="15"/>
      <c r="BYJ638" s="15"/>
      <c r="BYK638" s="15"/>
      <c r="BYL638" s="15"/>
      <c r="BYM638" s="15"/>
      <c r="BYN638" s="15"/>
      <c r="BYO638" s="15"/>
      <c r="BYP638" s="15"/>
      <c r="BYQ638" s="15"/>
      <c r="BYR638" s="15"/>
      <c r="BYS638" s="15"/>
      <c r="BYT638" s="15"/>
      <c r="BYU638" s="15"/>
      <c r="BYV638" s="15"/>
      <c r="BYW638" s="15"/>
      <c r="BYX638" s="15"/>
      <c r="BYY638" s="15"/>
      <c r="BYZ638" s="15"/>
      <c r="BZA638" s="15"/>
      <c r="BZB638" s="15"/>
      <c r="BZC638" s="15"/>
      <c r="BZD638" s="15"/>
      <c r="BZE638" s="15"/>
      <c r="BZF638" s="15"/>
      <c r="BZG638" s="15"/>
      <c r="BZH638" s="15"/>
      <c r="BZI638" s="15"/>
      <c r="BZJ638" s="15"/>
      <c r="BZK638" s="15"/>
      <c r="BZL638" s="15"/>
      <c r="BZM638" s="15"/>
      <c r="BZN638" s="15"/>
      <c r="BZO638" s="15"/>
      <c r="BZP638" s="15"/>
      <c r="BZQ638" s="15"/>
      <c r="BZR638" s="15"/>
      <c r="BZS638" s="15"/>
      <c r="BZT638" s="15"/>
      <c r="BZU638" s="15"/>
      <c r="BZV638" s="15"/>
      <c r="BZW638" s="15"/>
      <c r="BZX638" s="15"/>
      <c r="BZY638" s="15"/>
      <c r="BZZ638" s="15"/>
      <c r="CAA638" s="15"/>
      <c r="CAB638" s="15"/>
      <c r="CAC638" s="15"/>
      <c r="CAD638" s="15"/>
      <c r="CAE638" s="15"/>
      <c r="CAF638" s="15"/>
      <c r="CAG638" s="15"/>
      <c r="CAH638" s="15"/>
      <c r="CAI638" s="15"/>
      <c r="CAJ638" s="15"/>
      <c r="CAK638" s="15"/>
      <c r="CAL638" s="15"/>
      <c r="CAM638" s="15"/>
      <c r="CAN638" s="15"/>
      <c r="CAO638" s="15"/>
      <c r="CAP638" s="15"/>
      <c r="CAQ638" s="15"/>
      <c r="CAR638" s="15"/>
      <c r="CAS638" s="15"/>
      <c r="CAT638" s="15"/>
      <c r="CAU638" s="15"/>
      <c r="CAV638" s="15"/>
      <c r="CAW638" s="15"/>
      <c r="CAX638" s="15"/>
      <c r="CAY638" s="15"/>
      <c r="CAZ638" s="15"/>
      <c r="CBA638" s="15"/>
      <c r="CBB638" s="15"/>
      <c r="CBC638" s="15"/>
      <c r="CBD638" s="15"/>
      <c r="CBE638" s="15"/>
      <c r="CBF638" s="15"/>
      <c r="CBG638" s="15"/>
      <c r="CBH638" s="15"/>
      <c r="CBI638" s="15"/>
      <c r="CBJ638" s="15"/>
      <c r="CBK638" s="15"/>
      <c r="CBL638" s="15"/>
      <c r="CBM638" s="15"/>
      <c r="CBN638" s="15"/>
      <c r="CBO638" s="15"/>
      <c r="CBP638" s="15"/>
      <c r="CBQ638" s="15"/>
      <c r="CBR638" s="15"/>
      <c r="CBS638" s="15"/>
      <c r="CBT638" s="15"/>
      <c r="CBU638" s="15"/>
      <c r="CBV638" s="15"/>
      <c r="CBW638" s="15"/>
      <c r="CBX638" s="15"/>
      <c r="CBY638" s="15"/>
      <c r="CBZ638" s="15"/>
      <c r="CCA638" s="15"/>
      <c r="CCB638" s="15"/>
      <c r="CCC638" s="15"/>
      <c r="CCD638" s="15"/>
      <c r="CCE638" s="15"/>
      <c r="CCF638" s="15"/>
      <c r="CCG638" s="15"/>
      <c r="CCH638" s="15"/>
      <c r="CCI638" s="15"/>
      <c r="CCJ638" s="15"/>
      <c r="CCK638" s="15"/>
      <c r="CCL638" s="15"/>
      <c r="CCM638" s="15"/>
      <c r="CCN638" s="15"/>
      <c r="CCO638" s="15"/>
      <c r="CCP638" s="15"/>
      <c r="CCQ638" s="15"/>
      <c r="CCR638" s="15"/>
      <c r="CCS638" s="15"/>
      <c r="CCT638" s="15"/>
      <c r="CCU638" s="15"/>
      <c r="CCV638" s="15"/>
      <c r="CCW638" s="15"/>
      <c r="CCX638" s="15"/>
      <c r="CCY638" s="15"/>
      <c r="CCZ638" s="15"/>
      <c r="CDA638" s="15"/>
      <c r="CDB638" s="15"/>
      <c r="CDC638" s="15"/>
      <c r="CDD638" s="15"/>
      <c r="CDE638" s="15"/>
      <c r="CDF638" s="15"/>
      <c r="CDG638" s="15"/>
      <c r="CDH638" s="15"/>
      <c r="CDI638" s="15"/>
      <c r="CDJ638" s="15"/>
      <c r="CDK638" s="15"/>
      <c r="CDL638" s="15"/>
      <c r="CDM638" s="15"/>
      <c r="CDN638" s="15"/>
      <c r="CDO638" s="15"/>
      <c r="CDP638" s="15"/>
      <c r="CDQ638" s="15"/>
      <c r="CDR638" s="15"/>
      <c r="CDS638" s="15"/>
      <c r="CDT638" s="15"/>
      <c r="CDU638" s="15"/>
      <c r="CDV638" s="15"/>
      <c r="CDW638" s="15"/>
      <c r="CDX638" s="15"/>
      <c r="CDY638" s="15"/>
      <c r="CDZ638" s="15"/>
      <c r="CEA638" s="15"/>
      <c r="CEB638" s="15"/>
      <c r="CEC638" s="15"/>
      <c r="CED638" s="15"/>
      <c r="CEE638" s="15"/>
      <c r="CEF638" s="15"/>
      <c r="CEG638" s="15"/>
      <c r="CEH638" s="15"/>
      <c r="CEI638" s="15"/>
      <c r="CEJ638" s="15"/>
      <c r="CEK638" s="15"/>
      <c r="CEL638" s="15"/>
      <c r="CEM638" s="15"/>
      <c r="CEN638" s="15"/>
      <c r="CEO638" s="15"/>
      <c r="CEP638" s="15"/>
      <c r="CEQ638" s="15"/>
      <c r="CER638" s="15"/>
      <c r="CES638" s="15"/>
      <c r="CET638" s="15"/>
      <c r="CEU638" s="15"/>
      <c r="CEV638" s="15"/>
      <c r="CEW638" s="15"/>
      <c r="CEX638" s="15"/>
      <c r="CEY638" s="15"/>
      <c r="CEZ638" s="15"/>
      <c r="CFA638" s="15"/>
      <c r="CFB638" s="15"/>
      <c r="CFC638" s="15"/>
      <c r="CFD638" s="15"/>
      <c r="CFE638" s="15"/>
      <c r="CFF638" s="15"/>
      <c r="CFG638" s="15"/>
      <c r="CFH638" s="15"/>
      <c r="CFI638" s="15"/>
      <c r="CFJ638" s="15"/>
      <c r="CFK638" s="15"/>
      <c r="CFL638" s="15"/>
      <c r="CFM638" s="15"/>
      <c r="CFN638" s="15"/>
      <c r="CFO638" s="15"/>
      <c r="CFP638" s="15"/>
      <c r="CFQ638" s="15"/>
      <c r="CFR638" s="15"/>
      <c r="CFS638" s="15"/>
      <c r="CFT638" s="15"/>
      <c r="CFU638" s="15"/>
      <c r="CFV638" s="15"/>
      <c r="CFW638" s="15"/>
      <c r="CFX638" s="15"/>
      <c r="CFY638" s="15"/>
      <c r="CFZ638" s="15"/>
      <c r="CGA638" s="15"/>
      <c r="CGB638" s="15"/>
      <c r="CGC638" s="15"/>
      <c r="CGD638" s="15"/>
      <c r="CGE638" s="15"/>
      <c r="CGF638" s="15"/>
      <c r="CGG638" s="15"/>
      <c r="CGH638" s="15"/>
      <c r="CGI638" s="15"/>
      <c r="CGJ638" s="15"/>
      <c r="CGK638" s="15"/>
      <c r="CGL638" s="15"/>
      <c r="CGM638" s="15"/>
      <c r="CGN638" s="15"/>
      <c r="CGO638" s="15"/>
      <c r="CGP638" s="15"/>
      <c r="CGQ638" s="15"/>
      <c r="CGR638" s="15"/>
      <c r="CGS638" s="15"/>
      <c r="CGT638" s="15"/>
      <c r="CGU638" s="15"/>
      <c r="CGV638" s="15"/>
      <c r="CGW638" s="15"/>
      <c r="CGX638" s="15"/>
      <c r="CGY638" s="15"/>
      <c r="CGZ638" s="15"/>
      <c r="CHA638" s="15"/>
      <c r="CHB638" s="15"/>
      <c r="CHC638" s="15"/>
      <c r="CHD638" s="15"/>
      <c r="CHE638" s="15"/>
      <c r="CHF638" s="15"/>
      <c r="CHG638" s="15"/>
      <c r="CHH638" s="15"/>
      <c r="CHI638" s="15"/>
      <c r="CHJ638" s="15"/>
      <c r="CHK638" s="15"/>
      <c r="CHL638" s="15"/>
      <c r="CHM638" s="15"/>
      <c r="CHN638" s="15"/>
      <c r="CHO638" s="15"/>
      <c r="CHP638" s="15"/>
      <c r="CHQ638" s="15"/>
      <c r="CHR638" s="15"/>
      <c r="CHS638" s="15"/>
      <c r="CHT638" s="15"/>
      <c r="CHU638" s="15"/>
      <c r="CHV638" s="15"/>
      <c r="CHW638" s="15"/>
      <c r="CHX638" s="15"/>
      <c r="CHY638" s="15"/>
      <c r="CHZ638" s="15"/>
      <c r="CIA638" s="15"/>
      <c r="CIB638" s="15"/>
      <c r="CIC638" s="15"/>
      <c r="CID638" s="15"/>
      <c r="CIE638" s="15"/>
      <c r="CIF638" s="15"/>
      <c r="CIG638" s="15"/>
      <c r="CIH638" s="15"/>
      <c r="CII638" s="15"/>
      <c r="CIJ638" s="15"/>
      <c r="CIK638" s="15"/>
      <c r="CIL638" s="15"/>
      <c r="CIM638" s="15"/>
      <c r="CIN638" s="15"/>
      <c r="CIO638" s="15"/>
      <c r="CIP638" s="15"/>
      <c r="CIQ638" s="15"/>
      <c r="CIR638" s="15"/>
      <c r="CIS638" s="15"/>
      <c r="CIT638" s="15"/>
      <c r="CIU638" s="15"/>
      <c r="CIV638" s="15"/>
      <c r="CIW638" s="15"/>
      <c r="CIX638" s="15"/>
      <c r="CIY638" s="15"/>
      <c r="CIZ638" s="15"/>
      <c r="CJA638" s="15"/>
      <c r="CJB638" s="15"/>
      <c r="CJC638" s="15"/>
      <c r="CJD638" s="15"/>
      <c r="CJE638" s="15"/>
      <c r="CJF638" s="15"/>
      <c r="CJG638" s="15"/>
      <c r="CJH638" s="15"/>
      <c r="CJI638" s="15"/>
      <c r="CJJ638" s="15"/>
      <c r="CJK638" s="15"/>
      <c r="CJL638" s="15"/>
      <c r="CJM638" s="15"/>
      <c r="CJN638" s="15"/>
      <c r="CJO638" s="15"/>
      <c r="CJP638" s="15"/>
      <c r="CJQ638" s="15"/>
      <c r="CJR638" s="15"/>
      <c r="CJS638" s="15"/>
      <c r="CJT638" s="15"/>
      <c r="CJU638" s="15"/>
      <c r="CJV638" s="15"/>
      <c r="CJW638" s="15"/>
      <c r="CJX638" s="15"/>
      <c r="CJY638" s="15"/>
      <c r="CJZ638" s="15"/>
      <c r="CKA638" s="15"/>
      <c r="CKB638" s="15"/>
      <c r="CKC638" s="15"/>
      <c r="CKD638" s="15"/>
      <c r="CKE638" s="15"/>
      <c r="CKF638" s="15"/>
      <c r="CKG638" s="15"/>
      <c r="CKH638" s="15"/>
      <c r="CKI638" s="15"/>
      <c r="CKJ638" s="15"/>
      <c r="CKK638" s="15"/>
      <c r="CKL638" s="15"/>
      <c r="CKM638" s="15"/>
      <c r="CKN638" s="15"/>
      <c r="CKO638" s="15"/>
      <c r="CKP638" s="15"/>
      <c r="CKQ638" s="15"/>
      <c r="CKR638" s="15"/>
      <c r="CKS638" s="15"/>
      <c r="CKT638" s="15"/>
      <c r="CKU638" s="15"/>
      <c r="CKV638" s="15"/>
      <c r="CKW638" s="15"/>
      <c r="CKX638" s="15"/>
      <c r="CKY638" s="15"/>
      <c r="CKZ638" s="15"/>
      <c r="CLA638" s="15"/>
      <c r="CLB638" s="15"/>
      <c r="CLC638" s="15"/>
      <c r="CLD638" s="15"/>
      <c r="CLE638" s="15"/>
      <c r="CLF638" s="15"/>
      <c r="CLG638" s="15"/>
      <c r="CLH638" s="15"/>
      <c r="CLI638" s="15"/>
      <c r="CLJ638" s="15"/>
      <c r="CLK638" s="15"/>
      <c r="CLL638" s="15"/>
      <c r="CLM638" s="15"/>
      <c r="CLN638" s="15"/>
      <c r="CLO638" s="15"/>
      <c r="CLP638" s="15"/>
      <c r="CLQ638" s="15"/>
      <c r="CLR638" s="15"/>
      <c r="CLS638" s="15"/>
      <c r="CLT638" s="15"/>
      <c r="CLU638" s="15"/>
      <c r="CLV638" s="15"/>
      <c r="CLW638" s="15"/>
      <c r="CLX638" s="15"/>
      <c r="CLY638" s="15"/>
      <c r="CLZ638" s="15"/>
      <c r="CMA638" s="15"/>
      <c r="CMB638" s="15"/>
      <c r="CMC638" s="15"/>
      <c r="CMD638" s="15"/>
      <c r="CME638" s="15"/>
      <c r="CMF638" s="15"/>
      <c r="CMG638" s="15"/>
      <c r="CMH638" s="15"/>
      <c r="CMI638" s="15"/>
      <c r="CMJ638" s="15"/>
      <c r="CMK638" s="15"/>
      <c r="CML638" s="15"/>
      <c r="CMM638" s="15"/>
      <c r="CMN638" s="15"/>
      <c r="CMO638" s="15"/>
      <c r="CMP638" s="15"/>
      <c r="CMQ638" s="15"/>
      <c r="CMR638" s="15"/>
      <c r="CMS638" s="15"/>
      <c r="CMT638" s="15"/>
      <c r="CMU638" s="15"/>
      <c r="CMV638" s="15"/>
      <c r="CMW638" s="15"/>
      <c r="CMX638" s="15"/>
      <c r="CMY638" s="15"/>
      <c r="CMZ638" s="15"/>
      <c r="CNA638" s="15"/>
      <c r="CNB638" s="15"/>
      <c r="CNC638" s="15"/>
      <c r="CND638" s="15"/>
      <c r="CNE638" s="15"/>
      <c r="CNF638" s="15"/>
      <c r="CNG638" s="15"/>
      <c r="CNH638" s="15"/>
      <c r="CNI638" s="15"/>
      <c r="CNJ638" s="15"/>
      <c r="CNK638" s="15"/>
      <c r="CNL638" s="15"/>
      <c r="CNM638" s="15"/>
      <c r="CNN638" s="15"/>
      <c r="CNO638" s="15"/>
      <c r="CNP638" s="15"/>
      <c r="CNQ638" s="15"/>
      <c r="CNR638" s="15"/>
      <c r="CNS638" s="15"/>
      <c r="CNT638" s="15"/>
      <c r="CNU638" s="15"/>
      <c r="CNV638" s="15"/>
      <c r="CNW638" s="15"/>
      <c r="CNX638" s="15"/>
      <c r="CNY638" s="15"/>
      <c r="CNZ638" s="15"/>
      <c r="COA638" s="15"/>
      <c r="COB638" s="15"/>
      <c r="COC638" s="15"/>
      <c r="COD638" s="15"/>
      <c r="COE638" s="15"/>
      <c r="COF638" s="15"/>
      <c r="COG638" s="15"/>
      <c r="COH638" s="15"/>
      <c r="COI638" s="15"/>
      <c r="COJ638" s="15"/>
      <c r="COK638" s="15"/>
      <c r="COL638" s="15"/>
      <c r="COM638" s="15"/>
      <c r="CON638" s="15"/>
      <c r="COO638" s="15"/>
      <c r="COP638" s="15"/>
      <c r="COQ638" s="15"/>
      <c r="COR638" s="15"/>
      <c r="COS638" s="15"/>
      <c r="COT638" s="15"/>
      <c r="COU638" s="15"/>
      <c r="COV638" s="15"/>
      <c r="COW638" s="15"/>
      <c r="COX638" s="15"/>
      <c r="COY638" s="15"/>
      <c r="COZ638" s="15"/>
      <c r="CPA638" s="15"/>
      <c r="CPB638" s="15"/>
      <c r="CPC638" s="15"/>
      <c r="CPD638" s="15"/>
      <c r="CPE638" s="15"/>
      <c r="CPF638" s="15"/>
      <c r="CPG638" s="15"/>
      <c r="CPH638" s="15"/>
      <c r="CPI638" s="15"/>
      <c r="CPJ638" s="15"/>
      <c r="CPK638" s="15"/>
      <c r="CPL638" s="15"/>
      <c r="CPM638" s="15"/>
      <c r="CPN638" s="15"/>
      <c r="CPO638" s="15"/>
      <c r="CPP638" s="15"/>
      <c r="CPQ638" s="15"/>
      <c r="CPR638" s="15"/>
      <c r="CPS638" s="15"/>
      <c r="CPT638" s="15"/>
      <c r="CPU638" s="15"/>
      <c r="CPV638" s="15"/>
      <c r="CPW638" s="15"/>
      <c r="CPX638" s="15"/>
      <c r="CPY638" s="15"/>
      <c r="CPZ638" s="15"/>
      <c r="CQA638" s="15"/>
      <c r="CQB638" s="15"/>
      <c r="CQC638" s="15"/>
      <c r="CQD638" s="15"/>
      <c r="CQE638" s="15"/>
      <c r="CQF638" s="15"/>
      <c r="CQG638" s="15"/>
      <c r="CQH638" s="15"/>
      <c r="CQI638" s="15"/>
      <c r="CQJ638" s="15"/>
      <c r="CQK638" s="15"/>
      <c r="CQL638" s="15"/>
      <c r="CQM638" s="15"/>
      <c r="CQN638" s="15"/>
      <c r="CQO638" s="15"/>
      <c r="CQP638" s="15"/>
      <c r="CQQ638" s="15"/>
      <c r="CQR638" s="15"/>
      <c r="CQS638" s="15"/>
      <c r="CQT638" s="15"/>
      <c r="CQU638" s="15"/>
      <c r="CQV638" s="15"/>
      <c r="CQW638" s="15"/>
      <c r="CQX638" s="15"/>
      <c r="CQY638" s="15"/>
      <c r="CQZ638" s="15"/>
      <c r="CRA638" s="15"/>
      <c r="CRB638" s="15"/>
      <c r="CRC638" s="15"/>
      <c r="CRD638" s="15"/>
      <c r="CRE638" s="15"/>
      <c r="CRF638" s="15"/>
      <c r="CRG638" s="15"/>
      <c r="CRH638" s="15"/>
      <c r="CRI638" s="15"/>
      <c r="CRJ638" s="15"/>
      <c r="CRK638" s="15"/>
      <c r="CRL638" s="15"/>
      <c r="CRM638" s="15"/>
      <c r="CRN638" s="15"/>
      <c r="CRO638" s="15"/>
      <c r="CRP638" s="15"/>
      <c r="CRQ638" s="15"/>
      <c r="CRR638" s="15"/>
      <c r="CRS638" s="15"/>
      <c r="CRT638" s="15"/>
      <c r="CRU638" s="15"/>
      <c r="CRV638" s="15"/>
      <c r="CRW638" s="15"/>
      <c r="CRX638" s="15"/>
      <c r="CRY638" s="15"/>
      <c r="CRZ638" s="15"/>
      <c r="CSA638" s="15"/>
      <c r="CSB638" s="15"/>
      <c r="CSC638" s="15"/>
      <c r="CSD638" s="15"/>
      <c r="CSE638" s="15"/>
      <c r="CSF638" s="15"/>
      <c r="CSG638" s="15"/>
      <c r="CSH638" s="15"/>
      <c r="CSI638" s="15"/>
      <c r="CSJ638" s="15"/>
      <c r="CSK638" s="15"/>
      <c r="CSL638" s="15"/>
      <c r="CSM638" s="15"/>
      <c r="CSN638" s="15"/>
      <c r="CSO638" s="15"/>
      <c r="CSP638" s="15"/>
      <c r="CSQ638" s="15"/>
      <c r="CSR638" s="15"/>
      <c r="CSS638" s="15"/>
      <c r="CST638" s="15"/>
      <c r="CSU638" s="15"/>
      <c r="CSV638" s="15"/>
      <c r="CSW638" s="15"/>
      <c r="CSX638" s="15"/>
      <c r="CSY638" s="15"/>
      <c r="CSZ638" s="15"/>
      <c r="CTA638" s="15"/>
      <c r="CTB638" s="15"/>
      <c r="CTC638" s="15"/>
      <c r="CTD638" s="15"/>
      <c r="CTE638" s="15"/>
      <c r="CTF638" s="15"/>
      <c r="CTG638" s="15"/>
      <c r="CTH638" s="15"/>
      <c r="CTI638" s="15"/>
      <c r="CTJ638" s="15"/>
      <c r="CTK638" s="15"/>
      <c r="CTL638" s="15"/>
      <c r="CTM638" s="15"/>
      <c r="CTN638" s="15"/>
      <c r="CTO638" s="15"/>
      <c r="CTP638" s="15"/>
      <c r="CTQ638" s="15"/>
      <c r="CTR638" s="15"/>
      <c r="CTS638" s="15"/>
      <c r="CTT638" s="15"/>
      <c r="CTU638" s="15"/>
      <c r="CTV638" s="15"/>
      <c r="CTW638" s="15"/>
      <c r="CTX638" s="15"/>
      <c r="CTY638" s="15"/>
      <c r="CTZ638" s="15"/>
      <c r="CUA638" s="15"/>
      <c r="CUB638" s="15"/>
      <c r="CUC638" s="15"/>
      <c r="CUD638" s="15"/>
      <c r="CUE638" s="15"/>
      <c r="CUF638" s="15"/>
      <c r="CUG638" s="15"/>
      <c r="CUH638" s="15"/>
      <c r="CUI638" s="15"/>
      <c r="CUJ638" s="15"/>
      <c r="CUK638" s="15"/>
      <c r="CUL638" s="15"/>
      <c r="CUM638" s="15"/>
      <c r="CUN638" s="15"/>
      <c r="CUO638" s="15"/>
      <c r="CUP638" s="15"/>
      <c r="CUQ638" s="15"/>
      <c r="CUR638" s="15"/>
      <c r="CUS638" s="15"/>
      <c r="CUT638" s="15"/>
      <c r="CUU638" s="15"/>
      <c r="CUV638" s="15"/>
      <c r="CUW638" s="15"/>
      <c r="CUX638" s="15"/>
      <c r="CUY638" s="15"/>
      <c r="CUZ638" s="15"/>
      <c r="CVA638" s="15"/>
      <c r="CVB638" s="15"/>
      <c r="CVC638" s="15"/>
      <c r="CVD638" s="15"/>
      <c r="CVE638" s="15"/>
      <c r="CVF638" s="15"/>
      <c r="CVG638" s="15"/>
      <c r="CVH638" s="15"/>
      <c r="CVI638" s="15"/>
      <c r="CVJ638" s="15"/>
      <c r="CVK638" s="15"/>
      <c r="CVL638" s="15"/>
      <c r="CVM638" s="15"/>
      <c r="CVN638" s="15"/>
      <c r="CVO638" s="15"/>
      <c r="CVP638" s="15"/>
      <c r="CVQ638" s="15"/>
      <c r="CVR638" s="15"/>
      <c r="CVS638" s="15"/>
      <c r="CVT638" s="15"/>
      <c r="CVU638" s="15"/>
      <c r="CVV638" s="15"/>
      <c r="CVW638" s="15"/>
      <c r="CVX638" s="15"/>
      <c r="CVY638" s="15"/>
      <c r="CVZ638" s="15"/>
      <c r="CWA638" s="15"/>
      <c r="CWB638" s="15"/>
      <c r="CWC638" s="15"/>
      <c r="CWD638" s="15"/>
      <c r="CWE638" s="15"/>
      <c r="CWF638" s="15"/>
      <c r="CWG638" s="15"/>
      <c r="CWH638" s="15"/>
      <c r="CWI638" s="15"/>
      <c r="CWJ638" s="15"/>
      <c r="CWK638" s="15"/>
      <c r="CWL638" s="15"/>
      <c r="CWM638" s="15"/>
      <c r="CWN638" s="15"/>
      <c r="CWO638" s="15"/>
      <c r="CWP638" s="15"/>
      <c r="CWQ638" s="15"/>
      <c r="CWR638" s="15"/>
      <c r="CWS638" s="15"/>
      <c r="CWT638" s="15"/>
      <c r="CWU638" s="15"/>
      <c r="CWV638" s="15"/>
      <c r="CWW638" s="15"/>
      <c r="CWX638" s="15"/>
      <c r="CWY638" s="15"/>
      <c r="CWZ638" s="15"/>
      <c r="CXA638" s="15"/>
      <c r="CXB638" s="15"/>
      <c r="CXC638" s="15"/>
      <c r="CXD638" s="15"/>
      <c r="CXE638" s="15"/>
      <c r="CXF638" s="15"/>
      <c r="CXG638" s="15"/>
      <c r="CXH638" s="15"/>
      <c r="CXI638" s="15"/>
      <c r="CXJ638" s="15"/>
      <c r="CXK638" s="15"/>
      <c r="CXL638" s="15"/>
      <c r="CXM638" s="15"/>
      <c r="CXN638" s="15"/>
      <c r="CXO638" s="15"/>
      <c r="CXP638" s="15"/>
      <c r="CXQ638" s="15"/>
      <c r="CXR638" s="15"/>
      <c r="CXS638" s="15"/>
      <c r="CXT638" s="15"/>
      <c r="CXU638" s="15"/>
      <c r="CXV638" s="15"/>
      <c r="CXW638" s="15"/>
      <c r="CXX638" s="15"/>
      <c r="CXY638" s="15"/>
      <c r="CXZ638" s="15"/>
      <c r="CYA638" s="15"/>
      <c r="CYB638" s="15"/>
      <c r="CYC638" s="15"/>
      <c r="CYD638" s="15"/>
      <c r="CYE638" s="15"/>
      <c r="CYF638" s="15"/>
      <c r="CYG638" s="15"/>
      <c r="CYH638" s="15"/>
      <c r="CYI638" s="15"/>
      <c r="CYJ638" s="15"/>
      <c r="CYK638" s="15"/>
      <c r="CYL638" s="15"/>
      <c r="CYM638" s="15"/>
      <c r="CYN638" s="15"/>
      <c r="CYO638" s="15"/>
      <c r="CYP638" s="15"/>
      <c r="CYQ638" s="15"/>
      <c r="CYR638" s="15"/>
      <c r="CYS638" s="15"/>
      <c r="CYT638" s="15"/>
      <c r="CYU638" s="15"/>
      <c r="CYV638" s="15"/>
      <c r="CYW638" s="15"/>
      <c r="CYX638" s="15"/>
      <c r="CYY638" s="15"/>
      <c r="CYZ638" s="15"/>
      <c r="CZA638" s="15"/>
      <c r="CZB638" s="15"/>
      <c r="CZC638" s="15"/>
      <c r="CZD638" s="15"/>
      <c r="CZE638" s="15"/>
      <c r="CZF638" s="15"/>
      <c r="CZG638" s="15"/>
      <c r="CZH638" s="15"/>
      <c r="CZI638" s="15"/>
      <c r="CZJ638" s="15"/>
      <c r="CZK638" s="15"/>
      <c r="CZL638" s="15"/>
      <c r="CZM638" s="15"/>
      <c r="CZN638" s="15"/>
      <c r="CZO638" s="15"/>
      <c r="CZP638" s="15"/>
      <c r="CZQ638" s="15"/>
      <c r="CZR638" s="15"/>
      <c r="CZS638" s="15"/>
      <c r="CZT638" s="15"/>
      <c r="CZU638" s="15"/>
      <c r="CZV638" s="15"/>
      <c r="CZW638" s="15"/>
      <c r="CZX638" s="15"/>
      <c r="CZY638" s="15"/>
      <c r="CZZ638" s="15"/>
      <c r="DAA638" s="15"/>
      <c r="DAB638" s="15"/>
      <c r="DAC638" s="15"/>
      <c r="DAD638" s="15"/>
      <c r="DAE638" s="15"/>
      <c r="DAF638" s="15"/>
      <c r="DAG638" s="15"/>
      <c r="DAH638" s="15"/>
      <c r="DAI638" s="15"/>
      <c r="DAJ638" s="15"/>
      <c r="DAK638" s="15"/>
      <c r="DAL638" s="15"/>
      <c r="DAM638" s="15"/>
      <c r="DAN638" s="15"/>
      <c r="DAO638" s="15"/>
      <c r="DAP638" s="15"/>
      <c r="DAQ638" s="15"/>
      <c r="DAR638" s="15"/>
      <c r="DAS638" s="15"/>
      <c r="DAT638" s="15"/>
      <c r="DAU638" s="15"/>
      <c r="DAV638" s="15"/>
      <c r="DAW638" s="15"/>
      <c r="DAX638" s="15"/>
      <c r="DAY638" s="15"/>
      <c r="DAZ638" s="15"/>
      <c r="DBA638" s="15"/>
      <c r="DBB638" s="15"/>
      <c r="DBC638" s="15"/>
      <c r="DBD638" s="15"/>
      <c r="DBE638" s="15"/>
      <c r="DBF638" s="15"/>
      <c r="DBG638" s="15"/>
      <c r="DBH638" s="15"/>
      <c r="DBI638" s="15"/>
      <c r="DBJ638" s="15"/>
      <c r="DBK638" s="15"/>
      <c r="DBL638" s="15"/>
      <c r="DBM638" s="15"/>
      <c r="DBN638" s="15"/>
      <c r="DBO638" s="15"/>
      <c r="DBP638" s="15"/>
      <c r="DBQ638" s="15"/>
      <c r="DBR638" s="15"/>
      <c r="DBS638" s="15"/>
      <c r="DBT638" s="15"/>
      <c r="DBU638" s="15"/>
      <c r="DBV638" s="15"/>
      <c r="DBW638" s="15"/>
      <c r="DBX638" s="15"/>
      <c r="DBY638" s="15"/>
      <c r="DBZ638" s="15"/>
      <c r="DCA638" s="15"/>
      <c r="DCB638" s="15"/>
      <c r="DCC638" s="15"/>
      <c r="DCD638" s="15"/>
      <c r="DCE638" s="15"/>
      <c r="DCF638" s="15"/>
      <c r="DCG638" s="15"/>
      <c r="DCH638" s="15"/>
      <c r="DCI638" s="15"/>
      <c r="DCJ638" s="15"/>
      <c r="DCK638" s="15"/>
      <c r="DCL638" s="15"/>
      <c r="DCM638" s="15"/>
      <c r="DCN638" s="15"/>
      <c r="DCO638" s="15"/>
      <c r="DCP638" s="15"/>
      <c r="DCQ638" s="15"/>
      <c r="DCR638" s="15"/>
      <c r="DCS638" s="15"/>
      <c r="DCT638" s="15"/>
      <c r="DCU638" s="15"/>
      <c r="DCV638" s="15"/>
      <c r="DCW638" s="15"/>
      <c r="DCX638" s="15"/>
      <c r="DCY638" s="15"/>
      <c r="DCZ638" s="15"/>
      <c r="DDA638" s="15"/>
      <c r="DDB638" s="15"/>
      <c r="DDC638" s="15"/>
      <c r="DDD638" s="15"/>
      <c r="DDE638" s="15"/>
      <c r="DDF638" s="15"/>
      <c r="DDG638" s="15"/>
      <c r="DDH638" s="15"/>
      <c r="DDI638" s="15"/>
      <c r="DDJ638" s="15"/>
      <c r="DDK638" s="15"/>
      <c r="DDL638" s="15"/>
      <c r="DDM638" s="15"/>
      <c r="DDN638" s="15"/>
      <c r="DDO638" s="15"/>
      <c r="DDP638" s="15"/>
      <c r="DDQ638" s="15"/>
      <c r="DDR638" s="15"/>
      <c r="DDS638" s="15"/>
      <c r="DDT638" s="15"/>
      <c r="DDU638" s="15"/>
      <c r="DDV638" s="15"/>
      <c r="DDW638" s="15"/>
      <c r="DDX638" s="15"/>
      <c r="DDY638" s="15"/>
      <c r="DDZ638" s="15"/>
      <c r="DEA638" s="15"/>
      <c r="DEB638" s="15"/>
      <c r="DEC638" s="15"/>
      <c r="DED638" s="15"/>
      <c r="DEE638" s="15"/>
      <c r="DEF638" s="15"/>
      <c r="DEG638" s="15"/>
      <c r="DEH638" s="15"/>
      <c r="DEI638" s="15"/>
      <c r="DEJ638" s="15"/>
      <c r="DEK638" s="15"/>
      <c r="DEL638" s="15"/>
      <c r="DEM638" s="15"/>
      <c r="DEN638" s="15"/>
      <c r="DEO638" s="15"/>
      <c r="DEP638" s="15"/>
      <c r="DEQ638" s="15"/>
      <c r="DER638" s="15"/>
      <c r="DES638" s="15"/>
      <c r="DET638" s="15"/>
      <c r="DEU638" s="15"/>
      <c r="DEV638" s="15"/>
      <c r="DEW638" s="15"/>
      <c r="DEX638" s="15"/>
      <c r="DEY638" s="15"/>
      <c r="DEZ638" s="15"/>
      <c r="DFA638" s="15"/>
      <c r="DFB638" s="15"/>
      <c r="DFC638" s="15"/>
      <c r="DFD638" s="15"/>
      <c r="DFE638" s="15"/>
      <c r="DFF638" s="15"/>
      <c r="DFG638" s="15"/>
      <c r="DFH638" s="15"/>
      <c r="DFI638" s="15"/>
      <c r="DFJ638" s="15"/>
      <c r="DFK638" s="15"/>
      <c r="DFL638" s="15"/>
      <c r="DFM638" s="15"/>
      <c r="DFN638" s="15"/>
      <c r="DFO638" s="15"/>
      <c r="DFP638" s="15"/>
      <c r="DFQ638" s="15"/>
      <c r="DFR638" s="15"/>
      <c r="DFS638" s="15"/>
      <c r="DFT638" s="15"/>
      <c r="DFU638" s="15"/>
      <c r="DFV638" s="15"/>
      <c r="DFW638" s="15"/>
      <c r="DFX638" s="15"/>
      <c r="DFY638" s="15"/>
      <c r="DFZ638" s="15"/>
      <c r="DGA638" s="15"/>
      <c r="DGB638" s="15"/>
      <c r="DGC638" s="15"/>
      <c r="DGD638" s="15"/>
      <c r="DGE638" s="15"/>
      <c r="DGF638" s="15"/>
      <c r="DGG638" s="15"/>
      <c r="DGH638" s="15"/>
      <c r="DGI638" s="15"/>
      <c r="DGJ638" s="15"/>
      <c r="DGK638" s="15"/>
      <c r="DGL638" s="15"/>
      <c r="DGM638" s="15"/>
      <c r="DGN638" s="15"/>
      <c r="DGO638" s="15"/>
      <c r="DGP638" s="15"/>
      <c r="DGQ638" s="15"/>
      <c r="DGR638" s="15"/>
      <c r="DGS638" s="15"/>
      <c r="DGT638" s="15"/>
      <c r="DGU638" s="15"/>
      <c r="DGV638" s="15"/>
      <c r="DGW638" s="15"/>
      <c r="DGX638" s="15"/>
      <c r="DGY638" s="15"/>
      <c r="DGZ638" s="15"/>
      <c r="DHA638" s="15"/>
      <c r="DHB638" s="15"/>
      <c r="DHC638" s="15"/>
      <c r="DHD638" s="15"/>
      <c r="DHE638" s="15"/>
      <c r="DHF638" s="15"/>
      <c r="DHG638" s="15"/>
      <c r="DHH638" s="15"/>
      <c r="DHI638" s="15"/>
      <c r="DHJ638" s="15"/>
      <c r="DHK638" s="15"/>
      <c r="DHL638" s="15"/>
      <c r="DHM638" s="15"/>
      <c r="DHN638" s="15"/>
      <c r="DHO638" s="15"/>
      <c r="DHP638" s="15"/>
      <c r="DHQ638" s="15"/>
      <c r="DHR638" s="15"/>
      <c r="DHS638" s="15"/>
      <c r="DHT638" s="15"/>
      <c r="DHU638" s="15"/>
      <c r="DHV638" s="15"/>
      <c r="DHW638" s="15"/>
      <c r="DHX638" s="15"/>
      <c r="DHY638" s="15"/>
      <c r="DHZ638" s="15"/>
      <c r="DIA638" s="15"/>
      <c r="DIB638" s="15"/>
      <c r="DIC638" s="15"/>
      <c r="DID638" s="15"/>
      <c r="DIE638" s="15"/>
      <c r="DIF638" s="15"/>
      <c r="DIG638" s="15"/>
      <c r="DIH638" s="15"/>
      <c r="DII638" s="15"/>
      <c r="DIJ638" s="15"/>
      <c r="DIK638" s="15"/>
      <c r="DIL638" s="15"/>
      <c r="DIM638" s="15"/>
      <c r="DIN638" s="15"/>
      <c r="DIO638" s="15"/>
      <c r="DIP638" s="15"/>
      <c r="DIQ638" s="15"/>
      <c r="DIR638" s="15"/>
      <c r="DIS638" s="15"/>
      <c r="DIT638" s="15"/>
      <c r="DIU638" s="15"/>
      <c r="DIV638" s="15"/>
      <c r="DIW638" s="15"/>
      <c r="DIX638" s="15"/>
      <c r="DIY638" s="15"/>
      <c r="DIZ638" s="15"/>
      <c r="DJA638" s="15"/>
      <c r="DJB638" s="15"/>
      <c r="DJC638" s="15"/>
      <c r="DJD638" s="15"/>
      <c r="DJE638" s="15"/>
      <c r="DJF638" s="15"/>
      <c r="DJG638" s="15"/>
      <c r="DJH638" s="15"/>
      <c r="DJI638" s="15"/>
      <c r="DJJ638" s="15"/>
      <c r="DJK638" s="15"/>
      <c r="DJL638" s="15"/>
      <c r="DJM638" s="15"/>
      <c r="DJN638" s="15"/>
      <c r="DJO638" s="15"/>
      <c r="DJP638" s="15"/>
      <c r="DJQ638" s="15"/>
      <c r="DJR638" s="15"/>
      <c r="DJS638" s="15"/>
      <c r="DJT638" s="15"/>
      <c r="DJU638" s="15"/>
      <c r="DJV638" s="15"/>
      <c r="DJW638" s="15"/>
      <c r="DJX638" s="15"/>
      <c r="DJY638" s="15"/>
      <c r="DJZ638" s="15"/>
      <c r="DKA638" s="15"/>
      <c r="DKB638" s="15"/>
      <c r="DKC638" s="15"/>
      <c r="DKD638" s="15"/>
      <c r="DKE638" s="15"/>
      <c r="DKF638" s="15"/>
      <c r="DKG638" s="15"/>
      <c r="DKH638" s="15"/>
      <c r="DKI638" s="15"/>
      <c r="DKJ638" s="15"/>
      <c r="DKK638" s="15"/>
      <c r="DKL638" s="15"/>
      <c r="DKM638" s="15"/>
      <c r="DKN638" s="15"/>
      <c r="DKO638" s="15"/>
      <c r="DKP638" s="15"/>
      <c r="DKQ638" s="15"/>
      <c r="DKR638" s="15"/>
      <c r="DKS638" s="15"/>
      <c r="DKT638" s="15"/>
      <c r="DKU638" s="15"/>
      <c r="DKV638" s="15"/>
      <c r="DKW638" s="15"/>
      <c r="DKX638" s="15"/>
      <c r="DKY638" s="15"/>
      <c r="DKZ638" s="15"/>
      <c r="DLA638" s="15"/>
      <c r="DLB638" s="15"/>
      <c r="DLC638" s="15"/>
      <c r="DLD638" s="15"/>
      <c r="DLE638" s="15"/>
      <c r="DLF638" s="15"/>
      <c r="DLG638" s="15"/>
      <c r="DLH638" s="15"/>
      <c r="DLI638" s="15"/>
      <c r="DLJ638" s="15"/>
      <c r="DLK638" s="15"/>
      <c r="DLL638" s="15"/>
      <c r="DLM638" s="15"/>
      <c r="DLN638" s="15"/>
      <c r="DLO638" s="15"/>
      <c r="DLP638" s="15"/>
      <c r="DLQ638" s="15"/>
      <c r="DLR638" s="15"/>
      <c r="DLS638" s="15"/>
      <c r="DLT638" s="15"/>
      <c r="DLU638" s="15"/>
      <c r="DLV638" s="15"/>
      <c r="DLW638" s="15"/>
      <c r="DLX638" s="15"/>
      <c r="DLY638" s="15"/>
      <c r="DLZ638" s="15"/>
      <c r="DMA638" s="15"/>
      <c r="DMB638" s="15"/>
      <c r="DMC638" s="15"/>
      <c r="DMD638" s="15"/>
      <c r="DME638" s="15"/>
      <c r="DMF638" s="15"/>
      <c r="DMG638" s="15"/>
      <c r="DMH638" s="15"/>
      <c r="DMI638" s="15"/>
      <c r="DMJ638" s="15"/>
      <c r="DMK638" s="15"/>
      <c r="DML638" s="15"/>
      <c r="DMM638" s="15"/>
      <c r="DMN638" s="15"/>
      <c r="DMO638" s="15"/>
      <c r="DMP638" s="15"/>
      <c r="DMQ638" s="15"/>
      <c r="DMR638" s="15"/>
      <c r="DMS638" s="15"/>
      <c r="DMT638" s="15"/>
      <c r="DMU638" s="15"/>
      <c r="DMV638" s="15"/>
      <c r="DMW638" s="15"/>
      <c r="DMX638" s="15"/>
      <c r="DMY638" s="15"/>
      <c r="DMZ638" s="15"/>
      <c r="DNA638" s="15"/>
      <c r="DNB638" s="15"/>
      <c r="DNC638" s="15"/>
      <c r="DND638" s="15"/>
      <c r="DNE638" s="15"/>
      <c r="DNF638" s="15"/>
      <c r="DNG638" s="15"/>
      <c r="DNH638" s="15"/>
      <c r="DNI638" s="15"/>
      <c r="DNJ638" s="15"/>
      <c r="DNK638" s="15"/>
      <c r="DNL638" s="15"/>
      <c r="DNM638" s="15"/>
      <c r="DNN638" s="15"/>
      <c r="DNO638" s="15"/>
      <c r="DNP638" s="15"/>
      <c r="DNQ638" s="15"/>
      <c r="DNR638" s="15"/>
      <c r="DNS638" s="15"/>
      <c r="DNT638" s="15"/>
      <c r="DNU638" s="15"/>
      <c r="DNV638" s="15"/>
      <c r="DNW638" s="15"/>
      <c r="DNX638" s="15"/>
      <c r="DNY638" s="15"/>
      <c r="DNZ638" s="15"/>
      <c r="DOA638" s="15"/>
      <c r="DOB638" s="15"/>
      <c r="DOC638" s="15"/>
      <c r="DOD638" s="15"/>
      <c r="DOE638" s="15"/>
      <c r="DOF638" s="15"/>
      <c r="DOG638" s="15"/>
      <c r="DOH638" s="15"/>
      <c r="DOI638" s="15"/>
      <c r="DOJ638" s="15"/>
      <c r="DOK638" s="15"/>
      <c r="DOL638" s="15"/>
      <c r="DOM638" s="15"/>
      <c r="DON638" s="15"/>
      <c r="DOO638" s="15"/>
      <c r="DOP638" s="15"/>
      <c r="DOQ638" s="15"/>
      <c r="DOR638" s="15"/>
      <c r="DOS638" s="15"/>
      <c r="DOT638" s="15"/>
      <c r="DOU638" s="15"/>
      <c r="DOV638" s="15"/>
      <c r="DOW638" s="15"/>
      <c r="DOX638" s="15"/>
      <c r="DOY638" s="15"/>
      <c r="DOZ638" s="15"/>
      <c r="DPA638" s="15"/>
      <c r="DPB638" s="15"/>
      <c r="DPC638" s="15"/>
      <c r="DPD638" s="15"/>
      <c r="DPE638" s="15"/>
      <c r="DPF638" s="15"/>
      <c r="DPG638" s="15"/>
      <c r="DPH638" s="15"/>
      <c r="DPI638" s="15"/>
      <c r="DPJ638" s="15"/>
      <c r="DPK638" s="15"/>
      <c r="DPL638" s="15"/>
      <c r="DPM638" s="15"/>
      <c r="DPN638" s="15"/>
      <c r="DPO638" s="15"/>
      <c r="DPP638" s="15"/>
      <c r="DPQ638" s="15"/>
      <c r="DPR638" s="15"/>
      <c r="DPS638" s="15"/>
      <c r="DPT638" s="15"/>
      <c r="DPU638" s="15"/>
      <c r="DPV638" s="15"/>
      <c r="DPW638" s="15"/>
      <c r="DPX638" s="15"/>
      <c r="DPY638" s="15"/>
      <c r="DPZ638" s="15"/>
      <c r="DQA638" s="15"/>
      <c r="DQB638" s="15"/>
      <c r="DQC638" s="15"/>
      <c r="DQD638" s="15"/>
      <c r="DQE638" s="15"/>
      <c r="DQF638" s="15"/>
      <c r="DQG638" s="15"/>
      <c r="DQH638" s="15"/>
      <c r="DQI638" s="15"/>
      <c r="DQJ638" s="15"/>
      <c r="DQK638" s="15"/>
      <c r="DQL638" s="15"/>
      <c r="DQM638" s="15"/>
      <c r="DQN638" s="15"/>
      <c r="DQO638" s="15"/>
      <c r="DQP638" s="15"/>
      <c r="DQQ638" s="15"/>
      <c r="DQR638" s="15"/>
      <c r="DQS638" s="15"/>
      <c r="DQT638" s="15"/>
      <c r="DQU638" s="15"/>
      <c r="DQV638" s="15"/>
      <c r="DQW638" s="15"/>
      <c r="DQX638" s="15"/>
      <c r="DQY638" s="15"/>
      <c r="DQZ638" s="15"/>
      <c r="DRA638" s="15"/>
      <c r="DRB638" s="15"/>
      <c r="DRC638" s="15"/>
      <c r="DRD638" s="15"/>
      <c r="DRE638" s="15"/>
      <c r="DRF638" s="15"/>
      <c r="DRG638" s="15"/>
      <c r="DRH638" s="15"/>
      <c r="DRI638" s="15"/>
      <c r="DRJ638" s="15"/>
      <c r="DRK638" s="15"/>
      <c r="DRL638" s="15"/>
      <c r="DRM638" s="15"/>
      <c r="DRN638" s="15"/>
      <c r="DRO638" s="15"/>
      <c r="DRP638" s="15"/>
      <c r="DRQ638" s="15"/>
      <c r="DRR638" s="15"/>
      <c r="DRS638" s="15"/>
      <c r="DRT638" s="15"/>
      <c r="DRU638" s="15"/>
      <c r="DRV638" s="15"/>
      <c r="DRW638" s="15"/>
      <c r="DRX638" s="15"/>
      <c r="DRY638" s="15"/>
      <c r="DRZ638" s="15"/>
      <c r="DSA638" s="15"/>
      <c r="DSB638" s="15"/>
      <c r="DSC638" s="15"/>
      <c r="DSD638" s="15"/>
      <c r="DSE638" s="15"/>
      <c r="DSF638" s="15"/>
      <c r="DSG638" s="15"/>
      <c r="DSH638" s="15"/>
      <c r="DSI638" s="15"/>
      <c r="DSJ638" s="15"/>
      <c r="DSK638" s="15"/>
      <c r="DSL638" s="15"/>
      <c r="DSM638" s="15"/>
      <c r="DSN638" s="15"/>
      <c r="DSO638" s="15"/>
      <c r="DSP638" s="15"/>
      <c r="DSQ638" s="15"/>
      <c r="DSR638" s="15"/>
      <c r="DSS638" s="15"/>
      <c r="DST638" s="15"/>
      <c r="DSU638" s="15"/>
      <c r="DSV638" s="15"/>
      <c r="DSW638" s="15"/>
      <c r="DSX638" s="15"/>
      <c r="DSY638" s="15"/>
      <c r="DSZ638" s="15"/>
      <c r="DTA638" s="15"/>
      <c r="DTB638" s="15"/>
      <c r="DTC638" s="15"/>
      <c r="DTD638" s="15"/>
      <c r="DTE638" s="15"/>
      <c r="DTF638" s="15"/>
      <c r="DTG638" s="15"/>
      <c r="DTH638" s="15"/>
      <c r="DTI638" s="15"/>
      <c r="DTJ638" s="15"/>
      <c r="DTK638" s="15"/>
      <c r="DTL638" s="15"/>
      <c r="DTM638" s="15"/>
      <c r="DTN638" s="15"/>
      <c r="DTO638" s="15"/>
      <c r="DTP638" s="15"/>
      <c r="DTQ638" s="15"/>
      <c r="DTR638" s="15"/>
      <c r="DTS638" s="15"/>
      <c r="DTT638" s="15"/>
      <c r="DTU638" s="15"/>
      <c r="DTV638" s="15"/>
      <c r="DTW638" s="15"/>
      <c r="DTX638" s="15"/>
      <c r="DTY638" s="15"/>
      <c r="DTZ638" s="15"/>
      <c r="DUA638" s="15"/>
      <c r="DUB638" s="15"/>
      <c r="DUC638" s="15"/>
      <c r="DUD638" s="15"/>
      <c r="DUE638" s="15"/>
      <c r="DUF638" s="15"/>
      <c r="DUG638" s="15"/>
      <c r="DUH638" s="15"/>
      <c r="DUI638" s="15"/>
      <c r="DUJ638" s="15"/>
      <c r="DUK638" s="15"/>
      <c r="DUL638" s="15"/>
      <c r="DUM638" s="15"/>
      <c r="DUN638" s="15"/>
      <c r="DUO638" s="15"/>
      <c r="DUP638" s="15"/>
      <c r="DUQ638" s="15"/>
      <c r="DUR638" s="15"/>
      <c r="DUS638" s="15"/>
      <c r="DUT638" s="15"/>
      <c r="DUU638" s="15"/>
      <c r="DUV638" s="15"/>
      <c r="DUW638" s="15"/>
      <c r="DUX638" s="15"/>
      <c r="DUY638" s="15"/>
      <c r="DUZ638" s="15"/>
      <c r="DVA638" s="15"/>
      <c r="DVB638" s="15"/>
      <c r="DVC638" s="15"/>
      <c r="DVD638" s="15"/>
      <c r="DVE638" s="15"/>
      <c r="DVF638" s="15"/>
      <c r="DVG638" s="15"/>
      <c r="DVH638" s="15"/>
      <c r="DVI638" s="15"/>
      <c r="DVJ638" s="15"/>
      <c r="DVK638" s="15"/>
      <c r="DVL638" s="15"/>
      <c r="DVM638" s="15"/>
      <c r="DVN638" s="15"/>
      <c r="DVO638" s="15"/>
      <c r="DVP638" s="15"/>
      <c r="DVQ638" s="15"/>
      <c r="DVR638" s="15"/>
      <c r="DVS638" s="15"/>
      <c r="DVT638" s="15"/>
      <c r="DVU638" s="15"/>
      <c r="DVV638" s="15"/>
      <c r="DVW638" s="15"/>
      <c r="DVX638" s="15"/>
      <c r="DVY638" s="15"/>
      <c r="DVZ638" s="15"/>
      <c r="DWA638" s="15"/>
      <c r="DWB638" s="15"/>
      <c r="DWC638" s="15"/>
      <c r="DWD638" s="15"/>
      <c r="DWE638" s="15"/>
      <c r="DWF638" s="15"/>
      <c r="DWG638" s="15"/>
      <c r="DWH638" s="15"/>
      <c r="DWI638" s="15"/>
      <c r="DWJ638" s="15"/>
      <c r="DWK638" s="15"/>
      <c r="DWL638" s="15"/>
      <c r="DWM638" s="15"/>
      <c r="DWN638" s="15"/>
      <c r="DWO638" s="15"/>
      <c r="DWP638" s="15"/>
      <c r="DWQ638" s="15"/>
      <c r="DWR638" s="15"/>
      <c r="DWS638" s="15"/>
      <c r="DWT638" s="15"/>
      <c r="DWU638" s="15"/>
      <c r="DWV638" s="15"/>
      <c r="DWW638" s="15"/>
      <c r="DWX638" s="15"/>
      <c r="DWY638" s="15"/>
      <c r="DWZ638" s="15"/>
      <c r="DXA638" s="15"/>
      <c r="DXB638" s="15"/>
      <c r="DXC638" s="15"/>
      <c r="DXD638" s="15"/>
      <c r="DXE638" s="15"/>
      <c r="DXF638" s="15"/>
      <c r="DXG638" s="15"/>
      <c r="DXH638" s="15"/>
      <c r="DXI638" s="15"/>
      <c r="DXJ638" s="15"/>
      <c r="DXK638" s="15"/>
      <c r="DXL638" s="15"/>
      <c r="DXM638" s="15"/>
      <c r="DXN638" s="15"/>
      <c r="DXO638" s="15"/>
      <c r="DXP638" s="15"/>
      <c r="DXQ638" s="15"/>
      <c r="DXR638" s="15"/>
      <c r="DXS638" s="15"/>
      <c r="DXT638" s="15"/>
      <c r="DXU638" s="15"/>
      <c r="DXV638" s="15"/>
      <c r="DXW638" s="15"/>
      <c r="DXX638" s="15"/>
      <c r="DXY638" s="15"/>
      <c r="DXZ638" s="15"/>
      <c r="DYA638" s="15"/>
      <c r="DYB638" s="15"/>
      <c r="DYC638" s="15"/>
      <c r="DYD638" s="15"/>
      <c r="DYE638" s="15"/>
      <c r="DYF638" s="15"/>
      <c r="DYG638" s="15"/>
      <c r="DYH638" s="15"/>
      <c r="DYI638" s="15"/>
      <c r="DYJ638" s="15"/>
      <c r="DYK638" s="15"/>
      <c r="DYL638" s="15"/>
      <c r="DYM638" s="15"/>
      <c r="DYN638" s="15"/>
      <c r="DYO638" s="15"/>
      <c r="DYP638" s="15"/>
      <c r="DYQ638" s="15"/>
      <c r="DYR638" s="15"/>
      <c r="DYS638" s="15"/>
      <c r="DYT638" s="15"/>
      <c r="DYU638" s="15"/>
      <c r="DYV638" s="15"/>
      <c r="DYW638" s="15"/>
      <c r="DYX638" s="15"/>
      <c r="DYY638" s="15"/>
      <c r="DYZ638" s="15"/>
      <c r="DZA638" s="15"/>
      <c r="DZB638" s="15"/>
      <c r="DZC638" s="15"/>
      <c r="DZD638" s="15"/>
      <c r="DZE638" s="15"/>
      <c r="DZF638" s="15"/>
      <c r="DZG638" s="15"/>
      <c r="DZH638" s="15"/>
      <c r="DZI638" s="15"/>
      <c r="DZJ638" s="15"/>
      <c r="DZK638" s="15"/>
      <c r="DZL638" s="15"/>
      <c r="DZM638" s="15"/>
      <c r="DZN638" s="15"/>
      <c r="DZO638" s="15"/>
      <c r="DZP638" s="15"/>
      <c r="DZQ638" s="15"/>
      <c r="DZR638" s="15"/>
      <c r="DZS638" s="15"/>
      <c r="DZT638" s="15"/>
      <c r="DZU638" s="15"/>
      <c r="DZV638" s="15"/>
      <c r="DZW638" s="15"/>
      <c r="DZX638" s="15"/>
      <c r="DZY638" s="15"/>
      <c r="DZZ638" s="15"/>
      <c r="EAA638" s="15"/>
      <c r="EAB638" s="15"/>
      <c r="EAC638" s="15"/>
      <c r="EAD638" s="15"/>
      <c r="EAE638" s="15"/>
      <c r="EAF638" s="15"/>
      <c r="EAG638" s="15"/>
      <c r="EAH638" s="15"/>
      <c r="EAI638" s="15"/>
      <c r="EAJ638" s="15"/>
      <c r="EAK638" s="15"/>
      <c r="EAL638" s="15"/>
      <c r="EAM638" s="15"/>
      <c r="EAN638" s="15"/>
      <c r="EAO638" s="15"/>
      <c r="EAP638" s="15"/>
      <c r="EAQ638" s="15"/>
      <c r="EAR638" s="15"/>
      <c r="EAS638" s="15"/>
      <c r="EAT638" s="15"/>
      <c r="EAU638" s="15"/>
      <c r="EAV638" s="15"/>
      <c r="EAW638" s="15"/>
      <c r="EAX638" s="15"/>
      <c r="EAY638" s="15"/>
      <c r="EAZ638" s="15"/>
      <c r="EBA638" s="15"/>
      <c r="EBB638" s="15"/>
      <c r="EBC638" s="15"/>
      <c r="EBD638" s="15"/>
      <c r="EBE638" s="15"/>
      <c r="EBF638" s="15"/>
      <c r="EBG638" s="15"/>
      <c r="EBH638" s="15"/>
      <c r="EBI638" s="15"/>
      <c r="EBJ638" s="15"/>
      <c r="EBK638" s="15"/>
      <c r="EBL638" s="15"/>
      <c r="EBM638" s="15"/>
      <c r="EBN638" s="15"/>
      <c r="EBO638" s="15"/>
      <c r="EBP638" s="15"/>
      <c r="EBQ638" s="15"/>
      <c r="EBR638" s="15"/>
      <c r="EBS638" s="15"/>
      <c r="EBT638" s="15"/>
      <c r="EBU638" s="15"/>
      <c r="EBV638" s="15"/>
      <c r="EBW638" s="15"/>
      <c r="EBX638" s="15"/>
      <c r="EBY638" s="15"/>
      <c r="EBZ638" s="15"/>
      <c r="ECA638" s="15"/>
      <c r="ECB638" s="15"/>
      <c r="ECC638" s="15"/>
      <c r="ECD638" s="15"/>
      <c r="ECE638" s="15"/>
      <c r="ECF638" s="15"/>
      <c r="ECG638" s="15"/>
      <c r="ECH638" s="15"/>
      <c r="ECI638" s="15"/>
      <c r="ECJ638" s="15"/>
      <c r="ECK638" s="15"/>
      <c r="ECL638" s="15"/>
      <c r="ECM638" s="15"/>
      <c r="ECN638" s="15"/>
      <c r="ECO638" s="15"/>
      <c r="ECP638" s="15"/>
      <c r="ECQ638" s="15"/>
      <c r="ECR638" s="15"/>
      <c r="ECS638" s="15"/>
      <c r="ECT638" s="15"/>
      <c r="ECU638" s="15"/>
      <c r="ECV638" s="15"/>
      <c r="ECW638" s="15"/>
      <c r="ECX638" s="15"/>
      <c r="ECY638" s="15"/>
      <c r="ECZ638" s="15"/>
      <c r="EDA638" s="15"/>
      <c r="EDB638" s="15"/>
      <c r="EDC638" s="15"/>
      <c r="EDD638" s="15"/>
      <c r="EDE638" s="15"/>
      <c r="EDF638" s="15"/>
      <c r="EDG638" s="15"/>
      <c r="EDH638" s="15"/>
      <c r="EDI638" s="15"/>
      <c r="EDJ638" s="15"/>
      <c r="EDK638" s="15"/>
      <c r="EDL638" s="15"/>
      <c r="EDM638" s="15"/>
      <c r="EDN638" s="15"/>
      <c r="EDO638" s="15"/>
      <c r="EDP638" s="15"/>
      <c r="EDQ638" s="15"/>
      <c r="EDR638" s="15"/>
      <c r="EDS638" s="15"/>
      <c r="EDT638" s="15"/>
      <c r="EDU638" s="15"/>
      <c r="EDV638" s="15"/>
      <c r="EDW638" s="15"/>
      <c r="EDX638" s="15"/>
      <c r="EDY638" s="15"/>
      <c r="EDZ638" s="15"/>
      <c r="EEA638" s="15"/>
      <c r="EEB638" s="15"/>
      <c r="EEC638" s="15"/>
      <c r="EED638" s="15"/>
      <c r="EEE638" s="15"/>
      <c r="EEF638" s="15"/>
      <c r="EEG638" s="15"/>
      <c r="EEH638" s="15"/>
      <c r="EEI638" s="15"/>
      <c r="EEJ638" s="15"/>
      <c r="EEK638" s="15"/>
      <c r="EEL638" s="15"/>
      <c r="EEM638" s="15"/>
      <c r="EEN638" s="15"/>
      <c r="EEO638" s="15"/>
      <c r="EEP638" s="15"/>
      <c r="EEQ638" s="15"/>
      <c r="EER638" s="15"/>
      <c r="EES638" s="15"/>
      <c r="EET638" s="15"/>
      <c r="EEU638" s="15"/>
      <c r="EEV638" s="15"/>
      <c r="EEW638" s="15"/>
      <c r="EEX638" s="15"/>
      <c r="EEY638" s="15"/>
      <c r="EEZ638" s="15"/>
      <c r="EFA638" s="15"/>
      <c r="EFB638" s="15"/>
      <c r="EFC638" s="15"/>
      <c r="EFD638" s="15"/>
      <c r="EFE638" s="15"/>
      <c r="EFF638" s="15"/>
      <c r="EFG638" s="15"/>
      <c r="EFH638" s="15"/>
      <c r="EFI638" s="15"/>
      <c r="EFJ638" s="15"/>
      <c r="EFK638" s="15"/>
      <c r="EFL638" s="15"/>
      <c r="EFM638" s="15"/>
      <c r="EFN638" s="15"/>
      <c r="EFO638" s="15"/>
      <c r="EFP638" s="15"/>
      <c r="EFQ638" s="15"/>
      <c r="EFR638" s="15"/>
      <c r="EFS638" s="15"/>
      <c r="EFT638" s="15"/>
      <c r="EFU638" s="15"/>
      <c r="EFV638" s="15"/>
      <c r="EFW638" s="15"/>
      <c r="EFX638" s="15"/>
      <c r="EFY638" s="15"/>
      <c r="EFZ638" s="15"/>
      <c r="EGA638" s="15"/>
      <c r="EGB638" s="15"/>
      <c r="EGC638" s="15"/>
      <c r="EGD638" s="15"/>
      <c r="EGE638" s="15"/>
      <c r="EGF638" s="15"/>
      <c r="EGG638" s="15"/>
      <c r="EGH638" s="15"/>
      <c r="EGI638" s="15"/>
      <c r="EGJ638" s="15"/>
      <c r="EGK638" s="15"/>
      <c r="EGL638" s="15"/>
      <c r="EGM638" s="15"/>
      <c r="EGN638" s="15"/>
      <c r="EGO638" s="15"/>
      <c r="EGP638" s="15"/>
      <c r="EGQ638" s="15"/>
      <c r="EGR638" s="15"/>
      <c r="EGS638" s="15"/>
      <c r="EGT638" s="15"/>
      <c r="EGU638" s="15"/>
      <c r="EGV638" s="15"/>
      <c r="EGW638" s="15"/>
      <c r="EGX638" s="15"/>
      <c r="EGY638" s="15"/>
      <c r="EGZ638" s="15"/>
      <c r="EHA638" s="15"/>
      <c r="EHB638" s="15"/>
      <c r="EHC638" s="15"/>
      <c r="EHD638" s="15"/>
      <c r="EHE638" s="15"/>
      <c r="EHF638" s="15"/>
      <c r="EHG638" s="15"/>
      <c r="EHH638" s="15"/>
      <c r="EHI638" s="15"/>
      <c r="EHJ638" s="15"/>
      <c r="EHK638" s="15"/>
      <c r="EHL638" s="15"/>
      <c r="EHM638" s="15"/>
      <c r="EHN638" s="15"/>
      <c r="EHO638" s="15"/>
      <c r="EHP638" s="15"/>
      <c r="EHQ638" s="15"/>
      <c r="EHR638" s="15"/>
      <c r="EHS638" s="15"/>
      <c r="EHT638" s="15"/>
      <c r="EHU638" s="15"/>
      <c r="EHV638" s="15"/>
      <c r="EHW638" s="15"/>
      <c r="EHX638" s="15"/>
      <c r="EHY638" s="15"/>
      <c r="EHZ638" s="15"/>
      <c r="EIA638" s="15"/>
      <c r="EIB638" s="15"/>
      <c r="EIC638" s="15"/>
      <c r="EID638" s="15"/>
      <c r="EIE638" s="15"/>
      <c r="EIF638" s="15"/>
      <c r="EIG638" s="15"/>
      <c r="EIH638" s="15"/>
      <c r="EII638" s="15"/>
      <c r="EIJ638" s="15"/>
      <c r="EIK638" s="15"/>
      <c r="EIL638" s="15"/>
      <c r="EIM638" s="15"/>
      <c r="EIN638" s="15"/>
      <c r="EIO638" s="15"/>
      <c r="EIP638" s="15"/>
      <c r="EIQ638" s="15"/>
      <c r="EIR638" s="15"/>
      <c r="EIS638" s="15"/>
      <c r="EIT638" s="15"/>
      <c r="EIU638" s="15"/>
      <c r="EIV638" s="15"/>
      <c r="EIW638" s="15"/>
      <c r="EIX638" s="15"/>
      <c r="EIY638" s="15"/>
      <c r="EIZ638" s="15"/>
      <c r="EJA638" s="15"/>
      <c r="EJB638" s="15"/>
      <c r="EJC638" s="15"/>
      <c r="EJD638" s="15"/>
      <c r="EJE638" s="15"/>
      <c r="EJF638" s="15"/>
      <c r="EJG638" s="15"/>
      <c r="EJH638" s="15"/>
      <c r="EJI638" s="15"/>
      <c r="EJJ638" s="15"/>
      <c r="EJK638" s="15"/>
      <c r="EJL638" s="15"/>
      <c r="EJM638" s="15"/>
      <c r="EJN638" s="15"/>
      <c r="EJO638" s="15"/>
      <c r="EJP638" s="15"/>
      <c r="EJQ638" s="15"/>
      <c r="EJR638" s="15"/>
      <c r="EJS638" s="15"/>
      <c r="EJT638" s="15"/>
      <c r="EJU638" s="15"/>
      <c r="EJV638" s="15"/>
      <c r="EJW638" s="15"/>
      <c r="EJX638" s="15"/>
      <c r="EJY638" s="15"/>
      <c r="EJZ638" s="15"/>
      <c r="EKA638" s="15"/>
      <c r="EKB638" s="15"/>
      <c r="EKC638" s="15"/>
      <c r="EKD638" s="15"/>
      <c r="EKE638" s="15"/>
      <c r="EKF638" s="15"/>
      <c r="EKG638" s="15"/>
      <c r="EKH638" s="15"/>
      <c r="EKI638" s="15"/>
      <c r="EKJ638" s="15"/>
      <c r="EKK638" s="15"/>
      <c r="EKL638" s="15"/>
      <c r="EKM638" s="15"/>
      <c r="EKN638" s="15"/>
      <c r="EKO638" s="15"/>
      <c r="EKP638" s="15"/>
      <c r="EKQ638" s="15"/>
      <c r="EKR638" s="15"/>
      <c r="EKS638" s="15"/>
      <c r="EKT638" s="15"/>
      <c r="EKU638" s="15"/>
      <c r="EKV638" s="15"/>
      <c r="EKW638" s="15"/>
      <c r="EKX638" s="15"/>
      <c r="EKY638" s="15"/>
      <c r="EKZ638" s="15"/>
      <c r="ELA638" s="15"/>
      <c r="ELB638" s="15"/>
      <c r="ELC638" s="15"/>
      <c r="ELD638" s="15"/>
      <c r="ELE638" s="15"/>
      <c r="ELF638" s="15"/>
      <c r="ELG638" s="15"/>
      <c r="ELH638" s="15"/>
      <c r="ELI638" s="15"/>
      <c r="ELJ638" s="15"/>
      <c r="ELK638" s="15"/>
      <c r="ELL638" s="15"/>
      <c r="ELM638" s="15"/>
      <c r="ELN638" s="15"/>
      <c r="ELO638" s="15"/>
      <c r="ELP638" s="15"/>
      <c r="ELQ638" s="15"/>
      <c r="ELR638" s="15"/>
      <c r="ELS638" s="15"/>
      <c r="ELT638" s="15"/>
      <c r="ELU638" s="15"/>
      <c r="ELV638" s="15"/>
      <c r="ELW638" s="15"/>
      <c r="ELX638" s="15"/>
      <c r="ELY638" s="15"/>
      <c r="ELZ638" s="15"/>
      <c r="EMA638" s="15"/>
      <c r="EMB638" s="15"/>
      <c r="EMC638" s="15"/>
      <c r="EMD638" s="15"/>
      <c r="EME638" s="15"/>
      <c r="EMF638" s="15"/>
      <c r="EMG638" s="15"/>
      <c r="EMH638" s="15"/>
      <c r="EMI638" s="15"/>
      <c r="EMJ638" s="15"/>
      <c r="EMK638" s="15"/>
      <c r="EML638" s="15"/>
      <c r="EMM638" s="15"/>
      <c r="EMN638" s="15"/>
      <c r="EMO638" s="15"/>
      <c r="EMP638" s="15"/>
      <c r="EMQ638" s="15"/>
      <c r="EMR638" s="15"/>
      <c r="EMS638" s="15"/>
      <c r="EMT638" s="15"/>
      <c r="EMU638" s="15"/>
      <c r="EMV638" s="15"/>
      <c r="EMW638" s="15"/>
      <c r="EMX638" s="15"/>
      <c r="EMY638" s="15"/>
      <c r="EMZ638" s="15"/>
      <c r="ENA638" s="15"/>
      <c r="ENB638" s="15"/>
      <c r="ENC638" s="15"/>
      <c r="END638" s="15"/>
      <c r="ENE638" s="15"/>
      <c r="ENF638" s="15"/>
      <c r="ENG638" s="15"/>
      <c r="ENH638" s="15"/>
      <c r="ENI638" s="15"/>
      <c r="ENJ638" s="15"/>
      <c r="ENK638" s="15"/>
      <c r="ENL638" s="15"/>
      <c r="ENM638" s="15"/>
      <c r="ENN638" s="15"/>
      <c r="ENO638" s="15"/>
      <c r="ENP638" s="15"/>
      <c r="ENQ638" s="15"/>
      <c r="ENR638" s="15"/>
      <c r="ENS638" s="15"/>
      <c r="ENT638" s="15"/>
      <c r="ENU638" s="15"/>
      <c r="ENV638" s="15"/>
      <c r="ENW638" s="15"/>
      <c r="ENX638" s="15"/>
      <c r="ENY638" s="15"/>
      <c r="ENZ638" s="15"/>
      <c r="EOA638" s="15"/>
      <c r="EOB638" s="15"/>
      <c r="EOC638" s="15"/>
      <c r="EOD638" s="15"/>
      <c r="EOE638" s="15"/>
      <c r="EOF638" s="15"/>
      <c r="EOG638" s="15"/>
      <c r="EOH638" s="15"/>
      <c r="EOI638" s="15"/>
      <c r="EOJ638" s="15"/>
      <c r="EOK638" s="15"/>
      <c r="EOL638" s="15"/>
      <c r="EOM638" s="15"/>
      <c r="EON638" s="15"/>
      <c r="EOO638" s="15"/>
      <c r="EOP638" s="15"/>
      <c r="EOQ638" s="15"/>
      <c r="EOR638" s="15"/>
      <c r="EOS638" s="15"/>
      <c r="EOT638" s="15"/>
      <c r="EOU638" s="15"/>
      <c r="EOV638" s="15"/>
      <c r="EOW638" s="15"/>
      <c r="EOX638" s="15"/>
      <c r="EOY638" s="15"/>
      <c r="EOZ638" s="15"/>
      <c r="EPA638" s="15"/>
      <c r="EPB638" s="15"/>
      <c r="EPC638" s="15"/>
      <c r="EPD638" s="15"/>
      <c r="EPE638" s="15"/>
      <c r="EPF638" s="15"/>
      <c r="EPG638" s="15"/>
      <c r="EPH638" s="15"/>
      <c r="EPI638" s="15"/>
      <c r="EPJ638" s="15"/>
      <c r="EPK638" s="15"/>
      <c r="EPL638" s="15"/>
      <c r="EPM638" s="15"/>
      <c r="EPN638" s="15"/>
      <c r="EPO638" s="15"/>
      <c r="EPP638" s="15"/>
      <c r="EPQ638" s="15"/>
      <c r="EPR638" s="15"/>
      <c r="EPS638" s="15"/>
      <c r="EPT638" s="15"/>
      <c r="EPU638" s="15"/>
      <c r="EPV638" s="15"/>
      <c r="EPW638" s="15"/>
      <c r="EPX638" s="15"/>
      <c r="EPY638" s="15"/>
      <c r="EPZ638" s="15"/>
      <c r="EQA638" s="15"/>
      <c r="EQB638" s="15"/>
      <c r="EQC638" s="15"/>
      <c r="EQD638" s="15"/>
      <c r="EQE638" s="15"/>
      <c r="EQF638" s="15"/>
      <c r="EQG638" s="15"/>
      <c r="EQH638" s="15"/>
      <c r="EQI638" s="15"/>
      <c r="EQJ638" s="15"/>
      <c r="EQK638" s="15"/>
      <c r="EQL638" s="15"/>
      <c r="EQM638" s="15"/>
      <c r="EQN638" s="15"/>
      <c r="EQO638" s="15"/>
      <c r="EQP638" s="15"/>
      <c r="EQQ638" s="15"/>
      <c r="EQR638" s="15"/>
      <c r="EQS638" s="15"/>
      <c r="EQT638" s="15"/>
      <c r="EQU638" s="15"/>
      <c r="EQV638" s="15"/>
      <c r="EQW638" s="15"/>
      <c r="EQX638" s="15"/>
      <c r="EQY638" s="15"/>
      <c r="EQZ638" s="15"/>
      <c r="ERA638" s="15"/>
      <c r="ERB638" s="15"/>
      <c r="ERC638" s="15"/>
      <c r="ERD638" s="15"/>
      <c r="ERE638" s="15"/>
      <c r="ERF638" s="15"/>
      <c r="ERG638" s="15"/>
      <c r="ERH638" s="15"/>
      <c r="ERI638" s="15"/>
      <c r="ERJ638" s="15"/>
      <c r="ERK638" s="15"/>
      <c r="ERL638" s="15"/>
      <c r="ERM638" s="15"/>
      <c r="ERN638" s="15"/>
      <c r="ERO638" s="15"/>
      <c r="ERP638" s="15"/>
      <c r="ERQ638" s="15"/>
      <c r="ERR638" s="15"/>
      <c r="ERS638" s="15"/>
      <c r="ERT638" s="15"/>
      <c r="ERU638" s="15"/>
      <c r="ERV638" s="15"/>
      <c r="ERW638" s="15"/>
      <c r="ERX638" s="15"/>
      <c r="ERY638" s="15"/>
      <c r="ERZ638" s="15"/>
      <c r="ESA638" s="15"/>
      <c r="ESB638" s="15"/>
      <c r="ESC638" s="15"/>
      <c r="ESD638" s="15"/>
      <c r="ESE638" s="15"/>
      <c r="ESF638" s="15"/>
      <c r="ESG638" s="15"/>
      <c r="ESH638" s="15"/>
      <c r="ESI638" s="15"/>
      <c r="ESJ638" s="15"/>
      <c r="ESK638" s="15"/>
      <c r="ESL638" s="15"/>
      <c r="ESM638" s="15"/>
      <c r="ESN638" s="15"/>
      <c r="ESO638" s="15"/>
      <c r="ESP638" s="15"/>
      <c r="ESQ638" s="15"/>
      <c r="ESR638" s="15"/>
      <c r="ESS638" s="15"/>
      <c r="EST638" s="15"/>
      <c r="ESU638" s="15"/>
      <c r="ESV638" s="15"/>
      <c r="ESW638" s="15"/>
      <c r="ESX638" s="15"/>
      <c r="ESY638" s="15"/>
      <c r="ESZ638" s="15"/>
      <c r="ETA638" s="15"/>
      <c r="ETB638" s="15"/>
      <c r="ETC638" s="15"/>
      <c r="ETD638" s="15"/>
      <c r="ETE638" s="15"/>
      <c r="ETF638" s="15"/>
      <c r="ETG638" s="15"/>
      <c r="ETH638" s="15"/>
      <c r="ETI638" s="15"/>
      <c r="ETJ638" s="15"/>
      <c r="ETK638" s="15"/>
      <c r="ETL638" s="15"/>
      <c r="ETM638" s="15"/>
      <c r="ETN638" s="15"/>
      <c r="ETO638" s="15"/>
      <c r="ETP638" s="15"/>
      <c r="ETQ638" s="15"/>
      <c r="ETR638" s="15"/>
      <c r="ETS638" s="15"/>
      <c r="ETT638" s="15"/>
      <c r="ETU638" s="15"/>
      <c r="ETV638" s="15"/>
      <c r="ETW638" s="15"/>
      <c r="ETX638" s="15"/>
      <c r="ETY638" s="15"/>
      <c r="ETZ638" s="15"/>
      <c r="EUA638" s="15"/>
      <c r="EUB638" s="15"/>
      <c r="EUC638" s="15"/>
      <c r="EUD638" s="15"/>
      <c r="EUE638" s="15"/>
      <c r="EUF638" s="15"/>
      <c r="EUG638" s="15"/>
      <c r="EUH638" s="15"/>
      <c r="EUI638" s="15"/>
      <c r="EUJ638" s="15"/>
      <c r="EUK638" s="15"/>
      <c r="EUL638" s="15"/>
      <c r="EUM638" s="15"/>
      <c r="EUN638" s="15"/>
      <c r="EUO638" s="15"/>
      <c r="EUP638" s="15"/>
      <c r="EUQ638" s="15"/>
      <c r="EUR638" s="15"/>
      <c r="EUS638" s="15"/>
      <c r="EUT638" s="15"/>
      <c r="EUU638" s="15"/>
      <c r="EUV638" s="15"/>
      <c r="EUW638" s="15"/>
      <c r="EUX638" s="15"/>
      <c r="EUY638" s="15"/>
      <c r="EUZ638" s="15"/>
      <c r="EVA638" s="15"/>
      <c r="EVB638" s="15"/>
      <c r="EVC638" s="15"/>
      <c r="EVD638" s="15"/>
      <c r="EVE638" s="15"/>
      <c r="EVF638" s="15"/>
      <c r="EVG638" s="15"/>
      <c r="EVH638" s="15"/>
      <c r="EVI638" s="15"/>
      <c r="EVJ638" s="15"/>
      <c r="EVK638" s="15"/>
      <c r="EVL638" s="15"/>
      <c r="EVM638" s="15"/>
      <c r="EVN638" s="15"/>
      <c r="EVO638" s="15"/>
      <c r="EVP638" s="15"/>
      <c r="EVQ638" s="15"/>
      <c r="EVR638" s="15"/>
      <c r="EVS638" s="15"/>
      <c r="EVT638" s="15"/>
      <c r="EVU638" s="15"/>
      <c r="EVV638" s="15"/>
      <c r="EVW638" s="15"/>
      <c r="EVX638" s="15"/>
      <c r="EVY638" s="15"/>
      <c r="EVZ638" s="15"/>
      <c r="EWA638" s="15"/>
      <c r="EWB638" s="15"/>
      <c r="EWC638" s="15"/>
      <c r="EWD638" s="15"/>
      <c r="EWE638" s="15"/>
      <c r="EWF638" s="15"/>
      <c r="EWG638" s="15"/>
      <c r="EWH638" s="15"/>
      <c r="EWI638" s="15"/>
      <c r="EWJ638" s="15"/>
      <c r="EWK638" s="15"/>
      <c r="EWL638" s="15"/>
      <c r="EWM638" s="15"/>
      <c r="EWN638" s="15"/>
      <c r="EWO638" s="15"/>
      <c r="EWP638" s="15"/>
      <c r="EWQ638" s="15"/>
      <c r="EWR638" s="15"/>
      <c r="EWS638" s="15"/>
      <c r="EWT638" s="15"/>
      <c r="EWU638" s="15"/>
      <c r="EWV638" s="15"/>
      <c r="EWW638" s="15"/>
      <c r="EWX638" s="15"/>
      <c r="EWY638" s="15"/>
      <c r="EWZ638" s="15"/>
      <c r="EXA638" s="15"/>
      <c r="EXB638" s="15"/>
      <c r="EXC638" s="15"/>
      <c r="EXD638" s="15"/>
      <c r="EXE638" s="15"/>
      <c r="EXF638" s="15"/>
      <c r="EXG638" s="15"/>
      <c r="EXH638" s="15"/>
      <c r="EXI638" s="15"/>
      <c r="EXJ638" s="15"/>
      <c r="EXK638" s="15"/>
      <c r="EXL638" s="15"/>
      <c r="EXM638" s="15"/>
      <c r="EXN638" s="15"/>
      <c r="EXO638" s="15"/>
      <c r="EXP638" s="15"/>
      <c r="EXQ638" s="15"/>
      <c r="EXR638" s="15"/>
      <c r="EXS638" s="15"/>
      <c r="EXT638" s="15"/>
      <c r="EXU638" s="15"/>
      <c r="EXV638" s="15"/>
      <c r="EXW638" s="15"/>
      <c r="EXX638" s="15"/>
      <c r="EXY638" s="15"/>
      <c r="EXZ638" s="15"/>
      <c r="EYA638" s="15"/>
      <c r="EYB638" s="15"/>
      <c r="EYC638" s="15"/>
      <c r="EYD638" s="15"/>
      <c r="EYE638" s="15"/>
      <c r="EYF638" s="15"/>
      <c r="EYG638" s="15"/>
      <c r="EYH638" s="15"/>
      <c r="EYI638" s="15"/>
      <c r="EYJ638" s="15"/>
      <c r="EYK638" s="15"/>
      <c r="EYL638" s="15"/>
      <c r="EYM638" s="15"/>
      <c r="EYN638" s="15"/>
      <c r="EYO638" s="15"/>
      <c r="EYP638" s="15"/>
      <c r="EYQ638" s="15"/>
      <c r="EYR638" s="15"/>
      <c r="EYS638" s="15"/>
      <c r="EYT638" s="15"/>
      <c r="EYU638" s="15"/>
      <c r="EYV638" s="15"/>
      <c r="EYW638" s="15"/>
      <c r="EYX638" s="15"/>
      <c r="EYY638" s="15"/>
      <c r="EYZ638" s="15"/>
      <c r="EZA638" s="15"/>
      <c r="EZB638" s="15"/>
      <c r="EZC638" s="15"/>
      <c r="EZD638" s="15"/>
      <c r="EZE638" s="15"/>
      <c r="EZF638" s="15"/>
      <c r="EZG638" s="15"/>
      <c r="EZH638" s="15"/>
      <c r="EZI638" s="15"/>
      <c r="EZJ638" s="15"/>
      <c r="EZK638" s="15"/>
      <c r="EZL638" s="15"/>
      <c r="EZM638" s="15"/>
      <c r="EZN638" s="15"/>
      <c r="EZO638" s="15"/>
      <c r="EZP638" s="15"/>
      <c r="EZQ638" s="15"/>
      <c r="EZR638" s="15"/>
      <c r="EZS638" s="15"/>
      <c r="EZT638" s="15"/>
      <c r="EZU638" s="15"/>
      <c r="EZV638" s="15"/>
      <c r="EZW638" s="15"/>
      <c r="EZX638" s="15"/>
      <c r="EZY638" s="15"/>
      <c r="EZZ638" s="15"/>
      <c r="FAA638" s="15"/>
      <c r="FAB638" s="15"/>
      <c r="FAC638" s="15"/>
      <c r="FAD638" s="15"/>
      <c r="FAE638" s="15"/>
      <c r="FAF638" s="15"/>
      <c r="FAG638" s="15"/>
      <c r="FAH638" s="15"/>
      <c r="FAI638" s="15"/>
      <c r="FAJ638" s="15"/>
      <c r="FAK638" s="15"/>
      <c r="FAL638" s="15"/>
      <c r="FAM638" s="15"/>
      <c r="FAN638" s="15"/>
      <c r="FAO638" s="15"/>
      <c r="FAP638" s="15"/>
      <c r="FAQ638" s="15"/>
      <c r="FAR638" s="15"/>
      <c r="FAS638" s="15"/>
      <c r="FAT638" s="15"/>
      <c r="FAU638" s="15"/>
      <c r="FAV638" s="15"/>
      <c r="FAW638" s="15"/>
      <c r="FAX638" s="15"/>
      <c r="FAY638" s="15"/>
      <c r="FAZ638" s="15"/>
      <c r="FBA638" s="15"/>
      <c r="FBB638" s="15"/>
      <c r="FBC638" s="15"/>
      <c r="FBD638" s="15"/>
      <c r="FBE638" s="15"/>
      <c r="FBF638" s="15"/>
      <c r="FBG638" s="15"/>
      <c r="FBH638" s="15"/>
      <c r="FBI638" s="15"/>
      <c r="FBJ638" s="15"/>
      <c r="FBK638" s="15"/>
      <c r="FBL638" s="15"/>
      <c r="FBM638" s="15"/>
      <c r="FBN638" s="15"/>
      <c r="FBO638" s="15"/>
      <c r="FBP638" s="15"/>
      <c r="FBQ638" s="15"/>
      <c r="FBR638" s="15"/>
      <c r="FBS638" s="15"/>
      <c r="FBT638" s="15"/>
      <c r="FBU638" s="15"/>
      <c r="FBV638" s="15"/>
      <c r="FBW638" s="15"/>
      <c r="FBX638" s="15"/>
      <c r="FBY638" s="15"/>
      <c r="FBZ638" s="15"/>
      <c r="FCA638" s="15"/>
      <c r="FCB638" s="15"/>
      <c r="FCC638" s="15"/>
      <c r="FCD638" s="15"/>
      <c r="FCE638" s="15"/>
      <c r="FCF638" s="15"/>
      <c r="FCG638" s="15"/>
      <c r="FCH638" s="15"/>
      <c r="FCI638" s="15"/>
      <c r="FCJ638" s="15"/>
      <c r="FCK638" s="15"/>
      <c r="FCL638" s="15"/>
      <c r="FCM638" s="15"/>
      <c r="FCN638" s="15"/>
      <c r="FCO638" s="15"/>
      <c r="FCP638" s="15"/>
      <c r="FCQ638" s="15"/>
      <c r="FCR638" s="15"/>
      <c r="FCS638" s="15"/>
      <c r="FCT638" s="15"/>
      <c r="FCU638" s="15"/>
      <c r="FCV638" s="15"/>
      <c r="FCW638" s="15"/>
      <c r="FCX638" s="15"/>
      <c r="FCY638" s="15"/>
      <c r="FCZ638" s="15"/>
      <c r="FDA638" s="15"/>
      <c r="FDB638" s="15"/>
      <c r="FDC638" s="15"/>
      <c r="FDD638" s="15"/>
      <c r="FDE638" s="15"/>
      <c r="FDF638" s="15"/>
      <c r="FDG638" s="15"/>
      <c r="FDH638" s="15"/>
      <c r="FDI638" s="15"/>
      <c r="FDJ638" s="15"/>
      <c r="FDK638" s="15"/>
      <c r="FDL638" s="15"/>
      <c r="FDM638" s="15"/>
      <c r="FDN638" s="15"/>
      <c r="FDO638" s="15"/>
      <c r="FDP638" s="15"/>
      <c r="FDQ638" s="15"/>
      <c r="FDR638" s="15"/>
      <c r="FDS638" s="15"/>
      <c r="FDT638" s="15"/>
      <c r="FDU638" s="15"/>
      <c r="FDV638" s="15"/>
      <c r="FDW638" s="15"/>
      <c r="FDX638" s="15"/>
      <c r="FDY638" s="15"/>
      <c r="FDZ638" s="15"/>
      <c r="FEA638" s="15"/>
      <c r="FEB638" s="15"/>
      <c r="FEC638" s="15"/>
      <c r="FED638" s="15"/>
      <c r="FEE638" s="15"/>
      <c r="FEF638" s="15"/>
      <c r="FEG638" s="15"/>
      <c r="FEH638" s="15"/>
      <c r="FEI638" s="15"/>
      <c r="FEJ638" s="15"/>
      <c r="FEK638" s="15"/>
      <c r="FEL638" s="15"/>
      <c r="FEM638" s="15"/>
      <c r="FEN638" s="15"/>
      <c r="FEO638" s="15"/>
      <c r="FEP638" s="15"/>
      <c r="FEQ638" s="15"/>
      <c r="FER638" s="15"/>
      <c r="FES638" s="15"/>
      <c r="FET638" s="15"/>
      <c r="FEU638" s="15"/>
      <c r="FEV638" s="15"/>
      <c r="FEW638" s="15"/>
      <c r="FEX638" s="15"/>
      <c r="FEY638" s="15"/>
      <c r="FEZ638" s="15"/>
      <c r="FFA638" s="15"/>
      <c r="FFB638" s="15"/>
      <c r="FFC638" s="15"/>
      <c r="FFD638" s="15"/>
      <c r="FFE638" s="15"/>
      <c r="FFF638" s="15"/>
      <c r="FFG638" s="15"/>
      <c r="FFH638" s="15"/>
      <c r="FFI638" s="15"/>
      <c r="FFJ638" s="15"/>
      <c r="FFK638" s="15"/>
      <c r="FFL638" s="15"/>
      <c r="FFM638" s="15"/>
      <c r="FFN638" s="15"/>
      <c r="FFO638" s="15"/>
      <c r="FFP638" s="15"/>
      <c r="FFQ638" s="15"/>
      <c r="FFR638" s="15"/>
      <c r="FFS638" s="15"/>
      <c r="FFT638" s="15"/>
      <c r="FFU638" s="15"/>
      <c r="FFV638" s="15"/>
      <c r="FFW638" s="15"/>
      <c r="FFX638" s="15"/>
      <c r="FFY638" s="15"/>
      <c r="FFZ638" s="15"/>
      <c r="FGA638" s="15"/>
      <c r="FGB638" s="15"/>
      <c r="FGC638" s="15"/>
      <c r="FGD638" s="15"/>
      <c r="FGE638" s="15"/>
      <c r="FGF638" s="15"/>
      <c r="FGG638" s="15"/>
      <c r="FGH638" s="15"/>
      <c r="FGI638" s="15"/>
      <c r="FGJ638" s="15"/>
      <c r="FGK638" s="15"/>
      <c r="FGL638" s="15"/>
      <c r="FGM638" s="15"/>
      <c r="FGN638" s="15"/>
      <c r="FGO638" s="15"/>
      <c r="FGP638" s="15"/>
      <c r="FGQ638" s="15"/>
      <c r="FGR638" s="15"/>
      <c r="FGS638" s="15"/>
      <c r="FGT638" s="15"/>
      <c r="FGU638" s="15"/>
      <c r="FGV638" s="15"/>
      <c r="FGW638" s="15"/>
      <c r="FGX638" s="15"/>
      <c r="FGY638" s="15"/>
      <c r="FGZ638" s="15"/>
      <c r="FHA638" s="15"/>
      <c r="FHB638" s="15"/>
      <c r="FHC638" s="15"/>
      <c r="FHD638" s="15"/>
      <c r="FHE638" s="15"/>
      <c r="FHF638" s="15"/>
      <c r="FHG638" s="15"/>
      <c r="FHH638" s="15"/>
      <c r="FHI638" s="15"/>
      <c r="FHJ638" s="15"/>
      <c r="FHK638" s="15"/>
      <c r="FHL638" s="15"/>
      <c r="FHM638" s="15"/>
      <c r="FHN638" s="15"/>
      <c r="FHO638" s="15"/>
      <c r="FHP638" s="15"/>
      <c r="FHQ638" s="15"/>
      <c r="FHR638" s="15"/>
      <c r="FHS638" s="15"/>
      <c r="FHT638" s="15"/>
      <c r="FHU638" s="15"/>
      <c r="FHV638" s="15"/>
      <c r="FHW638" s="15"/>
      <c r="FHX638" s="15"/>
      <c r="FHY638" s="15"/>
      <c r="FHZ638" s="15"/>
      <c r="FIA638" s="15"/>
      <c r="FIB638" s="15"/>
      <c r="FIC638" s="15"/>
      <c r="FID638" s="15"/>
      <c r="FIE638" s="15"/>
      <c r="FIF638" s="15"/>
      <c r="FIG638" s="15"/>
      <c r="FIH638" s="15"/>
      <c r="FII638" s="15"/>
      <c r="FIJ638" s="15"/>
      <c r="FIK638" s="15"/>
      <c r="FIL638" s="15"/>
      <c r="FIM638" s="15"/>
      <c r="FIN638" s="15"/>
      <c r="FIO638" s="15"/>
      <c r="FIP638" s="15"/>
      <c r="FIQ638" s="15"/>
      <c r="FIR638" s="15"/>
      <c r="FIS638" s="15"/>
      <c r="FIT638" s="15"/>
      <c r="FIU638" s="15"/>
      <c r="FIV638" s="15"/>
      <c r="FIW638" s="15"/>
      <c r="FIX638" s="15"/>
      <c r="FIY638" s="15"/>
      <c r="FIZ638" s="15"/>
      <c r="FJA638" s="15"/>
      <c r="FJB638" s="15"/>
      <c r="FJC638" s="15"/>
      <c r="FJD638" s="15"/>
      <c r="FJE638" s="15"/>
      <c r="FJF638" s="15"/>
      <c r="FJG638" s="15"/>
      <c r="FJH638" s="15"/>
      <c r="FJI638" s="15"/>
      <c r="FJJ638" s="15"/>
      <c r="FJK638" s="15"/>
      <c r="FJL638" s="15"/>
      <c r="FJM638" s="15"/>
      <c r="FJN638" s="15"/>
      <c r="FJO638" s="15"/>
      <c r="FJP638" s="15"/>
      <c r="FJQ638" s="15"/>
      <c r="FJR638" s="15"/>
      <c r="FJS638" s="15"/>
      <c r="FJT638" s="15"/>
      <c r="FJU638" s="15"/>
      <c r="FJV638" s="15"/>
      <c r="FJW638" s="15"/>
      <c r="FJX638" s="15"/>
      <c r="FJY638" s="15"/>
      <c r="FJZ638" s="15"/>
      <c r="FKA638" s="15"/>
      <c r="FKB638" s="15"/>
      <c r="FKC638" s="15"/>
      <c r="FKD638" s="15"/>
      <c r="FKE638" s="15"/>
      <c r="FKF638" s="15"/>
      <c r="FKG638" s="15"/>
      <c r="FKH638" s="15"/>
      <c r="FKI638" s="15"/>
      <c r="FKJ638" s="15"/>
      <c r="FKK638" s="15"/>
      <c r="FKL638" s="15"/>
      <c r="FKM638" s="15"/>
      <c r="FKN638" s="15"/>
      <c r="FKO638" s="15"/>
      <c r="FKP638" s="15"/>
      <c r="FKQ638" s="15"/>
      <c r="FKR638" s="15"/>
      <c r="FKS638" s="15"/>
      <c r="FKT638" s="15"/>
      <c r="FKU638" s="15"/>
      <c r="FKV638" s="15"/>
      <c r="FKW638" s="15"/>
      <c r="FKX638" s="15"/>
      <c r="FKY638" s="15"/>
      <c r="FKZ638" s="15"/>
      <c r="FLA638" s="15"/>
      <c r="FLB638" s="15"/>
      <c r="FLC638" s="15"/>
      <c r="FLD638" s="15"/>
      <c r="FLE638" s="15"/>
      <c r="FLF638" s="15"/>
      <c r="FLG638" s="15"/>
      <c r="FLH638" s="15"/>
      <c r="FLI638" s="15"/>
      <c r="FLJ638" s="15"/>
      <c r="FLK638" s="15"/>
      <c r="FLL638" s="15"/>
      <c r="FLM638" s="15"/>
      <c r="FLN638" s="15"/>
      <c r="FLO638" s="15"/>
      <c r="FLP638" s="15"/>
      <c r="FLQ638" s="15"/>
      <c r="FLR638" s="15"/>
      <c r="FLS638" s="15"/>
      <c r="FLT638" s="15"/>
      <c r="FLU638" s="15"/>
      <c r="FLV638" s="15"/>
      <c r="FLW638" s="15"/>
      <c r="FLX638" s="15"/>
      <c r="FLY638" s="15"/>
      <c r="FLZ638" s="15"/>
      <c r="FMA638" s="15"/>
      <c r="FMB638" s="15"/>
      <c r="FMC638" s="15"/>
      <c r="FMD638" s="15"/>
      <c r="FME638" s="15"/>
      <c r="FMF638" s="15"/>
      <c r="FMG638" s="15"/>
      <c r="FMH638" s="15"/>
      <c r="FMI638" s="15"/>
      <c r="FMJ638" s="15"/>
      <c r="FMK638" s="15"/>
      <c r="FML638" s="15"/>
      <c r="FMM638" s="15"/>
      <c r="FMN638" s="15"/>
      <c r="FMO638" s="15"/>
      <c r="FMP638" s="15"/>
      <c r="FMQ638" s="15"/>
      <c r="FMR638" s="15"/>
      <c r="FMS638" s="15"/>
      <c r="FMT638" s="15"/>
      <c r="FMU638" s="15"/>
      <c r="FMV638" s="15"/>
      <c r="FMW638" s="15"/>
      <c r="FMX638" s="15"/>
      <c r="FMY638" s="15"/>
      <c r="FMZ638" s="15"/>
      <c r="FNA638" s="15"/>
      <c r="FNB638" s="15"/>
      <c r="FNC638" s="15"/>
      <c r="FND638" s="15"/>
      <c r="FNE638" s="15"/>
      <c r="FNF638" s="15"/>
      <c r="FNG638" s="15"/>
      <c r="FNH638" s="15"/>
      <c r="FNI638" s="15"/>
      <c r="FNJ638" s="15"/>
      <c r="FNK638" s="15"/>
      <c r="FNL638" s="15"/>
      <c r="FNM638" s="15"/>
      <c r="FNN638" s="15"/>
      <c r="FNO638" s="15"/>
      <c r="FNP638" s="15"/>
      <c r="FNQ638" s="15"/>
      <c r="FNR638" s="15"/>
      <c r="FNS638" s="15"/>
      <c r="FNT638" s="15"/>
      <c r="FNU638" s="15"/>
      <c r="FNV638" s="15"/>
      <c r="FNW638" s="15"/>
      <c r="FNX638" s="15"/>
      <c r="FNY638" s="15"/>
      <c r="FNZ638" s="15"/>
      <c r="FOA638" s="15"/>
      <c r="FOB638" s="15"/>
      <c r="FOC638" s="15"/>
      <c r="FOD638" s="15"/>
      <c r="FOE638" s="15"/>
      <c r="FOF638" s="15"/>
      <c r="FOG638" s="15"/>
      <c r="FOH638" s="15"/>
      <c r="FOI638" s="15"/>
      <c r="FOJ638" s="15"/>
      <c r="FOK638" s="15"/>
      <c r="FOL638" s="15"/>
      <c r="FOM638" s="15"/>
      <c r="FON638" s="15"/>
      <c r="FOO638" s="15"/>
      <c r="FOP638" s="15"/>
      <c r="FOQ638" s="15"/>
      <c r="FOR638" s="15"/>
      <c r="FOS638" s="15"/>
      <c r="FOT638" s="15"/>
      <c r="FOU638" s="15"/>
      <c r="FOV638" s="15"/>
      <c r="FOW638" s="15"/>
      <c r="FOX638" s="15"/>
      <c r="FOY638" s="15"/>
      <c r="FOZ638" s="15"/>
      <c r="FPA638" s="15"/>
      <c r="FPB638" s="15"/>
      <c r="FPC638" s="15"/>
      <c r="FPD638" s="15"/>
      <c r="FPE638" s="15"/>
      <c r="FPF638" s="15"/>
      <c r="FPG638" s="15"/>
      <c r="FPH638" s="15"/>
      <c r="FPI638" s="15"/>
      <c r="FPJ638" s="15"/>
      <c r="FPK638" s="15"/>
      <c r="FPL638" s="15"/>
      <c r="FPM638" s="15"/>
      <c r="FPN638" s="15"/>
      <c r="FPO638" s="15"/>
      <c r="FPP638" s="15"/>
      <c r="FPQ638" s="15"/>
      <c r="FPR638" s="15"/>
      <c r="FPS638" s="15"/>
      <c r="FPT638" s="15"/>
      <c r="FPU638" s="15"/>
      <c r="FPV638" s="15"/>
      <c r="FPW638" s="15"/>
      <c r="FPX638" s="15"/>
      <c r="FPY638" s="15"/>
      <c r="FPZ638" s="15"/>
      <c r="FQA638" s="15"/>
      <c r="FQB638" s="15"/>
      <c r="FQC638" s="15"/>
      <c r="FQD638" s="15"/>
      <c r="FQE638" s="15"/>
      <c r="FQF638" s="15"/>
      <c r="FQG638" s="15"/>
      <c r="FQH638" s="15"/>
      <c r="FQI638" s="15"/>
      <c r="FQJ638" s="15"/>
      <c r="FQK638" s="15"/>
      <c r="FQL638" s="15"/>
      <c r="FQM638" s="15"/>
      <c r="FQN638" s="15"/>
      <c r="FQO638" s="15"/>
      <c r="FQP638" s="15"/>
      <c r="FQQ638" s="15"/>
      <c r="FQR638" s="15"/>
      <c r="FQS638" s="15"/>
      <c r="FQT638" s="15"/>
      <c r="FQU638" s="15"/>
      <c r="FQV638" s="15"/>
      <c r="FQW638" s="15"/>
      <c r="FQX638" s="15"/>
      <c r="FQY638" s="15"/>
      <c r="FQZ638" s="15"/>
      <c r="FRA638" s="15"/>
      <c r="FRB638" s="15"/>
      <c r="FRC638" s="15"/>
      <c r="FRD638" s="15"/>
      <c r="FRE638" s="15"/>
      <c r="FRF638" s="15"/>
      <c r="FRG638" s="15"/>
      <c r="FRH638" s="15"/>
      <c r="FRI638" s="15"/>
      <c r="FRJ638" s="15"/>
      <c r="FRK638" s="15"/>
      <c r="FRL638" s="15"/>
      <c r="FRM638" s="15"/>
      <c r="FRN638" s="15"/>
      <c r="FRO638" s="15"/>
      <c r="FRP638" s="15"/>
      <c r="FRQ638" s="15"/>
      <c r="FRR638" s="15"/>
      <c r="FRS638" s="15"/>
      <c r="FRT638" s="15"/>
      <c r="FRU638" s="15"/>
      <c r="FRV638" s="15"/>
      <c r="FRW638" s="15"/>
      <c r="FRX638" s="15"/>
      <c r="FRY638" s="15"/>
      <c r="FRZ638" s="15"/>
      <c r="FSA638" s="15"/>
      <c r="FSB638" s="15"/>
      <c r="FSC638" s="15"/>
      <c r="FSD638" s="15"/>
      <c r="FSE638" s="15"/>
      <c r="FSF638" s="15"/>
      <c r="FSG638" s="15"/>
      <c r="FSH638" s="15"/>
      <c r="FSI638" s="15"/>
      <c r="FSJ638" s="15"/>
      <c r="FSK638" s="15"/>
      <c r="FSL638" s="15"/>
      <c r="FSM638" s="15"/>
      <c r="FSN638" s="15"/>
      <c r="FSO638" s="15"/>
      <c r="FSP638" s="15"/>
      <c r="FSQ638" s="15"/>
      <c r="FSR638" s="15"/>
      <c r="FSS638" s="15"/>
      <c r="FST638" s="15"/>
      <c r="FSU638" s="15"/>
      <c r="FSV638" s="15"/>
      <c r="FSW638" s="15"/>
      <c r="FSX638" s="15"/>
      <c r="FSY638" s="15"/>
      <c r="FSZ638" s="15"/>
      <c r="FTA638" s="15"/>
      <c r="FTB638" s="15"/>
      <c r="FTC638" s="15"/>
      <c r="FTD638" s="15"/>
      <c r="FTE638" s="15"/>
      <c r="FTF638" s="15"/>
      <c r="FTG638" s="15"/>
      <c r="FTH638" s="15"/>
      <c r="FTI638" s="15"/>
      <c r="FTJ638" s="15"/>
      <c r="FTK638" s="15"/>
      <c r="FTL638" s="15"/>
      <c r="FTM638" s="15"/>
      <c r="FTN638" s="15"/>
      <c r="FTO638" s="15"/>
      <c r="FTP638" s="15"/>
      <c r="FTQ638" s="15"/>
      <c r="FTR638" s="15"/>
      <c r="FTS638" s="15"/>
      <c r="FTT638" s="15"/>
      <c r="FTU638" s="15"/>
      <c r="FTV638" s="15"/>
      <c r="FTW638" s="15"/>
      <c r="FTX638" s="15"/>
      <c r="FTY638" s="15"/>
      <c r="FTZ638" s="15"/>
      <c r="FUA638" s="15"/>
      <c r="FUB638" s="15"/>
      <c r="FUC638" s="15"/>
      <c r="FUD638" s="15"/>
      <c r="FUE638" s="15"/>
      <c r="FUF638" s="15"/>
      <c r="FUG638" s="15"/>
      <c r="FUH638" s="15"/>
      <c r="FUI638" s="15"/>
      <c r="FUJ638" s="15"/>
      <c r="FUK638" s="15"/>
      <c r="FUL638" s="15"/>
      <c r="FUM638" s="15"/>
      <c r="FUN638" s="15"/>
      <c r="FUO638" s="15"/>
      <c r="FUP638" s="15"/>
      <c r="FUQ638" s="15"/>
      <c r="FUR638" s="15"/>
      <c r="FUS638" s="15"/>
      <c r="FUT638" s="15"/>
      <c r="FUU638" s="15"/>
      <c r="FUV638" s="15"/>
      <c r="FUW638" s="15"/>
      <c r="FUX638" s="15"/>
      <c r="FUY638" s="15"/>
      <c r="FUZ638" s="15"/>
      <c r="FVA638" s="15"/>
      <c r="FVB638" s="15"/>
      <c r="FVC638" s="15"/>
      <c r="FVD638" s="15"/>
      <c r="FVE638" s="15"/>
      <c r="FVF638" s="15"/>
      <c r="FVG638" s="15"/>
      <c r="FVH638" s="15"/>
      <c r="FVI638" s="15"/>
      <c r="FVJ638" s="15"/>
      <c r="FVK638" s="15"/>
      <c r="FVL638" s="15"/>
      <c r="FVM638" s="15"/>
      <c r="FVN638" s="15"/>
      <c r="FVO638" s="15"/>
      <c r="FVP638" s="15"/>
      <c r="FVQ638" s="15"/>
      <c r="FVR638" s="15"/>
      <c r="FVS638" s="15"/>
      <c r="FVT638" s="15"/>
      <c r="FVU638" s="15"/>
      <c r="FVV638" s="15"/>
      <c r="FVW638" s="15"/>
      <c r="FVX638" s="15"/>
      <c r="FVY638" s="15"/>
      <c r="FVZ638" s="15"/>
      <c r="FWA638" s="15"/>
      <c r="FWB638" s="15"/>
      <c r="FWC638" s="15"/>
      <c r="FWD638" s="15"/>
      <c r="FWE638" s="15"/>
      <c r="FWF638" s="15"/>
      <c r="FWG638" s="15"/>
      <c r="FWH638" s="15"/>
      <c r="FWI638" s="15"/>
      <c r="FWJ638" s="15"/>
      <c r="FWK638" s="15"/>
      <c r="FWL638" s="15"/>
      <c r="FWM638" s="15"/>
      <c r="FWN638" s="15"/>
      <c r="FWO638" s="15"/>
      <c r="FWP638" s="15"/>
      <c r="FWQ638" s="15"/>
      <c r="FWR638" s="15"/>
      <c r="FWS638" s="15"/>
      <c r="FWT638" s="15"/>
      <c r="FWU638" s="15"/>
      <c r="FWV638" s="15"/>
      <c r="FWW638" s="15"/>
      <c r="FWX638" s="15"/>
      <c r="FWY638" s="15"/>
      <c r="FWZ638" s="15"/>
      <c r="FXA638" s="15"/>
      <c r="FXB638" s="15"/>
      <c r="FXC638" s="15"/>
      <c r="FXD638" s="15"/>
      <c r="FXE638" s="15"/>
      <c r="FXF638" s="15"/>
      <c r="FXG638" s="15"/>
      <c r="FXH638" s="15"/>
      <c r="FXI638" s="15"/>
      <c r="FXJ638" s="15"/>
      <c r="FXK638" s="15"/>
      <c r="FXL638" s="15"/>
      <c r="FXM638" s="15"/>
      <c r="FXN638" s="15"/>
      <c r="FXO638" s="15"/>
      <c r="FXP638" s="15"/>
      <c r="FXQ638" s="15"/>
      <c r="FXR638" s="15"/>
      <c r="FXS638" s="15"/>
      <c r="FXT638" s="15"/>
      <c r="FXU638" s="15"/>
      <c r="FXV638" s="15"/>
      <c r="FXW638" s="15"/>
      <c r="FXX638" s="15"/>
      <c r="FXY638" s="15"/>
      <c r="FXZ638" s="15"/>
      <c r="FYA638" s="15"/>
      <c r="FYB638" s="15"/>
      <c r="FYC638" s="15"/>
      <c r="FYD638" s="15"/>
      <c r="FYE638" s="15"/>
      <c r="FYF638" s="15"/>
      <c r="FYG638" s="15"/>
      <c r="FYH638" s="15"/>
      <c r="FYI638" s="15"/>
      <c r="FYJ638" s="15"/>
      <c r="FYK638" s="15"/>
      <c r="FYL638" s="15"/>
      <c r="FYM638" s="15"/>
      <c r="FYN638" s="15"/>
      <c r="FYO638" s="15"/>
      <c r="FYP638" s="15"/>
      <c r="FYQ638" s="15"/>
      <c r="FYR638" s="15"/>
      <c r="FYS638" s="15"/>
      <c r="FYT638" s="15"/>
      <c r="FYU638" s="15"/>
      <c r="FYV638" s="15"/>
      <c r="FYW638" s="15"/>
      <c r="FYX638" s="15"/>
      <c r="FYY638" s="15"/>
      <c r="FYZ638" s="15"/>
      <c r="FZA638" s="15"/>
      <c r="FZB638" s="15"/>
      <c r="FZC638" s="15"/>
      <c r="FZD638" s="15"/>
      <c r="FZE638" s="15"/>
      <c r="FZF638" s="15"/>
      <c r="FZG638" s="15"/>
      <c r="FZH638" s="15"/>
      <c r="FZI638" s="15"/>
      <c r="FZJ638" s="15"/>
      <c r="FZK638" s="15"/>
      <c r="FZL638" s="15"/>
      <c r="FZM638" s="15"/>
      <c r="FZN638" s="15"/>
      <c r="FZO638" s="15"/>
      <c r="FZP638" s="15"/>
      <c r="FZQ638" s="15"/>
      <c r="FZR638" s="15"/>
      <c r="FZS638" s="15"/>
      <c r="FZT638" s="15"/>
      <c r="FZU638" s="15"/>
      <c r="FZV638" s="15"/>
      <c r="FZW638" s="15"/>
      <c r="FZX638" s="15"/>
      <c r="FZY638" s="15"/>
      <c r="FZZ638" s="15"/>
      <c r="GAA638" s="15"/>
      <c r="GAB638" s="15"/>
      <c r="GAC638" s="15"/>
      <c r="GAD638" s="15"/>
      <c r="GAE638" s="15"/>
      <c r="GAF638" s="15"/>
      <c r="GAG638" s="15"/>
      <c r="GAH638" s="15"/>
      <c r="GAI638" s="15"/>
      <c r="GAJ638" s="15"/>
      <c r="GAK638" s="15"/>
      <c r="GAL638" s="15"/>
      <c r="GAM638" s="15"/>
      <c r="GAN638" s="15"/>
      <c r="GAO638" s="15"/>
      <c r="GAP638" s="15"/>
      <c r="GAQ638" s="15"/>
      <c r="GAR638" s="15"/>
      <c r="GAS638" s="15"/>
      <c r="GAT638" s="15"/>
      <c r="GAU638" s="15"/>
      <c r="GAV638" s="15"/>
      <c r="GAW638" s="15"/>
      <c r="GAX638" s="15"/>
      <c r="GAY638" s="15"/>
      <c r="GAZ638" s="15"/>
      <c r="GBA638" s="15"/>
      <c r="GBB638" s="15"/>
      <c r="GBC638" s="15"/>
      <c r="GBD638" s="15"/>
      <c r="GBE638" s="15"/>
      <c r="GBF638" s="15"/>
      <c r="GBG638" s="15"/>
      <c r="GBH638" s="15"/>
      <c r="GBI638" s="15"/>
      <c r="GBJ638" s="15"/>
      <c r="GBK638" s="15"/>
      <c r="GBL638" s="15"/>
      <c r="GBM638" s="15"/>
      <c r="GBN638" s="15"/>
      <c r="GBO638" s="15"/>
      <c r="GBP638" s="15"/>
      <c r="GBQ638" s="15"/>
      <c r="GBR638" s="15"/>
      <c r="GBS638" s="15"/>
      <c r="GBT638" s="15"/>
      <c r="GBU638" s="15"/>
      <c r="GBV638" s="15"/>
      <c r="GBW638" s="15"/>
      <c r="GBX638" s="15"/>
      <c r="GBY638" s="15"/>
      <c r="GBZ638" s="15"/>
      <c r="GCA638" s="15"/>
      <c r="GCB638" s="15"/>
      <c r="GCC638" s="15"/>
      <c r="GCD638" s="15"/>
      <c r="GCE638" s="15"/>
      <c r="GCF638" s="15"/>
      <c r="GCG638" s="15"/>
      <c r="GCH638" s="15"/>
      <c r="GCI638" s="15"/>
      <c r="GCJ638" s="15"/>
      <c r="GCK638" s="15"/>
      <c r="GCL638" s="15"/>
      <c r="GCM638" s="15"/>
      <c r="GCN638" s="15"/>
      <c r="GCO638" s="15"/>
      <c r="GCP638" s="15"/>
      <c r="GCQ638" s="15"/>
      <c r="GCR638" s="15"/>
      <c r="GCS638" s="15"/>
      <c r="GCT638" s="15"/>
      <c r="GCU638" s="15"/>
      <c r="GCV638" s="15"/>
      <c r="GCW638" s="15"/>
      <c r="GCX638" s="15"/>
      <c r="GCY638" s="15"/>
      <c r="GCZ638" s="15"/>
      <c r="GDA638" s="15"/>
      <c r="GDB638" s="15"/>
      <c r="GDC638" s="15"/>
      <c r="GDD638" s="15"/>
      <c r="GDE638" s="15"/>
      <c r="GDF638" s="15"/>
      <c r="GDG638" s="15"/>
      <c r="GDH638" s="15"/>
      <c r="GDI638" s="15"/>
      <c r="GDJ638" s="15"/>
      <c r="GDK638" s="15"/>
      <c r="GDL638" s="15"/>
      <c r="GDM638" s="15"/>
      <c r="GDN638" s="15"/>
      <c r="GDO638" s="15"/>
      <c r="GDP638" s="15"/>
      <c r="GDQ638" s="15"/>
      <c r="GDR638" s="15"/>
      <c r="GDS638" s="15"/>
      <c r="GDT638" s="15"/>
      <c r="GDU638" s="15"/>
      <c r="GDV638" s="15"/>
      <c r="GDW638" s="15"/>
      <c r="GDX638" s="15"/>
      <c r="GDY638" s="15"/>
      <c r="GDZ638" s="15"/>
      <c r="GEA638" s="15"/>
      <c r="GEB638" s="15"/>
      <c r="GEC638" s="15"/>
      <c r="GED638" s="15"/>
      <c r="GEE638" s="15"/>
      <c r="GEF638" s="15"/>
      <c r="GEG638" s="15"/>
      <c r="GEH638" s="15"/>
      <c r="GEI638" s="15"/>
      <c r="GEJ638" s="15"/>
      <c r="GEK638" s="15"/>
      <c r="GEL638" s="15"/>
      <c r="GEM638" s="15"/>
      <c r="GEN638" s="15"/>
      <c r="GEO638" s="15"/>
      <c r="GEP638" s="15"/>
      <c r="GEQ638" s="15"/>
      <c r="GER638" s="15"/>
      <c r="GES638" s="15"/>
      <c r="GET638" s="15"/>
      <c r="GEU638" s="15"/>
      <c r="GEV638" s="15"/>
      <c r="GEW638" s="15"/>
      <c r="GEX638" s="15"/>
      <c r="GEY638" s="15"/>
      <c r="GEZ638" s="15"/>
      <c r="GFA638" s="15"/>
      <c r="GFB638" s="15"/>
      <c r="GFC638" s="15"/>
      <c r="GFD638" s="15"/>
      <c r="GFE638" s="15"/>
      <c r="GFF638" s="15"/>
      <c r="GFG638" s="15"/>
      <c r="GFH638" s="15"/>
      <c r="GFI638" s="15"/>
      <c r="GFJ638" s="15"/>
      <c r="GFK638" s="15"/>
      <c r="GFL638" s="15"/>
      <c r="GFM638" s="15"/>
      <c r="GFN638" s="15"/>
      <c r="GFO638" s="15"/>
      <c r="GFP638" s="15"/>
      <c r="GFQ638" s="15"/>
      <c r="GFR638" s="15"/>
      <c r="GFS638" s="15"/>
      <c r="GFT638" s="15"/>
      <c r="GFU638" s="15"/>
      <c r="GFV638" s="15"/>
      <c r="GFW638" s="15"/>
      <c r="GFX638" s="15"/>
      <c r="GFY638" s="15"/>
      <c r="GFZ638" s="15"/>
      <c r="GGA638" s="15"/>
      <c r="GGB638" s="15"/>
      <c r="GGC638" s="15"/>
      <c r="GGD638" s="15"/>
      <c r="GGE638" s="15"/>
      <c r="GGF638" s="15"/>
      <c r="GGG638" s="15"/>
      <c r="GGH638" s="15"/>
      <c r="GGI638" s="15"/>
      <c r="GGJ638" s="15"/>
      <c r="GGK638" s="15"/>
      <c r="GGL638" s="15"/>
      <c r="GGM638" s="15"/>
      <c r="GGN638" s="15"/>
      <c r="GGO638" s="15"/>
      <c r="GGP638" s="15"/>
      <c r="GGQ638" s="15"/>
      <c r="GGR638" s="15"/>
      <c r="GGS638" s="15"/>
      <c r="GGT638" s="15"/>
      <c r="GGU638" s="15"/>
      <c r="GGV638" s="15"/>
      <c r="GGW638" s="15"/>
      <c r="GGX638" s="15"/>
      <c r="GGY638" s="15"/>
      <c r="GGZ638" s="15"/>
      <c r="GHA638" s="15"/>
      <c r="GHB638" s="15"/>
      <c r="GHC638" s="15"/>
      <c r="GHD638" s="15"/>
      <c r="GHE638" s="15"/>
      <c r="GHF638" s="15"/>
      <c r="GHG638" s="15"/>
      <c r="GHH638" s="15"/>
      <c r="GHI638" s="15"/>
      <c r="GHJ638" s="15"/>
      <c r="GHK638" s="15"/>
      <c r="GHL638" s="15"/>
      <c r="GHM638" s="15"/>
      <c r="GHN638" s="15"/>
      <c r="GHO638" s="15"/>
      <c r="GHP638" s="15"/>
      <c r="GHQ638" s="15"/>
      <c r="GHR638" s="15"/>
      <c r="GHS638" s="15"/>
      <c r="GHT638" s="15"/>
      <c r="GHU638" s="15"/>
      <c r="GHV638" s="15"/>
      <c r="GHW638" s="15"/>
      <c r="GHX638" s="15"/>
      <c r="GHY638" s="15"/>
      <c r="GHZ638" s="15"/>
      <c r="GIA638" s="15"/>
      <c r="GIB638" s="15"/>
      <c r="GIC638" s="15"/>
      <c r="GID638" s="15"/>
      <c r="GIE638" s="15"/>
      <c r="GIF638" s="15"/>
      <c r="GIG638" s="15"/>
      <c r="GIH638" s="15"/>
      <c r="GII638" s="15"/>
      <c r="GIJ638" s="15"/>
      <c r="GIK638" s="15"/>
      <c r="GIL638" s="15"/>
      <c r="GIM638" s="15"/>
      <c r="GIN638" s="15"/>
      <c r="GIO638" s="15"/>
      <c r="GIP638" s="15"/>
      <c r="GIQ638" s="15"/>
      <c r="GIR638" s="15"/>
      <c r="GIS638" s="15"/>
      <c r="GIT638" s="15"/>
      <c r="GIU638" s="15"/>
      <c r="GIV638" s="15"/>
      <c r="GIW638" s="15"/>
      <c r="GIX638" s="15"/>
      <c r="GIY638" s="15"/>
      <c r="GIZ638" s="15"/>
      <c r="GJA638" s="15"/>
      <c r="GJB638" s="15"/>
      <c r="GJC638" s="15"/>
      <c r="GJD638" s="15"/>
      <c r="GJE638" s="15"/>
      <c r="GJF638" s="15"/>
      <c r="GJG638" s="15"/>
      <c r="GJH638" s="15"/>
      <c r="GJI638" s="15"/>
      <c r="GJJ638" s="15"/>
      <c r="GJK638" s="15"/>
      <c r="GJL638" s="15"/>
      <c r="GJM638" s="15"/>
      <c r="GJN638" s="15"/>
      <c r="GJO638" s="15"/>
      <c r="GJP638" s="15"/>
      <c r="GJQ638" s="15"/>
      <c r="GJR638" s="15"/>
      <c r="GJS638" s="15"/>
      <c r="GJT638" s="15"/>
      <c r="GJU638" s="15"/>
      <c r="GJV638" s="15"/>
      <c r="GJW638" s="15"/>
      <c r="GJX638" s="15"/>
      <c r="GJY638" s="15"/>
      <c r="GJZ638" s="15"/>
      <c r="GKA638" s="15"/>
      <c r="GKB638" s="15"/>
      <c r="GKC638" s="15"/>
      <c r="GKD638" s="15"/>
      <c r="GKE638" s="15"/>
      <c r="GKF638" s="15"/>
      <c r="GKG638" s="15"/>
      <c r="GKH638" s="15"/>
      <c r="GKI638" s="15"/>
      <c r="GKJ638" s="15"/>
      <c r="GKK638" s="15"/>
      <c r="GKL638" s="15"/>
      <c r="GKM638" s="15"/>
      <c r="GKN638" s="15"/>
      <c r="GKO638" s="15"/>
      <c r="GKP638" s="15"/>
      <c r="GKQ638" s="15"/>
      <c r="GKR638" s="15"/>
      <c r="GKS638" s="15"/>
      <c r="GKT638" s="15"/>
      <c r="GKU638" s="15"/>
      <c r="GKV638" s="15"/>
      <c r="GKW638" s="15"/>
      <c r="GKX638" s="15"/>
      <c r="GKY638" s="15"/>
      <c r="GKZ638" s="15"/>
      <c r="GLA638" s="15"/>
      <c r="GLB638" s="15"/>
      <c r="GLC638" s="15"/>
      <c r="GLD638" s="15"/>
      <c r="GLE638" s="15"/>
      <c r="GLF638" s="15"/>
      <c r="GLG638" s="15"/>
      <c r="GLH638" s="15"/>
      <c r="GLI638" s="15"/>
      <c r="GLJ638" s="15"/>
      <c r="GLK638" s="15"/>
      <c r="GLL638" s="15"/>
      <c r="GLM638" s="15"/>
      <c r="GLN638" s="15"/>
      <c r="GLO638" s="15"/>
      <c r="GLP638" s="15"/>
      <c r="GLQ638" s="15"/>
      <c r="GLR638" s="15"/>
      <c r="GLS638" s="15"/>
      <c r="GLT638" s="15"/>
      <c r="GLU638" s="15"/>
      <c r="GLV638" s="15"/>
      <c r="GLW638" s="15"/>
      <c r="GLX638" s="15"/>
      <c r="GLY638" s="15"/>
      <c r="GLZ638" s="15"/>
      <c r="GMA638" s="15"/>
      <c r="GMB638" s="15"/>
      <c r="GMC638" s="15"/>
      <c r="GMD638" s="15"/>
      <c r="GME638" s="15"/>
      <c r="GMF638" s="15"/>
      <c r="GMG638" s="15"/>
      <c r="GMH638" s="15"/>
      <c r="GMI638" s="15"/>
      <c r="GMJ638" s="15"/>
      <c r="GMK638" s="15"/>
      <c r="GML638" s="15"/>
      <c r="GMM638" s="15"/>
      <c r="GMN638" s="15"/>
      <c r="GMO638" s="15"/>
      <c r="GMP638" s="15"/>
      <c r="GMQ638" s="15"/>
      <c r="GMR638" s="15"/>
      <c r="GMS638" s="15"/>
      <c r="GMT638" s="15"/>
      <c r="GMU638" s="15"/>
      <c r="GMV638" s="15"/>
      <c r="GMW638" s="15"/>
      <c r="GMX638" s="15"/>
      <c r="GMY638" s="15"/>
      <c r="GMZ638" s="15"/>
      <c r="GNA638" s="15"/>
      <c r="GNB638" s="15"/>
      <c r="GNC638" s="15"/>
      <c r="GND638" s="15"/>
      <c r="GNE638" s="15"/>
      <c r="GNF638" s="15"/>
      <c r="GNG638" s="15"/>
      <c r="GNH638" s="15"/>
      <c r="GNI638" s="15"/>
      <c r="GNJ638" s="15"/>
      <c r="GNK638" s="15"/>
      <c r="GNL638" s="15"/>
      <c r="GNM638" s="15"/>
      <c r="GNN638" s="15"/>
      <c r="GNO638" s="15"/>
      <c r="GNP638" s="15"/>
      <c r="GNQ638" s="15"/>
      <c r="GNR638" s="15"/>
      <c r="GNS638" s="15"/>
      <c r="GNT638" s="15"/>
      <c r="GNU638" s="15"/>
      <c r="GNV638" s="15"/>
      <c r="GNW638" s="15"/>
      <c r="GNX638" s="15"/>
      <c r="GNY638" s="15"/>
      <c r="GNZ638" s="15"/>
      <c r="GOA638" s="15"/>
      <c r="GOB638" s="15"/>
      <c r="GOC638" s="15"/>
      <c r="GOD638" s="15"/>
      <c r="GOE638" s="15"/>
      <c r="GOF638" s="15"/>
      <c r="GOG638" s="15"/>
      <c r="GOH638" s="15"/>
      <c r="GOI638" s="15"/>
      <c r="GOJ638" s="15"/>
      <c r="GOK638" s="15"/>
      <c r="GOL638" s="15"/>
      <c r="GOM638" s="15"/>
      <c r="GON638" s="15"/>
      <c r="GOO638" s="15"/>
      <c r="GOP638" s="15"/>
      <c r="GOQ638" s="15"/>
      <c r="GOR638" s="15"/>
      <c r="GOS638" s="15"/>
      <c r="GOT638" s="15"/>
      <c r="GOU638" s="15"/>
      <c r="GOV638" s="15"/>
      <c r="GOW638" s="15"/>
      <c r="GOX638" s="15"/>
      <c r="GOY638" s="15"/>
      <c r="GOZ638" s="15"/>
      <c r="GPA638" s="15"/>
      <c r="GPB638" s="15"/>
      <c r="GPC638" s="15"/>
      <c r="GPD638" s="15"/>
      <c r="GPE638" s="15"/>
      <c r="GPF638" s="15"/>
      <c r="GPG638" s="15"/>
      <c r="GPH638" s="15"/>
      <c r="GPI638" s="15"/>
      <c r="GPJ638" s="15"/>
      <c r="GPK638" s="15"/>
      <c r="GPL638" s="15"/>
      <c r="GPM638" s="15"/>
      <c r="GPN638" s="15"/>
      <c r="GPO638" s="15"/>
      <c r="GPP638" s="15"/>
      <c r="GPQ638" s="15"/>
      <c r="GPR638" s="15"/>
      <c r="GPS638" s="15"/>
      <c r="GPT638" s="15"/>
      <c r="GPU638" s="15"/>
      <c r="GPV638" s="15"/>
      <c r="GPW638" s="15"/>
      <c r="GPX638" s="15"/>
      <c r="GPY638" s="15"/>
      <c r="GPZ638" s="15"/>
      <c r="GQA638" s="15"/>
      <c r="GQB638" s="15"/>
      <c r="GQC638" s="15"/>
      <c r="GQD638" s="15"/>
      <c r="GQE638" s="15"/>
      <c r="GQF638" s="15"/>
      <c r="GQG638" s="15"/>
      <c r="GQH638" s="15"/>
      <c r="GQI638" s="15"/>
      <c r="GQJ638" s="15"/>
      <c r="GQK638" s="15"/>
      <c r="GQL638" s="15"/>
      <c r="GQM638" s="15"/>
      <c r="GQN638" s="15"/>
      <c r="GQO638" s="15"/>
      <c r="GQP638" s="15"/>
      <c r="GQQ638" s="15"/>
      <c r="GQR638" s="15"/>
      <c r="GQS638" s="15"/>
      <c r="GQT638" s="15"/>
      <c r="GQU638" s="15"/>
      <c r="GQV638" s="15"/>
      <c r="GQW638" s="15"/>
      <c r="GQX638" s="15"/>
      <c r="GQY638" s="15"/>
      <c r="GQZ638" s="15"/>
      <c r="GRA638" s="15"/>
      <c r="GRB638" s="15"/>
      <c r="GRC638" s="15"/>
      <c r="GRD638" s="15"/>
      <c r="GRE638" s="15"/>
      <c r="GRF638" s="15"/>
      <c r="GRG638" s="15"/>
      <c r="GRH638" s="15"/>
      <c r="GRI638" s="15"/>
      <c r="GRJ638" s="15"/>
      <c r="GRK638" s="15"/>
      <c r="GRL638" s="15"/>
      <c r="GRM638" s="15"/>
      <c r="GRN638" s="15"/>
      <c r="GRO638" s="15"/>
      <c r="GRP638" s="15"/>
      <c r="GRQ638" s="15"/>
      <c r="GRR638" s="15"/>
      <c r="GRS638" s="15"/>
      <c r="GRT638" s="15"/>
      <c r="GRU638" s="15"/>
      <c r="GRV638" s="15"/>
      <c r="GRW638" s="15"/>
      <c r="GRX638" s="15"/>
      <c r="GRY638" s="15"/>
      <c r="GRZ638" s="15"/>
      <c r="GSA638" s="15"/>
      <c r="GSB638" s="15"/>
      <c r="GSC638" s="15"/>
      <c r="GSD638" s="15"/>
      <c r="GSE638" s="15"/>
      <c r="GSF638" s="15"/>
      <c r="GSG638" s="15"/>
      <c r="GSH638" s="15"/>
      <c r="GSI638" s="15"/>
      <c r="GSJ638" s="15"/>
      <c r="GSK638" s="15"/>
      <c r="GSL638" s="15"/>
      <c r="GSM638" s="15"/>
      <c r="GSN638" s="15"/>
      <c r="GSO638" s="15"/>
      <c r="GSP638" s="15"/>
      <c r="GSQ638" s="15"/>
      <c r="GSR638" s="15"/>
      <c r="GSS638" s="15"/>
      <c r="GST638" s="15"/>
      <c r="GSU638" s="15"/>
      <c r="GSV638" s="15"/>
      <c r="GSW638" s="15"/>
      <c r="GSX638" s="15"/>
      <c r="GSY638" s="15"/>
      <c r="GSZ638" s="15"/>
      <c r="GTA638" s="15"/>
      <c r="GTB638" s="15"/>
      <c r="GTC638" s="15"/>
      <c r="GTD638" s="15"/>
      <c r="GTE638" s="15"/>
      <c r="GTF638" s="15"/>
      <c r="GTG638" s="15"/>
      <c r="GTH638" s="15"/>
      <c r="GTI638" s="15"/>
      <c r="GTJ638" s="15"/>
      <c r="GTK638" s="15"/>
      <c r="GTL638" s="15"/>
      <c r="GTM638" s="15"/>
      <c r="GTN638" s="15"/>
      <c r="GTO638" s="15"/>
      <c r="GTP638" s="15"/>
      <c r="GTQ638" s="15"/>
      <c r="GTR638" s="15"/>
      <c r="GTS638" s="15"/>
      <c r="GTT638" s="15"/>
      <c r="GTU638" s="15"/>
      <c r="GTV638" s="15"/>
      <c r="GTW638" s="15"/>
      <c r="GTX638" s="15"/>
      <c r="GTY638" s="15"/>
      <c r="GTZ638" s="15"/>
      <c r="GUA638" s="15"/>
      <c r="GUB638" s="15"/>
      <c r="GUC638" s="15"/>
      <c r="GUD638" s="15"/>
      <c r="GUE638" s="15"/>
      <c r="GUF638" s="15"/>
      <c r="GUG638" s="15"/>
      <c r="GUH638" s="15"/>
      <c r="GUI638" s="15"/>
      <c r="GUJ638" s="15"/>
      <c r="GUK638" s="15"/>
      <c r="GUL638" s="15"/>
      <c r="GUM638" s="15"/>
      <c r="GUN638" s="15"/>
      <c r="GUO638" s="15"/>
      <c r="GUP638" s="15"/>
      <c r="GUQ638" s="15"/>
      <c r="GUR638" s="15"/>
      <c r="GUS638" s="15"/>
      <c r="GUT638" s="15"/>
      <c r="GUU638" s="15"/>
      <c r="GUV638" s="15"/>
      <c r="GUW638" s="15"/>
      <c r="GUX638" s="15"/>
      <c r="GUY638" s="15"/>
      <c r="GUZ638" s="15"/>
      <c r="GVA638" s="15"/>
      <c r="GVB638" s="15"/>
      <c r="GVC638" s="15"/>
      <c r="GVD638" s="15"/>
      <c r="GVE638" s="15"/>
      <c r="GVF638" s="15"/>
      <c r="GVG638" s="15"/>
      <c r="GVH638" s="15"/>
      <c r="GVI638" s="15"/>
      <c r="GVJ638" s="15"/>
      <c r="GVK638" s="15"/>
      <c r="GVL638" s="15"/>
      <c r="GVM638" s="15"/>
      <c r="GVN638" s="15"/>
      <c r="GVO638" s="15"/>
      <c r="GVP638" s="15"/>
      <c r="GVQ638" s="15"/>
      <c r="GVR638" s="15"/>
      <c r="GVS638" s="15"/>
      <c r="GVT638" s="15"/>
      <c r="GVU638" s="15"/>
      <c r="GVV638" s="15"/>
      <c r="GVW638" s="15"/>
      <c r="GVX638" s="15"/>
      <c r="GVY638" s="15"/>
      <c r="GVZ638" s="15"/>
      <c r="GWA638" s="15"/>
      <c r="GWB638" s="15"/>
      <c r="GWC638" s="15"/>
      <c r="GWD638" s="15"/>
      <c r="GWE638" s="15"/>
      <c r="GWF638" s="15"/>
      <c r="GWG638" s="15"/>
      <c r="GWH638" s="15"/>
      <c r="GWI638" s="15"/>
      <c r="GWJ638" s="15"/>
      <c r="GWK638" s="15"/>
      <c r="GWL638" s="15"/>
      <c r="GWM638" s="15"/>
      <c r="GWN638" s="15"/>
      <c r="GWO638" s="15"/>
      <c r="GWP638" s="15"/>
      <c r="GWQ638" s="15"/>
      <c r="GWR638" s="15"/>
      <c r="GWS638" s="15"/>
      <c r="GWT638" s="15"/>
      <c r="GWU638" s="15"/>
      <c r="GWV638" s="15"/>
      <c r="GWW638" s="15"/>
      <c r="GWX638" s="15"/>
      <c r="GWY638" s="15"/>
      <c r="GWZ638" s="15"/>
      <c r="GXA638" s="15"/>
      <c r="GXB638" s="15"/>
      <c r="GXC638" s="15"/>
      <c r="GXD638" s="15"/>
      <c r="GXE638" s="15"/>
      <c r="GXF638" s="15"/>
      <c r="GXG638" s="15"/>
      <c r="GXH638" s="15"/>
      <c r="GXI638" s="15"/>
      <c r="GXJ638" s="15"/>
      <c r="GXK638" s="15"/>
      <c r="GXL638" s="15"/>
      <c r="GXM638" s="15"/>
      <c r="GXN638" s="15"/>
      <c r="GXO638" s="15"/>
      <c r="GXP638" s="15"/>
      <c r="GXQ638" s="15"/>
      <c r="GXR638" s="15"/>
      <c r="GXS638" s="15"/>
      <c r="GXT638" s="15"/>
      <c r="GXU638" s="15"/>
      <c r="GXV638" s="15"/>
      <c r="GXW638" s="15"/>
      <c r="GXX638" s="15"/>
      <c r="GXY638" s="15"/>
      <c r="GXZ638" s="15"/>
      <c r="GYA638" s="15"/>
      <c r="GYB638" s="15"/>
      <c r="GYC638" s="15"/>
      <c r="GYD638" s="15"/>
      <c r="GYE638" s="15"/>
      <c r="GYF638" s="15"/>
      <c r="GYG638" s="15"/>
      <c r="GYH638" s="15"/>
      <c r="GYI638" s="15"/>
      <c r="GYJ638" s="15"/>
      <c r="GYK638" s="15"/>
      <c r="GYL638" s="15"/>
      <c r="GYM638" s="15"/>
      <c r="GYN638" s="15"/>
      <c r="GYO638" s="15"/>
      <c r="GYP638" s="15"/>
      <c r="GYQ638" s="15"/>
      <c r="GYR638" s="15"/>
      <c r="GYS638" s="15"/>
      <c r="GYT638" s="15"/>
      <c r="GYU638" s="15"/>
      <c r="GYV638" s="15"/>
      <c r="GYW638" s="15"/>
      <c r="GYX638" s="15"/>
      <c r="GYY638" s="15"/>
      <c r="GYZ638" s="15"/>
      <c r="GZA638" s="15"/>
      <c r="GZB638" s="15"/>
      <c r="GZC638" s="15"/>
      <c r="GZD638" s="15"/>
      <c r="GZE638" s="15"/>
      <c r="GZF638" s="15"/>
      <c r="GZG638" s="15"/>
      <c r="GZH638" s="15"/>
      <c r="GZI638" s="15"/>
      <c r="GZJ638" s="15"/>
      <c r="GZK638" s="15"/>
      <c r="GZL638" s="15"/>
      <c r="GZM638" s="15"/>
      <c r="GZN638" s="15"/>
      <c r="GZO638" s="15"/>
      <c r="GZP638" s="15"/>
      <c r="GZQ638" s="15"/>
      <c r="GZR638" s="15"/>
      <c r="GZS638" s="15"/>
      <c r="GZT638" s="15"/>
      <c r="GZU638" s="15"/>
      <c r="GZV638" s="15"/>
      <c r="GZW638" s="15"/>
      <c r="GZX638" s="15"/>
      <c r="GZY638" s="15"/>
      <c r="GZZ638" s="15"/>
      <c r="HAA638" s="15"/>
      <c r="HAB638" s="15"/>
      <c r="HAC638" s="15"/>
      <c r="HAD638" s="15"/>
      <c r="HAE638" s="15"/>
      <c r="HAF638" s="15"/>
      <c r="HAG638" s="15"/>
      <c r="HAH638" s="15"/>
      <c r="HAI638" s="15"/>
      <c r="HAJ638" s="15"/>
      <c r="HAK638" s="15"/>
      <c r="HAL638" s="15"/>
      <c r="HAM638" s="15"/>
      <c r="HAN638" s="15"/>
      <c r="HAO638" s="15"/>
      <c r="HAP638" s="15"/>
      <c r="HAQ638" s="15"/>
      <c r="HAR638" s="15"/>
      <c r="HAS638" s="15"/>
      <c r="HAT638" s="15"/>
      <c r="HAU638" s="15"/>
      <c r="HAV638" s="15"/>
      <c r="HAW638" s="15"/>
      <c r="HAX638" s="15"/>
      <c r="HAY638" s="15"/>
      <c r="HAZ638" s="15"/>
      <c r="HBA638" s="15"/>
      <c r="HBB638" s="15"/>
      <c r="HBC638" s="15"/>
      <c r="HBD638" s="15"/>
      <c r="HBE638" s="15"/>
      <c r="HBF638" s="15"/>
      <c r="HBG638" s="15"/>
      <c r="HBH638" s="15"/>
      <c r="HBI638" s="15"/>
      <c r="HBJ638" s="15"/>
      <c r="HBK638" s="15"/>
      <c r="HBL638" s="15"/>
      <c r="HBM638" s="15"/>
      <c r="HBN638" s="15"/>
      <c r="HBO638" s="15"/>
      <c r="HBP638" s="15"/>
      <c r="HBQ638" s="15"/>
      <c r="HBR638" s="15"/>
      <c r="HBS638" s="15"/>
      <c r="HBT638" s="15"/>
      <c r="HBU638" s="15"/>
      <c r="HBV638" s="15"/>
      <c r="HBW638" s="15"/>
      <c r="HBX638" s="15"/>
      <c r="HBY638" s="15"/>
      <c r="HBZ638" s="15"/>
      <c r="HCA638" s="15"/>
      <c r="HCB638" s="15"/>
      <c r="HCC638" s="15"/>
      <c r="HCD638" s="15"/>
      <c r="HCE638" s="15"/>
      <c r="HCF638" s="15"/>
      <c r="HCG638" s="15"/>
      <c r="HCH638" s="15"/>
      <c r="HCI638" s="15"/>
      <c r="HCJ638" s="15"/>
      <c r="HCK638" s="15"/>
      <c r="HCL638" s="15"/>
      <c r="HCM638" s="15"/>
      <c r="HCN638" s="15"/>
      <c r="HCO638" s="15"/>
      <c r="HCP638" s="15"/>
      <c r="HCQ638" s="15"/>
      <c r="HCR638" s="15"/>
      <c r="HCS638" s="15"/>
      <c r="HCT638" s="15"/>
      <c r="HCU638" s="15"/>
      <c r="HCV638" s="15"/>
      <c r="HCW638" s="15"/>
      <c r="HCX638" s="15"/>
      <c r="HCY638" s="15"/>
      <c r="HCZ638" s="15"/>
      <c r="HDA638" s="15"/>
      <c r="HDB638" s="15"/>
      <c r="HDC638" s="15"/>
      <c r="HDD638" s="15"/>
      <c r="HDE638" s="15"/>
      <c r="HDF638" s="15"/>
      <c r="HDG638" s="15"/>
      <c r="HDH638" s="15"/>
      <c r="HDI638" s="15"/>
      <c r="HDJ638" s="15"/>
      <c r="HDK638" s="15"/>
      <c r="HDL638" s="15"/>
      <c r="HDM638" s="15"/>
      <c r="HDN638" s="15"/>
      <c r="HDO638" s="15"/>
      <c r="HDP638" s="15"/>
      <c r="HDQ638" s="15"/>
      <c r="HDR638" s="15"/>
      <c r="HDS638" s="15"/>
      <c r="HDT638" s="15"/>
      <c r="HDU638" s="15"/>
      <c r="HDV638" s="15"/>
      <c r="HDW638" s="15"/>
      <c r="HDX638" s="15"/>
      <c r="HDY638" s="15"/>
      <c r="HDZ638" s="15"/>
      <c r="HEA638" s="15"/>
      <c r="HEB638" s="15"/>
      <c r="HEC638" s="15"/>
      <c r="HED638" s="15"/>
      <c r="HEE638" s="15"/>
      <c r="HEF638" s="15"/>
      <c r="HEG638" s="15"/>
      <c r="HEH638" s="15"/>
      <c r="HEI638" s="15"/>
      <c r="HEJ638" s="15"/>
      <c r="HEK638" s="15"/>
      <c r="HEL638" s="15"/>
      <c r="HEM638" s="15"/>
      <c r="HEN638" s="15"/>
      <c r="HEO638" s="15"/>
      <c r="HEP638" s="15"/>
      <c r="HEQ638" s="15"/>
      <c r="HER638" s="15"/>
      <c r="HES638" s="15"/>
      <c r="HET638" s="15"/>
      <c r="HEU638" s="15"/>
      <c r="HEV638" s="15"/>
      <c r="HEW638" s="15"/>
      <c r="HEX638" s="15"/>
      <c r="HEY638" s="15"/>
      <c r="HEZ638" s="15"/>
      <c r="HFA638" s="15"/>
      <c r="HFB638" s="15"/>
      <c r="HFC638" s="15"/>
      <c r="HFD638" s="15"/>
      <c r="HFE638" s="15"/>
      <c r="HFF638" s="15"/>
      <c r="HFG638" s="15"/>
      <c r="HFH638" s="15"/>
      <c r="HFI638" s="15"/>
      <c r="HFJ638" s="15"/>
      <c r="HFK638" s="15"/>
      <c r="HFL638" s="15"/>
      <c r="HFM638" s="15"/>
      <c r="HFN638" s="15"/>
      <c r="HFO638" s="15"/>
      <c r="HFP638" s="15"/>
      <c r="HFQ638" s="15"/>
      <c r="HFR638" s="15"/>
      <c r="HFS638" s="15"/>
      <c r="HFT638" s="15"/>
      <c r="HFU638" s="15"/>
      <c r="HFV638" s="15"/>
      <c r="HFW638" s="15"/>
      <c r="HFX638" s="15"/>
      <c r="HFY638" s="15"/>
      <c r="HFZ638" s="15"/>
      <c r="HGA638" s="15"/>
      <c r="HGB638" s="15"/>
      <c r="HGC638" s="15"/>
      <c r="HGD638" s="15"/>
      <c r="HGE638" s="15"/>
      <c r="HGF638" s="15"/>
      <c r="HGG638" s="15"/>
      <c r="HGH638" s="15"/>
      <c r="HGI638" s="15"/>
      <c r="HGJ638" s="15"/>
      <c r="HGK638" s="15"/>
      <c r="HGL638" s="15"/>
      <c r="HGM638" s="15"/>
      <c r="HGN638" s="15"/>
      <c r="HGO638" s="15"/>
      <c r="HGP638" s="15"/>
      <c r="HGQ638" s="15"/>
      <c r="HGR638" s="15"/>
      <c r="HGS638" s="15"/>
      <c r="HGT638" s="15"/>
      <c r="HGU638" s="15"/>
      <c r="HGV638" s="15"/>
      <c r="HGW638" s="15"/>
      <c r="HGX638" s="15"/>
      <c r="HGY638" s="15"/>
      <c r="HGZ638" s="15"/>
      <c r="HHA638" s="15"/>
      <c r="HHB638" s="15"/>
      <c r="HHC638" s="15"/>
      <c r="HHD638" s="15"/>
      <c r="HHE638" s="15"/>
      <c r="HHF638" s="15"/>
      <c r="HHG638" s="15"/>
      <c r="HHH638" s="15"/>
      <c r="HHI638" s="15"/>
      <c r="HHJ638" s="15"/>
      <c r="HHK638" s="15"/>
      <c r="HHL638" s="15"/>
      <c r="HHM638" s="15"/>
      <c r="HHN638" s="15"/>
      <c r="HHO638" s="15"/>
      <c r="HHP638" s="15"/>
      <c r="HHQ638" s="15"/>
      <c r="HHR638" s="15"/>
      <c r="HHS638" s="15"/>
      <c r="HHT638" s="15"/>
      <c r="HHU638" s="15"/>
      <c r="HHV638" s="15"/>
      <c r="HHW638" s="15"/>
      <c r="HHX638" s="15"/>
      <c r="HHY638" s="15"/>
      <c r="HHZ638" s="15"/>
      <c r="HIA638" s="15"/>
      <c r="HIB638" s="15"/>
      <c r="HIC638" s="15"/>
      <c r="HID638" s="15"/>
      <c r="HIE638" s="15"/>
      <c r="HIF638" s="15"/>
      <c r="HIG638" s="15"/>
      <c r="HIH638" s="15"/>
      <c r="HII638" s="15"/>
      <c r="HIJ638" s="15"/>
      <c r="HIK638" s="15"/>
      <c r="HIL638" s="15"/>
      <c r="HIM638" s="15"/>
      <c r="HIN638" s="15"/>
      <c r="HIO638" s="15"/>
      <c r="HIP638" s="15"/>
      <c r="HIQ638" s="15"/>
      <c r="HIR638" s="15"/>
      <c r="HIS638" s="15"/>
      <c r="HIT638" s="15"/>
      <c r="HIU638" s="15"/>
      <c r="HIV638" s="15"/>
      <c r="HIW638" s="15"/>
      <c r="HIX638" s="15"/>
      <c r="HIY638" s="15"/>
      <c r="HIZ638" s="15"/>
      <c r="HJA638" s="15"/>
      <c r="HJB638" s="15"/>
      <c r="HJC638" s="15"/>
      <c r="HJD638" s="15"/>
      <c r="HJE638" s="15"/>
      <c r="HJF638" s="15"/>
      <c r="HJG638" s="15"/>
      <c r="HJH638" s="15"/>
      <c r="HJI638" s="15"/>
      <c r="HJJ638" s="15"/>
      <c r="HJK638" s="15"/>
      <c r="HJL638" s="15"/>
      <c r="HJM638" s="15"/>
      <c r="HJN638" s="15"/>
      <c r="HJO638" s="15"/>
      <c r="HJP638" s="15"/>
      <c r="HJQ638" s="15"/>
      <c r="HJR638" s="15"/>
      <c r="HJS638" s="15"/>
      <c r="HJT638" s="15"/>
      <c r="HJU638" s="15"/>
      <c r="HJV638" s="15"/>
      <c r="HJW638" s="15"/>
      <c r="HJX638" s="15"/>
      <c r="HJY638" s="15"/>
      <c r="HJZ638" s="15"/>
      <c r="HKA638" s="15"/>
      <c r="HKB638" s="15"/>
      <c r="HKC638" s="15"/>
      <c r="HKD638" s="15"/>
      <c r="HKE638" s="15"/>
      <c r="HKF638" s="15"/>
      <c r="HKG638" s="15"/>
      <c r="HKH638" s="15"/>
      <c r="HKI638" s="15"/>
      <c r="HKJ638" s="15"/>
      <c r="HKK638" s="15"/>
      <c r="HKL638" s="15"/>
      <c r="HKM638" s="15"/>
      <c r="HKN638" s="15"/>
      <c r="HKO638" s="15"/>
      <c r="HKP638" s="15"/>
      <c r="HKQ638" s="15"/>
      <c r="HKR638" s="15"/>
      <c r="HKS638" s="15"/>
      <c r="HKT638" s="15"/>
      <c r="HKU638" s="15"/>
      <c r="HKV638" s="15"/>
      <c r="HKW638" s="15"/>
      <c r="HKX638" s="15"/>
      <c r="HKY638" s="15"/>
      <c r="HKZ638" s="15"/>
      <c r="HLA638" s="15"/>
      <c r="HLB638" s="15"/>
      <c r="HLC638" s="15"/>
      <c r="HLD638" s="15"/>
      <c r="HLE638" s="15"/>
      <c r="HLF638" s="15"/>
      <c r="HLG638" s="15"/>
      <c r="HLH638" s="15"/>
      <c r="HLI638" s="15"/>
      <c r="HLJ638" s="15"/>
      <c r="HLK638" s="15"/>
      <c r="HLL638" s="15"/>
      <c r="HLM638" s="15"/>
      <c r="HLN638" s="15"/>
      <c r="HLO638" s="15"/>
      <c r="HLP638" s="15"/>
      <c r="HLQ638" s="15"/>
      <c r="HLR638" s="15"/>
      <c r="HLS638" s="15"/>
      <c r="HLT638" s="15"/>
      <c r="HLU638" s="15"/>
      <c r="HLV638" s="15"/>
      <c r="HLW638" s="15"/>
      <c r="HLX638" s="15"/>
      <c r="HLY638" s="15"/>
      <c r="HLZ638" s="15"/>
      <c r="HMA638" s="15"/>
      <c r="HMB638" s="15"/>
      <c r="HMC638" s="15"/>
      <c r="HMD638" s="15"/>
      <c r="HME638" s="15"/>
      <c r="HMF638" s="15"/>
      <c r="HMG638" s="15"/>
      <c r="HMH638" s="15"/>
      <c r="HMI638" s="15"/>
      <c r="HMJ638" s="15"/>
      <c r="HMK638" s="15"/>
      <c r="HML638" s="15"/>
      <c r="HMM638" s="15"/>
      <c r="HMN638" s="15"/>
      <c r="HMO638" s="15"/>
      <c r="HMP638" s="15"/>
      <c r="HMQ638" s="15"/>
      <c r="HMR638" s="15"/>
      <c r="HMS638" s="15"/>
      <c r="HMT638" s="15"/>
      <c r="HMU638" s="15"/>
      <c r="HMV638" s="15"/>
      <c r="HMW638" s="15"/>
      <c r="HMX638" s="15"/>
      <c r="HMY638" s="15"/>
      <c r="HMZ638" s="15"/>
      <c r="HNA638" s="15"/>
      <c r="HNB638" s="15"/>
      <c r="HNC638" s="15"/>
      <c r="HND638" s="15"/>
      <c r="HNE638" s="15"/>
      <c r="HNF638" s="15"/>
      <c r="HNG638" s="15"/>
      <c r="HNH638" s="15"/>
      <c r="HNI638" s="15"/>
      <c r="HNJ638" s="15"/>
      <c r="HNK638" s="15"/>
      <c r="HNL638" s="15"/>
      <c r="HNM638" s="15"/>
      <c r="HNN638" s="15"/>
      <c r="HNO638" s="15"/>
      <c r="HNP638" s="15"/>
      <c r="HNQ638" s="15"/>
      <c r="HNR638" s="15"/>
      <c r="HNS638" s="15"/>
      <c r="HNT638" s="15"/>
      <c r="HNU638" s="15"/>
      <c r="HNV638" s="15"/>
      <c r="HNW638" s="15"/>
      <c r="HNX638" s="15"/>
      <c r="HNY638" s="15"/>
      <c r="HNZ638" s="15"/>
      <c r="HOA638" s="15"/>
      <c r="HOB638" s="15"/>
      <c r="HOC638" s="15"/>
      <c r="HOD638" s="15"/>
      <c r="HOE638" s="15"/>
      <c r="HOF638" s="15"/>
      <c r="HOG638" s="15"/>
      <c r="HOH638" s="15"/>
      <c r="HOI638" s="15"/>
      <c r="HOJ638" s="15"/>
      <c r="HOK638" s="15"/>
      <c r="HOL638" s="15"/>
      <c r="HOM638" s="15"/>
      <c r="HON638" s="15"/>
      <c r="HOO638" s="15"/>
      <c r="HOP638" s="15"/>
      <c r="HOQ638" s="15"/>
      <c r="HOR638" s="15"/>
      <c r="HOS638" s="15"/>
      <c r="HOT638" s="15"/>
      <c r="HOU638" s="15"/>
      <c r="HOV638" s="15"/>
      <c r="HOW638" s="15"/>
      <c r="HOX638" s="15"/>
      <c r="HOY638" s="15"/>
      <c r="HOZ638" s="15"/>
      <c r="HPA638" s="15"/>
      <c r="HPB638" s="15"/>
      <c r="HPC638" s="15"/>
      <c r="HPD638" s="15"/>
      <c r="HPE638" s="15"/>
      <c r="HPF638" s="15"/>
      <c r="HPG638" s="15"/>
      <c r="HPH638" s="15"/>
      <c r="HPI638" s="15"/>
      <c r="HPJ638" s="15"/>
      <c r="HPK638" s="15"/>
      <c r="HPL638" s="15"/>
      <c r="HPM638" s="15"/>
      <c r="HPN638" s="15"/>
      <c r="HPO638" s="15"/>
      <c r="HPP638" s="15"/>
      <c r="HPQ638" s="15"/>
      <c r="HPR638" s="15"/>
      <c r="HPS638" s="15"/>
      <c r="HPT638" s="15"/>
      <c r="HPU638" s="15"/>
      <c r="HPV638" s="15"/>
      <c r="HPW638" s="15"/>
      <c r="HPX638" s="15"/>
      <c r="HPY638" s="15"/>
      <c r="HPZ638" s="15"/>
      <c r="HQA638" s="15"/>
      <c r="HQB638" s="15"/>
      <c r="HQC638" s="15"/>
      <c r="HQD638" s="15"/>
      <c r="HQE638" s="15"/>
      <c r="HQF638" s="15"/>
      <c r="HQG638" s="15"/>
      <c r="HQH638" s="15"/>
      <c r="HQI638" s="15"/>
      <c r="HQJ638" s="15"/>
      <c r="HQK638" s="15"/>
      <c r="HQL638" s="15"/>
      <c r="HQM638" s="15"/>
      <c r="HQN638" s="15"/>
      <c r="HQO638" s="15"/>
      <c r="HQP638" s="15"/>
      <c r="HQQ638" s="15"/>
      <c r="HQR638" s="15"/>
      <c r="HQS638" s="15"/>
      <c r="HQT638" s="15"/>
      <c r="HQU638" s="15"/>
      <c r="HQV638" s="15"/>
      <c r="HQW638" s="15"/>
      <c r="HQX638" s="15"/>
      <c r="HQY638" s="15"/>
      <c r="HQZ638" s="15"/>
      <c r="HRA638" s="15"/>
      <c r="HRB638" s="15"/>
      <c r="HRC638" s="15"/>
      <c r="HRD638" s="15"/>
      <c r="HRE638" s="15"/>
      <c r="HRF638" s="15"/>
      <c r="HRG638" s="15"/>
      <c r="HRH638" s="15"/>
      <c r="HRI638" s="15"/>
      <c r="HRJ638" s="15"/>
      <c r="HRK638" s="15"/>
      <c r="HRL638" s="15"/>
      <c r="HRM638" s="15"/>
      <c r="HRN638" s="15"/>
      <c r="HRO638" s="15"/>
      <c r="HRP638" s="15"/>
      <c r="HRQ638" s="15"/>
      <c r="HRR638" s="15"/>
      <c r="HRS638" s="15"/>
      <c r="HRT638" s="15"/>
      <c r="HRU638" s="15"/>
      <c r="HRV638" s="15"/>
      <c r="HRW638" s="15"/>
      <c r="HRX638" s="15"/>
      <c r="HRY638" s="15"/>
      <c r="HRZ638" s="15"/>
      <c r="HSA638" s="15"/>
      <c r="HSB638" s="15"/>
      <c r="HSC638" s="15"/>
      <c r="HSD638" s="15"/>
      <c r="HSE638" s="15"/>
      <c r="HSF638" s="15"/>
      <c r="HSG638" s="15"/>
      <c r="HSH638" s="15"/>
      <c r="HSI638" s="15"/>
      <c r="HSJ638" s="15"/>
      <c r="HSK638" s="15"/>
      <c r="HSL638" s="15"/>
      <c r="HSM638" s="15"/>
      <c r="HSN638" s="15"/>
      <c r="HSO638" s="15"/>
      <c r="HSP638" s="15"/>
      <c r="HSQ638" s="15"/>
      <c r="HSR638" s="15"/>
      <c r="HSS638" s="15"/>
      <c r="HST638" s="15"/>
      <c r="HSU638" s="15"/>
      <c r="HSV638" s="15"/>
      <c r="HSW638" s="15"/>
      <c r="HSX638" s="15"/>
      <c r="HSY638" s="15"/>
      <c r="HSZ638" s="15"/>
      <c r="HTA638" s="15"/>
      <c r="HTB638" s="15"/>
      <c r="HTC638" s="15"/>
      <c r="HTD638" s="15"/>
      <c r="HTE638" s="15"/>
      <c r="HTF638" s="15"/>
      <c r="HTG638" s="15"/>
      <c r="HTH638" s="15"/>
      <c r="HTI638" s="15"/>
      <c r="HTJ638" s="15"/>
      <c r="HTK638" s="15"/>
      <c r="HTL638" s="15"/>
      <c r="HTM638" s="15"/>
      <c r="HTN638" s="15"/>
      <c r="HTO638" s="15"/>
      <c r="HTP638" s="15"/>
      <c r="HTQ638" s="15"/>
      <c r="HTR638" s="15"/>
      <c r="HTS638" s="15"/>
      <c r="HTT638" s="15"/>
      <c r="HTU638" s="15"/>
      <c r="HTV638" s="15"/>
      <c r="HTW638" s="15"/>
      <c r="HTX638" s="15"/>
      <c r="HTY638" s="15"/>
      <c r="HTZ638" s="15"/>
      <c r="HUA638" s="15"/>
      <c r="HUB638" s="15"/>
      <c r="HUC638" s="15"/>
      <c r="HUD638" s="15"/>
      <c r="HUE638" s="15"/>
      <c r="HUF638" s="15"/>
      <c r="HUG638" s="15"/>
      <c r="HUH638" s="15"/>
      <c r="HUI638" s="15"/>
      <c r="HUJ638" s="15"/>
      <c r="HUK638" s="15"/>
      <c r="HUL638" s="15"/>
      <c r="HUM638" s="15"/>
      <c r="HUN638" s="15"/>
      <c r="HUO638" s="15"/>
      <c r="HUP638" s="15"/>
      <c r="HUQ638" s="15"/>
      <c r="HUR638" s="15"/>
      <c r="HUS638" s="15"/>
      <c r="HUT638" s="15"/>
      <c r="HUU638" s="15"/>
      <c r="HUV638" s="15"/>
      <c r="HUW638" s="15"/>
      <c r="HUX638" s="15"/>
      <c r="HUY638" s="15"/>
      <c r="HUZ638" s="15"/>
      <c r="HVA638" s="15"/>
      <c r="HVB638" s="15"/>
      <c r="HVC638" s="15"/>
      <c r="HVD638" s="15"/>
      <c r="HVE638" s="15"/>
      <c r="HVF638" s="15"/>
      <c r="HVG638" s="15"/>
      <c r="HVH638" s="15"/>
      <c r="HVI638" s="15"/>
      <c r="HVJ638" s="15"/>
      <c r="HVK638" s="15"/>
      <c r="HVL638" s="15"/>
      <c r="HVM638" s="15"/>
      <c r="HVN638" s="15"/>
      <c r="HVO638" s="15"/>
      <c r="HVP638" s="15"/>
      <c r="HVQ638" s="15"/>
      <c r="HVR638" s="15"/>
      <c r="HVS638" s="15"/>
      <c r="HVT638" s="15"/>
      <c r="HVU638" s="15"/>
      <c r="HVV638" s="15"/>
      <c r="HVW638" s="15"/>
      <c r="HVX638" s="15"/>
      <c r="HVY638" s="15"/>
      <c r="HVZ638" s="15"/>
      <c r="HWA638" s="15"/>
      <c r="HWB638" s="15"/>
      <c r="HWC638" s="15"/>
      <c r="HWD638" s="15"/>
      <c r="HWE638" s="15"/>
      <c r="HWF638" s="15"/>
      <c r="HWG638" s="15"/>
      <c r="HWH638" s="15"/>
      <c r="HWI638" s="15"/>
      <c r="HWJ638" s="15"/>
      <c r="HWK638" s="15"/>
      <c r="HWL638" s="15"/>
      <c r="HWM638" s="15"/>
      <c r="HWN638" s="15"/>
      <c r="HWO638" s="15"/>
      <c r="HWP638" s="15"/>
      <c r="HWQ638" s="15"/>
      <c r="HWR638" s="15"/>
      <c r="HWS638" s="15"/>
      <c r="HWT638" s="15"/>
      <c r="HWU638" s="15"/>
      <c r="HWV638" s="15"/>
      <c r="HWW638" s="15"/>
      <c r="HWX638" s="15"/>
      <c r="HWY638" s="15"/>
      <c r="HWZ638" s="15"/>
      <c r="HXA638" s="15"/>
      <c r="HXB638" s="15"/>
      <c r="HXC638" s="15"/>
      <c r="HXD638" s="15"/>
      <c r="HXE638" s="15"/>
      <c r="HXF638" s="15"/>
      <c r="HXG638" s="15"/>
      <c r="HXH638" s="15"/>
      <c r="HXI638" s="15"/>
      <c r="HXJ638" s="15"/>
      <c r="HXK638" s="15"/>
      <c r="HXL638" s="15"/>
      <c r="HXM638" s="15"/>
      <c r="HXN638" s="15"/>
      <c r="HXO638" s="15"/>
      <c r="HXP638" s="15"/>
      <c r="HXQ638" s="15"/>
      <c r="HXR638" s="15"/>
      <c r="HXS638" s="15"/>
      <c r="HXT638" s="15"/>
      <c r="HXU638" s="15"/>
      <c r="HXV638" s="15"/>
      <c r="HXW638" s="15"/>
      <c r="HXX638" s="15"/>
      <c r="HXY638" s="15"/>
      <c r="HXZ638" s="15"/>
      <c r="HYA638" s="15"/>
      <c r="HYB638" s="15"/>
      <c r="HYC638" s="15"/>
      <c r="HYD638" s="15"/>
      <c r="HYE638" s="15"/>
      <c r="HYF638" s="15"/>
      <c r="HYG638" s="15"/>
      <c r="HYH638" s="15"/>
      <c r="HYI638" s="15"/>
      <c r="HYJ638" s="15"/>
      <c r="HYK638" s="15"/>
      <c r="HYL638" s="15"/>
      <c r="HYM638" s="15"/>
      <c r="HYN638" s="15"/>
      <c r="HYO638" s="15"/>
      <c r="HYP638" s="15"/>
      <c r="HYQ638" s="15"/>
      <c r="HYR638" s="15"/>
      <c r="HYS638" s="15"/>
      <c r="HYT638" s="15"/>
      <c r="HYU638" s="15"/>
      <c r="HYV638" s="15"/>
      <c r="HYW638" s="15"/>
      <c r="HYX638" s="15"/>
      <c r="HYY638" s="15"/>
      <c r="HYZ638" s="15"/>
      <c r="HZA638" s="15"/>
      <c r="HZB638" s="15"/>
      <c r="HZC638" s="15"/>
      <c r="HZD638" s="15"/>
      <c r="HZE638" s="15"/>
      <c r="HZF638" s="15"/>
      <c r="HZG638" s="15"/>
      <c r="HZH638" s="15"/>
      <c r="HZI638" s="15"/>
      <c r="HZJ638" s="15"/>
      <c r="HZK638" s="15"/>
      <c r="HZL638" s="15"/>
      <c r="HZM638" s="15"/>
      <c r="HZN638" s="15"/>
      <c r="HZO638" s="15"/>
      <c r="HZP638" s="15"/>
      <c r="HZQ638" s="15"/>
      <c r="HZR638" s="15"/>
      <c r="HZS638" s="15"/>
      <c r="HZT638" s="15"/>
      <c r="HZU638" s="15"/>
      <c r="HZV638" s="15"/>
      <c r="HZW638" s="15"/>
      <c r="HZX638" s="15"/>
      <c r="HZY638" s="15"/>
      <c r="HZZ638" s="15"/>
      <c r="IAA638" s="15"/>
      <c r="IAB638" s="15"/>
      <c r="IAC638" s="15"/>
      <c r="IAD638" s="15"/>
      <c r="IAE638" s="15"/>
      <c r="IAF638" s="15"/>
      <c r="IAG638" s="15"/>
      <c r="IAH638" s="15"/>
      <c r="IAI638" s="15"/>
      <c r="IAJ638" s="15"/>
      <c r="IAK638" s="15"/>
      <c r="IAL638" s="15"/>
      <c r="IAM638" s="15"/>
      <c r="IAN638" s="15"/>
      <c r="IAO638" s="15"/>
      <c r="IAP638" s="15"/>
      <c r="IAQ638" s="15"/>
      <c r="IAR638" s="15"/>
      <c r="IAS638" s="15"/>
      <c r="IAT638" s="15"/>
      <c r="IAU638" s="15"/>
      <c r="IAV638" s="15"/>
      <c r="IAW638" s="15"/>
      <c r="IAX638" s="15"/>
      <c r="IAY638" s="15"/>
      <c r="IAZ638" s="15"/>
      <c r="IBA638" s="15"/>
      <c r="IBB638" s="15"/>
      <c r="IBC638" s="15"/>
      <c r="IBD638" s="15"/>
      <c r="IBE638" s="15"/>
      <c r="IBF638" s="15"/>
      <c r="IBG638" s="15"/>
      <c r="IBH638" s="15"/>
      <c r="IBI638" s="15"/>
      <c r="IBJ638" s="15"/>
      <c r="IBK638" s="15"/>
      <c r="IBL638" s="15"/>
      <c r="IBM638" s="15"/>
      <c r="IBN638" s="15"/>
      <c r="IBO638" s="15"/>
      <c r="IBP638" s="15"/>
      <c r="IBQ638" s="15"/>
      <c r="IBR638" s="15"/>
      <c r="IBS638" s="15"/>
      <c r="IBT638" s="15"/>
      <c r="IBU638" s="15"/>
      <c r="IBV638" s="15"/>
      <c r="IBW638" s="15"/>
      <c r="IBX638" s="15"/>
      <c r="IBY638" s="15"/>
      <c r="IBZ638" s="15"/>
      <c r="ICA638" s="15"/>
      <c r="ICB638" s="15"/>
      <c r="ICC638" s="15"/>
      <c r="ICD638" s="15"/>
      <c r="ICE638" s="15"/>
      <c r="ICF638" s="15"/>
      <c r="ICG638" s="15"/>
      <c r="ICH638" s="15"/>
      <c r="ICI638" s="15"/>
      <c r="ICJ638" s="15"/>
      <c r="ICK638" s="15"/>
      <c r="ICL638" s="15"/>
      <c r="ICM638" s="15"/>
      <c r="ICN638" s="15"/>
      <c r="ICO638" s="15"/>
      <c r="ICP638" s="15"/>
      <c r="ICQ638" s="15"/>
      <c r="ICR638" s="15"/>
      <c r="ICS638" s="15"/>
      <c r="ICT638" s="15"/>
      <c r="ICU638" s="15"/>
      <c r="ICV638" s="15"/>
      <c r="ICW638" s="15"/>
      <c r="ICX638" s="15"/>
      <c r="ICY638" s="15"/>
      <c r="ICZ638" s="15"/>
      <c r="IDA638" s="15"/>
      <c r="IDB638" s="15"/>
      <c r="IDC638" s="15"/>
      <c r="IDD638" s="15"/>
      <c r="IDE638" s="15"/>
      <c r="IDF638" s="15"/>
      <c r="IDG638" s="15"/>
      <c r="IDH638" s="15"/>
      <c r="IDI638" s="15"/>
      <c r="IDJ638" s="15"/>
      <c r="IDK638" s="15"/>
      <c r="IDL638" s="15"/>
      <c r="IDM638" s="15"/>
      <c r="IDN638" s="15"/>
      <c r="IDO638" s="15"/>
      <c r="IDP638" s="15"/>
      <c r="IDQ638" s="15"/>
      <c r="IDR638" s="15"/>
      <c r="IDS638" s="15"/>
      <c r="IDT638" s="15"/>
      <c r="IDU638" s="15"/>
      <c r="IDV638" s="15"/>
      <c r="IDW638" s="15"/>
      <c r="IDX638" s="15"/>
      <c r="IDY638" s="15"/>
      <c r="IDZ638" s="15"/>
      <c r="IEA638" s="15"/>
      <c r="IEB638" s="15"/>
      <c r="IEC638" s="15"/>
      <c r="IED638" s="15"/>
      <c r="IEE638" s="15"/>
      <c r="IEF638" s="15"/>
      <c r="IEG638" s="15"/>
      <c r="IEH638" s="15"/>
      <c r="IEI638" s="15"/>
      <c r="IEJ638" s="15"/>
      <c r="IEK638" s="15"/>
      <c r="IEL638" s="15"/>
      <c r="IEM638" s="15"/>
      <c r="IEN638" s="15"/>
      <c r="IEO638" s="15"/>
      <c r="IEP638" s="15"/>
      <c r="IEQ638" s="15"/>
      <c r="IER638" s="15"/>
      <c r="IES638" s="15"/>
      <c r="IET638" s="15"/>
      <c r="IEU638" s="15"/>
      <c r="IEV638" s="15"/>
      <c r="IEW638" s="15"/>
      <c r="IEX638" s="15"/>
      <c r="IEY638" s="15"/>
      <c r="IEZ638" s="15"/>
      <c r="IFA638" s="15"/>
      <c r="IFB638" s="15"/>
      <c r="IFC638" s="15"/>
      <c r="IFD638" s="15"/>
      <c r="IFE638" s="15"/>
      <c r="IFF638" s="15"/>
      <c r="IFG638" s="15"/>
      <c r="IFH638" s="15"/>
      <c r="IFI638" s="15"/>
      <c r="IFJ638" s="15"/>
      <c r="IFK638" s="15"/>
      <c r="IFL638" s="15"/>
      <c r="IFM638" s="15"/>
      <c r="IFN638" s="15"/>
      <c r="IFO638" s="15"/>
      <c r="IFP638" s="15"/>
      <c r="IFQ638" s="15"/>
      <c r="IFR638" s="15"/>
      <c r="IFS638" s="15"/>
      <c r="IFT638" s="15"/>
      <c r="IFU638" s="15"/>
      <c r="IFV638" s="15"/>
      <c r="IFW638" s="15"/>
      <c r="IFX638" s="15"/>
      <c r="IFY638" s="15"/>
      <c r="IFZ638" s="15"/>
      <c r="IGA638" s="15"/>
      <c r="IGB638" s="15"/>
      <c r="IGC638" s="15"/>
      <c r="IGD638" s="15"/>
      <c r="IGE638" s="15"/>
      <c r="IGF638" s="15"/>
      <c r="IGG638" s="15"/>
      <c r="IGH638" s="15"/>
      <c r="IGI638" s="15"/>
      <c r="IGJ638" s="15"/>
      <c r="IGK638" s="15"/>
      <c r="IGL638" s="15"/>
      <c r="IGM638" s="15"/>
      <c r="IGN638" s="15"/>
      <c r="IGO638" s="15"/>
      <c r="IGP638" s="15"/>
      <c r="IGQ638" s="15"/>
      <c r="IGR638" s="15"/>
      <c r="IGS638" s="15"/>
      <c r="IGT638" s="15"/>
      <c r="IGU638" s="15"/>
      <c r="IGV638" s="15"/>
      <c r="IGW638" s="15"/>
      <c r="IGX638" s="15"/>
      <c r="IGY638" s="15"/>
      <c r="IGZ638" s="15"/>
      <c r="IHA638" s="15"/>
      <c r="IHB638" s="15"/>
      <c r="IHC638" s="15"/>
      <c r="IHD638" s="15"/>
      <c r="IHE638" s="15"/>
      <c r="IHF638" s="15"/>
      <c r="IHG638" s="15"/>
      <c r="IHH638" s="15"/>
      <c r="IHI638" s="15"/>
      <c r="IHJ638" s="15"/>
      <c r="IHK638" s="15"/>
      <c r="IHL638" s="15"/>
      <c r="IHM638" s="15"/>
      <c r="IHN638" s="15"/>
      <c r="IHO638" s="15"/>
      <c r="IHP638" s="15"/>
      <c r="IHQ638" s="15"/>
      <c r="IHR638" s="15"/>
      <c r="IHS638" s="15"/>
      <c r="IHT638" s="15"/>
      <c r="IHU638" s="15"/>
      <c r="IHV638" s="15"/>
      <c r="IHW638" s="15"/>
      <c r="IHX638" s="15"/>
      <c r="IHY638" s="15"/>
      <c r="IHZ638" s="15"/>
      <c r="IIA638" s="15"/>
      <c r="IIB638" s="15"/>
      <c r="IIC638" s="15"/>
      <c r="IID638" s="15"/>
      <c r="IIE638" s="15"/>
      <c r="IIF638" s="15"/>
      <c r="IIG638" s="15"/>
      <c r="IIH638" s="15"/>
      <c r="III638" s="15"/>
      <c r="IIJ638" s="15"/>
      <c r="IIK638" s="15"/>
      <c r="IIL638" s="15"/>
      <c r="IIM638" s="15"/>
      <c r="IIN638" s="15"/>
      <c r="IIO638" s="15"/>
      <c r="IIP638" s="15"/>
      <c r="IIQ638" s="15"/>
      <c r="IIR638" s="15"/>
      <c r="IIS638" s="15"/>
      <c r="IIT638" s="15"/>
      <c r="IIU638" s="15"/>
      <c r="IIV638" s="15"/>
      <c r="IIW638" s="15"/>
      <c r="IIX638" s="15"/>
      <c r="IIY638" s="15"/>
      <c r="IIZ638" s="15"/>
      <c r="IJA638" s="15"/>
      <c r="IJB638" s="15"/>
      <c r="IJC638" s="15"/>
      <c r="IJD638" s="15"/>
      <c r="IJE638" s="15"/>
      <c r="IJF638" s="15"/>
      <c r="IJG638" s="15"/>
      <c r="IJH638" s="15"/>
      <c r="IJI638" s="15"/>
      <c r="IJJ638" s="15"/>
      <c r="IJK638" s="15"/>
      <c r="IJL638" s="15"/>
      <c r="IJM638" s="15"/>
      <c r="IJN638" s="15"/>
      <c r="IJO638" s="15"/>
      <c r="IJP638" s="15"/>
      <c r="IJQ638" s="15"/>
      <c r="IJR638" s="15"/>
      <c r="IJS638" s="15"/>
      <c r="IJT638" s="15"/>
      <c r="IJU638" s="15"/>
      <c r="IJV638" s="15"/>
      <c r="IJW638" s="15"/>
      <c r="IJX638" s="15"/>
      <c r="IJY638" s="15"/>
      <c r="IJZ638" s="15"/>
      <c r="IKA638" s="15"/>
      <c r="IKB638" s="15"/>
      <c r="IKC638" s="15"/>
      <c r="IKD638" s="15"/>
      <c r="IKE638" s="15"/>
      <c r="IKF638" s="15"/>
      <c r="IKG638" s="15"/>
      <c r="IKH638" s="15"/>
      <c r="IKI638" s="15"/>
      <c r="IKJ638" s="15"/>
      <c r="IKK638" s="15"/>
      <c r="IKL638" s="15"/>
      <c r="IKM638" s="15"/>
      <c r="IKN638" s="15"/>
      <c r="IKO638" s="15"/>
      <c r="IKP638" s="15"/>
      <c r="IKQ638" s="15"/>
      <c r="IKR638" s="15"/>
      <c r="IKS638" s="15"/>
      <c r="IKT638" s="15"/>
      <c r="IKU638" s="15"/>
      <c r="IKV638" s="15"/>
      <c r="IKW638" s="15"/>
      <c r="IKX638" s="15"/>
      <c r="IKY638" s="15"/>
      <c r="IKZ638" s="15"/>
      <c r="ILA638" s="15"/>
      <c r="ILB638" s="15"/>
      <c r="ILC638" s="15"/>
      <c r="ILD638" s="15"/>
      <c r="ILE638" s="15"/>
      <c r="ILF638" s="15"/>
      <c r="ILG638" s="15"/>
      <c r="ILH638" s="15"/>
      <c r="ILI638" s="15"/>
      <c r="ILJ638" s="15"/>
      <c r="ILK638" s="15"/>
      <c r="ILL638" s="15"/>
      <c r="ILM638" s="15"/>
      <c r="ILN638" s="15"/>
      <c r="ILO638" s="15"/>
      <c r="ILP638" s="15"/>
      <c r="ILQ638" s="15"/>
      <c r="ILR638" s="15"/>
      <c r="ILS638" s="15"/>
      <c r="ILT638" s="15"/>
      <c r="ILU638" s="15"/>
      <c r="ILV638" s="15"/>
      <c r="ILW638" s="15"/>
      <c r="ILX638" s="15"/>
      <c r="ILY638" s="15"/>
      <c r="ILZ638" s="15"/>
      <c r="IMA638" s="15"/>
      <c r="IMB638" s="15"/>
      <c r="IMC638" s="15"/>
      <c r="IMD638" s="15"/>
      <c r="IME638" s="15"/>
      <c r="IMF638" s="15"/>
      <c r="IMG638" s="15"/>
      <c r="IMH638" s="15"/>
      <c r="IMI638" s="15"/>
      <c r="IMJ638" s="15"/>
      <c r="IMK638" s="15"/>
      <c r="IML638" s="15"/>
      <c r="IMM638" s="15"/>
      <c r="IMN638" s="15"/>
      <c r="IMO638" s="15"/>
      <c r="IMP638" s="15"/>
      <c r="IMQ638" s="15"/>
      <c r="IMR638" s="15"/>
      <c r="IMS638" s="15"/>
      <c r="IMT638" s="15"/>
      <c r="IMU638" s="15"/>
      <c r="IMV638" s="15"/>
      <c r="IMW638" s="15"/>
      <c r="IMX638" s="15"/>
      <c r="IMY638" s="15"/>
      <c r="IMZ638" s="15"/>
      <c r="INA638" s="15"/>
      <c r="INB638" s="15"/>
      <c r="INC638" s="15"/>
      <c r="IND638" s="15"/>
      <c r="INE638" s="15"/>
      <c r="INF638" s="15"/>
      <c r="ING638" s="15"/>
      <c r="INH638" s="15"/>
      <c r="INI638" s="15"/>
      <c r="INJ638" s="15"/>
      <c r="INK638" s="15"/>
      <c r="INL638" s="15"/>
      <c r="INM638" s="15"/>
      <c r="INN638" s="15"/>
      <c r="INO638" s="15"/>
      <c r="INP638" s="15"/>
      <c r="INQ638" s="15"/>
      <c r="INR638" s="15"/>
      <c r="INS638" s="15"/>
      <c r="INT638" s="15"/>
      <c r="INU638" s="15"/>
      <c r="INV638" s="15"/>
      <c r="INW638" s="15"/>
      <c r="INX638" s="15"/>
      <c r="INY638" s="15"/>
      <c r="INZ638" s="15"/>
      <c r="IOA638" s="15"/>
      <c r="IOB638" s="15"/>
      <c r="IOC638" s="15"/>
      <c r="IOD638" s="15"/>
      <c r="IOE638" s="15"/>
      <c r="IOF638" s="15"/>
      <c r="IOG638" s="15"/>
      <c r="IOH638" s="15"/>
      <c r="IOI638" s="15"/>
      <c r="IOJ638" s="15"/>
      <c r="IOK638" s="15"/>
      <c r="IOL638" s="15"/>
      <c r="IOM638" s="15"/>
      <c r="ION638" s="15"/>
      <c r="IOO638" s="15"/>
      <c r="IOP638" s="15"/>
      <c r="IOQ638" s="15"/>
      <c r="IOR638" s="15"/>
      <c r="IOS638" s="15"/>
      <c r="IOT638" s="15"/>
      <c r="IOU638" s="15"/>
      <c r="IOV638" s="15"/>
      <c r="IOW638" s="15"/>
      <c r="IOX638" s="15"/>
      <c r="IOY638" s="15"/>
      <c r="IOZ638" s="15"/>
      <c r="IPA638" s="15"/>
      <c r="IPB638" s="15"/>
      <c r="IPC638" s="15"/>
      <c r="IPD638" s="15"/>
      <c r="IPE638" s="15"/>
      <c r="IPF638" s="15"/>
      <c r="IPG638" s="15"/>
      <c r="IPH638" s="15"/>
      <c r="IPI638" s="15"/>
      <c r="IPJ638" s="15"/>
      <c r="IPK638" s="15"/>
      <c r="IPL638" s="15"/>
      <c r="IPM638" s="15"/>
      <c r="IPN638" s="15"/>
      <c r="IPO638" s="15"/>
      <c r="IPP638" s="15"/>
      <c r="IPQ638" s="15"/>
      <c r="IPR638" s="15"/>
      <c r="IPS638" s="15"/>
      <c r="IPT638" s="15"/>
      <c r="IPU638" s="15"/>
      <c r="IPV638" s="15"/>
      <c r="IPW638" s="15"/>
      <c r="IPX638" s="15"/>
      <c r="IPY638" s="15"/>
      <c r="IPZ638" s="15"/>
      <c r="IQA638" s="15"/>
      <c r="IQB638" s="15"/>
      <c r="IQC638" s="15"/>
      <c r="IQD638" s="15"/>
      <c r="IQE638" s="15"/>
      <c r="IQF638" s="15"/>
      <c r="IQG638" s="15"/>
      <c r="IQH638" s="15"/>
      <c r="IQI638" s="15"/>
      <c r="IQJ638" s="15"/>
      <c r="IQK638" s="15"/>
      <c r="IQL638" s="15"/>
      <c r="IQM638" s="15"/>
      <c r="IQN638" s="15"/>
      <c r="IQO638" s="15"/>
      <c r="IQP638" s="15"/>
      <c r="IQQ638" s="15"/>
      <c r="IQR638" s="15"/>
      <c r="IQS638" s="15"/>
      <c r="IQT638" s="15"/>
      <c r="IQU638" s="15"/>
      <c r="IQV638" s="15"/>
      <c r="IQW638" s="15"/>
      <c r="IQX638" s="15"/>
      <c r="IQY638" s="15"/>
      <c r="IQZ638" s="15"/>
      <c r="IRA638" s="15"/>
      <c r="IRB638" s="15"/>
      <c r="IRC638" s="15"/>
      <c r="IRD638" s="15"/>
      <c r="IRE638" s="15"/>
      <c r="IRF638" s="15"/>
      <c r="IRG638" s="15"/>
      <c r="IRH638" s="15"/>
      <c r="IRI638" s="15"/>
      <c r="IRJ638" s="15"/>
      <c r="IRK638" s="15"/>
      <c r="IRL638" s="15"/>
      <c r="IRM638" s="15"/>
      <c r="IRN638" s="15"/>
      <c r="IRO638" s="15"/>
      <c r="IRP638" s="15"/>
      <c r="IRQ638" s="15"/>
      <c r="IRR638" s="15"/>
      <c r="IRS638" s="15"/>
      <c r="IRT638" s="15"/>
      <c r="IRU638" s="15"/>
      <c r="IRV638" s="15"/>
      <c r="IRW638" s="15"/>
      <c r="IRX638" s="15"/>
      <c r="IRY638" s="15"/>
      <c r="IRZ638" s="15"/>
      <c r="ISA638" s="15"/>
      <c r="ISB638" s="15"/>
      <c r="ISC638" s="15"/>
      <c r="ISD638" s="15"/>
      <c r="ISE638" s="15"/>
      <c r="ISF638" s="15"/>
      <c r="ISG638" s="15"/>
      <c r="ISH638" s="15"/>
      <c r="ISI638" s="15"/>
      <c r="ISJ638" s="15"/>
      <c r="ISK638" s="15"/>
      <c r="ISL638" s="15"/>
      <c r="ISM638" s="15"/>
      <c r="ISN638" s="15"/>
      <c r="ISO638" s="15"/>
      <c r="ISP638" s="15"/>
      <c r="ISQ638" s="15"/>
      <c r="ISR638" s="15"/>
      <c r="ISS638" s="15"/>
      <c r="IST638" s="15"/>
      <c r="ISU638" s="15"/>
      <c r="ISV638" s="15"/>
      <c r="ISW638" s="15"/>
      <c r="ISX638" s="15"/>
      <c r="ISY638" s="15"/>
      <c r="ISZ638" s="15"/>
      <c r="ITA638" s="15"/>
      <c r="ITB638" s="15"/>
      <c r="ITC638" s="15"/>
      <c r="ITD638" s="15"/>
      <c r="ITE638" s="15"/>
      <c r="ITF638" s="15"/>
      <c r="ITG638" s="15"/>
      <c r="ITH638" s="15"/>
      <c r="ITI638" s="15"/>
      <c r="ITJ638" s="15"/>
      <c r="ITK638" s="15"/>
      <c r="ITL638" s="15"/>
      <c r="ITM638" s="15"/>
      <c r="ITN638" s="15"/>
      <c r="ITO638" s="15"/>
      <c r="ITP638" s="15"/>
      <c r="ITQ638" s="15"/>
      <c r="ITR638" s="15"/>
      <c r="ITS638" s="15"/>
      <c r="ITT638" s="15"/>
      <c r="ITU638" s="15"/>
      <c r="ITV638" s="15"/>
      <c r="ITW638" s="15"/>
      <c r="ITX638" s="15"/>
      <c r="ITY638" s="15"/>
      <c r="ITZ638" s="15"/>
      <c r="IUA638" s="15"/>
      <c r="IUB638" s="15"/>
      <c r="IUC638" s="15"/>
      <c r="IUD638" s="15"/>
      <c r="IUE638" s="15"/>
      <c r="IUF638" s="15"/>
      <c r="IUG638" s="15"/>
      <c r="IUH638" s="15"/>
      <c r="IUI638" s="15"/>
      <c r="IUJ638" s="15"/>
      <c r="IUK638" s="15"/>
      <c r="IUL638" s="15"/>
      <c r="IUM638" s="15"/>
      <c r="IUN638" s="15"/>
      <c r="IUO638" s="15"/>
      <c r="IUP638" s="15"/>
      <c r="IUQ638" s="15"/>
      <c r="IUR638" s="15"/>
      <c r="IUS638" s="15"/>
      <c r="IUT638" s="15"/>
      <c r="IUU638" s="15"/>
      <c r="IUV638" s="15"/>
      <c r="IUW638" s="15"/>
      <c r="IUX638" s="15"/>
      <c r="IUY638" s="15"/>
      <c r="IUZ638" s="15"/>
      <c r="IVA638" s="15"/>
      <c r="IVB638" s="15"/>
      <c r="IVC638" s="15"/>
      <c r="IVD638" s="15"/>
      <c r="IVE638" s="15"/>
      <c r="IVF638" s="15"/>
      <c r="IVG638" s="15"/>
      <c r="IVH638" s="15"/>
      <c r="IVI638" s="15"/>
      <c r="IVJ638" s="15"/>
      <c r="IVK638" s="15"/>
      <c r="IVL638" s="15"/>
      <c r="IVM638" s="15"/>
      <c r="IVN638" s="15"/>
      <c r="IVO638" s="15"/>
      <c r="IVP638" s="15"/>
      <c r="IVQ638" s="15"/>
      <c r="IVR638" s="15"/>
      <c r="IVS638" s="15"/>
      <c r="IVT638" s="15"/>
      <c r="IVU638" s="15"/>
      <c r="IVV638" s="15"/>
      <c r="IVW638" s="15"/>
      <c r="IVX638" s="15"/>
      <c r="IVY638" s="15"/>
      <c r="IVZ638" s="15"/>
      <c r="IWA638" s="15"/>
      <c r="IWB638" s="15"/>
      <c r="IWC638" s="15"/>
      <c r="IWD638" s="15"/>
      <c r="IWE638" s="15"/>
      <c r="IWF638" s="15"/>
      <c r="IWG638" s="15"/>
      <c r="IWH638" s="15"/>
      <c r="IWI638" s="15"/>
      <c r="IWJ638" s="15"/>
      <c r="IWK638" s="15"/>
      <c r="IWL638" s="15"/>
      <c r="IWM638" s="15"/>
      <c r="IWN638" s="15"/>
      <c r="IWO638" s="15"/>
      <c r="IWP638" s="15"/>
      <c r="IWQ638" s="15"/>
      <c r="IWR638" s="15"/>
      <c r="IWS638" s="15"/>
      <c r="IWT638" s="15"/>
      <c r="IWU638" s="15"/>
      <c r="IWV638" s="15"/>
      <c r="IWW638" s="15"/>
      <c r="IWX638" s="15"/>
      <c r="IWY638" s="15"/>
      <c r="IWZ638" s="15"/>
      <c r="IXA638" s="15"/>
      <c r="IXB638" s="15"/>
      <c r="IXC638" s="15"/>
      <c r="IXD638" s="15"/>
      <c r="IXE638" s="15"/>
      <c r="IXF638" s="15"/>
      <c r="IXG638" s="15"/>
      <c r="IXH638" s="15"/>
      <c r="IXI638" s="15"/>
      <c r="IXJ638" s="15"/>
      <c r="IXK638" s="15"/>
      <c r="IXL638" s="15"/>
      <c r="IXM638" s="15"/>
      <c r="IXN638" s="15"/>
      <c r="IXO638" s="15"/>
      <c r="IXP638" s="15"/>
      <c r="IXQ638" s="15"/>
      <c r="IXR638" s="15"/>
      <c r="IXS638" s="15"/>
      <c r="IXT638" s="15"/>
      <c r="IXU638" s="15"/>
      <c r="IXV638" s="15"/>
      <c r="IXW638" s="15"/>
      <c r="IXX638" s="15"/>
      <c r="IXY638" s="15"/>
      <c r="IXZ638" s="15"/>
      <c r="IYA638" s="15"/>
      <c r="IYB638" s="15"/>
      <c r="IYC638" s="15"/>
      <c r="IYD638" s="15"/>
      <c r="IYE638" s="15"/>
      <c r="IYF638" s="15"/>
      <c r="IYG638" s="15"/>
      <c r="IYH638" s="15"/>
      <c r="IYI638" s="15"/>
      <c r="IYJ638" s="15"/>
      <c r="IYK638" s="15"/>
      <c r="IYL638" s="15"/>
      <c r="IYM638" s="15"/>
      <c r="IYN638" s="15"/>
      <c r="IYO638" s="15"/>
      <c r="IYP638" s="15"/>
      <c r="IYQ638" s="15"/>
      <c r="IYR638" s="15"/>
      <c r="IYS638" s="15"/>
      <c r="IYT638" s="15"/>
      <c r="IYU638" s="15"/>
      <c r="IYV638" s="15"/>
      <c r="IYW638" s="15"/>
      <c r="IYX638" s="15"/>
      <c r="IYY638" s="15"/>
      <c r="IYZ638" s="15"/>
      <c r="IZA638" s="15"/>
      <c r="IZB638" s="15"/>
      <c r="IZC638" s="15"/>
      <c r="IZD638" s="15"/>
      <c r="IZE638" s="15"/>
      <c r="IZF638" s="15"/>
      <c r="IZG638" s="15"/>
      <c r="IZH638" s="15"/>
      <c r="IZI638" s="15"/>
      <c r="IZJ638" s="15"/>
      <c r="IZK638" s="15"/>
      <c r="IZL638" s="15"/>
      <c r="IZM638" s="15"/>
      <c r="IZN638" s="15"/>
      <c r="IZO638" s="15"/>
      <c r="IZP638" s="15"/>
      <c r="IZQ638" s="15"/>
      <c r="IZR638" s="15"/>
      <c r="IZS638" s="15"/>
      <c r="IZT638" s="15"/>
      <c r="IZU638" s="15"/>
      <c r="IZV638" s="15"/>
      <c r="IZW638" s="15"/>
      <c r="IZX638" s="15"/>
      <c r="IZY638" s="15"/>
      <c r="IZZ638" s="15"/>
      <c r="JAA638" s="15"/>
      <c r="JAB638" s="15"/>
      <c r="JAC638" s="15"/>
      <c r="JAD638" s="15"/>
      <c r="JAE638" s="15"/>
      <c r="JAF638" s="15"/>
      <c r="JAG638" s="15"/>
      <c r="JAH638" s="15"/>
      <c r="JAI638" s="15"/>
      <c r="JAJ638" s="15"/>
      <c r="JAK638" s="15"/>
      <c r="JAL638" s="15"/>
      <c r="JAM638" s="15"/>
      <c r="JAN638" s="15"/>
      <c r="JAO638" s="15"/>
      <c r="JAP638" s="15"/>
      <c r="JAQ638" s="15"/>
      <c r="JAR638" s="15"/>
      <c r="JAS638" s="15"/>
      <c r="JAT638" s="15"/>
      <c r="JAU638" s="15"/>
      <c r="JAV638" s="15"/>
      <c r="JAW638" s="15"/>
      <c r="JAX638" s="15"/>
      <c r="JAY638" s="15"/>
      <c r="JAZ638" s="15"/>
      <c r="JBA638" s="15"/>
      <c r="JBB638" s="15"/>
      <c r="JBC638" s="15"/>
      <c r="JBD638" s="15"/>
      <c r="JBE638" s="15"/>
      <c r="JBF638" s="15"/>
      <c r="JBG638" s="15"/>
      <c r="JBH638" s="15"/>
      <c r="JBI638" s="15"/>
      <c r="JBJ638" s="15"/>
      <c r="JBK638" s="15"/>
      <c r="JBL638" s="15"/>
      <c r="JBM638" s="15"/>
      <c r="JBN638" s="15"/>
      <c r="JBO638" s="15"/>
      <c r="JBP638" s="15"/>
      <c r="JBQ638" s="15"/>
      <c r="JBR638" s="15"/>
      <c r="JBS638" s="15"/>
      <c r="JBT638" s="15"/>
      <c r="JBU638" s="15"/>
      <c r="JBV638" s="15"/>
      <c r="JBW638" s="15"/>
      <c r="JBX638" s="15"/>
      <c r="JBY638" s="15"/>
      <c r="JBZ638" s="15"/>
      <c r="JCA638" s="15"/>
      <c r="JCB638" s="15"/>
      <c r="JCC638" s="15"/>
      <c r="JCD638" s="15"/>
      <c r="JCE638" s="15"/>
      <c r="JCF638" s="15"/>
      <c r="JCG638" s="15"/>
      <c r="JCH638" s="15"/>
      <c r="JCI638" s="15"/>
      <c r="JCJ638" s="15"/>
      <c r="JCK638" s="15"/>
      <c r="JCL638" s="15"/>
      <c r="JCM638" s="15"/>
      <c r="JCN638" s="15"/>
      <c r="JCO638" s="15"/>
      <c r="JCP638" s="15"/>
      <c r="JCQ638" s="15"/>
      <c r="JCR638" s="15"/>
      <c r="JCS638" s="15"/>
      <c r="JCT638" s="15"/>
      <c r="JCU638" s="15"/>
      <c r="JCV638" s="15"/>
      <c r="JCW638" s="15"/>
      <c r="JCX638" s="15"/>
      <c r="JCY638" s="15"/>
      <c r="JCZ638" s="15"/>
      <c r="JDA638" s="15"/>
      <c r="JDB638" s="15"/>
      <c r="JDC638" s="15"/>
      <c r="JDD638" s="15"/>
      <c r="JDE638" s="15"/>
      <c r="JDF638" s="15"/>
      <c r="JDG638" s="15"/>
      <c r="JDH638" s="15"/>
      <c r="JDI638" s="15"/>
      <c r="JDJ638" s="15"/>
      <c r="JDK638" s="15"/>
      <c r="JDL638" s="15"/>
      <c r="JDM638" s="15"/>
      <c r="JDN638" s="15"/>
      <c r="JDO638" s="15"/>
      <c r="JDP638" s="15"/>
      <c r="JDQ638" s="15"/>
      <c r="JDR638" s="15"/>
      <c r="JDS638" s="15"/>
      <c r="JDT638" s="15"/>
      <c r="JDU638" s="15"/>
      <c r="JDV638" s="15"/>
      <c r="JDW638" s="15"/>
      <c r="JDX638" s="15"/>
      <c r="JDY638" s="15"/>
      <c r="JDZ638" s="15"/>
      <c r="JEA638" s="15"/>
      <c r="JEB638" s="15"/>
      <c r="JEC638" s="15"/>
      <c r="JED638" s="15"/>
      <c r="JEE638" s="15"/>
      <c r="JEF638" s="15"/>
      <c r="JEG638" s="15"/>
      <c r="JEH638" s="15"/>
      <c r="JEI638" s="15"/>
      <c r="JEJ638" s="15"/>
      <c r="JEK638" s="15"/>
      <c r="JEL638" s="15"/>
      <c r="JEM638" s="15"/>
      <c r="JEN638" s="15"/>
      <c r="JEO638" s="15"/>
      <c r="JEP638" s="15"/>
      <c r="JEQ638" s="15"/>
      <c r="JER638" s="15"/>
      <c r="JES638" s="15"/>
      <c r="JET638" s="15"/>
      <c r="JEU638" s="15"/>
      <c r="JEV638" s="15"/>
      <c r="JEW638" s="15"/>
      <c r="JEX638" s="15"/>
      <c r="JEY638" s="15"/>
      <c r="JEZ638" s="15"/>
      <c r="JFA638" s="15"/>
      <c r="JFB638" s="15"/>
      <c r="JFC638" s="15"/>
      <c r="JFD638" s="15"/>
      <c r="JFE638" s="15"/>
      <c r="JFF638" s="15"/>
      <c r="JFG638" s="15"/>
      <c r="JFH638" s="15"/>
      <c r="JFI638" s="15"/>
      <c r="JFJ638" s="15"/>
      <c r="JFK638" s="15"/>
      <c r="JFL638" s="15"/>
      <c r="JFM638" s="15"/>
      <c r="JFN638" s="15"/>
      <c r="JFO638" s="15"/>
      <c r="JFP638" s="15"/>
      <c r="JFQ638" s="15"/>
      <c r="JFR638" s="15"/>
      <c r="JFS638" s="15"/>
      <c r="JFT638" s="15"/>
      <c r="JFU638" s="15"/>
      <c r="JFV638" s="15"/>
      <c r="JFW638" s="15"/>
      <c r="JFX638" s="15"/>
      <c r="JFY638" s="15"/>
      <c r="JFZ638" s="15"/>
      <c r="JGA638" s="15"/>
      <c r="JGB638" s="15"/>
      <c r="JGC638" s="15"/>
      <c r="JGD638" s="15"/>
      <c r="JGE638" s="15"/>
      <c r="JGF638" s="15"/>
      <c r="JGG638" s="15"/>
      <c r="JGH638" s="15"/>
      <c r="JGI638" s="15"/>
      <c r="JGJ638" s="15"/>
      <c r="JGK638" s="15"/>
      <c r="JGL638" s="15"/>
      <c r="JGM638" s="15"/>
      <c r="JGN638" s="15"/>
      <c r="JGO638" s="15"/>
      <c r="JGP638" s="15"/>
      <c r="JGQ638" s="15"/>
      <c r="JGR638" s="15"/>
      <c r="JGS638" s="15"/>
      <c r="JGT638" s="15"/>
      <c r="JGU638" s="15"/>
      <c r="JGV638" s="15"/>
      <c r="JGW638" s="15"/>
      <c r="JGX638" s="15"/>
      <c r="JGY638" s="15"/>
      <c r="JGZ638" s="15"/>
      <c r="JHA638" s="15"/>
      <c r="JHB638" s="15"/>
      <c r="JHC638" s="15"/>
      <c r="JHD638" s="15"/>
      <c r="JHE638" s="15"/>
      <c r="JHF638" s="15"/>
      <c r="JHG638" s="15"/>
      <c r="JHH638" s="15"/>
      <c r="JHI638" s="15"/>
      <c r="JHJ638" s="15"/>
      <c r="JHK638" s="15"/>
      <c r="JHL638" s="15"/>
      <c r="JHM638" s="15"/>
      <c r="JHN638" s="15"/>
      <c r="JHO638" s="15"/>
      <c r="JHP638" s="15"/>
      <c r="JHQ638" s="15"/>
      <c r="JHR638" s="15"/>
      <c r="JHS638" s="15"/>
      <c r="JHT638" s="15"/>
      <c r="JHU638" s="15"/>
      <c r="JHV638" s="15"/>
      <c r="JHW638" s="15"/>
      <c r="JHX638" s="15"/>
      <c r="JHY638" s="15"/>
      <c r="JHZ638" s="15"/>
      <c r="JIA638" s="15"/>
      <c r="JIB638" s="15"/>
      <c r="JIC638" s="15"/>
      <c r="JID638" s="15"/>
      <c r="JIE638" s="15"/>
      <c r="JIF638" s="15"/>
      <c r="JIG638" s="15"/>
      <c r="JIH638" s="15"/>
      <c r="JII638" s="15"/>
      <c r="JIJ638" s="15"/>
      <c r="JIK638" s="15"/>
      <c r="JIL638" s="15"/>
      <c r="JIM638" s="15"/>
      <c r="JIN638" s="15"/>
      <c r="JIO638" s="15"/>
      <c r="JIP638" s="15"/>
      <c r="JIQ638" s="15"/>
      <c r="JIR638" s="15"/>
      <c r="JIS638" s="15"/>
      <c r="JIT638" s="15"/>
      <c r="JIU638" s="15"/>
      <c r="JIV638" s="15"/>
      <c r="JIW638" s="15"/>
      <c r="JIX638" s="15"/>
      <c r="JIY638" s="15"/>
      <c r="JIZ638" s="15"/>
      <c r="JJA638" s="15"/>
      <c r="JJB638" s="15"/>
      <c r="JJC638" s="15"/>
      <c r="JJD638" s="15"/>
      <c r="JJE638" s="15"/>
      <c r="JJF638" s="15"/>
      <c r="JJG638" s="15"/>
      <c r="JJH638" s="15"/>
      <c r="JJI638" s="15"/>
      <c r="JJJ638" s="15"/>
      <c r="JJK638" s="15"/>
      <c r="JJL638" s="15"/>
      <c r="JJM638" s="15"/>
      <c r="JJN638" s="15"/>
      <c r="JJO638" s="15"/>
      <c r="JJP638" s="15"/>
      <c r="JJQ638" s="15"/>
      <c r="JJR638" s="15"/>
      <c r="JJS638" s="15"/>
      <c r="JJT638" s="15"/>
      <c r="JJU638" s="15"/>
      <c r="JJV638" s="15"/>
      <c r="JJW638" s="15"/>
      <c r="JJX638" s="15"/>
      <c r="JJY638" s="15"/>
      <c r="JJZ638" s="15"/>
      <c r="JKA638" s="15"/>
      <c r="JKB638" s="15"/>
      <c r="JKC638" s="15"/>
      <c r="JKD638" s="15"/>
      <c r="JKE638" s="15"/>
      <c r="JKF638" s="15"/>
      <c r="JKG638" s="15"/>
      <c r="JKH638" s="15"/>
      <c r="JKI638" s="15"/>
      <c r="JKJ638" s="15"/>
      <c r="JKK638" s="15"/>
      <c r="JKL638" s="15"/>
      <c r="JKM638" s="15"/>
      <c r="JKN638" s="15"/>
      <c r="JKO638" s="15"/>
      <c r="JKP638" s="15"/>
      <c r="JKQ638" s="15"/>
      <c r="JKR638" s="15"/>
      <c r="JKS638" s="15"/>
      <c r="JKT638" s="15"/>
      <c r="JKU638" s="15"/>
      <c r="JKV638" s="15"/>
      <c r="JKW638" s="15"/>
      <c r="JKX638" s="15"/>
      <c r="JKY638" s="15"/>
      <c r="JKZ638" s="15"/>
      <c r="JLA638" s="15"/>
      <c r="JLB638" s="15"/>
      <c r="JLC638" s="15"/>
      <c r="JLD638" s="15"/>
      <c r="JLE638" s="15"/>
      <c r="JLF638" s="15"/>
      <c r="JLG638" s="15"/>
      <c r="JLH638" s="15"/>
      <c r="JLI638" s="15"/>
      <c r="JLJ638" s="15"/>
      <c r="JLK638" s="15"/>
      <c r="JLL638" s="15"/>
      <c r="JLM638" s="15"/>
      <c r="JLN638" s="15"/>
      <c r="JLO638" s="15"/>
      <c r="JLP638" s="15"/>
      <c r="JLQ638" s="15"/>
      <c r="JLR638" s="15"/>
      <c r="JLS638" s="15"/>
      <c r="JLT638" s="15"/>
      <c r="JLU638" s="15"/>
      <c r="JLV638" s="15"/>
      <c r="JLW638" s="15"/>
      <c r="JLX638" s="15"/>
      <c r="JLY638" s="15"/>
      <c r="JLZ638" s="15"/>
      <c r="JMA638" s="15"/>
      <c r="JMB638" s="15"/>
      <c r="JMC638" s="15"/>
      <c r="JMD638" s="15"/>
      <c r="JME638" s="15"/>
      <c r="JMF638" s="15"/>
      <c r="JMG638" s="15"/>
      <c r="JMH638" s="15"/>
      <c r="JMI638" s="15"/>
      <c r="JMJ638" s="15"/>
      <c r="JMK638" s="15"/>
      <c r="JML638" s="15"/>
      <c r="JMM638" s="15"/>
      <c r="JMN638" s="15"/>
      <c r="JMO638" s="15"/>
      <c r="JMP638" s="15"/>
      <c r="JMQ638" s="15"/>
      <c r="JMR638" s="15"/>
      <c r="JMS638" s="15"/>
      <c r="JMT638" s="15"/>
      <c r="JMU638" s="15"/>
      <c r="JMV638" s="15"/>
      <c r="JMW638" s="15"/>
      <c r="JMX638" s="15"/>
      <c r="JMY638" s="15"/>
      <c r="JMZ638" s="15"/>
      <c r="JNA638" s="15"/>
      <c r="JNB638" s="15"/>
      <c r="JNC638" s="15"/>
      <c r="JND638" s="15"/>
      <c r="JNE638" s="15"/>
      <c r="JNF638" s="15"/>
      <c r="JNG638" s="15"/>
      <c r="JNH638" s="15"/>
      <c r="JNI638" s="15"/>
      <c r="JNJ638" s="15"/>
      <c r="JNK638" s="15"/>
      <c r="JNL638" s="15"/>
      <c r="JNM638" s="15"/>
      <c r="JNN638" s="15"/>
      <c r="JNO638" s="15"/>
      <c r="JNP638" s="15"/>
      <c r="JNQ638" s="15"/>
      <c r="JNR638" s="15"/>
      <c r="JNS638" s="15"/>
      <c r="JNT638" s="15"/>
      <c r="JNU638" s="15"/>
      <c r="JNV638" s="15"/>
      <c r="JNW638" s="15"/>
      <c r="JNX638" s="15"/>
      <c r="JNY638" s="15"/>
      <c r="JNZ638" s="15"/>
      <c r="JOA638" s="15"/>
      <c r="JOB638" s="15"/>
      <c r="JOC638" s="15"/>
      <c r="JOD638" s="15"/>
      <c r="JOE638" s="15"/>
      <c r="JOF638" s="15"/>
      <c r="JOG638" s="15"/>
      <c r="JOH638" s="15"/>
      <c r="JOI638" s="15"/>
      <c r="JOJ638" s="15"/>
      <c r="JOK638" s="15"/>
      <c r="JOL638" s="15"/>
      <c r="JOM638" s="15"/>
      <c r="JON638" s="15"/>
      <c r="JOO638" s="15"/>
      <c r="JOP638" s="15"/>
      <c r="JOQ638" s="15"/>
      <c r="JOR638" s="15"/>
      <c r="JOS638" s="15"/>
      <c r="JOT638" s="15"/>
      <c r="JOU638" s="15"/>
      <c r="JOV638" s="15"/>
      <c r="JOW638" s="15"/>
      <c r="JOX638" s="15"/>
      <c r="JOY638" s="15"/>
      <c r="JOZ638" s="15"/>
      <c r="JPA638" s="15"/>
      <c r="JPB638" s="15"/>
      <c r="JPC638" s="15"/>
      <c r="JPD638" s="15"/>
      <c r="JPE638" s="15"/>
      <c r="JPF638" s="15"/>
      <c r="JPG638" s="15"/>
      <c r="JPH638" s="15"/>
      <c r="JPI638" s="15"/>
      <c r="JPJ638" s="15"/>
      <c r="JPK638" s="15"/>
      <c r="JPL638" s="15"/>
      <c r="JPM638" s="15"/>
      <c r="JPN638" s="15"/>
      <c r="JPO638" s="15"/>
      <c r="JPP638" s="15"/>
      <c r="JPQ638" s="15"/>
      <c r="JPR638" s="15"/>
      <c r="JPS638" s="15"/>
      <c r="JPT638" s="15"/>
      <c r="JPU638" s="15"/>
      <c r="JPV638" s="15"/>
      <c r="JPW638" s="15"/>
      <c r="JPX638" s="15"/>
      <c r="JPY638" s="15"/>
      <c r="JPZ638" s="15"/>
      <c r="JQA638" s="15"/>
      <c r="JQB638" s="15"/>
      <c r="JQC638" s="15"/>
      <c r="JQD638" s="15"/>
      <c r="JQE638" s="15"/>
      <c r="JQF638" s="15"/>
      <c r="JQG638" s="15"/>
      <c r="JQH638" s="15"/>
      <c r="JQI638" s="15"/>
      <c r="JQJ638" s="15"/>
      <c r="JQK638" s="15"/>
      <c r="JQL638" s="15"/>
      <c r="JQM638" s="15"/>
      <c r="JQN638" s="15"/>
      <c r="JQO638" s="15"/>
      <c r="JQP638" s="15"/>
      <c r="JQQ638" s="15"/>
      <c r="JQR638" s="15"/>
      <c r="JQS638" s="15"/>
      <c r="JQT638" s="15"/>
      <c r="JQU638" s="15"/>
      <c r="JQV638" s="15"/>
      <c r="JQW638" s="15"/>
      <c r="JQX638" s="15"/>
      <c r="JQY638" s="15"/>
      <c r="JQZ638" s="15"/>
      <c r="JRA638" s="15"/>
      <c r="JRB638" s="15"/>
      <c r="JRC638" s="15"/>
      <c r="JRD638" s="15"/>
      <c r="JRE638" s="15"/>
      <c r="JRF638" s="15"/>
      <c r="JRG638" s="15"/>
      <c r="JRH638" s="15"/>
      <c r="JRI638" s="15"/>
      <c r="JRJ638" s="15"/>
      <c r="JRK638" s="15"/>
      <c r="JRL638" s="15"/>
      <c r="JRM638" s="15"/>
      <c r="JRN638" s="15"/>
      <c r="JRO638" s="15"/>
      <c r="JRP638" s="15"/>
      <c r="JRQ638" s="15"/>
      <c r="JRR638" s="15"/>
      <c r="JRS638" s="15"/>
      <c r="JRT638" s="15"/>
      <c r="JRU638" s="15"/>
      <c r="JRV638" s="15"/>
      <c r="JRW638" s="15"/>
      <c r="JRX638" s="15"/>
      <c r="JRY638" s="15"/>
      <c r="JRZ638" s="15"/>
      <c r="JSA638" s="15"/>
      <c r="JSB638" s="15"/>
      <c r="JSC638" s="15"/>
      <c r="JSD638" s="15"/>
      <c r="JSE638" s="15"/>
      <c r="JSF638" s="15"/>
      <c r="JSG638" s="15"/>
      <c r="JSH638" s="15"/>
      <c r="JSI638" s="15"/>
      <c r="JSJ638" s="15"/>
      <c r="JSK638" s="15"/>
      <c r="JSL638" s="15"/>
      <c r="JSM638" s="15"/>
      <c r="JSN638" s="15"/>
      <c r="JSO638" s="15"/>
      <c r="JSP638" s="15"/>
      <c r="JSQ638" s="15"/>
      <c r="JSR638" s="15"/>
      <c r="JSS638" s="15"/>
      <c r="JST638" s="15"/>
      <c r="JSU638" s="15"/>
      <c r="JSV638" s="15"/>
      <c r="JSW638" s="15"/>
      <c r="JSX638" s="15"/>
      <c r="JSY638" s="15"/>
      <c r="JSZ638" s="15"/>
      <c r="JTA638" s="15"/>
      <c r="JTB638" s="15"/>
      <c r="JTC638" s="15"/>
      <c r="JTD638" s="15"/>
      <c r="JTE638" s="15"/>
      <c r="JTF638" s="15"/>
      <c r="JTG638" s="15"/>
      <c r="JTH638" s="15"/>
      <c r="JTI638" s="15"/>
      <c r="JTJ638" s="15"/>
      <c r="JTK638" s="15"/>
      <c r="JTL638" s="15"/>
      <c r="JTM638" s="15"/>
      <c r="JTN638" s="15"/>
      <c r="JTO638" s="15"/>
      <c r="JTP638" s="15"/>
      <c r="JTQ638" s="15"/>
      <c r="JTR638" s="15"/>
      <c r="JTS638" s="15"/>
      <c r="JTT638" s="15"/>
      <c r="JTU638" s="15"/>
      <c r="JTV638" s="15"/>
      <c r="JTW638" s="15"/>
      <c r="JTX638" s="15"/>
      <c r="JTY638" s="15"/>
      <c r="JTZ638" s="15"/>
      <c r="JUA638" s="15"/>
      <c r="JUB638" s="15"/>
      <c r="JUC638" s="15"/>
      <c r="JUD638" s="15"/>
      <c r="JUE638" s="15"/>
      <c r="JUF638" s="15"/>
      <c r="JUG638" s="15"/>
      <c r="JUH638" s="15"/>
      <c r="JUI638" s="15"/>
      <c r="JUJ638" s="15"/>
      <c r="JUK638" s="15"/>
      <c r="JUL638" s="15"/>
      <c r="JUM638" s="15"/>
      <c r="JUN638" s="15"/>
      <c r="JUO638" s="15"/>
      <c r="JUP638" s="15"/>
      <c r="JUQ638" s="15"/>
      <c r="JUR638" s="15"/>
      <c r="JUS638" s="15"/>
      <c r="JUT638" s="15"/>
      <c r="JUU638" s="15"/>
      <c r="JUV638" s="15"/>
      <c r="JUW638" s="15"/>
      <c r="JUX638" s="15"/>
      <c r="JUY638" s="15"/>
      <c r="JUZ638" s="15"/>
      <c r="JVA638" s="15"/>
      <c r="JVB638" s="15"/>
      <c r="JVC638" s="15"/>
      <c r="JVD638" s="15"/>
      <c r="JVE638" s="15"/>
      <c r="JVF638" s="15"/>
      <c r="JVG638" s="15"/>
      <c r="JVH638" s="15"/>
      <c r="JVI638" s="15"/>
      <c r="JVJ638" s="15"/>
      <c r="JVK638" s="15"/>
      <c r="JVL638" s="15"/>
      <c r="JVM638" s="15"/>
      <c r="JVN638" s="15"/>
      <c r="JVO638" s="15"/>
      <c r="JVP638" s="15"/>
      <c r="JVQ638" s="15"/>
      <c r="JVR638" s="15"/>
      <c r="JVS638" s="15"/>
      <c r="JVT638" s="15"/>
      <c r="JVU638" s="15"/>
      <c r="JVV638" s="15"/>
      <c r="JVW638" s="15"/>
      <c r="JVX638" s="15"/>
      <c r="JVY638" s="15"/>
      <c r="JVZ638" s="15"/>
      <c r="JWA638" s="15"/>
      <c r="JWB638" s="15"/>
      <c r="JWC638" s="15"/>
      <c r="JWD638" s="15"/>
      <c r="JWE638" s="15"/>
      <c r="JWF638" s="15"/>
      <c r="JWG638" s="15"/>
      <c r="JWH638" s="15"/>
      <c r="JWI638" s="15"/>
      <c r="JWJ638" s="15"/>
      <c r="JWK638" s="15"/>
      <c r="JWL638" s="15"/>
      <c r="JWM638" s="15"/>
      <c r="JWN638" s="15"/>
      <c r="JWO638" s="15"/>
      <c r="JWP638" s="15"/>
      <c r="JWQ638" s="15"/>
      <c r="JWR638" s="15"/>
      <c r="JWS638" s="15"/>
      <c r="JWT638" s="15"/>
      <c r="JWU638" s="15"/>
      <c r="JWV638" s="15"/>
      <c r="JWW638" s="15"/>
      <c r="JWX638" s="15"/>
      <c r="JWY638" s="15"/>
      <c r="JWZ638" s="15"/>
      <c r="JXA638" s="15"/>
      <c r="JXB638" s="15"/>
      <c r="JXC638" s="15"/>
      <c r="JXD638" s="15"/>
      <c r="JXE638" s="15"/>
      <c r="JXF638" s="15"/>
      <c r="JXG638" s="15"/>
      <c r="JXH638" s="15"/>
      <c r="JXI638" s="15"/>
      <c r="JXJ638" s="15"/>
      <c r="JXK638" s="15"/>
      <c r="JXL638" s="15"/>
      <c r="JXM638" s="15"/>
      <c r="JXN638" s="15"/>
      <c r="JXO638" s="15"/>
      <c r="JXP638" s="15"/>
      <c r="JXQ638" s="15"/>
      <c r="JXR638" s="15"/>
      <c r="JXS638" s="15"/>
      <c r="JXT638" s="15"/>
      <c r="JXU638" s="15"/>
      <c r="JXV638" s="15"/>
      <c r="JXW638" s="15"/>
      <c r="JXX638" s="15"/>
      <c r="JXY638" s="15"/>
      <c r="JXZ638" s="15"/>
      <c r="JYA638" s="15"/>
      <c r="JYB638" s="15"/>
      <c r="JYC638" s="15"/>
      <c r="JYD638" s="15"/>
      <c r="JYE638" s="15"/>
      <c r="JYF638" s="15"/>
      <c r="JYG638" s="15"/>
      <c r="JYH638" s="15"/>
      <c r="JYI638" s="15"/>
      <c r="JYJ638" s="15"/>
      <c r="JYK638" s="15"/>
      <c r="JYL638" s="15"/>
      <c r="JYM638" s="15"/>
      <c r="JYN638" s="15"/>
      <c r="JYO638" s="15"/>
      <c r="JYP638" s="15"/>
      <c r="JYQ638" s="15"/>
      <c r="JYR638" s="15"/>
      <c r="JYS638" s="15"/>
      <c r="JYT638" s="15"/>
      <c r="JYU638" s="15"/>
      <c r="JYV638" s="15"/>
      <c r="JYW638" s="15"/>
      <c r="JYX638" s="15"/>
      <c r="JYY638" s="15"/>
      <c r="JYZ638" s="15"/>
      <c r="JZA638" s="15"/>
      <c r="JZB638" s="15"/>
      <c r="JZC638" s="15"/>
      <c r="JZD638" s="15"/>
      <c r="JZE638" s="15"/>
      <c r="JZF638" s="15"/>
      <c r="JZG638" s="15"/>
      <c r="JZH638" s="15"/>
      <c r="JZI638" s="15"/>
      <c r="JZJ638" s="15"/>
      <c r="JZK638" s="15"/>
      <c r="JZL638" s="15"/>
      <c r="JZM638" s="15"/>
      <c r="JZN638" s="15"/>
      <c r="JZO638" s="15"/>
      <c r="JZP638" s="15"/>
      <c r="JZQ638" s="15"/>
      <c r="JZR638" s="15"/>
      <c r="JZS638" s="15"/>
      <c r="JZT638" s="15"/>
      <c r="JZU638" s="15"/>
      <c r="JZV638" s="15"/>
      <c r="JZW638" s="15"/>
      <c r="JZX638" s="15"/>
      <c r="JZY638" s="15"/>
      <c r="JZZ638" s="15"/>
      <c r="KAA638" s="15"/>
      <c r="KAB638" s="15"/>
      <c r="KAC638" s="15"/>
      <c r="KAD638" s="15"/>
      <c r="KAE638" s="15"/>
      <c r="KAF638" s="15"/>
      <c r="KAG638" s="15"/>
      <c r="KAH638" s="15"/>
      <c r="KAI638" s="15"/>
      <c r="KAJ638" s="15"/>
      <c r="KAK638" s="15"/>
      <c r="KAL638" s="15"/>
      <c r="KAM638" s="15"/>
      <c r="KAN638" s="15"/>
      <c r="KAO638" s="15"/>
      <c r="KAP638" s="15"/>
      <c r="KAQ638" s="15"/>
      <c r="KAR638" s="15"/>
      <c r="KAS638" s="15"/>
      <c r="KAT638" s="15"/>
      <c r="KAU638" s="15"/>
      <c r="KAV638" s="15"/>
      <c r="KAW638" s="15"/>
      <c r="KAX638" s="15"/>
      <c r="KAY638" s="15"/>
      <c r="KAZ638" s="15"/>
      <c r="KBA638" s="15"/>
      <c r="KBB638" s="15"/>
      <c r="KBC638" s="15"/>
      <c r="KBD638" s="15"/>
      <c r="KBE638" s="15"/>
      <c r="KBF638" s="15"/>
      <c r="KBG638" s="15"/>
      <c r="KBH638" s="15"/>
      <c r="KBI638" s="15"/>
      <c r="KBJ638" s="15"/>
      <c r="KBK638" s="15"/>
      <c r="KBL638" s="15"/>
      <c r="KBM638" s="15"/>
      <c r="KBN638" s="15"/>
      <c r="KBO638" s="15"/>
      <c r="KBP638" s="15"/>
      <c r="KBQ638" s="15"/>
      <c r="KBR638" s="15"/>
      <c r="KBS638" s="15"/>
      <c r="KBT638" s="15"/>
      <c r="KBU638" s="15"/>
      <c r="KBV638" s="15"/>
      <c r="KBW638" s="15"/>
      <c r="KBX638" s="15"/>
      <c r="KBY638" s="15"/>
      <c r="KBZ638" s="15"/>
      <c r="KCA638" s="15"/>
      <c r="KCB638" s="15"/>
      <c r="KCC638" s="15"/>
      <c r="KCD638" s="15"/>
      <c r="KCE638" s="15"/>
      <c r="KCF638" s="15"/>
      <c r="KCG638" s="15"/>
      <c r="KCH638" s="15"/>
      <c r="KCI638" s="15"/>
      <c r="KCJ638" s="15"/>
      <c r="KCK638" s="15"/>
      <c r="KCL638" s="15"/>
      <c r="KCM638" s="15"/>
      <c r="KCN638" s="15"/>
      <c r="KCO638" s="15"/>
      <c r="KCP638" s="15"/>
      <c r="KCQ638" s="15"/>
      <c r="KCR638" s="15"/>
      <c r="KCS638" s="15"/>
      <c r="KCT638" s="15"/>
      <c r="KCU638" s="15"/>
      <c r="KCV638" s="15"/>
      <c r="KCW638" s="15"/>
      <c r="KCX638" s="15"/>
      <c r="KCY638" s="15"/>
      <c r="KCZ638" s="15"/>
      <c r="KDA638" s="15"/>
      <c r="KDB638" s="15"/>
      <c r="KDC638" s="15"/>
      <c r="KDD638" s="15"/>
      <c r="KDE638" s="15"/>
      <c r="KDF638" s="15"/>
      <c r="KDG638" s="15"/>
      <c r="KDH638" s="15"/>
      <c r="KDI638" s="15"/>
      <c r="KDJ638" s="15"/>
      <c r="KDK638" s="15"/>
      <c r="KDL638" s="15"/>
      <c r="KDM638" s="15"/>
      <c r="KDN638" s="15"/>
      <c r="KDO638" s="15"/>
      <c r="KDP638" s="15"/>
      <c r="KDQ638" s="15"/>
      <c r="KDR638" s="15"/>
      <c r="KDS638" s="15"/>
      <c r="KDT638" s="15"/>
      <c r="KDU638" s="15"/>
      <c r="KDV638" s="15"/>
      <c r="KDW638" s="15"/>
      <c r="KDX638" s="15"/>
      <c r="KDY638" s="15"/>
      <c r="KDZ638" s="15"/>
      <c r="KEA638" s="15"/>
      <c r="KEB638" s="15"/>
      <c r="KEC638" s="15"/>
      <c r="KED638" s="15"/>
      <c r="KEE638" s="15"/>
      <c r="KEF638" s="15"/>
      <c r="KEG638" s="15"/>
      <c r="KEH638" s="15"/>
      <c r="KEI638" s="15"/>
      <c r="KEJ638" s="15"/>
      <c r="KEK638" s="15"/>
      <c r="KEL638" s="15"/>
      <c r="KEM638" s="15"/>
      <c r="KEN638" s="15"/>
      <c r="KEO638" s="15"/>
      <c r="KEP638" s="15"/>
      <c r="KEQ638" s="15"/>
      <c r="KER638" s="15"/>
      <c r="KES638" s="15"/>
      <c r="KET638" s="15"/>
      <c r="KEU638" s="15"/>
      <c r="KEV638" s="15"/>
      <c r="KEW638" s="15"/>
      <c r="KEX638" s="15"/>
      <c r="KEY638" s="15"/>
      <c r="KEZ638" s="15"/>
      <c r="KFA638" s="15"/>
      <c r="KFB638" s="15"/>
      <c r="KFC638" s="15"/>
      <c r="KFD638" s="15"/>
      <c r="KFE638" s="15"/>
      <c r="KFF638" s="15"/>
      <c r="KFG638" s="15"/>
      <c r="KFH638" s="15"/>
      <c r="KFI638" s="15"/>
      <c r="KFJ638" s="15"/>
      <c r="KFK638" s="15"/>
      <c r="KFL638" s="15"/>
      <c r="KFM638" s="15"/>
      <c r="KFN638" s="15"/>
      <c r="KFO638" s="15"/>
      <c r="KFP638" s="15"/>
      <c r="KFQ638" s="15"/>
      <c r="KFR638" s="15"/>
      <c r="KFS638" s="15"/>
      <c r="KFT638" s="15"/>
      <c r="KFU638" s="15"/>
      <c r="KFV638" s="15"/>
      <c r="KFW638" s="15"/>
      <c r="KFX638" s="15"/>
      <c r="KFY638" s="15"/>
      <c r="KFZ638" s="15"/>
      <c r="KGA638" s="15"/>
      <c r="KGB638" s="15"/>
      <c r="KGC638" s="15"/>
      <c r="KGD638" s="15"/>
      <c r="KGE638" s="15"/>
      <c r="KGF638" s="15"/>
      <c r="KGG638" s="15"/>
      <c r="KGH638" s="15"/>
      <c r="KGI638" s="15"/>
      <c r="KGJ638" s="15"/>
      <c r="KGK638" s="15"/>
      <c r="KGL638" s="15"/>
      <c r="KGM638" s="15"/>
      <c r="KGN638" s="15"/>
      <c r="KGO638" s="15"/>
      <c r="KGP638" s="15"/>
      <c r="KGQ638" s="15"/>
      <c r="KGR638" s="15"/>
      <c r="KGS638" s="15"/>
      <c r="KGT638" s="15"/>
      <c r="KGU638" s="15"/>
      <c r="KGV638" s="15"/>
      <c r="KGW638" s="15"/>
      <c r="KGX638" s="15"/>
      <c r="KGY638" s="15"/>
      <c r="KGZ638" s="15"/>
      <c r="KHA638" s="15"/>
      <c r="KHB638" s="15"/>
      <c r="KHC638" s="15"/>
      <c r="KHD638" s="15"/>
      <c r="KHE638" s="15"/>
      <c r="KHF638" s="15"/>
      <c r="KHG638" s="15"/>
      <c r="KHH638" s="15"/>
      <c r="KHI638" s="15"/>
      <c r="KHJ638" s="15"/>
      <c r="KHK638" s="15"/>
      <c r="KHL638" s="15"/>
      <c r="KHM638" s="15"/>
      <c r="KHN638" s="15"/>
      <c r="KHO638" s="15"/>
      <c r="KHP638" s="15"/>
      <c r="KHQ638" s="15"/>
      <c r="KHR638" s="15"/>
      <c r="KHS638" s="15"/>
      <c r="KHT638" s="15"/>
      <c r="KHU638" s="15"/>
      <c r="KHV638" s="15"/>
      <c r="KHW638" s="15"/>
      <c r="KHX638" s="15"/>
      <c r="KHY638" s="15"/>
      <c r="KHZ638" s="15"/>
      <c r="KIA638" s="15"/>
      <c r="KIB638" s="15"/>
      <c r="KIC638" s="15"/>
      <c r="KID638" s="15"/>
      <c r="KIE638" s="15"/>
      <c r="KIF638" s="15"/>
      <c r="KIG638" s="15"/>
      <c r="KIH638" s="15"/>
      <c r="KII638" s="15"/>
      <c r="KIJ638" s="15"/>
      <c r="KIK638" s="15"/>
      <c r="KIL638" s="15"/>
      <c r="KIM638" s="15"/>
      <c r="KIN638" s="15"/>
      <c r="KIO638" s="15"/>
      <c r="KIP638" s="15"/>
      <c r="KIQ638" s="15"/>
      <c r="KIR638" s="15"/>
      <c r="KIS638" s="15"/>
      <c r="KIT638" s="15"/>
      <c r="KIU638" s="15"/>
      <c r="KIV638" s="15"/>
      <c r="KIW638" s="15"/>
      <c r="KIX638" s="15"/>
      <c r="KIY638" s="15"/>
      <c r="KIZ638" s="15"/>
      <c r="KJA638" s="15"/>
      <c r="KJB638" s="15"/>
      <c r="KJC638" s="15"/>
      <c r="KJD638" s="15"/>
      <c r="KJE638" s="15"/>
      <c r="KJF638" s="15"/>
      <c r="KJG638" s="15"/>
      <c r="KJH638" s="15"/>
      <c r="KJI638" s="15"/>
      <c r="KJJ638" s="15"/>
      <c r="KJK638" s="15"/>
      <c r="KJL638" s="15"/>
      <c r="KJM638" s="15"/>
      <c r="KJN638" s="15"/>
      <c r="KJO638" s="15"/>
      <c r="KJP638" s="15"/>
      <c r="KJQ638" s="15"/>
      <c r="KJR638" s="15"/>
      <c r="KJS638" s="15"/>
      <c r="KJT638" s="15"/>
      <c r="KJU638" s="15"/>
      <c r="KJV638" s="15"/>
      <c r="KJW638" s="15"/>
      <c r="KJX638" s="15"/>
      <c r="KJY638" s="15"/>
      <c r="KJZ638" s="15"/>
      <c r="KKA638" s="15"/>
      <c r="KKB638" s="15"/>
      <c r="KKC638" s="15"/>
      <c r="KKD638" s="15"/>
      <c r="KKE638" s="15"/>
      <c r="KKF638" s="15"/>
      <c r="KKG638" s="15"/>
      <c r="KKH638" s="15"/>
      <c r="KKI638" s="15"/>
      <c r="KKJ638" s="15"/>
      <c r="KKK638" s="15"/>
      <c r="KKL638" s="15"/>
      <c r="KKM638" s="15"/>
      <c r="KKN638" s="15"/>
      <c r="KKO638" s="15"/>
      <c r="KKP638" s="15"/>
      <c r="KKQ638" s="15"/>
      <c r="KKR638" s="15"/>
      <c r="KKS638" s="15"/>
      <c r="KKT638" s="15"/>
      <c r="KKU638" s="15"/>
      <c r="KKV638" s="15"/>
      <c r="KKW638" s="15"/>
      <c r="KKX638" s="15"/>
      <c r="KKY638" s="15"/>
      <c r="KKZ638" s="15"/>
      <c r="KLA638" s="15"/>
      <c r="KLB638" s="15"/>
      <c r="KLC638" s="15"/>
      <c r="KLD638" s="15"/>
      <c r="KLE638" s="15"/>
      <c r="KLF638" s="15"/>
      <c r="KLG638" s="15"/>
      <c r="KLH638" s="15"/>
      <c r="KLI638" s="15"/>
      <c r="KLJ638" s="15"/>
      <c r="KLK638" s="15"/>
      <c r="KLL638" s="15"/>
      <c r="KLM638" s="15"/>
      <c r="KLN638" s="15"/>
      <c r="KLO638" s="15"/>
      <c r="KLP638" s="15"/>
      <c r="KLQ638" s="15"/>
      <c r="KLR638" s="15"/>
      <c r="KLS638" s="15"/>
      <c r="KLT638" s="15"/>
      <c r="KLU638" s="15"/>
      <c r="KLV638" s="15"/>
      <c r="KLW638" s="15"/>
      <c r="KLX638" s="15"/>
      <c r="KLY638" s="15"/>
      <c r="KLZ638" s="15"/>
      <c r="KMA638" s="15"/>
      <c r="KMB638" s="15"/>
      <c r="KMC638" s="15"/>
      <c r="KMD638" s="15"/>
      <c r="KME638" s="15"/>
      <c r="KMF638" s="15"/>
      <c r="KMG638" s="15"/>
      <c r="KMH638" s="15"/>
      <c r="KMI638" s="15"/>
      <c r="KMJ638" s="15"/>
      <c r="KMK638" s="15"/>
      <c r="KML638" s="15"/>
      <c r="KMM638" s="15"/>
      <c r="KMN638" s="15"/>
      <c r="KMO638" s="15"/>
      <c r="KMP638" s="15"/>
      <c r="KMQ638" s="15"/>
      <c r="KMR638" s="15"/>
      <c r="KMS638" s="15"/>
      <c r="KMT638" s="15"/>
      <c r="KMU638" s="15"/>
      <c r="KMV638" s="15"/>
      <c r="KMW638" s="15"/>
      <c r="KMX638" s="15"/>
      <c r="KMY638" s="15"/>
      <c r="KMZ638" s="15"/>
      <c r="KNA638" s="15"/>
      <c r="KNB638" s="15"/>
      <c r="KNC638" s="15"/>
      <c r="KND638" s="15"/>
      <c r="KNE638" s="15"/>
      <c r="KNF638" s="15"/>
      <c r="KNG638" s="15"/>
      <c r="KNH638" s="15"/>
      <c r="KNI638" s="15"/>
      <c r="KNJ638" s="15"/>
      <c r="KNK638" s="15"/>
      <c r="KNL638" s="15"/>
      <c r="KNM638" s="15"/>
      <c r="KNN638" s="15"/>
      <c r="KNO638" s="15"/>
      <c r="KNP638" s="15"/>
      <c r="KNQ638" s="15"/>
      <c r="KNR638" s="15"/>
      <c r="KNS638" s="15"/>
      <c r="KNT638" s="15"/>
      <c r="KNU638" s="15"/>
      <c r="KNV638" s="15"/>
      <c r="KNW638" s="15"/>
      <c r="KNX638" s="15"/>
      <c r="KNY638" s="15"/>
      <c r="KNZ638" s="15"/>
      <c r="KOA638" s="15"/>
      <c r="KOB638" s="15"/>
      <c r="KOC638" s="15"/>
      <c r="KOD638" s="15"/>
      <c r="KOE638" s="15"/>
      <c r="KOF638" s="15"/>
      <c r="KOG638" s="15"/>
      <c r="KOH638" s="15"/>
      <c r="KOI638" s="15"/>
      <c r="KOJ638" s="15"/>
      <c r="KOK638" s="15"/>
      <c r="KOL638" s="15"/>
      <c r="KOM638" s="15"/>
      <c r="KON638" s="15"/>
      <c r="KOO638" s="15"/>
      <c r="KOP638" s="15"/>
      <c r="KOQ638" s="15"/>
      <c r="KOR638" s="15"/>
      <c r="KOS638" s="15"/>
      <c r="KOT638" s="15"/>
      <c r="KOU638" s="15"/>
      <c r="KOV638" s="15"/>
      <c r="KOW638" s="15"/>
      <c r="KOX638" s="15"/>
      <c r="KOY638" s="15"/>
      <c r="KOZ638" s="15"/>
      <c r="KPA638" s="15"/>
      <c r="KPB638" s="15"/>
      <c r="KPC638" s="15"/>
      <c r="KPD638" s="15"/>
      <c r="KPE638" s="15"/>
      <c r="KPF638" s="15"/>
      <c r="KPG638" s="15"/>
      <c r="KPH638" s="15"/>
      <c r="KPI638" s="15"/>
      <c r="KPJ638" s="15"/>
      <c r="KPK638" s="15"/>
      <c r="KPL638" s="15"/>
      <c r="KPM638" s="15"/>
      <c r="KPN638" s="15"/>
      <c r="KPO638" s="15"/>
      <c r="KPP638" s="15"/>
      <c r="KPQ638" s="15"/>
      <c r="KPR638" s="15"/>
      <c r="KPS638" s="15"/>
      <c r="KPT638" s="15"/>
      <c r="KPU638" s="15"/>
      <c r="KPV638" s="15"/>
      <c r="KPW638" s="15"/>
      <c r="KPX638" s="15"/>
      <c r="KPY638" s="15"/>
      <c r="KPZ638" s="15"/>
      <c r="KQA638" s="15"/>
      <c r="KQB638" s="15"/>
      <c r="KQC638" s="15"/>
      <c r="KQD638" s="15"/>
      <c r="KQE638" s="15"/>
      <c r="KQF638" s="15"/>
      <c r="KQG638" s="15"/>
      <c r="KQH638" s="15"/>
      <c r="KQI638" s="15"/>
      <c r="KQJ638" s="15"/>
      <c r="KQK638" s="15"/>
      <c r="KQL638" s="15"/>
      <c r="KQM638" s="15"/>
      <c r="KQN638" s="15"/>
      <c r="KQO638" s="15"/>
      <c r="KQP638" s="15"/>
      <c r="KQQ638" s="15"/>
      <c r="KQR638" s="15"/>
      <c r="KQS638" s="15"/>
      <c r="KQT638" s="15"/>
      <c r="KQU638" s="15"/>
      <c r="KQV638" s="15"/>
      <c r="KQW638" s="15"/>
      <c r="KQX638" s="15"/>
      <c r="KQY638" s="15"/>
      <c r="KQZ638" s="15"/>
      <c r="KRA638" s="15"/>
      <c r="KRB638" s="15"/>
      <c r="KRC638" s="15"/>
      <c r="KRD638" s="15"/>
      <c r="KRE638" s="15"/>
      <c r="KRF638" s="15"/>
      <c r="KRG638" s="15"/>
      <c r="KRH638" s="15"/>
      <c r="KRI638" s="15"/>
      <c r="KRJ638" s="15"/>
      <c r="KRK638" s="15"/>
      <c r="KRL638" s="15"/>
      <c r="KRM638" s="15"/>
      <c r="KRN638" s="15"/>
      <c r="KRO638" s="15"/>
      <c r="KRP638" s="15"/>
      <c r="KRQ638" s="15"/>
      <c r="KRR638" s="15"/>
      <c r="KRS638" s="15"/>
      <c r="KRT638" s="15"/>
      <c r="KRU638" s="15"/>
      <c r="KRV638" s="15"/>
      <c r="KRW638" s="15"/>
      <c r="KRX638" s="15"/>
      <c r="KRY638" s="15"/>
      <c r="KRZ638" s="15"/>
      <c r="KSA638" s="15"/>
      <c r="KSB638" s="15"/>
      <c r="KSC638" s="15"/>
      <c r="KSD638" s="15"/>
      <c r="KSE638" s="15"/>
      <c r="KSF638" s="15"/>
      <c r="KSG638" s="15"/>
      <c r="KSH638" s="15"/>
      <c r="KSI638" s="15"/>
      <c r="KSJ638" s="15"/>
      <c r="KSK638" s="15"/>
      <c r="KSL638" s="15"/>
      <c r="KSM638" s="15"/>
      <c r="KSN638" s="15"/>
      <c r="KSO638" s="15"/>
      <c r="KSP638" s="15"/>
      <c r="KSQ638" s="15"/>
      <c r="KSR638" s="15"/>
      <c r="KSS638" s="15"/>
      <c r="KST638" s="15"/>
      <c r="KSU638" s="15"/>
      <c r="KSV638" s="15"/>
      <c r="KSW638" s="15"/>
      <c r="KSX638" s="15"/>
      <c r="KSY638" s="15"/>
      <c r="KSZ638" s="15"/>
      <c r="KTA638" s="15"/>
      <c r="KTB638" s="15"/>
      <c r="KTC638" s="15"/>
      <c r="KTD638" s="15"/>
      <c r="KTE638" s="15"/>
      <c r="KTF638" s="15"/>
      <c r="KTG638" s="15"/>
      <c r="KTH638" s="15"/>
      <c r="KTI638" s="15"/>
      <c r="KTJ638" s="15"/>
      <c r="KTK638" s="15"/>
      <c r="KTL638" s="15"/>
      <c r="KTM638" s="15"/>
      <c r="KTN638" s="15"/>
      <c r="KTO638" s="15"/>
      <c r="KTP638" s="15"/>
      <c r="KTQ638" s="15"/>
      <c r="KTR638" s="15"/>
      <c r="KTS638" s="15"/>
      <c r="KTT638" s="15"/>
      <c r="KTU638" s="15"/>
      <c r="KTV638" s="15"/>
      <c r="KTW638" s="15"/>
      <c r="KTX638" s="15"/>
      <c r="KTY638" s="15"/>
      <c r="KTZ638" s="15"/>
      <c r="KUA638" s="15"/>
      <c r="KUB638" s="15"/>
      <c r="KUC638" s="15"/>
      <c r="KUD638" s="15"/>
      <c r="KUE638" s="15"/>
      <c r="KUF638" s="15"/>
      <c r="KUG638" s="15"/>
      <c r="KUH638" s="15"/>
      <c r="KUI638" s="15"/>
      <c r="KUJ638" s="15"/>
      <c r="KUK638" s="15"/>
      <c r="KUL638" s="15"/>
      <c r="KUM638" s="15"/>
      <c r="KUN638" s="15"/>
      <c r="KUO638" s="15"/>
      <c r="KUP638" s="15"/>
      <c r="KUQ638" s="15"/>
      <c r="KUR638" s="15"/>
      <c r="KUS638" s="15"/>
      <c r="KUT638" s="15"/>
      <c r="KUU638" s="15"/>
      <c r="KUV638" s="15"/>
      <c r="KUW638" s="15"/>
      <c r="KUX638" s="15"/>
      <c r="KUY638" s="15"/>
      <c r="KUZ638" s="15"/>
      <c r="KVA638" s="15"/>
      <c r="KVB638" s="15"/>
      <c r="KVC638" s="15"/>
      <c r="KVD638" s="15"/>
      <c r="KVE638" s="15"/>
      <c r="KVF638" s="15"/>
      <c r="KVG638" s="15"/>
      <c r="KVH638" s="15"/>
      <c r="KVI638" s="15"/>
      <c r="KVJ638" s="15"/>
      <c r="KVK638" s="15"/>
      <c r="KVL638" s="15"/>
      <c r="KVM638" s="15"/>
      <c r="KVN638" s="15"/>
      <c r="KVO638" s="15"/>
      <c r="KVP638" s="15"/>
      <c r="KVQ638" s="15"/>
      <c r="KVR638" s="15"/>
      <c r="KVS638" s="15"/>
      <c r="KVT638" s="15"/>
      <c r="KVU638" s="15"/>
      <c r="KVV638" s="15"/>
      <c r="KVW638" s="15"/>
      <c r="KVX638" s="15"/>
      <c r="KVY638" s="15"/>
      <c r="KVZ638" s="15"/>
      <c r="KWA638" s="15"/>
      <c r="KWB638" s="15"/>
      <c r="KWC638" s="15"/>
      <c r="KWD638" s="15"/>
      <c r="KWE638" s="15"/>
      <c r="KWF638" s="15"/>
      <c r="KWG638" s="15"/>
      <c r="KWH638" s="15"/>
      <c r="KWI638" s="15"/>
      <c r="KWJ638" s="15"/>
      <c r="KWK638" s="15"/>
      <c r="KWL638" s="15"/>
      <c r="KWM638" s="15"/>
      <c r="KWN638" s="15"/>
      <c r="KWO638" s="15"/>
      <c r="KWP638" s="15"/>
      <c r="KWQ638" s="15"/>
      <c r="KWR638" s="15"/>
      <c r="KWS638" s="15"/>
      <c r="KWT638" s="15"/>
      <c r="KWU638" s="15"/>
      <c r="KWV638" s="15"/>
      <c r="KWW638" s="15"/>
      <c r="KWX638" s="15"/>
      <c r="KWY638" s="15"/>
      <c r="KWZ638" s="15"/>
      <c r="KXA638" s="15"/>
      <c r="KXB638" s="15"/>
      <c r="KXC638" s="15"/>
      <c r="KXD638" s="15"/>
      <c r="KXE638" s="15"/>
      <c r="KXF638" s="15"/>
      <c r="KXG638" s="15"/>
      <c r="KXH638" s="15"/>
      <c r="KXI638" s="15"/>
      <c r="KXJ638" s="15"/>
      <c r="KXK638" s="15"/>
      <c r="KXL638" s="15"/>
      <c r="KXM638" s="15"/>
      <c r="KXN638" s="15"/>
      <c r="KXO638" s="15"/>
      <c r="KXP638" s="15"/>
      <c r="KXQ638" s="15"/>
      <c r="KXR638" s="15"/>
      <c r="KXS638" s="15"/>
      <c r="KXT638" s="15"/>
      <c r="KXU638" s="15"/>
      <c r="KXV638" s="15"/>
      <c r="KXW638" s="15"/>
      <c r="KXX638" s="15"/>
      <c r="KXY638" s="15"/>
      <c r="KXZ638" s="15"/>
      <c r="KYA638" s="15"/>
      <c r="KYB638" s="15"/>
      <c r="KYC638" s="15"/>
      <c r="KYD638" s="15"/>
      <c r="KYE638" s="15"/>
      <c r="KYF638" s="15"/>
      <c r="KYG638" s="15"/>
      <c r="KYH638" s="15"/>
      <c r="KYI638" s="15"/>
      <c r="KYJ638" s="15"/>
      <c r="KYK638" s="15"/>
      <c r="KYL638" s="15"/>
      <c r="KYM638" s="15"/>
      <c r="KYN638" s="15"/>
      <c r="KYO638" s="15"/>
      <c r="KYP638" s="15"/>
      <c r="KYQ638" s="15"/>
      <c r="KYR638" s="15"/>
      <c r="KYS638" s="15"/>
      <c r="KYT638" s="15"/>
      <c r="KYU638" s="15"/>
      <c r="KYV638" s="15"/>
      <c r="KYW638" s="15"/>
      <c r="KYX638" s="15"/>
      <c r="KYY638" s="15"/>
      <c r="KYZ638" s="15"/>
      <c r="KZA638" s="15"/>
      <c r="KZB638" s="15"/>
      <c r="KZC638" s="15"/>
      <c r="KZD638" s="15"/>
      <c r="KZE638" s="15"/>
      <c r="KZF638" s="15"/>
      <c r="KZG638" s="15"/>
      <c r="KZH638" s="15"/>
      <c r="KZI638" s="15"/>
      <c r="KZJ638" s="15"/>
      <c r="KZK638" s="15"/>
      <c r="KZL638" s="15"/>
      <c r="KZM638" s="15"/>
      <c r="KZN638" s="15"/>
      <c r="KZO638" s="15"/>
      <c r="KZP638" s="15"/>
      <c r="KZQ638" s="15"/>
      <c r="KZR638" s="15"/>
      <c r="KZS638" s="15"/>
      <c r="KZT638" s="15"/>
      <c r="KZU638" s="15"/>
      <c r="KZV638" s="15"/>
      <c r="KZW638" s="15"/>
      <c r="KZX638" s="15"/>
      <c r="KZY638" s="15"/>
      <c r="KZZ638" s="15"/>
      <c r="LAA638" s="15"/>
      <c r="LAB638" s="15"/>
      <c r="LAC638" s="15"/>
      <c r="LAD638" s="15"/>
      <c r="LAE638" s="15"/>
      <c r="LAF638" s="15"/>
      <c r="LAG638" s="15"/>
      <c r="LAH638" s="15"/>
      <c r="LAI638" s="15"/>
      <c r="LAJ638" s="15"/>
      <c r="LAK638" s="15"/>
      <c r="LAL638" s="15"/>
      <c r="LAM638" s="15"/>
      <c r="LAN638" s="15"/>
      <c r="LAO638" s="15"/>
      <c r="LAP638" s="15"/>
      <c r="LAQ638" s="15"/>
      <c r="LAR638" s="15"/>
      <c r="LAS638" s="15"/>
      <c r="LAT638" s="15"/>
      <c r="LAU638" s="15"/>
      <c r="LAV638" s="15"/>
      <c r="LAW638" s="15"/>
      <c r="LAX638" s="15"/>
      <c r="LAY638" s="15"/>
      <c r="LAZ638" s="15"/>
      <c r="LBA638" s="15"/>
      <c r="LBB638" s="15"/>
      <c r="LBC638" s="15"/>
      <c r="LBD638" s="15"/>
      <c r="LBE638" s="15"/>
      <c r="LBF638" s="15"/>
      <c r="LBG638" s="15"/>
      <c r="LBH638" s="15"/>
      <c r="LBI638" s="15"/>
      <c r="LBJ638" s="15"/>
      <c r="LBK638" s="15"/>
      <c r="LBL638" s="15"/>
      <c r="LBM638" s="15"/>
      <c r="LBN638" s="15"/>
      <c r="LBO638" s="15"/>
      <c r="LBP638" s="15"/>
      <c r="LBQ638" s="15"/>
      <c r="LBR638" s="15"/>
      <c r="LBS638" s="15"/>
      <c r="LBT638" s="15"/>
      <c r="LBU638" s="15"/>
      <c r="LBV638" s="15"/>
      <c r="LBW638" s="15"/>
      <c r="LBX638" s="15"/>
      <c r="LBY638" s="15"/>
      <c r="LBZ638" s="15"/>
      <c r="LCA638" s="15"/>
      <c r="LCB638" s="15"/>
      <c r="LCC638" s="15"/>
      <c r="LCD638" s="15"/>
      <c r="LCE638" s="15"/>
      <c r="LCF638" s="15"/>
      <c r="LCG638" s="15"/>
      <c r="LCH638" s="15"/>
      <c r="LCI638" s="15"/>
      <c r="LCJ638" s="15"/>
      <c r="LCK638" s="15"/>
      <c r="LCL638" s="15"/>
      <c r="LCM638" s="15"/>
      <c r="LCN638" s="15"/>
      <c r="LCO638" s="15"/>
      <c r="LCP638" s="15"/>
      <c r="LCQ638" s="15"/>
      <c r="LCR638" s="15"/>
      <c r="LCS638" s="15"/>
      <c r="LCT638" s="15"/>
      <c r="LCU638" s="15"/>
      <c r="LCV638" s="15"/>
      <c r="LCW638" s="15"/>
      <c r="LCX638" s="15"/>
      <c r="LCY638" s="15"/>
      <c r="LCZ638" s="15"/>
      <c r="LDA638" s="15"/>
      <c r="LDB638" s="15"/>
      <c r="LDC638" s="15"/>
      <c r="LDD638" s="15"/>
      <c r="LDE638" s="15"/>
      <c r="LDF638" s="15"/>
      <c r="LDG638" s="15"/>
      <c r="LDH638" s="15"/>
      <c r="LDI638" s="15"/>
      <c r="LDJ638" s="15"/>
      <c r="LDK638" s="15"/>
      <c r="LDL638" s="15"/>
      <c r="LDM638" s="15"/>
      <c r="LDN638" s="15"/>
      <c r="LDO638" s="15"/>
      <c r="LDP638" s="15"/>
      <c r="LDQ638" s="15"/>
      <c r="LDR638" s="15"/>
      <c r="LDS638" s="15"/>
      <c r="LDT638" s="15"/>
      <c r="LDU638" s="15"/>
      <c r="LDV638" s="15"/>
      <c r="LDW638" s="15"/>
      <c r="LDX638" s="15"/>
      <c r="LDY638" s="15"/>
      <c r="LDZ638" s="15"/>
      <c r="LEA638" s="15"/>
      <c r="LEB638" s="15"/>
      <c r="LEC638" s="15"/>
      <c r="LED638" s="15"/>
      <c r="LEE638" s="15"/>
      <c r="LEF638" s="15"/>
      <c r="LEG638" s="15"/>
      <c r="LEH638" s="15"/>
      <c r="LEI638" s="15"/>
      <c r="LEJ638" s="15"/>
      <c r="LEK638" s="15"/>
      <c r="LEL638" s="15"/>
      <c r="LEM638" s="15"/>
      <c r="LEN638" s="15"/>
      <c r="LEO638" s="15"/>
      <c r="LEP638" s="15"/>
      <c r="LEQ638" s="15"/>
      <c r="LER638" s="15"/>
      <c r="LES638" s="15"/>
      <c r="LET638" s="15"/>
      <c r="LEU638" s="15"/>
      <c r="LEV638" s="15"/>
      <c r="LEW638" s="15"/>
      <c r="LEX638" s="15"/>
      <c r="LEY638" s="15"/>
      <c r="LEZ638" s="15"/>
      <c r="LFA638" s="15"/>
      <c r="LFB638" s="15"/>
      <c r="LFC638" s="15"/>
      <c r="LFD638" s="15"/>
      <c r="LFE638" s="15"/>
      <c r="LFF638" s="15"/>
      <c r="LFG638" s="15"/>
      <c r="LFH638" s="15"/>
      <c r="LFI638" s="15"/>
      <c r="LFJ638" s="15"/>
      <c r="LFK638" s="15"/>
      <c r="LFL638" s="15"/>
      <c r="LFM638" s="15"/>
      <c r="LFN638" s="15"/>
      <c r="LFO638" s="15"/>
      <c r="LFP638" s="15"/>
      <c r="LFQ638" s="15"/>
      <c r="LFR638" s="15"/>
      <c r="LFS638" s="15"/>
      <c r="LFT638" s="15"/>
      <c r="LFU638" s="15"/>
      <c r="LFV638" s="15"/>
      <c r="LFW638" s="15"/>
      <c r="LFX638" s="15"/>
      <c r="LFY638" s="15"/>
      <c r="LFZ638" s="15"/>
      <c r="LGA638" s="15"/>
      <c r="LGB638" s="15"/>
      <c r="LGC638" s="15"/>
      <c r="LGD638" s="15"/>
      <c r="LGE638" s="15"/>
      <c r="LGF638" s="15"/>
      <c r="LGG638" s="15"/>
      <c r="LGH638" s="15"/>
      <c r="LGI638" s="15"/>
      <c r="LGJ638" s="15"/>
      <c r="LGK638" s="15"/>
      <c r="LGL638" s="15"/>
      <c r="LGM638" s="15"/>
      <c r="LGN638" s="15"/>
      <c r="LGO638" s="15"/>
      <c r="LGP638" s="15"/>
      <c r="LGQ638" s="15"/>
      <c r="LGR638" s="15"/>
      <c r="LGS638" s="15"/>
      <c r="LGT638" s="15"/>
      <c r="LGU638" s="15"/>
      <c r="LGV638" s="15"/>
      <c r="LGW638" s="15"/>
      <c r="LGX638" s="15"/>
      <c r="LGY638" s="15"/>
      <c r="LGZ638" s="15"/>
      <c r="LHA638" s="15"/>
      <c r="LHB638" s="15"/>
      <c r="LHC638" s="15"/>
      <c r="LHD638" s="15"/>
      <c r="LHE638" s="15"/>
      <c r="LHF638" s="15"/>
      <c r="LHG638" s="15"/>
      <c r="LHH638" s="15"/>
      <c r="LHI638" s="15"/>
      <c r="LHJ638" s="15"/>
      <c r="LHK638" s="15"/>
      <c r="LHL638" s="15"/>
      <c r="LHM638" s="15"/>
      <c r="LHN638" s="15"/>
      <c r="LHO638" s="15"/>
      <c r="LHP638" s="15"/>
      <c r="LHQ638" s="15"/>
      <c r="LHR638" s="15"/>
      <c r="LHS638" s="15"/>
      <c r="LHT638" s="15"/>
      <c r="LHU638" s="15"/>
      <c r="LHV638" s="15"/>
      <c r="LHW638" s="15"/>
      <c r="LHX638" s="15"/>
      <c r="LHY638" s="15"/>
      <c r="LHZ638" s="15"/>
      <c r="LIA638" s="15"/>
      <c r="LIB638" s="15"/>
      <c r="LIC638" s="15"/>
      <c r="LID638" s="15"/>
      <c r="LIE638" s="15"/>
      <c r="LIF638" s="15"/>
      <c r="LIG638" s="15"/>
      <c r="LIH638" s="15"/>
      <c r="LII638" s="15"/>
      <c r="LIJ638" s="15"/>
      <c r="LIK638" s="15"/>
      <c r="LIL638" s="15"/>
      <c r="LIM638" s="15"/>
      <c r="LIN638" s="15"/>
      <c r="LIO638" s="15"/>
      <c r="LIP638" s="15"/>
      <c r="LIQ638" s="15"/>
      <c r="LIR638" s="15"/>
      <c r="LIS638" s="15"/>
      <c r="LIT638" s="15"/>
      <c r="LIU638" s="15"/>
      <c r="LIV638" s="15"/>
      <c r="LIW638" s="15"/>
      <c r="LIX638" s="15"/>
      <c r="LIY638" s="15"/>
      <c r="LIZ638" s="15"/>
      <c r="LJA638" s="15"/>
      <c r="LJB638" s="15"/>
      <c r="LJC638" s="15"/>
      <c r="LJD638" s="15"/>
      <c r="LJE638" s="15"/>
      <c r="LJF638" s="15"/>
      <c r="LJG638" s="15"/>
      <c r="LJH638" s="15"/>
      <c r="LJI638" s="15"/>
      <c r="LJJ638" s="15"/>
      <c r="LJK638" s="15"/>
      <c r="LJL638" s="15"/>
      <c r="LJM638" s="15"/>
      <c r="LJN638" s="15"/>
      <c r="LJO638" s="15"/>
      <c r="LJP638" s="15"/>
      <c r="LJQ638" s="15"/>
      <c r="LJR638" s="15"/>
      <c r="LJS638" s="15"/>
      <c r="LJT638" s="15"/>
      <c r="LJU638" s="15"/>
      <c r="LJV638" s="15"/>
      <c r="LJW638" s="15"/>
      <c r="LJX638" s="15"/>
      <c r="LJY638" s="15"/>
      <c r="LJZ638" s="15"/>
      <c r="LKA638" s="15"/>
      <c r="LKB638" s="15"/>
      <c r="LKC638" s="15"/>
      <c r="LKD638" s="15"/>
      <c r="LKE638" s="15"/>
      <c r="LKF638" s="15"/>
      <c r="LKG638" s="15"/>
      <c r="LKH638" s="15"/>
      <c r="LKI638" s="15"/>
      <c r="LKJ638" s="15"/>
      <c r="LKK638" s="15"/>
      <c r="LKL638" s="15"/>
      <c r="LKM638" s="15"/>
      <c r="LKN638" s="15"/>
      <c r="LKO638" s="15"/>
      <c r="LKP638" s="15"/>
      <c r="LKQ638" s="15"/>
      <c r="LKR638" s="15"/>
      <c r="LKS638" s="15"/>
      <c r="LKT638" s="15"/>
      <c r="LKU638" s="15"/>
      <c r="LKV638" s="15"/>
      <c r="LKW638" s="15"/>
      <c r="LKX638" s="15"/>
      <c r="LKY638" s="15"/>
      <c r="LKZ638" s="15"/>
      <c r="LLA638" s="15"/>
      <c r="LLB638" s="15"/>
      <c r="LLC638" s="15"/>
      <c r="LLD638" s="15"/>
      <c r="LLE638" s="15"/>
      <c r="LLF638" s="15"/>
      <c r="LLG638" s="15"/>
      <c r="LLH638" s="15"/>
      <c r="LLI638" s="15"/>
      <c r="LLJ638" s="15"/>
      <c r="LLK638" s="15"/>
      <c r="LLL638" s="15"/>
      <c r="LLM638" s="15"/>
      <c r="LLN638" s="15"/>
      <c r="LLO638" s="15"/>
      <c r="LLP638" s="15"/>
      <c r="LLQ638" s="15"/>
      <c r="LLR638" s="15"/>
      <c r="LLS638" s="15"/>
      <c r="LLT638" s="15"/>
      <c r="LLU638" s="15"/>
      <c r="LLV638" s="15"/>
      <c r="LLW638" s="15"/>
      <c r="LLX638" s="15"/>
      <c r="LLY638" s="15"/>
      <c r="LLZ638" s="15"/>
      <c r="LMA638" s="15"/>
      <c r="LMB638" s="15"/>
      <c r="LMC638" s="15"/>
      <c r="LMD638" s="15"/>
      <c r="LME638" s="15"/>
      <c r="LMF638" s="15"/>
      <c r="LMG638" s="15"/>
      <c r="LMH638" s="15"/>
      <c r="LMI638" s="15"/>
      <c r="LMJ638" s="15"/>
      <c r="LMK638" s="15"/>
      <c r="LML638" s="15"/>
      <c r="LMM638" s="15"/>
      <c r="LMN638" s="15"/>
      <c r="LMO638" s="15"/>
      <c r="LMP638" s="15"/>
      <c r="LMQ638" s="15"/>
      <c r="LMR638" s="15"/>
      <c r="LMS638" s="15"/>
      <c r="LMT638" s="15"/>
      <c r="LMU638" s="15"/>
      <c r="LMV638" s="15"/>
      <c r="LMW638" s="15"/>
      <c r="LMX638" s="15"/>
      <c r="LMY638" s="15"/>
      <c r="LMZ638" s="15"/>
      <c r="LNA638" s="15"/>
      <c r="LNB638" s="15"/>
      <c r="LNC638" s="15"/>
      <c r="LND638" s="15"/>
      <c r="LNE638" s="15"/>
      <c r="LNF638" s="15"/>
      <c r="LNG638" s="15"/>
      <c r="LNH638" s="15"/>
      <c r="LNI638" s="15"/>
      <c r="LNJ638" s="15"/>
      <c r="LNK638" s="15"/>
      <c r="LNL638" s="15"/>
      <c r="LNM638" s="15"/>
      <c r="LNN638" s="15"/>
      <c r="LNO638" s="15"/>
      <c r="LNP638" s="15"/>
      <c r="LNQ638" s="15"/>
      <c r="LNR638" s="15"/>
      <c r="LNS638" s="15"/>
      <c r="LNT638" s="15"/>
      <c r="LNU638" s="15"/>
      <c r="LNV638" s="15"/>
      <c r="LNW638" s="15"/>
      <c r="LNX638" s="15"/>
      <c r="LNY638" s="15"/>
      <c r="LNZ638" s="15"/>
      <c r="LOA638" s="15"/>
      <c r="LOB638" s="15"/>
      <c r="LOC638" s="15"/>
      <c r="LOD638" s="15"/>
      <c r="LOE638" s="15"/>
      <c r="LOF638" s="15"/>
      <c r="LOG638" s="15"/>
      <c r="LOH638" s="15"/>
      <c r="LOI638" s="15"/>
      <c r="LOJ638" s="15"/>
      <c r="LOK638" s="15"/>
      <c r="LOL638" s="15"/>
      <c r="LOM638" s="15"/>
      <c r="LON638" s="15"/>
      <c r="LOO638" s="15"/>
      <c r="LOP638" s="15"/>
      <c r="LOQ638" s="15"/>
      <c r="LOR638" s="15"/>
      <c r="LOS638" s="15"/>
      <c r="LOT638" s="15"/>
      <c r="LOU638" s="15"/>
      <c r="LOV638" s="15"/>
      <c r="LOW638" s="15"/>
      <c r="LOX638" s="15"/>
      <c r="LOY638" s="15"/>
      <c r="LOZ638" s="15"/>
      <c r="LPA638" s="15"/>
      <c r="LPB638" s="15"/>
      <c r="LPC638" s="15"/>
      <c r="LPD638" s="15"/>
      <c r="LPE638" s="15"/>
      <c r="LPF638" s="15"/>
      <c r="LPG638" s="15"/>
      <c r="LPH638" s="15"/>
      <c r="LPI638" s="15"/>
      <c r="LPJ638" s="15"/>
      <c r="LPK638" s="15"/>
      <c r="LPL638" s="15"/>
      <c r="LPM638" s="15"/>
      <c r="LPN638" s="15"/>
      <c r="LPO638" s="15"/>
      <c r="LPP638" s="15"/>
      <c r="LPQ638" s="15"/>
      <c r="LPR638" s="15"/>
      <c r="LPS638" s="15"/>
      <c r="LPT638" s="15"/>
      <c r="LPU638" s="15"/>
      <c r="LPV638" s="15"/>
      <c r="LPW638" s="15"/>
      <c r="LPX638" s="15"/>
      <c r="LPY638" s="15"/>
      <c r="LPZ638" s="15"/>
      <c r="LQA638" s="15"/>
      <c r="LQB638" s="15"/>
      <c r="LQC638" s="15"/>
      <c r="LQD638" s="15"/>
      <c r="LQE638" s="15"/>
      <c r="LQF638" s="15"/>
      <c r="LQG638" s="15"/>
      <c r="LQH638" s="15"/>
      <c r="LQI638" s="15"/>
      <c r="LQJ638" s="15"/>
      <c r="LQK638" s="15"/>
      <c r="LQL638" s="15"/>
      <c r="LQM638" s="15"/>
      <c r="LQN638" s="15"/>
      <c r="LQO638" s="15"/>
      <c r="LQP638" s="15"/>
      <c r="LQQ638" s="15"/>
      <c r="LQR638" s="15"/>
      <c r="LQS638" s="15"/>
      <c r="LQT638" s="15"/>
      <c r="LQU638" s="15"/>
      <c r="LQV638" s="15"/>
      <c r="LQW638" s="15"/>
      <c r="LQX638" s="15"/>
      <c r="LQY638" s="15"/>
      <c r="LQZ638" s="15"/>
      <c r="LRA638" s="15"/>
      <c r="LRB638" s="15"/>
      <c r="LRC638" s="15"/>
      <c r="LRD638" s="15"/>
      <c r="LRE638" s="15"/>
      <c r="LRF638" s="15"/>
      <c r="LRG638" s="15"/>
      <c r="LRH638" s="15"/>
      <c r="LRI638" s="15"/>
      <c r="LRJ638" s="15"/>
      <c r="LRK638" s="15"/>
      <c r="LRL638" s="15"/>
      <c r="LRM638" s="15"/>
      <c r="LRN638" s="15"/>
      <c r="LRO638" s="15"/>
      <c r="LRP638" s="15"/>
      <c r="LRQ638" s="15"/>
      <c r="LRR638" s="15"/>
      <c r="LRS638" s="15"/>
      <c r="LRT638" s="15"/>
      <c r="LRU638" s="15"/>
      <c r="LRV638" s="15"/>
      <c r="LRW638" s="15"/>
      <c r="LRX638" s="15"/>
      <c r="LRY638" s="15"/>
      <c r="LRZ638" s="15"/>
      <c r="LSA638" s="15"/>
      <c r="LSB638" s="15"/>
      <c r="LSC638" s="15"/>
      <c r="LSD638" s="15"/>
      <c r="LSE638" s="15"/>
      <c r="LSF638" s="15"/>
      <c r="LSG638" s="15"/>
      <c r="LSH638" s="15"/>
      <c r="LSI638" s="15"/>
      <c r="LSJ638" s="15"/>
      <c r="LSK638" s="15"/>
      <c r="LSL638" s="15"/>
      <c r="LSM638" s="15"/>
      <c r="LSN638" s="15"/>
      <c r="LSO638" s="15"/>
      <c r="LSP638" s="15"/>
      <c r="LSQ638" s="15"/>
      <c r="LSR638" s="15"/>
      <c r="LSS638" s="15"/>
      <c r="LST638" s="15"/>
      <c r="LSU638" s="15"/>
      <c r="LSV638" s="15"/>
      <c r="LSW638" s="15"/>
      <c r="LSX638" s="15"/>
      <c r="LSY638" s="15"/>
      <c r="LSZ638" s="15"/>
      <c r="LTA638" s="15"/>
      <c r="LTB638" s="15"/>
      <c r="LTC638" s="15"/>
      <c r="LTD638" s="15"/>
      <c r="LTE638" s="15"/>
      <c r="LTF638" s="15"/>
      <c r="LTG638" s="15"/>
      <c r="LTH638" s="15"/>
      <c r="LTI638" s="15"/>
      <c r="LTJ638" s="15"/>
      <c r="LTK638" s="15"/>
      <c r="LTL638" s="15"/>
      <c r="LTM638" s="15"/>
      <c r="LTN638" s="15"/>
      <c r="LTO638" s="15"/>
      <c r="LTP638" s="15"/>
      <c r="LTQ638" s="15"/>
      <c r="LTR638" s="15"/>
      <c r="LTS638" s="15"/>
      <c r="LTT638" s="15"/>
      <c r="LTU638" s="15"/>
      <c r="LTV638" s="15"/>
      <c r="LTW638" s="15"/>
      <c r="LTX638" s="15"/>
      <c r="LTY638" s="15"/>
      <c r="LTZ638" s="15"/>
      <c r="LUA638" s="15"/>
      <c r="LUB638" s="15"/>
      <c r="LUC638" s="15"/>
      <c r="LUD638" s="15"/>
      <c r="LUE638" s="15"/>
      <c r="LUF638" s="15"/>
      <c r="LUG638" s="15"/>
      <c r="LUH638" s="15"/>
      <c r="LUI638" s="15"/>
      <c r="LUJ638" s="15"/>
      <c r="LUK638" s="15"/>
      <c r="LUL638" s="15"/>
      <c r="LUM638" s="15"/>
      <c r="LUN638" s="15"/>
      <c r="LUO638" s="15"/>
      <c r="LUP638" s="15"/>
      <c r="LUQ638" s="15"/>
      <c r="LUR638" s="15"/>
      <c r="LUS638" s="15"/>
      <c r="LUT638" s="15"/>
      <c r="LUU638" s="15"/>
      <c r="LUV638" s="15"/>
      <c r="LUW638" s="15"/>
      <c r="LUX638" s="15"/>
      <c r="LUY638" s="15"/>
      <c r="LUZ638" s="15"/>
      <c r="LVA638" s="15"/>
      <c r="LVB638" s="15"/>
      <c r="LVC638" s="15"/>
      <c r="LVD638" s="15"/>
      <c r="LVE638" s="15"/>
      <c r="LVF638" s="15"/>
      <c r="LVG638" s="15"/>
      <c r="LVH638" s="15"/>
      <c r="LVI638" s="15"/>
      <c r="LVJ638" s="15"/>
      <c r="LVK638" s="15"/>
      <c r="LVL638" s="15"/>
      <c r="LVM638" s="15"/>
      <c r="LVN638" s="15"/>
      <c r="LVO638" s="15"/>
      <c r="LVP638" s="15"/>
      <c r="LVQ638" s="15"/>
      <c r="LVR638" s="15"/>
      <c r="LVS638" s="15"/>
      <c r="LVT638" s="15"/>
      <c r="LVU638" s="15"/>
      <c r="LVV638" s="15"/>
      <c r="LVW638" s="15"/>
      <c r="LVX638" s="15"/>
      <c r="LVY638" s="15"/>
      <c r="LVZ638" s="15"/>
      <c r="LWA638" s="15"/>
      <c r="LWB638" s="15"/>
      <c r="LWC638" s="15"/>
      <c r="LWD638" s="15"/>
      <c r="LWE638" s="15"/>
      <c r="LWF638" s="15"/>
      <c r="LWG638" s="15"/>
      <c r="LWH638" s="15"/>
      <c r="LWI638" s="15"/>
      <c r="LWJ638" s="15"/>
      <c r="LWK638" s="15"/>
      <c r="LWL638" s="15"/>
      <c r="LWM638" s="15"/>
      <c r="LWN638" s="15"/>
      <c r="LWO638" s="15"/>
      <c r="LWP638" s="15"/>
      <c r="LWQ638" s="15"/>
      <c r="LWR638" s="15"/>
      <c r="LWS638" s="15"/>
      <c r="LWT638" s="15"/>
      <c r="LWU638" s="15"/>
      <c r="LWV638" s="15"/>
      <c r="LWW638" s="15"/>
      <c r="LWX638" s="15"/>
      <c r="LWY638" s="15"/>
      <c r="LWZ638" s="15"/>
      <c r="LXA638" s="15"/>
      <c r="LXB638" s="15"/>
      <c r="LXC638" s="15"/>
      <c r="LXD638" s="15"/>
      <c r="LXE638" s="15"/>
      <c r="LXF638" s="15"/>
      <c r="LXG638" s="15"/>
      <c r="LXH638" s="15"/>
      <c r="LXI638" s="15"/>
      <c r="LXJ638" s="15"/>
      <c r="LXK638" s="15"/>
      <c r="LXL638" s="15"/>
      <c r="LXM638" s="15"/>
      <c r="LXN638" s="15"/>
      <c r="LXO638" s="15"/>
      <c r="LXP638" s="15"/>
      <c r="LXQ638" s="15"/>
      <c r="LXR638" s="15"/>
      <c r="LXS638" s="15"/>
      <c r="LXT638" s="15"/>
      <c r="LXU638" s="15"/>
      <c r="LXV638" s="15"/>
      <c r="LXW638" s="15"/>
      <c r="LXX638" s="15"/>
      <c r="LXY638" s="15"/>
      <c r="LXZ638" s="15"/>
      <c r="LYA638" s="15"/>
      <c r="LYB638" s="15"/>
      <c r="LYC638" s="15"/>
      <c r="LYD638" s="15"/>
      <c r="LYE638" s="15"/>
      <c r="LYF638" s="15"/>
      <c r="LYG638" s="15"/>
      <c r="LYH638" s="15"/>
      <c r="LYI638" s="15"/>
      <c r="LYJ638" s="15"/>
      <c r="LYK638" s="15"/>
      <c r="LYL638" s="15"/>
      <c r="LYM638" s="15"/>
      <c r="LYN638" s="15"/>
      <c r="LYO638" s="15"/>
      <c r="LYP638" s="15"/>
      <c r="LYQ638" s="15"/>
      <c r="LYR638" s="15"/>
      <c r="LYS638" s="15"/>
      <c r="LYT638" s="15"/>
      <c r="LYU638" s="15"/>
      <c r="LYV638" s="15"/>
      <c r="LYW638" s="15"/>
      <c r="LYX638" s="15"/>
      <c r="LYY638" s="15"/>
      <c r="LYZ638" s="15"/>
      <c r="LZA638" s="15"/>
      <c r="LZB638" s="15"/>
      <c r="LZC638" s="15"/>
      <c r="LZD638" s="15"/>
      <c r="LZE638" s="15"/>
      <c r="LZF638" s="15"/>
      <c r="LZG638" s="15"/>
      <c r="LZH638" s="15"/>
      <c r="LZI638" s="15"/>
      <c r="LZJ638" s="15"/>
      <c r="LZK638" s="15"/>
      <c r="LZL638" s="15"/>
      <c r="LZM638" s="15"/>
      <c r="LZN638" s="15"/>
      <c r="LZO638" s="15"/>
      <c r="LZP638" s="15"/>
      <c r="LZQ638" s="15"/>
      <c r="LZR638" s="15"/>
      <c r="LZS638" s="15"/>
      <c r="LZT638" s="15"/>
      <c r="LZU638" s="15"/>
      <c r="LZV638" s="15"/>
      <c r="LZW638" s="15"/>
      <c r="LZX638" s="15"/>
      <c r="LZY638" s="15"/>
      <c r="LZZ638" s="15"/>
      <c r="MAA638" s="15"/>
      <c r="MAB638" s="15"/>
      <c r="MAC638" s="15"/>
      <c r="MAD638" s="15"/>
      <c r="MAE638" s="15"/>
      <c r="MAF638" s="15"/>
      <c r="MAG638" s="15"/>
      <c r="MAH638" s="15"/>
      <c r="MAI638" s="15"/>
      <c r="MAJ638" s="15"/>
      <c r="MAK638" s="15"/>
      <c r="MAL638" s="15"/>
      <c r="MAM638" s="15"/>
      <c r="MAN638" s="15"/>
      <c r="MAO638" s="15"/>
      <c r="MAP638" s="15"/>
      <c r="MAQ638" s="15"/>
      <c r="MAR638" s="15"/>
      <c r="MAS638" s="15"/>
      <c r="MAT638" s="15"/>
      <c r="MAU638" s="15"/>
      <c r="MAV638" s="15"/>
      <c r="MAW638" s="15"/>
      <c r="MAX638" s="15"/>
      <c r="MAY638" s="15"/>
      <c r="MAZ638" s="15"/>
      <c r="MBA638" s="15"/>
      <c r="MBB638" s="15"/>
      <c r="MBC638" s="15"/>
      <c r="MBD638" s="15"/>
      <c r="MBE638" s="15"/>
      <c r="MBF638" s="15"/>
      <c r="MBG638" s="15"/>
      <c r="MBH638" s="15"/>
      <c r="MBI638" s="15"/>
      <c r="MBJ638" s="15"/>
      <c r="MBK638" s="15"/>
      <c r="MBL638" s="15"/>
      <c r="MBM638" s="15"/>
      <c r="MBN638" s="15"/>
      <c r="MBO638" s="15"/>
      <c r="MBP638" s="15"/>
      <c r="MBQ638" s="15"/>
      <c r="MBR638" s="15"/>
      <c r="MBS638" s="15"/>
      <c r="MBT638" s="15"/>
      <c r="MBU638" s="15"/>
      <c r="MBV638" s="15"/>
      <c r="MBW638" s="15"/>
      <c r="MBX638" s="15"/>
      <c r="MBY638" s="15"/>
      <c r="MBZ638" s="15"/>
      <c r="MCA638" s="15"/>
      <c r="MCB638" s="15"/>
      <c r="MCC638" s="15"/>
      <c r="MCD638" s="15"/>
      <c r="MCE638" s="15"/>
      <c r="MCF638" s="15"/>
      <c r="MCG638" s="15"/>
      <c r="MCH638" s="15"/>
      <c r="MCI638" s="15"/>
      <c r="MCJ638" s="15"/>
      <c r="MCK638" s="15"/>
      <c r="MCL638" s="15"/>
      <c r="MCM638" s="15"/>
      <c r="MCN638" s="15"/>
      <c r="MCO638" s="15"/>
      <c r="MCP638" s="15"/>
      <c r="MCQ638" s="15"/>
      <c r="MCR638" s="15"/>
      <c r="MCS638" s="15"/>
      <c r="MCT638" s="15"/>
      <c r="MCU638" s="15"/>
      <c r="MCV638" s="15"/>
      <c r="MCW638" s="15"/>
      <c r="MCX638" s="15"/>
      <c r="MCY638" s="15"/>
      <c r="MCZ638" s="15"/>
      <c r="MDA638" s="15"/>
      <c r="MDB638" s="15"/>
      <c r="MDC638" s="15"/>
      <c r="MDD638" s="15"/>
      <c r="MDE638" s="15"/>
      <c r="MDF638" s="15"/>
      <c r="MDG638" s="15"/>
      <c r="MDH638" s="15"/>
      <c r="MDI638" s="15"/>
      <c r="MDJ638" s="15"/>
      <c r="MDK638" s="15"/>
      <c r="MDL638" s="15"/>
      <c r="MDM638" s="15"/>
      <c r="MDN638" s="15"/>
      <c r="MDO638" s="15"/>
      <c r="MDP638" s="15"/>
      <c r="MDQ638" s="15"/>
      <c r="MDR638" s="15"/>
      <c r="MDS638" s="15"/>
      <c r="MDT638" s="15"/>
      <c r="MDU638" s="15"/>
      <c r="MDV638" s="15"/>
      <c r="MDW638" s="15"/>
      <c r="MDX638" s="15"/>
      <c r="MDY638" s="15"/>
      <c r="MDZ638" s="15"/>
      <c r="MEA638" s="15"/>
      <c r="MEB638" s="15"/>
      <c r="MEC638" s="15"/>
      <c r="MED638" s="15"/>
      <c r="MEE638" s="15"/>
      <c r="MEF638" s="15"/>
      <c r="MEG638" s="15"/>
      <c r="MEH638" s="15"/>
      <c r="MEI638" s="15"/>
      <c r="MEJ638" s="15"/>
      <c r="MEK638" s="15"/>
      <c r="MEL638" s="15"/>
      <c r="MEM638" s="15"/>
      <c r="MEN638" s="15"/>
      <c r="MEO638" s="15"/>
      <c r="MEP638" s="15"/>
      <c r="MEQ638" s="15"/>
      <c r="MER638" s="15"/>
      <c r="MES638" s="15"/>
      <c r="MET638" s="15"/>
      <c r="MEU638" s="15"/>
      <c r="MEV638" s="15"/>
      <c r="MEW638" s="15"/>
      <c r="MEX638" s="15"/>
      <c r="MEY638" s="15"/>
      <c r="MEZ638" s="15"/>
      <c r="MFA638" s="15"/>
      <c r="MFB638" s="15"/>
      <c r="MFC638" s="15"/>
      <c r="MFD638" s="15"/>
      <c r="MFE638" s="15"/>
      <c r="MFF638" s="15"/>
      <c r="MFG638" s="15"/>
      <c r="MFH638" s="15"/>
      <c r="MFI638" s="15"/>
      <c r="MFJ638" s="15"/>
      <c r="MFK638" s="15"/>
      <c r="MFL638" s="15"/>
      <c r="MFM638" s="15"/>
      <c r="MFN638" s="15"/>
      <c r="MFO638" s="15"/>
      <c r="MFP638" s="15"/>
      <c r="MFQ638" s="15"/>
      <c r="MFR638" s="15"/>
      <c r="MFS638" s="15"/>
      <c r="MFT638" s="15"/>
      <c r="MFU638" s="15"/>
      <c r="MFV638" s="15"/>
      <c r="MFW638" s="15"/>
      <c r="MFX638" s="15"/>
      <c r="MFY638" s="15"/>
      <c r="MFZ638" s="15"/>
      <c r="MGA638" s="15"/>
      <c r="MGB638" s="15"/>
      <c r="MGC638" s="15"/>
      <c r="MGD638" s="15"/>
      <c r="MGE638" s="15"/>
      <c r="MGF638" s="15"/>
      <c r="MGG638" s="15"/>
      <c r="MGH638" s="15"/>
      <c r="MGI638" s="15"/>
      <c r="MGJ638" s="15"/>
      <c r="MGK638" s="15"/>
      <c r="MGL638" s="15"/>
      <c r="MGM638" s="15"/>
      <c r="MGN638" s="15"/>
      <c r="MGO638" s="15"/>
      <c r="MGP638" s="15"/>
      <c r="MGQ638" s="15"/>
      <c r="MGR638" s="15"/>
      <c r="MGS638" s="15"/>
      <c r="MGT638" s="15"/>
      <c r="MGU638" s="15"/>
      <c r="MGV638" s="15"/>
      <c r="MGW638" s="15"/>
      <c r="MGX638" s="15"/>
      <c r="MGY638" s="15"/>
      <c r="MGZ638" s="15"/>
      <c r="MHA638" s="15"/>
      <c r="MHB638" s="15"/>
      <c r="MHC638" s="15"/>
      <c r="MHD638" s="15"/>
      <c r="MHE638" s="15"/>
      <c r="MHF638" s="15"/>
      <c r="MHG638" s="15"/>
      <c r="MHH638" s="15"/>
      <c r="MHI638" s="15"/>
      <c r="MHJ638" s="15"/>
      <c r="MHK638" s="15"/>
      <c r="MHL638" s="15"/>
      <c r="MHM638" s="15"/>
      <c r="MHN638" s="15"/>
      <c r="MHO638" s="15"/>
      <c r="MHP638" s="15"/>
      <c r="MHQ638" s="15"/>
      <c r="MHR638" s="15"/>
      <c r="MHS638" s="15"/>
      <c r="MHT638" s="15"/>
      <c r="MHU638" s="15"/>
      <c r="MHV638" s="15"/>
      <c r="MHW638" s="15"/>
      <c r="MHX638" s="15"/>
      <c r="MHY638" s="15"/>
      <c r="MHZ638" s="15"/>
      <c r="MIA638" s="15"/>
      <c r="MIB638" s="15"/>
      <c r="MIC638" s="15"/>
      <c r="MID638" s="15"/>
      <c r="MIE638" s="15"/>
      <c r="MIF638" s="15"/>
      <c r="MIG638" s="15"/>
      <c r="MIH638" s="15"/>
      <c r="MII638" s="15"/>
      <c r="MIJ638" s="15"/>
      <c r="MIK638" s="15"/>
      <c r="MIL638" s="15"/>
      <c r="MIM638" s="15"/>
      <c r="MIN638" s="15"/>
      <c r="MIO638" s="15"/>
      <c r="MIP638" s="15"/>
      <c r="MIQ638" s="15"/>
      <c r="MIR638" s="15"/>
      <c r="MIS638" s="15"/>
      <c r="MIT638" s="15"/>
      <c r="MIU638" s="15"/>
      <c r="MIV638" s="15"/>
      <c r="MIW638" s="15"/>
      <c r="MIX638" s="15"/>
      <c r="MIY638" s="15"/>
      <c r="MIZ638" s="15"/>
      <c r="MJA638" s="15"/>
      <c r="MJB638" s="15"/>
      <c r="MJC638" s="15"/>
      <c r="MJD638" s="15"/>
      <c r="MJE638" s="15"/>
      <c r="MJF638" s="15"/>
      <c r="MJG638" s="15"/>
      <c r="MJH638" s="15"/>
      <c r="MJI638" s="15"/>
      <c r="MJJ638" s="15"/>
      <c r="MJK638" s="15"/>
      <c r="MJL638" s="15"/>
      <c r="MJM638" s="15"/>
      <c r="MJN638" s="15"/>
      <c r="MJO638" s="15"/>
      <c r="MJP638" s="15"/>
      <c r="MJQ638" s="15"/>
      <c r="MJR638" s="15"/>
      <c r="MJS638" s="15"/>
      <c r="MJT638" s="15"/>
      <c r="MJU638" s="15"/>
      <c r="MJV638" s="15"/>
      <c r="MJW638" s="15"/>
      <c r="MJX638" s="15"/>
      <c r="MJY638" s="15"/>
      <c r="MJZ638" s="15"/>
      <c r="MKA638" s="15"/>
      <c r="MKB638" s="15"/>
      <c r="MKC638" s="15"/>
      <c r="MKD638" s="15"/>
      <c r="MKE638" s="15"/>
      <c r="MKF638" s="15"/>
      <c r="MKG638" s="15"/>
      <c r="MKH638" s="15"/>
      <c r="MKI638" s="15"/>
      <c r="MKJ638" s="15"/>
      <c r="MKK638" s="15"/>
      <c r="MKL638" s="15"/>
      <c r="MKM638" s="15"/>
      <c r="MKN638" s="15"/>
      <c r="MKO638" s="15"/>
      <c r="MKP638" s="15"/>
      <c r="MKQ638" s="15"/>
      <c r="MKR638" s="15"/>
      <c r="MKS638" s="15"/>
      <c r="MKT638" s="15"/>
      <c r="MKU638" s="15"/>
      <c r="MKV638" s="15"/>
      <c r="MKW638" s="15"/>
      <c r="MKX638" s="15"/>
      <c r="MKY638" s="15"/>
      <c r="MKZ638" s="15"/>
      <c r="MLA638" s="15"/>
      <c r="MLB638" s="15"/>
      <c r="MLC638" s="15"/>
      <c r="MLD638" s="15"/>
      <c r="MLE638" s="15"/>
      <c r="MLF638" s="15"/>
      <c r="MLG638" s="15"/>
      <c r="MLH638" s="15"/>
      <c r="MLI638" s="15"/>
      <c r="MLJ638" s="15"/>
      <c r="MLK638" s="15"/>
      <c r="MLL638" s="15"/>
      <c r="MLM638" s="15"/>
      <c r="MLN638" s="15"/>
      <c r="MLO638" s="15"/>
      <c r="MLP638" s="15"/>
      <c r="MLQ638" s="15"/>
      <c r="MLR638" s="15"/>
      <c r="MLS638" s="15"/>
      <c r="MLT638" s="15"/>
      <c r="MLU638" s="15"/>
      <c r="MLV638" s="15"/>
      <c r="MLW638" s="15"/>
      <c r="MLX638" s="15"/>
      <c r="MLY638" s="15"/>
      <c r="MLZ638" s="15"/>
      <c r="MMA638" s="15"/>
      <c r="MMB638" s="15"/>
      <c r="MMC638" s="15"/>
      <c r="MMD638" s="15"/>
      <c r="MME638" s="15"/>
      <c r="MMF638" s="15"/>
      <c r="MMG638" s="15"/>
      <c r="MMH638" s="15"/>
      <c r="MMI638" s="15"/>
      <c r="MMJ638" s="15"/>
      <c r="MMK638" s="15"/>
      <c r="MML638" s="15"/>
      <c r="MMM638" s="15"/>
      <c r="MMN638" s="15"/>
      <c r="MMO638" s="15"/>
      <c r="MMP638" s="15"/>
      <c r="MMQ638" s="15"/>
      <c r="MMR638" s="15"/>
      <c r="MMS638" s="15"/>
      <c r="MMT638" s="15"/>
      <c r="MMU638" s="15"/>
      <c r="MMV638" s="15"/>
      <c r="MMW638" s="15"/>
      <c r="MMX638" s="15"/>
      <c r="MMY638" s="15"/>
      <c r="MMZ638" s="15"/>
      <c r="MNA638" s="15"/>
      <c r="MNB638" s="15"/>
      <c r="MNC638" s="15"/>
      <c r="MND638" s="15"/>
      <c r="MNE638" s="15"/>
      <c r="MNF638" s="15"/>
      <c r="MNG638" s="15"/>
      <c r="MNH638" s="15"/>
      <c r="MNI638" s="15"/>
      <c r="MNJ638" s="15"/>
      <c r="MNK638" s="15"/>
      <c r="MNL638" s="15"/>
      <c r="MNM638" s="15"/>
      <c r="MNN638" s="15"/>
      <c r="MNO638" s="15"/>
      <c r="MNP638" s="15"/>
      <c r="MNQ638" s="15"/>
      <c r="MNR638" s="15"/>
      <c r="MNS638" s="15"/>
      <c r="MNT638" s="15"/>
      <c r="MNU638" s="15"/>
      <c r="MNV638" s="15"/>
      <c r="MNW638" s="15"/>
      <c r="MNX638" s="15"/>
      <c r="MNY638" s="15"/>
      <c r="MNZ638" s="15"/>
      <c r="MOA638" s="15"/>
      <c r="MOB638" s="15"/>
      <c r="MOC638" s="15"/>
      <c r="MOD638" s="15"/>
      <c r="MOE638" s="15"/>
      <c r="MOF638" s="15"/>
      <c r="MOG638" s="15"/>
      <c r="MOH638" s="15"/>
      <c r="MOI638" s="15"/>
      <c r="MOJ638" s="15"/>
      <c r="MOK638" s="15"/>
      <c r="MOL638" s="15"/>
      <c r="MOM638" s="15"/>
      <c r="MON638" s="15"/>
      <c r="MOO638" s="15"/>
      <c r="MOP638" s="15"/>
      <c r="MOQ638" s="15"/>
      <c r="MOR638" s="15"/>
      <c r="MOS638" s="15"/>
      <c r="MOT638" s="15"/>
      <c r="MOU638" s="15"/>
      <c r="MOV638" s="15"/>
      <c r="MOW638" s="15"/>
      <c r="MOX638" s="15"/>
      <c r="MOY638" s="15"/>
      <c r="MOZ638" s="15"/>
      <c r="MPA638" s="15"/>
      <c r="MPB638" s="15"/>
      <c r="MPC638" s="15"/>
      <c r="MPD638" s="15"/>
      <c r="MPE638" s="15"/>
      <c r="MPF638" s="15"/>
      <c r="MPG638" s="15"/>
      <c r="MPH638" s="15"/>
      <c r="MPI638" s="15"/>
      <c r="MPJ638" s="15"/>
      <c r="MPK638" s="15"/>
      <c r="MPL638" s="15"/>
      <c r="MPM638" s="15"/>
      <c r="MPN638" s="15"/>
      <c r="MPO638" s="15"/>
      <c r="MPP638" s="15"/>
      <c r="MPQ638" s="15"/>
      <c r="MPR638" s="15"/>
      <c r="MPS638" s="15"/>
      <c r="MPT638" s="15"/>
      <c r="MPU638" s="15"/>
      <c r="MPV638" s="15"/>
      <c r="MPW638" s="15"/>
      <c r="MPX638" s="15"/>
      <c r="MPY638" s="15"/>
      <c r="MPZ638" s="15"/>
      <c r="MQA638" s="15"/>
      <c r="MQB638" s="15"/>
      <c r="MQC638" s="15"/>
      <c r="MQD638" s="15"/>
      <c r="MQE638" s="15"/>
      <c r="MQF638" s="15"/>
      <c r="MQG638" s="15"/>
      <c r="MQH638" s="15"/>
      <c r="MQI638" s="15"/>
      <c r="MQJ638" s="15"/>
      <c r="MQK638" s="15"/>
      <c r="MQL638" s="15"/>
      <c r="MQM638" s="15"/>
      <c r="MQN638" s="15"/>
      <c r="MQO638" s="15"/>
      <c r="MQP638" s="15"/>
      <c r="MQQ638" s="15"/>
      <c r="MQR638" s="15"/>
      <c r="MQS638" s="15"/>
      <c r="MQT638" s="15"/>
      <c r="MQU638" s="15"/>
      <c r="MQV638" s="15"/>
      <c r="MQW638" s="15"/>
      <c r="MQX638" s="15"/>
      <c r="MQY638" s="15"/>
      <c r="MQZ638" s="15"/>
      <c r="MRA638" s="15"/>
      <c r="MRB638" s="15"/>
      <c r="MRC638" s="15"/>
      <c r="MRD638" s="15"/>
      <c r="MRE638" s="15"/>
      <c r="MRF638" s="15"/>
      <c r="MRG638" s="15"/>
      <c r="MRH638" s="15"/>
      <c r="MRI638" s="15"/>
      <c r="MRJ638" s="15"/>
      <c r="MRK638" s="15"/>
      <c r="MRL638" s="15"/>
      <c r="MRM638" s="15"/>
      <c r="MRN638" s="15"/>
      <c r="MRO638" s="15"/>
      <c r="MRP638" s="15"/>
      <c r="MRQ638" s="15"/>
      <c r="MRR638" s="15"/>
      <c r="MRS638" s="15"/>
      <c r="MRT638" s="15"/>
      <c r="MRU638" s="15"/>
      <c r="MRV638" s="15"/>
      <c r="MRW638" s="15"/>
      <c r="MRX638" s="15"/>
      <c r="MRY638" s="15"/>
      <c r="MRZ638" s="15"/>
      <c r="MSA638" s="15"/>
      <c r="MSB638" s="15"/>
      <c r="MSC638" s="15"/>
      <c r="MSD638" s="15"/>
      <c r="MSE638" s="15"/>
      <c r="MSF638" s="15"/>
      <c r="MSG638" s="15"/>
      <c r="MSH638" s="15"/>
      <c r="MSI638" s="15"/>
      <c r="MSJ638" s="15"/>
      <c r="MSK638" s="15"/>
      <c r="MSL638" s="15"/>
      <c r="MSM638" s="15"/>
      <c r="MSN638" s="15"/>
      <c r="MSO638" s="15"/>
      <c r="MSP638" s="15"/>
      <c r="MSQ638" s="15"/>
      <c r="MSR638" s="15"/>
      <c r="MSS638" s="15"/>
      <c r="MST638" s="15"/>
      <c r="MSU638" s="15"/>
      <c r="MSV638" s="15"/>
      <c r="MSW638" s="15"/>
      <c r="MSX638" s="15"/>
      <c r="MSY638" s="15"/>
      <c r="MSZ638" s="15"/>
      <c r="MTA638" s="15"/>
      <c r="MTB638" s="15"/>
      <c r="MTC638" s="15"/>
      <c r="MTD638" s="15"/>
      <c r="MTE638" s="15"/>
      <c r="MTF638" s="15"/>
      <c r="MTG638" s="15"/>
      <c r="MTH638" s="15"/>
      <c r="MTI638" s="15"/>
      <c r="MTJ638" s="15"/>
      <c r="MTK638" s="15"/>
      <c r="MTL638" s="15"/>
      <c r="MTM638" s="15"/>
      <c r="MTN638" s="15"/>
      <c r="MTO638" s="15"/>
      <c r="MTP638" s="15"/>
      <c r="MTQ638" s="15"/>
      <c r="MTR638" s="15"/>
      <c r="MTS638" s="15"/>
      <c r="MTT638" s="15"/>
      <c r="MTU638" s="15"/>
      <c r="MTV638" s="15"/>
      <c r="MTW638" s="15"/>
      <c r="MTX638" s="15"/>
      <c r="MTY638" s="15"/>
      <c r="MTZ638" s="15"/>
      <c r="MUA638" s="15"/>
      <c r="MUB638" s="15"/>
      <c r="MUC638" s="15"/>
      <c r="MUD638" s="15"/>
      <c r="MUE638" s="15"/>
      <c r="MUF638" s="15"/>
      <c r="MUG638" s="15"/>
      <c r="MUH638" s="15"/>
      <c r="MUI638" s="15"/>
      <c r="MUJ638" s="15"/>
      <c r="MUK638" s="15"/>
      <c r="MUL638" s="15"/>
      <c r="MUM638" s="15"/>
      <c r="MUN638" s="15"/>
      <c r="MUO638" s="15"/>
      <c r="MUP638" s="15"/>
      <c r="MUQ638" s="15"/>
      <c r="MUR638" s="15"/>
      <c r="MUS638" s="15"/>
      <c r="MUT638" s="15"/>
      <c r="MUU638" s="15"/>
      <c r="MUV638" s="15"/>
      <c r="MUW638" s="15"/>
      <c r="MUX638" s="15"/>
      <c r="MUY638" s="15"/>
      <c r="MUZ638" s="15"/>
      <c r="MVA638" s="15"/>
      <c r="MVB638" s="15"/>
      <c r="MVC638" s="15"/>
      <c r="MVD638" s="15"/>
      <c r="MVE638" s="15"/>
      <c r="MVF638" s="15"/>
      <c r="MVG638" s="15"/>
      <c r="MVH638" s="15"/>
      <c r="MVI638" s="15"/>
      <c r="MVJ638" s="15"/>
      <c r="MVK638" s="15"/>
      <c r="MVL638" s="15"/>
      <c r="MVM638" s="15"/>
      <c r="MVN638" s="15"/>
      <c r="MVO638" s="15"/>
      <c r="MVP638" s="15"/>
      <c r="MVQ638" s="15"/>
      <c r="MVR638" s="15"/>
      <c r="MVS638" s="15"/>
      <c r="MVT638" s="15"/>
      <c r="MVU638" s="15"/>
      <c r="MVV638" s="15"/>
      <c r="MVW638" s="15"/>
      <c r="MVX638" s="15"/>
      <c r="MVY638" s="15"/>
      <c r="MVZ638" s="15"/>
      <c r="MWA638" s="15"/>
      <c r="MWB638" s="15"/>
      <c r="MWC638" s="15"/>
      <c r="MWD638" s="15"/>
      <c r="MWE638" s="15"/>
      <c r="MWF638" s="15"/>
      <c r="MWG638" s="15"/>
      <c r="MWH638" s="15"/>
      <c r="MWI638" s="15"/>
      <c r="MWJ638" s="15"/>
      <c r="MWK638" s="15"/>
      <c r="MWL638" s="15"/>
      <c r="MWM638" s="15"/>
      <c r="MWN638" s="15"/>
      <c r="MWO638" s="15"/>
      <c r="MWP638" s="15"/>
      <c r="MWQ638" s="15"/>
      <c r="MWR638" s="15"/>
      <c r="MWS638" s="15"/>
      <c r="MWT638" s="15"/>
      <c r="MWU638" s="15"/>
      <c r="MWV638" s="15"/>
      <c r="MWW638" s="15"/>
      <c r="MWX638" s="15"/>
      <c r="MWY638" s="15"/>
      <c r="MWZ638" s="15"/>
      <c r="MXA638" s="15"/>
      <c r="MXB638" s="15"/>
      <c r="MXC638" s="15"/>
      <c r="MXD638" s="15"/>
      <c r="MXE638" s="15"/>
      <c r="MXF638" s="15"/>
      <c r="MXG638" s="15"/>
      <c r="MXH638" s="15"/>
      <c r="MXI638" s="15"/>
      <c r="MXJ638" s="15"/>
      <c r="MXK638" s="15"/>
      <c r="MXL638" s="15"/>
      <c r="MXM638" s="15"/>
      <c r="MXN638" s="15"/>
      <c r="MXO638" s="15"/>
      <c r="MXP638" s="15"/>
      <c r="MXQ638" s="15"/>
      <c r="MXR638" s="15"/>
      <c r="MXS638" s="15"/>
      <c r="MXT638" s="15"/>
      <c r="MXU638" s="15"/>
      <c r="MXV638" s="15"/>
      <c r="MXW638" s="15"/>
      <c r="MXX638" s="15"/>
      <c r="MXY638" s="15"/>
      <c r="MXZ638" s="15"/>
      <c r="MYA638" s="15"/>
      <c r="MYB638" s="15"/>
      <c r="MYC638" s="15"/>
      <c r="MYD638" s="15"/>
      <c r="MYE638" s="15"/>
      <c r="MYF638" s="15"/>
      <c r="MYG638" s="15"/>
      <c r="MYH638" s="15"/>
      <c r="MYI638" s="15"/>
      <c r="MYJ638" s="15"/>
      <c r="MYK638" s="15"/>
      <c r="MYL638" s="15"/>
      <c r="MYM638" s="15"/>
      <c r="MYN638" s="15"/>
      <c r="MYO638" s="15"/>
      <c r="MYP638" s="15"/>
      <c r="MYQ638" s="15"/>
      <c r="MYR638" s="15"/>
      <c r="MYS638" s="15"/>
      <c r="MYT638" s="15"/>
      <c r="MYU638" s="15"/>
      <c r="MYV638" s="15"/>
      <c r="MYW638" s="15"/>
      <c r="MYX638" s="15"/>
      <c r="MYY638" s="15"/>
      <c r="MYZ638" s="15"/>
      <c r="MZA638" s="15"/>
      <c r="MZB638" s="15"/>
      <c r="MZC638" s="15"/>
      <c r="MZD638" s="15"/>
      <c r="MZE638" s="15"/>
      <c r="MZF638" s="15"/>
      <c r="MZG638" s="15"/>
      <c r="MZH638" s="15"/>
      <c r="MZI638" s="15"/>
      <c r="MZJ638" s="15"/>
      <c r="MZK638" s="15"/>
      <c r="MZL638" s="15"/>
      <c r="MZM638" s="15"/>
      <c r="MZN638" s="15"/>
      <c r="MZO638" s="15"/>
      <c r="MZP638" s="15"/>
      <c r="MZQ638" s="15"/>
      <c r="MZR638" s="15"/>
      <c r="MZS638" s="15"/>
      <c r="MZT638" s="15"/>
      <c r="MZU638" s="15"/>
      <c r="MZV638" s="15"/>
      <c r="MZW638" s="15"/>
      <c r="MZX638" s="15"/>
      <c r="MZY638" s="15"/>
      <c r="MZZ638" s="15"/>
      <c r="NAA638" s="15"/>
      <c r="NAB638" s="15"/>
      <c r="NAC638" s="15"/>
      <c r="NAD638" s="15"/>
      <c r="NAE638" s="15"/>
      <c r="NAF638" s="15"/>
      <c r="NAG638" s="15"/>
      <c r="NAH638" s="15"/>
      <c r="NAI638" s="15"/>
      <c r="NAJ638" s="15"/>
      <c r="NAK638" s="15"/>
      <c r="NAL638" s="15"/>
      <c r="NAM638" s="15"/>
      <c r="NAN638" s="15"/>
      <c r="NAO638" s="15"/>
      <c r="NAP638" s="15"/>
      <c r="NAQ638" s="15"/>
      <c r="NAR638" s="15"/>
      <c r="NAS638" s="15"/>
      <c r="NAT638" s="15"/>
      <c r="NAU638" s="15"/>
      <c r="NAV638" s="15"/>
      <c r="NAW638" s="15"/>
      <c r="NAX638" s="15"/>
      <c r="NAY638" s="15"/>
      <c r="NAZ638" s="15"/>
      <c r="NBA638" s="15"/>
      <c r="NBB638" s="15"/>
      <c r="NBC638" s="15"/>
      <c r="NBD638" s="15"/>
      <c r="NBE638" s="15"/>
      <c r="NBF638" s="15"/>
      <c r="NBG638" s="15"/>
      <c r="NBH638" s="15"/>
      <c r="NBI638" s="15"/>
      <c r="NBJ638" s="15"/>
      <c r="NBK638" s="15"/>
      <c r="NBL638" s="15"/>
      <c r="NBM638" s="15"/>
      <c r="NBN638" s="15"/>
      <c r="NBO638" s="15"/>
      <c r="NBP638" s="15"/>
      <c r="NBQ638" s="15"/>
      <c r="NBR638" s="15"/>
      <c r="NBS638" s="15"/>
      <c r="NBT638" s="15"/>
      <c r="NBU638" s="15"/>
      <c r="NBV638" s="15"/>
      <c r="NBW638" s="15"/>
      <c r="NBX638" s="15"/>
      <c r="NBY638" s="15"/>
      <c r="NBZ638" s="15"/>
      <c r="NCA638" s="15"/>
      <c r="NCB638" s="15"/>
      <c r="NCC638" s="15"/>
      <c r="NCD638" s="15"/>
      <c r="NCE638" s="15"/>
      <c r="NCF638" s="15"/>
      <c r="NCG638" s="15"/>
      <c r="NCH638" s="15"/>
      <c r="NCI638" s="15"/>
      <c r="NCJ638" s="15"/>
      <c r="NCK638" s="15"/>
      <c r="NCL638" s="15"/>
      <c r="NCM638" s="15"/>
      <c r="NCN638" s="15"/>
      <c r="NCO638" s="15"/>
      <c r="NCP638" s="15"/>
      <c r="NCQ638" s="15"/>
      <c r="NCR638" s="15"/>
      <c r="NCS638" s="15"/>
      <c r="NCT638" s="15"/>
      <c r="NCU638" s="15"/>
      <c r="NCV638" s="15"/>
      <c r="NCW638" s="15"/>
      <c r="NCX638" s="15"/>
      <c r="NCY638" s="15"/>
      <c r="NCZ638" s="15"/>
      <c r="NDA638" s="15"/>
      <c r="NDB638" s="15"/>
      <c r="NDC638" s="15"/>
      <c r="NDD638" s="15"/>
      <c r="NDE638" s="15"/>
      <c r="NDF638" s="15"/>
      <c r="NDG638" s="15"/>
      <c r="NDH638" s="15"/>
      <c r="NDI638" s="15"/>
      <c r="NDJ638" s="15"/>
      <c r="NDK638" s="15"/>
      <c r="NDL638" s="15"/>
      <c r="NDM638" s="15"/>
      <c r="NDN638" s="15"/>
      <c r="NDO638" s="15"/>
      <c r="NDP638" s="15"/>
      <c r="NDQ638" s="15"/>
      <c r="NDR638" s="15"/>
      <c r="NDS638" s="15"/>
      <c r="NDT638" s="15"/>
      <c r="NDU638" s="15"/>
      <c r="NDV638" s="15"/>
      <c r="NDW638" s="15"/>
      <c r="NDX638" s="15"/>
      <c r="NDY638" s="15"/>
      <c r="NDZ638" s="15"/>
      <c r="NEA638" s="15"/>
      <c r="NEB638" s="15"/>
      <c r="NEC638" s="15"/>
      <c r="NED638" s="15"/>
      <c r="NEE638" s="15"/>
      <c r="NEF638" s="15"/>
      <c r="NEG638" s="15"/>
      <c r="NEH638" s="15"/>
      <c r="NEI638" s="15"/>
      <c r="NEJ638" s="15"/>
      <c r="NEK638" s="15"/>
      <c r="NEL638" s="15"/>
      <c r="NEM638" s="15"/>
      <c r="NEN638" s="15"/>
      <c r="NEO638" s="15"/>
      <c r="NEP638" s="15"/>
      <c r="NEQ638" s="15"/>
      <c r="NER638" s="15"/>
      <c r="NES638" s="15"/>
      <c r="NET638" s="15"/>
      <c r="NEU638" s="15"/>
      <c r="NEV638" s="15"/>
      <c r="NEW638" s="15"/>
      <c r="NEX638" s="15"/>
      <c r="NEY638" s="15"/>
      <c r="NEZ638" s="15"/>
      <c r="NFA638" s="15"/>
      <c r="NFB638" s="15"/>
      <c r="NFC638" s="15"/>
      <c r="NFD638" s="15"/>
      <c r="NFE638" s="15"/>
      <c r="NFF638" s="15"/>
      <c r="NFG638" s="15"/>
      <c r="NFH638" s="15"/>
      <c r="NFI638" s="15"/>
      <c r="NFJ638" s="15"/>
      <c r="NFK638" s="15"/>
      <c r="NFL638" s="15"/>
      <c r="NFM638" s="15"/>
      <c r="NFN638" s="15"/>
      <c r="NFO638" s="15"/>
      <c r="NFP638" s="15"/>
      <c r="NFQ638" s="15"/>
      <c r="NFR638" s="15"/>
      <c r="NFS638" s="15"/>
      <c r="NFT638" s="15"/>
      <c r="NFU638" s="15"/>
      <c r="NFV638" s="15"/>
      <c r="NFW638" s="15"/>
      <c r="NFX638" s="15"/>
      <c r="NFY638" s="15"/>
      <c r="NFZ638" s="15"/>
      <c r="NGA638" s="15"/>
      <c r="NGB638" s="15"/>
      <c r="NGC638" s="15"/>
      <c r="NGD638" s="15"/>
      <c r="NGE638" s="15"/>
      <c r="NGF638" s="15"/>
      <c r="NGG638" s="15"/>
      <c r="NGH638" s="15"/>
      <c r="NGI638" s="15"/>
      <c r="NGJ638" s="15"/>
      <c r="NGK638" s="15"/>
      <c r="NGL638" s="15"/>
      <c r="NGM638" s="15"/>
      <c r="NGN638" s="15"/>
      <c r="NGO638" s="15"/>
      <c r="NGP638" s="15"/>
      <c r="NGQ638" s="15"/>
      <c r="NGR638" s="15"/>
      <c r="NGS638" s="15"/>
      <c r="NGT638" s="15"/>
      <c r="NGU638" s="15"/>
      <c r="NGV638" s="15"/>
      <c r="NGW638" s="15"/>
      <c r="NGX638" s="15"/>
      <c r="NGY638" s="15"/>
      <c r="NGZ638" s="15"/>
      <c r="NHA638" s="15"/>
      <c r="NHB638" s="15"/>
      <c r="NHC638" s="15"/>
      <c r="NHD638" s="15"/>
      <c r="NHE638" s="15"/>
      <c r="NHF638" s="15"/>
      <c r="NHG638" s="15"/>
      <c r="NHH638" s="15"/>
      <c r="NHI638" s="15"/>
      <c r="NHJ638" s="15"/>
      <c r="NHK638" s="15"/>
      <c r="NHL638" s="15"/>
      <c r="NHM638" s="15"/>
      <c r="NHN638" s="15"/>
      <c r="NHO638" s="15"/>
      <c r="NHP638" s="15"/>
      <c r="NHQ638" s="15"/>
      <c r="NHR638" s="15"/>
      <c r="NHS638" s="15"/>
      <c r="NHT638" s="15"/>
      <c r="NHU638" s="15"/>
      <c r="NHV638" s="15"/>
      <c r="NHW638" s="15"/>
      <c r="NHX638" s="15"/>
      <c r="NHY638" s="15"/>
      <c r="NHZ638" s="15"/>
      <c r="NIA638" s="15"/>
      <c r="NIB638" s="15"/>
      <c r="NIC638" s="15"/>
      <c r="NID638" s="15"/>
      <c r="NIE638" s="15"/>
      <c r="NIF638" s="15"/>
      <c r="NIG638" s="15"/>
      <c r="NIH638" s="15"/>
      <c r="NII638" s="15"/>
      <c r="NIJ638" s="15"/>
      <c r="NIK638" s="15"/>
      <c r="NIL638" s="15"/>
      <c r="NIM638" s="15"/>
      <c r="NIN638" s="15"/>
      <c r="NIO638" s="15"/>
      <c r="NIP638" s="15"/>
      <c r="NIQ638" s="15"/>
      <c r="NIR638" s="15"/>
      <c r="NIS638" s="15"/>
      <c r="NIT638" s="15"/>
      <c r="NIU638" s="15"/>
      <c r="NIV638" s="15"/>
      <c r="NIW638" s="15"/>
      <c r="NIX638" s="15"/>
      <c r="NIY638" s="15"/>
      <c r="NIZ638" s="15"/>
      <c r="NJA638" s="15"/>
      <c r="NJB638" s="15"/>
      <c r="NJC638" s="15"/>
      <c r="NJD638" s="15"/>
      <c r="NJE638" s="15"/>
      <c r="NJF638" s="15"/>
      <c r="NJG638" s="15"/>
      <c r="NJH638" s="15"/>
      <c r="NJI638" s="15"/>
      <c r="NJJ638" s="15"/>
      <c r="NJK638" s="15"/>
      <c r="NJL638" s="15"/>
      <c r="NJM638" s="15"/>
      <c r="NJN638" s="15"/>
      <c r="NJO638" s="15"/>
      <c r="NJP638" s="15"/>
      <c r="NJQ638" s="15"/>
      <c r="NJR638" s="15"/>
      <c r="NJS638" s="15"/>
      <c r="NJT638" s="15"/>
      <c r="NJU638" s="15"/>
      <c r="NJV638" s="15"/>
      <c r="NJW638" s="15"/>
      <c r="NJX638" s="15"/>
      <c r="NJY638" s="15"/>
      <c r="NJZ638" s="15"/>
      <c r="NKA638" s="15"/>
      <c r="NKB638" s="15"/>
      <c r="NKC638" s="15"/>
      <c r="NKD638" s="15"/>
      <c r="NKE638" s="15"/>
      <c r="NKF638" s="15"/>
      <c r="NKG638" s="15"/>
      <c r="NKH638" s="15"/>
      <c r="NKI638" s="15"/>
      <c r="NKJ638" s="15"/>
      <c r="NKK638" s="15"/>
      <c r="NKL638" s="15"/>
      <c r="NKM638" s="15"/>
      <c r="NKN638" s="15"/>
      <c r="NKO638" s="15"/>
      <c r="NKP638" s="15"/>
      <c r="NKQ638" s="15"/>
      <c r="NKR638" s="15"/>
      <c r="NKS638" s="15"/>
      <c r="NKT638" s="15"/>
      <c r="NKU638" s="15"/>
      <c r="NKV638" s="15"/>
      <c r="NKW638" s="15"/>
      <c r="NKX638" s="15"/>
      <c r="NKY638" s="15"/>
      <c r="NKZ638" s="15"/>
      <c r="NLA638" s="15"/>
      <c r="NLB638" s="15"/>
      <c r="NLC638" s="15"/>
      <c r="NLD638" s="15"/>
      <c r="NLE638" s="15"/>
      <c r="NLF638" s="15"/>
      <c r="NLG638" s="15"/>
      <c r="NLH638" s="15"/>
      <c r="NLI638" s="15"/>
      <c r="NLJ638" s="15"/>
      <c r="NLK638" s="15"/>
      <c r="NLL638" s="15"/>
      <c r="NLM638" s="15"/>
      <c r="NLN638" s="15"/>
      <c r="NLO638" s="15"/>
      <c r="NLP638" s="15"/>
      <c r="NLQ638" s="15"/>
      <c r="NLR638" s="15"/>
      <c r="NLS638" s="15"/>
      <c r="NLT638" s="15"/>
      <c r="NLU638" s="15"/>
      <c r="NLV638" s="15"/>
      <c r="NLW638" s="15"/>
      <c r="NLX638" s="15"/>
      <c r="NLY638" s="15"/>
      <c r="NLZ638" s="15"/>
      <c r="NMA638" s="15"/>
      <c r="NMB638" s="15"/>
      <c r="NMC638" s="15"/>
      <c r="NMD638" s="15"/>
      <c r="NME638" s="15"/>
      <c r="NMF638" s="15"/>
      <c r="NMG638" s="15"/>
      <c r="NMH638" s="15"/>
      <c r="NMI638" s="15"/>
      <c r="NMJ638" s="15"/>
      <c r="NMK638" s="15"/>
      <c r="NML638" s="15"/>
      <c r="NMM638" s="15"/>
      <c r="NMN638" s="15"/>
      <c r="NMO638" s="15"/>
      <c r="NMP638" s="15"/>
      <c r="NMQ638" s="15"/>
      <c r="NMR638" s="15"/>
      <c r="NMS638" s="15"/>
      <c r="NMT638" s="15"/>
      <c r="NMU638" s="15"/>
      <c r="NMV638" s="15"/>
      <c r="NMW638" s="15"/>
      <c r="NMX638" s="15"/>
      <c r="NMY638" s="15"/>
      <c r="NMZ638" s="15"/>
      <c r="NNA638" s="15"/>
      <c r="NNB638" s="15"/>
      <c r="NNC638" s="15"/>
      <c r="NND638" s="15"/>
      <c r="NNE638" s="15"/>
      <c r="NNF638" s="15"/>
      <c r="NNG638" s="15"/>
      <c r="NNH638" s="15"/>
      <c r="NNI638" s="15"/>
      <c r="NNJ638" s="15"/>
      <c r="NNK638" s="15"/>
      <c r="NNL638" s="15"/>
      <c r="NNM638" s="15"/>
      <c r="NNN638" s="15"/>
      <c r="NNO638" s="15"/>
      <c r="NNP638" s="15"/>
      <c r="NNQ638" s="15"/>
      <c r="NNR638" s="15"/>
      <c r="NNS638" s="15"/>
      <c r="NNT638" s="15"/>
      <c r="NNU638" s="15"/>
      <c r="NNV638" s="15"/>
      <c r="NNW638" s="15"/>
      <c r="NNX638" s="15"/>
      <c r="NNY638" s="15"/>
      <c r="NNZ638" s="15"/>
      <c r="NOA638" s="15"/>
      <c r="NOB638" s="15"/>
      <c r="NOC638" s="15"/>
      <c r="NOD638" s="15"/>
      <c r="NOE638" s="15"/>
      <c r="NOF638" s="15"/>
      <c r="NOG638" s="15"/>
      <c r="NOH638" s="15"/>
      <c r="NOI638" s="15"/>
      <c r="NOJ638" s="15"/>
      <c r="NOK638" s="15"/>
      <c r="NOL638" s="15"/>
      <c r="NOM638" s="15"/>
      <c r="NON638" s="15"/>
      <c r="NOO638" s="15"/>
      <c r="NOP638" s="15"/>
      <c r="NOQ638" s="15"/>
      <c r="NOR638" s="15"/>
      <c r="NOS638" s="15"/>
      <c r="NOT638" s="15"/>
      <c r="NOU638" s="15"/>
      <c r="NOV638" s="15"/>
      <c r="NOW638" s="15"/>
      <c r="NOX638" s="15"/>
      <c r="NOY638" s="15"/>
      <c r="NOZ638" s="15"/>
      <c r="NPA638" s="15"/>
      <c r="NPB638" s="15"/>
      <c r="NPC638" s="15"/>
      <c r="NPD638" s="15"/>
      <c r="NPE638" s="15"/>
      <c r="NPF638" s="15"/>
      <c r="NPG638" s="15"/>
      <c r="NPH638" s="15"/>
      <c r="NPI638" s="15"/>
      <c r="NPJ638" s="15"/>
      <c r="NPK638" s="15"/>
      <c r="NPL638" s="15"/>
      <c r="NPM638" s="15"/>
      <c r="NPN638" s="15"/>
      <c r="NPO638" s="15"/>
      <c r="NPP638" s="15"/>
      <c r="NPQ638" s="15"/>
      <c r="NPR638" s="15"/>
      <c r="NPS638" s="15"/>
      <c r="NPT638" s="15"/>
      <c r="NPU638" s="15"/>
      <c r="NPV638" s="15"/>
      <c r="NPW638" s="15"/>
      <c r="NPX638" s="15"/>
      <c r="NPY638" s="15"/>
      <c r="NPZ638" s="15"/>
      <c r="NQA638" s="15"/>
      <c r="NQB638" s="15"/>
      <c r="NQC638" s="15"/>
      <c r="NQD638" s="15"/>
      <c r="NQE638" s="15"/>
      <c r="NQF638" s="15"/>
      <c r="NQG638" s="15"/>
      <c r="NQH638" s="15"/>
      <c r="NQI638" s="15"/>
      <c r="NQJ638" s="15"/>
      <c r="NQK638" s="15"/>
      <c r="NQL638" s="15"/>
      <c r="NQM638" s="15"/>
      <c r="NQN638" s="15"/>
      <c r="NQO638" s="15"/>
      <c r="NQP638" s="15"/>
      <c r="NQQ638" s="15"/>
      <c r="NQR638" s="15"/>
      <c r="NQS638" s="15"/>
      <c r="NQT638" s="15"/>
      <c r="NQU638" s="15"/>
      <c r="NQV638" s="15"/>
      <c r="NQW638" s="15"/>
      <c r="NQX638" s="15"/>
      <c r="NQY638" s="15"/>
      <c r="NQZ638" s="15"/>
      <c r="NRA638" s="15"/>
      <c r="NRB638" s="15"/>
      <c r="NRC638" s="15"/>
      <c r="NRD638" s="15"/>
      <c r="NRE638" s="15"/>
      <c r="NRF638" s="15"/>
      <c r="NRG638" s="15"/>
      <c r="NRH638" s="15"/>
      <c r="NRI638" s="15"/>
      <c r="NRJ638" s="15"/>
      <c r="NRK638" s="15"/>
      <c r="NRL638" s="15"/>
      <c r="NRM638" s="15"/>
      <c r="NRN638" s="15"/>
      <c r="NRO638" s="15"/>
      <c r="NRP638" s="15"/>
      <c r="NRQ638" s="15"/>
      <c r="NRR638" s="15"/>
      <c r="NRS638" s="15"/>
      <c r="NRT638" s="15"/>
      <c r="NRU638" s="15"/>
      <c r="NRV638" s="15"/>
      <c r="NRW638" s="15"/>
      <c r="NRX638" s="15"/>
      <c r="NRY638" s="15"/>
      <c r="NRZ638" s="15"/>
      <c r="NSA638" s="15"/>
      <c r="NSB638" s="15"/>
      <c r="NSC638" s="15"/>
      <c r="NSD638" s="15"/>
      <c r="NSE638" s="15"/>
      <c r="NSF638" s="15"/>
      <c r="NSG638" s="15"/>
      <c r="NSH638" s="15"/>
      <c r="NSI638" s="15"/>
      <c r="NSJ638" s="15"/>
      <c r="NSK638" s="15"/>
      <c r="NSL638" s="15"/>
      <c r="NSM638" s="15"/>
      <c r="NSN638" s="15"/>
      <c r="NSO638" s="15"/>
      <c r="NSP638" s="15"/>
      <c r="NSQ638" s="15"/>
      <c r="NSR638" s="15"/>
      <c r="NSS638" s="15"/>
      <c r="NST638" s="15"/>
      <c r="NSU638" s="15"/>
      <c r="NSV638" s="15"/>
      <c r="NSW638" s="15"/>
      <c r="NSX638" s="15"/>
      <c r="NSY638" s="15"/>
      <c r="NSZ638" s="15"/>
      <c r="NTA638" s="15"/>
      <c r="NTB638" s="15"/>
      <c r="NTC638" s="15"/>
      <c r="NTD638" s="15"/>
      <c r="NTE638" s="15"/>
      <c r="NTF638" s="15"/>
      <c r="NTG638" s="15"/>
      <c r="NTH638" s="15"/>
      <c r="NTI638" s="15"/>
      <c r="NTJ638" s="15"/>
      <c r="NTK638" s="15"/>
      <c r="NTL638" s="15"/>
      <c r="NTM638" s="15"/>
      <c r="NTN638" s="15"/>
      <c r="NTO638" s="15"/>
      <c r="NTP638" s="15"/>
      <c r="NTQ638" s="15"/>
      <c r="NTR638" s="15"/>
      <c r="NTS638" s="15"/>
      <c r="NTT638" s="15"/>
      <c r="NTU638" s="15"/>
      <c r="NTV638" s="15"/>
      <c r="NTW638" s="15"/>
      <c r="NTX638" s="15"/>
      <c r="NTY638" s="15"/>
      <c r="NTZ638" s="15"/>
      <c r="NUA638" s="15"/>
      <c r="NUB638" s="15"/>
      <c r="NUC638" s="15"/>
      <c r="NUD638" s="15"/>
      <c r="NUE638" s="15"/>
      <c r="NUF638" s="15"/>
      <c r="NUG638" s="15"/>
      <c r="NUH638" s="15"/>
      <c r="NUI638" s="15"/>
      <c r="NUJ638" s="15"/>
      <c r="NUK638" s="15"/>
      <c r="NUL638" s="15"/>
      <c r="NUM638" s="15"/>
      <c r="NUN638" s="15"/>
      <c r="NUO638" s="15"/>
      <c r="NUP638" s="15"/>
      <c r="NUQ638" s="15"/>
      <c r="NUR638" s="15"/>
      <c r="NUS638" s="15"/>
      <c r="NUT638" s="15"/>
      <c r="NUU638" s="15"/>
      <c r="NUV638" s="15"/>
      <c r="NUW638" s="15"/>
      <c r="NUX638" s="15"/>
      <c r="NUY638" s="15"/>
      <c r="NUZ638" s="15"/>
      <c r="NVA638" s="15"/>
      <c r="NVB638" s="15"/>
      <c r="NVC638" s="15"/>
      <c r="NVD638" s="15"/>
      <c r="NVE638" s="15"/>
      <c r="NVF638" s="15"/>
      <c r="NVG638" s="15"/>
      <c r="NVH638" s="15"/>
      <c r="NVI638" s="15"/>
      <c r="NVJ638" s="15"/>
      <c r="NVK638" s="15"/>
      <c r="NVL638" s="15"/>
      <c r="NVM638" s="15"/>
      <c r="NVN638" s="15"/>
      <c r="NVO638" s="15"/>
      <c r="NVP638" s="15"/>
      <c r="NVQ638" s="15"/>
      <c r="NVR638" s="15"/>
      <c r="NVS638" s="15"/>
      <c r="NVT638" s="15"/>
      <c r="NVU638" s="15"/>
      <c r="NVV638" s="15"/>
      <c r="NVW638" s="15"/>
      <c r="NVX638" s="15"/>
      <c r="NVY638" s="15"/>
      <c r="NVZ638" s="15"/>
      <c r="NWA638" s="15"/>
      <c r="NWB638" s="15"/>
      <c r="NWC638" s="15"/>
      <c r="NWD638" s="15"/>
      <c r="NWE638" s="15"/>
      <c r="NWF638" s="15"/>
      <c r="NWG638" s="15"/>
      <c r="NWH638" s="15"/>
      <c r="NWI638" s="15"/>
      <c r="NWJ638" s="15"/>
      <c r="NWK638" s="15"/>
      <c r="NWL638" s="15"/>
      <c r="NWM638" s="15"/>
      <c r="NWN638" s="15"/>
      <c r="NWO638" s="15"/>
      <c r="NWP638" s="15"/>
      <c r="NWQ638" s="15"/>
      <c r="NWR638" s="15"/>
      <c r="NWS638" s="15"/>
      <c r="NWT638" s="15"/>
      <c r="NWU638" s="15"/>
      <c r="NWV638" s="15"/>
      <c r="NWW638" s="15"/>
      <c r="NWX638" s="15"/>
      <c r="NWY638" s="15"/>
      <c r="NWZ638" s="15"/>
      <c r="NXA638" s="15"/>
      <c r="NXB638" s="15"/>
      <c r="NXC638" s="15"/>
      <c r="NXD638" s="15"/>
      <c r="NXE638" s="15"/>
      <c r="NXF638" s="15"/>
      <c r="NXG638" s="15"/>
      <c r="NXH638" s="15"/>
      <c r="NXI638" s="15"/>
      <c r="NXJ638" s="15"/>
      <c r="NXK638" s="15"/>
      <c r="NXL638" s="15"/>
      <c r="NXM638" s="15"/>
      <c r="NXN638" s="15"/>
      <c r="NXO638" s="15"/>
      <c r="NXP638" s="15"/>
      <c r="NXQ638" s="15"/>
      <c r="NXR638" s="15"/>
      <c r="NXS638" s="15"/>
      <c r="NXT638" s="15"/>
      <c r="NXU638" s="15"/>
      <c r="NXV638" s="15"/>
      <c r="NXW638" s="15"/>
      <c r="NXX638" s="15"/>
      <c r="NXY638" s="15"/>
      <c r="NXZ638" s="15"/>
      <c r="NYA638" s="15"/>
      <c r="NYB638" s="15"/>
      <c r="NYC638" s="15"/>
      <c r="NYD638" s="15"/>
      <c r="NYE638" s="15"/>
      <c r="NYF638" s="15"/>
      <c r="NYG638" s="15"/>
      <c r="NYH638" s="15"/>
      <c r="NYI638" s="15"/>
      <c r="NYJ638" s="15"/>
      <c r="NYK638" s="15"/>
      <c r="NYL638" s="15"/>
      <c r="NYM638" s="15"/>
      <c r="NYN638" s="15"/>
      <c r="NYO638" s="15"/>
      <c r="NYP638" s="15"/>
      <c r="NYQ638" s="15"/>
      <c r="NYR638" s="15"/>
      <c r="NYS638" s="15"/>
      <c r="NYT638" s="15"/>
      <c r="NYU638" s="15"/>
      <c r="NYV638" s="15"/>
      <c r="NYW638" s="15"/>
      <c r="NYX638" s="15"/>
      <c r="NYY638" s="15"/>
      <c r="NYZ638" s="15"/>
      <c r="NZA638" s="15"/>
      <c r="NZB638" s="15"/>
      <c r="NZC638" s="15"/>
      <c r="NZD638" s="15"/>
      <c r="NZE638" s="15"/>
      <c r="NZF638" s="15"/>
      <c r="NZG638" s="15"/>
      <c r="NZH638" s="15"/>
      <c r="NZI638" s="15"/>
      <c r="NZJ638" s="15"/>
      <c r="NZK638" s="15"/>
      <c r="NZL638" s="15"/>
      <c r="NZM638" s="15"/>
      <c r="NZN638" s="15"/>
      <c r="NZO638" s="15"/>
      <c r="NZP638" s="15"/>
      <c r="NZQ638" s="15"/>
      <c r="NZR638" s="15"/>
      <c r="NZS638" s="15"/>
      <c r="NZT638" s="15"/>
      <c r="NZU638" s="15"/>
      <c r="NZV638" s="15"/>
      <c r="NZW638" s="15"/>
      <c r="NZX638" s="15"/>
      <c r="NZY638" s="15"/>
      <c r="NZZ638" s="15"/>
      <c r="OAA638" s="15"/>
      <c r="OAB638" s="15"/>
      <c r="OAC638" s="15"/>
      <c r="OAD638" s="15"/>
      <c r="OAE638" s="15"/>
      <c r="OAF638" s="15"/>
      <c r="OAG638" s="15"/>
      <c r="OAH638" s="15"/>
      <c r="OAI638" s="15"/>
      <c r="OAJ638" s="15"/>
      <c r="OAK638" s="15"/>
      <c r="OAL638" s="15"/>
      <c r="OAM638" s="15"/>
      <c r="OAN638" s="15"/>
      <c r="OAO638" s="15"/>
      <c r="OAP638" s="15"/>
      <c r="OAQ638" s="15"/>
      <c r="OAR638" s="15"/>
      <c r="OAS638" s="15"/>
      <c r="OAT638" s="15"/>
      <c r="OAU638" s="15"/>
      <c r="OAV638" s="15"/>
      <c r="OAW638" s="15"/>
      <c r="OAX638" s="15"/>
      <c r="OAY638" s="15"/>
      <c r="OAZ638" s="15"/>
      <c r="OBA638" s="15"/>
      <c r="OBB638" s="15"/>
      <c r="OBC638" s="15"/>
      <c r="OBD638" s="15"/>
      <c r="OBE638" s="15"/>
      <c r="OBF638" s="15"/>
      <c r="OBG638" s="15"/>
      <c r="OBH638" s="15"/>
      <c r="OBI638" s="15"/>
      <c r="OBJ638" s="15"/>
      <c r="OBK638" s="15"/>
      <c r="OBL638" s="15"/>
      <c r="OBM638" s="15"/>
      <c r="OBN638" s="15"/>
      <c r="OBO638" s="15"/>
      <c r="OBP638" s="15"/>
      <c r="OBQ638" s="15"/>
      <c r="OBR638" s="15"/>
      <c r="OBS638" s="15"/>
      <c r="OBT638" s="15"/>
      <c r="OBU638" s="15"/>
      <c r="OBV638" s="15"/>
      <c r="OBW638" s="15"/>
      <c r="OBX638" s="15"/>
      <c r="OBY638" s="15"/>
      <c r="OBZ638" s="15"/>
      <c r="OCA638" s="15"/>
      <c r="OCB638" s="15"/>
      <c r="OCC638" s="15"/>
      <c r="OCD638" s="15"/>
      <c r="OCE638" s="15"/>
      <c r="OCF638" s="15"/>
      <c r="OCG638" s="15"/>
      <c r="OCH638" s="15"/>
      <c r="OCI638" s="15"/>
      <c r="OCJ638" s="15"/>
      <c r="OCK638" s="15"/>
      <c r="OCL638" s="15"/>
      <c r="OCM638" s="15"/>
      <c r="OCN638" s="15"/>
      <c r="OCO638" s="15"/>
      <c r="OCP638" s="15"/>
      <c r="OCQ638" s="15"/>
      <c r="OCR638" s="15"/>
      <c r="OCS638" s="15"/>
      <c r="OCT638" s="15"/>
      <c r="OCU638" s="15"/>
      <c r="OCV638" s="15"/>
      <c r="OCW638" s="15"/>
      <c r="OCX638" s="15"/>
      <c r="OCY638" s="15"/>
      <c r="OCZ638" s="15"/>
      <c r="ODA638" s="15"/>
      <c r="ODB638" s="15"/>
      <c r="ODC638" s="15"/>
      <c r="ODD638" s="15"/>
      <c r="ODE638" s="15"/>
      <c r="ODF638" s="15"/>
      <c r="ODG638" s="15"/>
      <c r="ODH638" s="15"/>
      <c r="ODI638" s="15"/>
      <c r="ODJ638" s="15"/>
      <c r="ODK638" s="15"/>
      <c r="ODL638" s="15"/>
      <c r="ODM638" s="15"/>
      <c r="ODN638" s="15"/>
      <c r="ODO638" s="15"/>
      <c r="ODP638" s="15"/>
      <c r="ODQ638" s="15"/>
      <c r="ODR638" s="15"/>
      <c r="ODS638" s="15"/>
      <c r="ODT638" s="15"/>
      <c r="ODU638" s="15"/>
      <c r="ODV638" s="15"/>
      <c r="ODW638" s="15"/>
      <c r="ODX638" s="15"/>
      <c r="ODY638" s="15"/>
      <c r="ODZ638" s="15"/>
      <c r="OEA638" s="15"/>
      <c r="OEB638" s="15"/>
      <c r="OEC638" s="15"/>
      <c r="OED638" s="15"/>
      <c r="OEE638" s="15"/>
      <c r="OEF638" s="15"/>
      <c r="OEG638" s="15"/>
      <c r="OEH638" s="15"/>
      <c r="OEI638" s="15"/>
      <c r="OEJ638" s="15"/>
      <c r="OEK638" s="15"/>
      <c r="OEL638" s="15"/>
      <c r="OEM638" s="15"/>
      <c r="OEN638" s="15"/>
      <c r="OEO638" s="15"/>
      <c r="OEP638" s="15"/>
      <c r="OEQ638" s="15"/>
      <c r="OER638" s="15"/>
      <c r="OES638" s="15"/>
      <c r="OET638" s="15"/>
      <c r="OEU638" s="15"/>
      <c r="OEV638" s="15"/>
      <c r="OEW638" s="15"/>
      <c r="OEX638" s="15"/>
      <c r="OEY638" s="15"/>
      <c r="OEZ638" s="15"/>
      <c r="OFA638" s="15"/>
      <c r="OFB638" s="15"/>
      <c r="OFC638" s="15"/>
      <c r="OFD638" s="15"/>
      <c r="OFE638" s="15"/>
      <c r="OFF638" s="15"/>
      <c r="OFG638" s="15"/>
      <c r="OFH638" s="15"/>
      <c r="OFI638" s="15"/>
      <c r="OFJ638" s="15"/>
      <c r="OFK638" s="15"/>
      <c r="OFL638" s="15"/>
      <c r="OFM638" s="15"/>
      <c r="OFN638" s="15"/>
      <c r="OFO638" s="15"/>
      <c r="OFP638" s="15"/>
      <c r="OFQ638" s="15"/>
      <c r="OFR638" s="15"/>
      <c r="OFS638" s="15"/>
      <c r="OFT638" s="15"/>
      <c r="OFU638" s="15"/>
      <c r="OFV638" s="15"/>
      <c r="OFW638" s="15"/>
      <c r="OFX638" s="15"/>
      <c r="OFY638" s="15"/>
      <c r="OFZ638" s="15"/>
      <c r="OGA638" s="15"/>
      <c r="OGB638" s="15"/>
      <c r="OGC638" s="15"/>
      <c r="OGD638" s="15"/>
      <c r="OGE638" s="15"/>
      <c r="OGF638" s="15"/>
      <c r="OGG638" s="15"/>
      <c r="OGH638" s="15"/>
      <c r="OGI638" s="15"/>
      <c r="OGJ638" s="15"/>
      <c r="OGK638" s="15"/>
      <c r="OGL638" s="15"/>
      <c r="OGM638" s="15"/>
      <c r="OGN638" s="15"/>
      <c r="OGO638" s="15"/>
      <c r="OGP638" s="15"/>
      <c r="OGQ638" s="15"/>
      <c r="OGR638" s="15"/>
      <c r="OGS638" s="15"/>
      <c r="OGT638" s="15"/>
      <c r="OGU638" s="15"/>
      <c r="OGV638" s="15"/>
      <c r="OGW638" s="15"/>
      <c r="OGX638" s="15"/>
      <c r="OGY638" s="15"/>
      <c r="OGZ638" s="15"/>
      <c r="OHA638" s="15"/>
      <c r="OHB638" s="15"/>
      <c r="OHC638" s="15"/>
      <c r="OHD638" s="15"/>
      <c r="OHE638" s="15"/>
      <c r="OHF638" s="15"/>
      <c r="OHG638" s="15"/>
      <c r="OHH638" s="15"/>
      <c r="OHI638" s="15"/>
      <c r="OHJ638" s="15"/>
      <c r="OHK638" s="15"/>
      <c r="OHL638" s="15"/>
      <c r="OHM638" s="15"/>
      <c r="OHN638" s="15"/>
      <c r="OHO638" s="15"/>
      <c r="OHP638" s="15"/>
      <c r="OHQ638" s="15"/>
      <c r="OHR638" s="15"/>
      <c r="OHS638" s="15"/>
      <c r="OHT638" s="15"/>
      <c r="OHU638" s="15"/>
      <c r="OHV638" s="15"/>
      <c r="OHW638" s="15"/>
      <c r="OHX638" s="15"/>
      <c r="OHY638" s="15"/>
      <c r="OHZ638" s="15"/>
      <c r="OIA638" s="15"/>
      <c r="OIB638" s="15"/>
      <c r="OIC638" s="15"/>
      <c r="OID638" s="15"/>
      <c r="OIE638" s="15"/>
      <c r="OIF638" s="15"/>
      <c r="OIG638" s="15"/>
      <c r="OIH638" s="15"/>
      <c r="OII638" s="15"/>
      <c r="OIJ638" s="15"/>
      <c r="OIK638" s="15"/>
      <c r="OIL638" s="15"/>
      <c r="OIM638" s="15"/>
      <c r="OIN638" s="15"/>
      <c r="OIO638" s="15"/>
      <c r="OIP638" s="15"/>
      <c r="OIQ638" s="15"/>
      <c r="OIR638" s="15"/>
      <c r="OIS638" s="15"/>
      <c r="OIT638" s="15"/>
      <c r="OIU638" s="15"/>
      <c r="OIV638" s="15"/>
      <c r="OIW638" s="15"/>
      <c r="OIX638" s="15"/>
      <c r="OIY638" s="15"/>
      <c r="OIZ638" s="15"/>
      <c r="OJA638" s="15"/>
      <c r="OJB638" s="15"/>
      <c r="OJC638" s="15"/>
      <c r="OJD638" s="15"/>
      <c r="OJE638" s="15"/>
      <c r="OJF638" s="15"/>
      <c r="OJG638" s="15"/>
      <c r="OJH638" s="15"/>
      <c r="OJI638" s="15"/>
      <c r="OJJ638" s="15"/>
      <c r="OJK638" s="15"/>
      <c r="OJL638" s="15"/>
      <c r="OJM638" s="15"/>
      <c r="OJN638" s="15"/>
      <c r="OJO638" s="15"/>
      <c r="OJP638" s="15"/>
      <c r="OJQ638" s="15"/>
      <c r="OJR638" s="15"/>
      <c r="OJS638" s="15"/>
      <c r="OJT638" s="15"/>
      <c r="OJU638" s="15"/>
      <c r="OJV638" s="15"/>
      <c r="OJW638" s="15"/>
      <c r="OJX638" s="15"/>
      <c r="OJY638" s="15"/>
      <c r="OJZ638" s="15"/>
      <c r="OKA638" s="15"/>
      <c r="OKB638" s="15"/>
      <c r="OKC638" s="15"/>
      <c r="OKD638" s="15"/>
      <c r="OKE638" s="15"/>
      <c r="OKF638" s="15"/>
      <c r="OKG638" s="15"/>
      <c r="OKH638" s="15"/>
      <c r="OKI638" s="15"/>
      <c r="OKJ638" s="15"/>
      <c r="OKK638" s="15"/>
      <c r="OKL638" s="15"/>
      <c r="OKM638" s="15"/>
      <c r="OKN638" s="15"/>
      <c r="OKO638" s="15"/>
      <c r="OKP638" s="15"/>
      <c r="OKQ638" s="15"/>
      <c r="OKR638" s="15"/>
      <c r="OKS638" s="15"/>
      <c r="OKT638" s="15"/>
      <c r="OKU638" s="15"/>
      <c r="OKV638" s="15"/>
      <c r="OKW638" s="15"/>
      <c r="OKX638" s="15"/>
      <c r="OKY638" s="15"/>
      <c r="OKZ638" s="15"/>
      <c r="OLA638" s="15"/>
      <c r="OLB638" s="15"/>
      <c r="OLC638" s="15"/>
      <c r="OLD638" s="15"/>
      <c r="OLE638" s="15"/>
      <c r="OLF638" s="15"/>
      <c r="OLG638" s="15"/>
      <c r="OLH638" s="15"/>
      <c r="OLI638" s="15"/>
      <c r="OLJ638" s="15"/>
      <c r="OLK638" s="15"/>
      <c r="OLL638" s="15"/>
      <c r="OLM638" s="15"/>
      <c r="OLN638" s="15"/>
      <c r="OLO638" s="15"/>
      <c r="OLP638" s="15"/>
      <c r="OLQ638" s="15"/>
      <c r="OLR638" s="15"/>
      <c r="OLS638" s="15"/>
      <c r="OLT638" s="15"/>
      <c r="OLU638" s="15"/>
      <c r="OLV638" s="15"/>
      <c r="OLW638" s="15"/>
      <c r="OLX638" s="15"/>
      <c r="OLY638" s="15"/>
      <c r="OLZ638" s="15"/>
      <c r="OMA638" s="15"/>
      <c r="OMB638" s="15"/>
      <c r="OMC638" s="15"/>
      <c r="OMD638" s="15"/>
      <c r="OME638" s="15"/>
      <c r="OMF638" s="15"/>
      <c r="OMG638" s="15"/>
      <c r="OMH638" s="15"/>
      <c r="OMI638" s="15"/>
      <c r="OMJ638" s="15"/>
      <c r="OMK638" s="15"/>
      <c r="OML638" s="15"/>
      <c r="OMM638" s="15"/>
      <c r="OMN638" s="15"/>
      <c r="OMO638" s="15"/>
      <c r="OMP638" s="15"/>
      <c r="OMQ638" s="15"/>
      <c r="OMR638" s="15"/>
      <c r="OMS638" s="15"/>
      <c r="OMT638" s="15"/>
      <c r="OMU638" s="15"/>
      <c r="OMV638" s="15"/>
      <c r="OMW638" s="15"/>
      <c r="OMX638" s="15"/>
      <c r="OMY638" s="15"/>
      <c r="OMZ638" s="15"/>
      <c r="ONA638" s="15"/>
      <c r="ONB638" s="15"/>
      <c r="ONC638" s="15"/>
      <c r="OND638" s="15"/>
      <c r="ONE638" s="15"/>
      <c r="ONF638" s="15"/>
      <c r="ONG638" s="15"/>
      <c r="ONH638" s="15"/>
      <c r="ONI638" s="15"/>
      <c r="ONJ638" s="15"/>
      <c r="ONK638" s="15"/>
      <c r="ONL638" s="15"/>
      <c r="ONM638" s="15"/>
      <c r="ONN638" s="15"/>
      <c r="ONO638" s="15"/>
      <c r="ONP638" s="15"/>
      <c r="ONQ638" s="15"/>
      <c r="ONR638" s="15"/>
      <c r="ONS638" s="15"/>
      <c r="ONT638" s="15"/>
      <c r="ONU638" s="15"/>
      <c r="ONV638" s="15"/>
      <c r="ONW638" s="15"/>
      <c r="ONX638" s="15"/>
      <c r="ONY638" s="15"/>
      <c r="ONZ638" s="15"/>
      <c r="OOA638" s="15"/>
      <c r="OOB638" s="15"/>
      <c r="OOC638" s="15"/>
      <c r="OOD638" s="15"/>
      <c r="OOE638" s="15"/>
      <c r="OOF638" s="15"/>
      <c r="OOG638" s="15"/>
      <c r="OOH638" s="15"/>
      <c r="OOI638" s="15"/>
      <c r="OOJ638" s="15"/>
      <c r="OOK638" s="15"/>
      <c r="OOL638" s="15"/>
      <c r="OOM638" s="15"/>
      <c r="OON638" s="15"/>
      <c r="OOO638" s="15"/>
      <c r="OOP638" s="15"/>
      <c r="OOQ638" s="15"/>
      <c r="OOR638" s="15"/>
      <c r="OOS638" s="15"/>
      <c r="OOT638" s="15"/>
      <c r="OOU638" s="15"/>
      <c r="OOV638" s="15"/>
      <c r="OOW638" s="15"/>
      <c r="OOX638" s="15"/>
      <c r="OOY638" s="15"/>
      <c r="OOZ638" s="15"/>
      <c r="OPA638" s="15"/>
      <c r="OPB638" s="15"/>
      <c r="OPC638" s="15"/>
      <c r="OPD638" s="15"/>
      <c r="OPE638" s="15"/>
      <c r="OPF638" s="15"/>
      <c r="OPG638" s="15"/>
      <c r="OPH638" s="15"/>
      <c r="OPI638" s="15"/>
      <c r="OPJ638" s="15"/>
      <c r="OPK638" s="15"/>
      <c r="OPL638" s="15"/>
      <c r="OPM638" s="15"/>
      <c r="OPN638" s="15"/>
      <c r="OPO638" s="15"/>
      <c r="OPP638" s="15"/>
      <c r="OPQ638" s="15"/>
      <c r="OPR638" s="15"/>
      <c r="OPS638" s="15"/>
      <c r="OPT638" s="15"/>
      <c r="OPU638" s="15"/>
      <c r="OPV638" s="15"/>
      <c r="OPW638" s="15"/>
      <c r="OPX638" s="15"/>
      <c r="OPY638" s="15"/>
      <c r="OPZ638" s="15"/>
      <c r="OQA638" s="15"/>
      <c r="OQB638" s="15"/>
      <c r="OQC638" s="15"/>
      <c r="OQD638" s="15"/>
      <c r="OQE638" s="15"/>
      <c r="OQF638" s="15"/>
      <c r="OQG638" s="15"/>
      <c r="OQH638" s="15"/>
      <c r="OQI638" s="15"/>
      <c r="OQJ638" s="15"/>
      <c r="OQK638" s="15"/>
      <c r="OQL638" s="15"/>
      <c r="OQM638" s="15"/>
      <c r="OQN638" s="15"/>
      <c r="OQO638" s="15"/>
      <c r="OQP638" s="15"/>
      <c r="OQQ638" s="15"/>
      <c r="OQR638" s="15"/>
      <c r="OQS638" s="15"/>
      <c r="OQT638" s="15"/>
      <c r="OQU638" s="15"/>
      <c r="OQV638" s="15"/>
      <c r="OQW638" s="15"/>
      <c r="OQX638" s="15"/>
      <c r="OQY638" s="15"/>
      <c r="OQZ638" s="15"/>
      <c r="ORA638" s="15"/>
      <c r="ORB638" s="15"/>
      <c r="ORC638" s="15"/>
      <c r="ORD638" s="15"/>
      <c r="ORE638" s="15"/>
      <c r="ORF638" s="15"/>
      <c r="ORG638" s="15"/>
      <c r="ORH638" s="15"/>
      <c r="ORI638" s="15"/>
      <c r="ORJ638" s="15"/>
      <c r="ORK638" s="15"/>
      <c r="ORL638" s="15"/>
      <c r="ORM638" s="15"/>
      <c r="ORN638" s="15"/>
      <c r="ORO638" s="15"/>
      <c r="ORP638" s="15"/>
      <c r="ORQ638" s="15"/>
      <c r="ORR638" s="15"/>
      <c r="ORS638" s="15"/>
      <c r="ORT638" s="15"/>
      <c r="ORU638" s="15"/>
      <c r="ORV638" s="15"/>
      <c r="ORW638" s="15"/>
      <c r="ORX638" s="15"/>
      <c r="ORY638" s="15"/>
      <c r="ORZ638" s="15"/>
      <c r="OSA638" s="15"/>
      <c r="OSB638" s="15"/>
      <c r="OSC638" s="15"/>
      <c r="OSD638" s="15"/>
      <c r="OSE638" s="15"/>
      <c r="OSF638" s="15"/>
      <c r="OSG638" s="15"/>
      <c r="OSH638" s="15"/>
      <c r="OSI638" s="15"/>
      <c r="OSJ638" s="15"/>
      <c r="OSK638" s="15"/>
      <c r="OSL638" s="15"/>
      <c r="OSM638" s="15"/>
      <c r="OSN638" s="15"/>
      <c r="OSO638" s="15"/>
      <c r="OSP638" s="15"/>
      <c r="OSQ638" s="15"/>
      <c r="OSR638" s="15"/>
      <c r="OSS638" s="15"/>
      <c r="OST638" s="15"/>
      <c r="OSU638" s="15"/>
      <c r="OSV638" s="15"/>
      <c r="OSW638" s="15"/>
      <c r="OSX638" s="15"/>
      <c r="OSY638" s="15"/>
      <c r="OSZ638" s="15"/>
      <c r="OTA638" s="15"/>
      <c r="OTB638" s="15"/>
      <c r="OTC638" s="15"/>
      <c r="OTD638" s="15"/>
      <c r="OTE638" s="15"/>
      <c r="OTF638" s="15"/>
      <c r="OTG638" s="15"/>
      <c r="OTH638" s="15"/>
      <c r="OTI638" s="15"/>
      <c r="OTJ638" s="15"/>
      <c r="OTK638" s="15"/>
      <c r="OTL638" s="15"/>
      <c r="OTM638" s="15"/>
      <c r="OTN638" s="15"/>
      <c r="OTO638" s="15"/>
      <c r="OTP638" s="15"/>
      <c r="OTQ638" s="15"/>
      <c r="OTR638" s="15"/>
      <c r="OTS638" s="15"/>
      <c r="OTT638" s="15"/>
      <c r="OTU638" s="15"/>
      <c r="OTV638" s="15"/>
      <c r="OTW638" s="15"/>
      <c r="OTX638" s="15"/>
      <c r="OTY638" s="15"/>
      <c r="OTZ638" s="15"/>
      <c r="OUA638" s="15"/>
      <c r="OUB638" s="15"/>
      <c r="OUC638" s="15"/>
      <c r="OUD638" s="15"/>
      <c r="OUE638" s="15"/>
      <c r="OUF638" s="15"/>
      <c r="OUG638" s="15"/>
      <c r="OUH638" s="15"/>
      <c r="OUI638" s="15"/>
      <c r="OUJ638" s="15"/>
      <c r="OUK638" s="15"/>
      <c r="OUL638" s="15"/>
      <c r="OUM638" s="15"/>
      <c r="OUN638" s="15"/>
      <c r="OUO638" s="15"/>
      <c r="OUP638" s="15"/>
      <c r="OUQ638" s="15"/>
      <c r="OUR638" s="15"/>
      <c r="OUS638" s="15"/>
      <c r="OUT638" s="15"/>
      <c r="OUU638" s="15"/>
      <c r="OUV638" s="15"/>
      <c r="OUW638" s="15"/>
      <c r="OUX638" s="15"/>
      <c r="OUY638" s="15"/>
      <c r="OUZ638" s="15"/>
      <c r="OVA638" s="15"/>
      <c r="OVB638" s="15"/>
      <c r="OVC638" s="15"/>
      <c r="OVD638" s="15"/>
      <c r="OVE638" s="15"/>
      <c r="OVF638" s="15"/>
      <c r="OVG638" s="15"/>
      <c r="OVH638" s="15"/>
      <c r="OVI638" s="15"/>
      <c r="OVJ638" s="15"/>
      <c r="OVK638" s="15"/>
      <c r="OVL638" s="15"/>
      <c r="OVM638" s="15"/>
      <c r="OVN638" s="15"/>
      <c r="OVO638" s="15"/>
      <c r="OVP638" s="15"/>
      <c r="OVQ638" s="15"/>
      <c r="OVR638" s="15"/>
      <c r="OVS638" s="15"/>
      <c r="OVT638" s="15"/>
      <c r="OVU638" s="15"/>
      <c r="OVV638" s="15"/>
      <c r="OVW638" s="15"/>
      <c r="OVX638" s="15"/>
      <c r="OVY638" s="15"/>
      <c r="OVZ638" s="15"/>
      <c r="OWA638" s="15"/>
      <c r="OWB638" s="15"/>
      <c r="OWC638" s="15"/>
      <c r="OWD638" s="15"/>
      <c r="OWE638" s="15"/>
      <c r="OWF638" s="15"/>
      <c r="OWG638" s="15"/>
      <c r="OWH638" s="15"/>
      <c r="OWI638" s="15"/>
      <c r="OWJ638" s="15"/>
      <c r="OWK638" s="15"/>
      <c r="OWL638" s="15"/>
      <c r="OWM638" s="15"/>
      <c r="OWN638" s="15"/>
      <c r="OWO638" s="15"/>
      <c r="OWP638" s="15"/>
      <c r="OWQ638" s="15"/>
      <c r="OWR638" s="15"/>
      <c r="OWS638" s="15"/>
      <c r="OWT638" s="15"/>
      <c r="OWU638" s="15"/>
      <c r="OWV638" s="15"/>
      <c r="OWW638" s="15"/>
      <c r="OWX638" s="15"/>
      <c r="OWY638" s="15"/>
      <c r="OWZ638" s="15"/>
      <c r="OXA638" s="15"/>
      <c r="OXB638" s="15"/>
      <c r="OXC638" s="15"/>
      <c r="OXD638" s="15"/>
      <c r="OXE638" s="15"/>
      <c r="OXF638" s="15"/>
      <c r="OXG638" s="15"/>
      <c r="OXH638" s="15"/>
      <c r="OXI638" s="15"/>
      <c r="OXJ638" s="15"/>
      <c r="OXK638" s="15"/>
      <c r="OXL638" s="15"/>
      <c r="OXM638" s="15"/>
      <c r="OXN638" s="15"/>
      <c r="OXO638" s="15"/>
      <c r="OXP638" s="15"/>
      <c r="OXQ638" s="15"/>
      <c r="OXR638" s="15"/>
      <c r="OXS638" s="15"/>
      <c r="OXT638" s="15"/>
      <c r="OXU638" s="15"/>
      <c r="OXV638" s="15"/>
      <c r="OXW638" s="15"/>
      <c r="OXX638" s="15"/>
      <c r="OXY638" s="15"/>
      <c r="OXZ638" s="15"/>
      <c r="OYA638" s="15"/>
      <c r="OYB638" s="15"/>
      <c r="OYC638" s="15"/>
      <c r="OYD638" s="15"/>
      <c r="OYE638" s="15"/>
      <c r="OYF638" s="15"/>
      <c r="OYG638" s="15"/>
      <c r="OYH638" s="15"/>
      <c r="OYI638" s="15"/>
      <c r="OYJ638" s="15"/>
      <c r="OYK638" s="15"/>
      <c r="OYL638" s="15"/>
      <c r="OYM638" s="15"/>
      <c r="OYN638" s="15"/>
      <c r="OYO638" s="15"/>
      <c r="OYP638" s="15"/>
      <c r="OYQ638" s="15"/>
      <c r="OYR638" s="15"/>
      <c r="OYS638" s="15"/>
      <c r="OYT638" s="15"/>
      <c r="OYU638" s="15"/>
      <c r="OYV638" s="15"/>
      <c r="OYW638" s="15"/>
      <c r="OYX638" s="15"/>
      <c r="OYY638" s="15"/>
      <c r="OYZ638" s="15"/>
      <c r="OZA638" s="15"/>
      <c r="OZB638" s="15"/>
      <c r="OZC638" s="15"/>
      <c r="OZD638" s="15"/>
      <c r="OZE638" s="15"/>
      <c r="OZF638" s="15"/>
      <c r="OZG638" s="15"/>
      <c r="OZH638" s="15"/>
      <c r="OZI638" s="15"/>
      <c r="OZJ638" s="15"/>
      <c r="OZK638" s="15"/>
      <c r="OZL638" s="15"/>
      <c r="OZM638" s="15"/>
      <c r="OZN638" s="15"/>
      <c r="OZO638" s="15"/>
      <c r="OZP638" s="15"/>
      <c r="OZQ638" s="15"/>
      <c r="OZR638" s="15"/>
      <c r="OZS638" s="15"/>
      <c r="OZT638" s="15"/>
      <c r="OZU638" s="15"/>
      <c r="OZV638" s="15"/>
      <c r="OZW638" s="15"/>
      <c r="OZX638" s="15"/>
      <c r="OZY638" s="15"/>
      <c r="OZZ638" s="15"/>
      <c r="PAA638" s="15"/>
      <c r="PAB638" s="15"/>
      <c r="PAC638" s="15"/>
      <c r="PAD638" s="15"/>
      <c r="PAE638" s="15"/>
      <c r="PAF638" s="15"/>
      <c r="PAG638" s="15"/>
      <c r="PAH638" s="15"/>
      <c r="PAI638" s="15"/>
      <c r="PAJ638" s="15"/>
      <c r="PAK638" s="15"/>
      <c r="PAL638" s="15"/>
      <c r="PAM638" s="15"/>
      <c r="PAN638" s="15"/>
      <c r="PAO638" s="15"/>
      <c r="PAP638" s="15"/>
      <c r="PAQ638" s="15"/>
      <c r="PAR638" s="15"/>
      <c r="PAS638" s="15"/>
      <c r="PAT638" s="15"/>
      <c r="PAU638" s="15"/>
      <c r="PAV638" s="15"/>
      <c r="PAW638" s="15"/>
      <c r="PAX638" s="15"/>
      <c r="PAY638" s="15"/>
      <c r="PAZ638" s="15"/>
      <c r="PBA638" s="15"/>
      <c r="PBB638" s="15"/>
      <c r="PBC638" s="15"/>
      <c r="PBD638" s="15"/>
      <c r="PBE638" s="15"/>
      <c r="PBF638" s="15"/>
      <c r="PBG638" s="15"/>
      <c r="PBH638" s="15"/>
      <c r="PBI638" s="15"/>
      <c r="PBJ638" s="15"/>
      <c r="PBK638" s="15"/>
      <c r="PBL638" s="15"/>
      <c r="PBM638" s="15"/>
      <c r="PBN638" s="15"/>
      <c r="PBO638" s="15"/>
      <c r="PBP638" s="15"/>
      <c r="PBQ638" s="15"/>
      <c r="PBR638" s="15"/>
      <c r="PBS638" s="15"/>
      <c r="PBT638" s="15"/>
      <c r="PBU638" s="15"/>
      <c r="PBV638" s="15"/>
      <c r="PBW638" s="15"/>
      <c r="PBX638" s="15"/>
      <c r="PBY638" s="15"/>
      <c r="PBZ638" s="15"/>
      <c r="PCA638" s="15"/>
      <c r="PCB638" s="15"/>
      <c r="PCC638" s="15"/>
      <c r="PCD638" s="15"/>
      <c r="PCE638" s="15"/>
      <c r="PCF638" s="15"/>
      <c r="PCG638" s="15"/>
      <c r="PCH638" s="15"/>
      <c r="PCI638" s="15"/>
      <c r="PCJ638" s="15"/>
      <c r="PCK638" s="15"/>
      <c r="PCL638" s="15"/>
      <c r="PCM638" s="15"/>
      <c r="PCN638" s="15"/>
      <c r="PCO638" s="15"/>
      <c r="PCP638" s="15"/>
      <c r="PCQ638" s="15"/>
      <c r="PCR638" s="15"/>
      <c r="PCS638" s="15"/>
      <c r="PCT638" s="15"/>
      <c r="PCU638" s="15"/>
      <c r="PCV638" s="15"/>
      <c r="PCW638" s="15"/>
      <c r="PCX638" s="15"/>
      <c r="PCY638" s="15"/>
      <c r="PCZ638" s="15"/>
      <c r="PDA638" s="15"/>
      <c r="PDB638" s="15"/>
      <c r="PDC638" s="15"/>
      <c r="PDD638" s="15"/>
      <c r="PDE638" s="15"/>
      <c r="PDF638" s="15"/>
      <c r="PDG638" s="15"/>
      <c r="PDH638" s="15"/>
      <c r="PDI638" s="15"/>
      <c r="PDJ638" s="15"/>
      <c r="PDK638" s="15"/>
      <c r="PDL638" s="15"/>
      <c r="PDM638" s="15"/>
      <c r="PDN638" s="15"/>
      <c r="PDO638" s="15"/>
      <c r="PDP638" s="15"/>
      <c r="PDQ638" s="15"/>
      <c r="PDR638" s="15"/>
      <c r="PDS638" s="15"/>
      <c r="PDT638" s="15"/>
      <c r="PDU638" s="15"/>
      <c r="PDV638" s="15"/>
      <c r="PDW638" s="15"/>
      <c r="PDX638" s="15"/>
      <c r="PDY638" s="15"/>
      <c r="PDZ638" s="15"/>
      <c r="PEA638" s="15"/>
      <c r="PEB638" s="15"/>
      <c r="PEC638" s="15"/>
      <c r="PED638" s="15"/>
      <c r="PEE638" s="15"/>
      <c r="PEF638" s="15"/>
      <c r="PEG638" s="15"/>
      <c r="PEH638" s="15"/>
      <c r="PEI638" s="15"/>
      <c r="PEJ638" s="15"/>
      <c r="PEK638" s="15"/>
      <c r="PEL638" s="15"/>
      <c r="PEM638" s="15"/>
      <c r="PEN638" s="15"/>
      <c r="PEO638" s="15"/>
      <c r="PEP638" s="15"/>
      <c r="PEQ638" s="15"/>
      <c r="PER638" s="15"/>
      <c r="PES638" s="15"/>
      <c r="PET638" s="15"/>
      <c r="PEU638" s="15"/>
      <c r="PEV638" s="15"/>
      <c r="PEW638" s="15"/>
      <c r="PEX638" s="15"/>
      <c r="PEY638" s="15"/>
      <c r="PEZ638" s="15"/>
      <c r="PFA638" s="15"/>
      <c r="PFB638" s="15"/>
      <c r="PFC638" s="15"/>
      <c r="PFD638" s="15"/>
      <c r="PFE638" s="15"/>
      <c r="PFF638" s="15"/>
      <c r="PFG638" s="15"/>
      <c r="PFH638" s="15"/>
      <c r="PFI638" s="15"/>
      <c r="PFJ638" s="15"/>
      <c r="PFK638" s="15"/>
      <c r="PFL638" s="15"/>
      <c r="PFM638" s="15"/>
      <c r="PFN638" s="15"/>
      <c r="PFO638" s="15"/>
      <c r="PFP638" s="15"/>
      <c r="PFQ638" s="15"/>
      <c r="PFR638" s="15"/>
      <c r="PFS638" s="15"/>
      <c r="PFT638" s="15"/>
      <c r="PFU638" s="15"/>
      <c r="PFV638" s="15"/>
      <c r="PFW638" s="15"/>
      <c r="PFX638" s="15"/>
      <c r="PFY638" s="15"/>
      <c r="PFZ638" s="15"/>
      <c r="PGA638" s="15"/>
      <c r="PGB638" s="15"/>
      <c r="PGC638" s="15"/>
      <c r="PGD638" s="15"/>
      <c r="PGE638" s="15"/>
      <c r="PGF638" s="15"/>
      <c r="PGG638" s="15"/>
      <c r="PGH638" s="15"/>
      <c r="PGI638" s="15"/>
      <c r="PGJ638" s="15"/>
      <c r="PGK638" s="15"/>
      <c r="PGL638" s="15"/>
      <c r="PGM638" s="15"/>
      <c r="PGN638" s="15"/>
      <c r="PGO638" s="15"/>
      <c r="PGP638" s="15"/>
      <c r="PGQ638" s="15"/>
      <c r="PGR638" s="15"/>
      <c r="PGS638" s="15"/>
      <c r="PGT638" s="15"/>
      <c r="PGU638" s="15"/>
      <c r="PGV638" s="15"/>
      <c r="PGW638" s="15"/>
      <c r="PGX638" s="15"/>
      <c r="PGY638" s="15"/>
      <c r="PGZ638" s="15"/>
      <c r="PHA638" s="15"/>
      <c r="PHB638" s="15"/>
      <c r="PHC638" s="15"/>
      <c r="PHD638" s="15"/>
      <c r="PHE638" s="15"/>
      <c r="PHF638" s="15"/>
      <c r="PHG638" s="15"/>
      <c r="PHH638" s="15"/>
      <c r="PHI638" s="15"/>
      <c r="PHJ638" s="15"/>
      <c r="PHK638" s="15"/>
      <c r="PHL638" s="15"/>
      <c r="PHM638" s="15"/>
      <c r="PHN638" s="15"/>
      <c r="PHO638" s="15"/>
      <c r="PHP638" s="15"/>
      <c r="PHQ638" s="15"/>
      <c r="PHR638" s="15"/>
      <c r="PHS638" s="15"/>
      <c r="PHT638" s="15"/>
      <c r="PHU638" s="15"/>
      <c r="PHV638" s="15"/>
      <c r="PHW638" s="15"/>
      <c r="PHX638" s="15"/>
      <c r="PHY638" s="15"/>
      <c r="PHZ638" s="15"/>
      <c r="PIA638" s="15"/>
      <c r="PIB638" s="15"/>
      <c r="PIC638" s="15"/>
      <c r="PID638" s="15"/>
      <c r="PIE638" s="15"/>
      <c r="PIF638" s="15"/>
      <c r="PIG638" s="15"/>
      <c r="PIH638" s="15"/>
      <c r="PII638" s="15"/>
      <c r="PIJ638" s="15"/>
      <c r="PIK638" s="15"/>
      <c r="PIL638" s="15"/>
      <c r="PIM638" s="15"/>
      <c r="PIN638" s="15"/>
      <c r="PIO638" s="15"/>
      <c r="PIP638" s="15"/>
      <c r="PIQ638" s="15"/>
      <c r="PIR638" s="15"/>
      <c r="PIS638" s="15"/>
      <c r="PIT638" s="15"/>
      <c r="PIU638" s="15"/>
      <c r="PIV638" s="15"/>
      <c r="PIW638" s="15"/>
      <c r="PIX638" s="15"/>
      <c r="PIY638" s="15"/>
      <c r="PIZ638" s="15"/>
      <c r="PJA638" s="15"/>
      <c r="PJB638" s="15"/>
      <c r="PJC638" s="15"/>
      <c r="PJD638" s="15"/>
      <c r="PJE638" s="15"/>
      <c r="PJF638" s="15"/>
      <c r="PJG638" s="15"/>
      <c r="PJH638" s="15"/>
      <c r="PJI638" s="15"/>
      <c r="PJJ638" s="15"/>
      <c r="PJK638" s="15"/>
      <c r="PJL638" s="15"/>
      <c r="PJM638" s="15"/>
      <c r="PJN638" s="15"/>
      <c r="PJO638" s="15"/>
      <c r="PJP638" s="15"/>
      <c r="PJQ638" s="15"/>
      <c r="PJR638" s="15"/>
      <c r="PJS638" s="15"/>
      <c r="PJT638" s="15"/>
      <c r="PJU638" s="15"/>
      <c r="PJV638" s="15"/>
      <c r="PJW638" s="15"/>
      <c r="PJX638" s="15"/>
      <c r="PJY638" s="15"/>
      <c r="PJZ638" s="15"/>
      <c r="PKA638" s="15"/>
      <c r="PKB638" s="15"/>
      <c r="PKC638" s="15"/>
      <c r="PKD638" s="15"/>
      <c r="PKE638" s="15"/>
      <c r="PKF638" s="15"/>
      <c r="PKG638" s="15"/>
      <c r="PKH638" s="15"/>
      <c r="PKI638" s="15"/>
      <c r="PKJ638" s="15"/>
      <c r="PKK638" s="15"/>
      <c r="PKL638" s="15"/>
      <c r="PKM638" s="15"/>
      <c r="PKN638" s="15"/>
      <c r="PKO638" s="15"/>
      <c r="PKP638" s="15"/>
      <c r="PKQ638" s="15"/>
      <c r="PKR638" s="15"/>
      <c r="PKS638" s="15"/>
      <c r="PKT638" s="15"/>
      <c r="PKU638" s="15"/>
      <c r="PKV638" s="15"/>
      <c r="PKW638" s="15"/>
      <c r="PKX638" s="15"/>
      <c r="PKY638" s="15"/>
      <c r="PKZ638" s="15"/>
      <c r="PLA638" s="15"/>
      <c r="PLB638" s="15"/>
      <c r="PLC638" s="15"/>
      <c r="PLD638" s="15"/>
      <c r="PLE638" s="15"/>
      <c r="PLF638" s="15"/>
      <c r="PLG638" s="15"/>
      <c r="PLH638" s="15"/>
      <c r="PLI638" s="15"/>
      <c r="PLJ638" s="15"/>
      <c r="PLK638" s="15"/>
      <c r="PLL638" s="15"/>
      <c r="PLM638" s="15"/>
      <c r="PLN638" s="15"/>
      <c r="PLO638" s="15"/>
      <c r="PLP638" s="15"/>
      <c r="PLQ638" s="15"/>
      <c r="PLR638" s="15"/>
      <c r="PLS638" s="15"/>
      <c r="PLT638" s="15"/>
      <c r="PLU638" s="15"/>
      <c r="PLV638" s="15"/>
      <c r="PLW638" s="15"/>
      <c r="PLX638" s="15"/>
      <c r="PLY638" s="15"/>
      <c r="PLZ638" s="15"/>
      <c r="PMA638" s="15"/>
      <c r="PMB638" s="15"/>
      <c r="PMC638" s="15"/>
      <c r="PMD638" s="15"/>
      <c r="PME638" s="15"/>
      <c r="PMF638" s="15"/>
      <c r="PMG638" s="15"/>
      <c r="PMH638" s="15"/>
      <c r="PMI638" s="15"/>
      <c r="PMJ638" s="15"/>
      <c r="PMK638" s="15"/>
      <c r="PML638" s="15"/>
      <c r="PMM638" s="15"/>
      <c r="PMN638" s="15"/>
      <c r="PMO638" s="15"/>
      <c r="PMP638" s="15"/>
      <c r="PMQ638" s="15"/>
      <c r="PMR638" s="15"/>
      <c r="PMS638" s="15"/>
      <c r="PMT638" s="15"/>
      <c r="PMU638" s="15"/>
      <c r="PMV638" s="15"/>
      <c r="PMW638" s="15"/>
      <c r="PMX638" s="15"/>
      <c r="PMY638" s="15"/>
      <c r="PMZ638" s="15"/>
      <c r="PNA638" s="15"/>
      <c r="PNB638" s="15"/>
      <c r="PNC638" s="15"/>
      <c r="PND638" s="15"/>
      <c r="PNE638" s="15"/>
      <c r="PNF638" s="15"/>
      <c r="PNG638" s="15"/>
      <c r="PNH638" s="15"/>
      <c r="PNI638" s="15"/>
      <c r="PNJ638" s="15"/>
      <c r="PNK638" s="15"/>
      <c r="PNL638" s="15"/>
      <c r="PNM638" s="15"/>
      <c r="PNN638" s="15"/>
      <c r="PNO638" s="15"/>
      <c r="PNP638" s="15"/>
      <c r="PNQ638" s="15"/>
      <c r="PNR638" s="15"/>
      <c r="PNS638" s="15"/>
      <c r="PNT638" s="15"/>
      <c r="PNU638" s="15"/>
      <c r="PNV638" s="15"/>
      <c r="PNW638" s="15"/>
      <c r="PNX638" s="15"/>
      <c r="PNY638" s="15"/>
      <c r="PNZ638" s="15"/>
      <c r="POA638" s="15"/>
      <c r="POB638" s="15"/>
      <c r="POC638" s="15"/>
      <c r="POD638" s="15"/>
      <c r="POE638" s="15"/>
      <c r="POF638" s="15"/>
      <c r="POG638" s="15"/>
      <c r="POH638" s="15"/>
      <c r="POI638" s="15"/>
      <c r="POJ638" s="15"/>
      <c r="POK638" s="15"/>
      <c r="POL638" s="15"/>
      <c r="POM638" s="15"/>
      <c r="PON638" s="15"/>
      <c r="POO638" s="15"/>
      <c r="POP638" s="15"/>
      <c r="POQ638" s="15"/>
      <c r="POR638" s="15"/>
      <c r="POS638" s="15"/>
      <c r="POT638" s="15"/>
      <c r="POU638" s="15"/>
      <c r="POV638" s="15"/>
      <c r="POW638" s="15"/>
      <c r="POX638" s="15"/>
      <c r="POY638" s="15"/>
      <c r="POZ638" s="15"/>
      <c r="PPA638" s="15"/>
      <c r="PPB638" s="15"/>
      <c r="PPC638" s="15"/>
      <c r="PPD638" s="15"/>
      <c r="PPE638" s="15"/>
      <c r="PPF638" s="15"/>
      <c r="PPG638" s="15"/>
      <c r="PPH638" s="15"/>
      <c r="PPI638" s="15"/>
      <c r="PPJ638" s="15"/>
      <c r="PPK638" s="15"/>
      <c r="PPL638" s="15"/>
      <c r="PPM638" s="15"/>
      <c r="PPN638" s="15"/>
      <c r="PPO638" s="15"/>
      <c r="PPP638" s="15"/>
      <c r="PPQ638" s="15"/>
      <c r="PPR638" s="15"/>
      <c r="PPS638" s="15"/>
      <c r="PPT638" s="15"/>
      <c r="PPU638" s="15"/>
      <c r="PPV638" s="15"/>
      <c r="PPW638" s="15"/>
      <c r="PPX638" s="15"/>
      <c r="PPY638" s="15"/>
      <c r="PPZ638" s="15"/>
      <c r="PQA638" s="15"/>
      <c r="PQB638" s="15"/>
      <c r="PQC638" s="15"/>
      <c r="PQD638" s="15"/>
      <c r="PQE638" s="15"/>
      <c r="PQF638" s="15"/>
      <c r="PQG638" s="15"/>
      <c r="PQH638" s="15"/>
      <c r="PQI638" s="15"/>
      <c r="PQJ638" s="15"/>
      <c r="PQK638" s="15"/>
      <c r="PQL638" s="15"/>
      <c r="PQM638" s="15"/>
      <c r="PQN638" s="15"/>
      <c r="PQO638" s="15"/>
      <c r="PQP638" s="15"/>
      <c r="PQQ638" s="15"/>
      <c r="PQR638" s="15"/>
      <c r="PQS638" s="15"/>
      <c r="PQT638" s="15"/>
      <c r="PQU638" s="15"/>
      <c r="PQV638" s="15"/>
      <c r="PQW638" s="15"/>
      <c r="PQX638" s="15"/>
      <c r="PQY638" s="15"/>
      <c r="PQZ638" s="15"/>
      <c r="PRA638" s="15"/>
      <c r="PRB638" s="15"/>
      <c r="PRC638" s="15"/>
      <c r="PRD638" s="15"/>
      <c r="PRE638" s="15"/>
      <c r="PRF638" s="15"/>
      <c r="PRG638" s="15"/>
      <c r="PRH638" s="15"/>
      <c r="PRI638" s="15"/>
      <c r="PRJ638" s="15"/>
      <c r="PRK638" s="15"/>
      <c r="PRL638" s="15"/>
      <c r="PRM638" s="15"/>
      <c r="PRN638" s="15"/>
      <c r="PRO638" s="15"/>
      <c r="PRP638" s="15"/>
      <c r="PRQ638" s="15"/>
      <c r="PRR638" s="15"/>
      <c r="PRS638" s="15"/>
      <c r="PRT638" s="15"/>
      <c r="PRU638" s="15"/>
      <c r="PRV638" s="15"/>
      <c r="PRW638" s="15"/>
      <c r="PRX638" s="15"/>
      <c r="PRY638" s="15"/>
      <c r="PRZ638" s="15"/>
      <c r="PSA638" s="15"/>
      <c r="PSB638" s="15"/>
      <c r="PSC638" s="15"/>
      <c r="PSD638" s="15"/>
      <c r="PSE638" s="15"/>
      <c r="PSF638" s="15"/>
      <c r="PSG638" s="15"/>
      <c r="PSH638" s="15"/>
      <c r="PSI638" s="15"/>
      <c r="PSJ638" s="15"/>
      <c r="PSK638" s="15"/>
      <c r="PSL638" s="15"/>
      <c r="PSM638" s="15"/>
      <c r="PSN638" s="15"/>
      <c r="PSO638" s="15"/>
      <c r="PSP638" s="15"/>
      <c r="PSQ638" s="15"/>
      <c r="PSR638" s="15"/>
      <c r="PSS638" s="15"/>
      <c r="PST638" s="15"/>
      <c r="PSU638" s="15"/>
      <c r="PSV638" s="15"/>
      <c r="PSW638" s="15"/>
      <c r="PSX638" s="15"/>
      <c r="PSY638" s="15"/>
      <c r="PSZ638" s="15"/>
      <c r="PTA638" s="15"/>
      <c r="PTB638" s="15"/>
      <c r="PTC638" s="15"/>
      <c r="PTD638" s="15"/>
      <c r="PTE638" s="15"/>
      <c r="PTF638" s="15"/>
      <c r="PTG638" s="15"/>
      <c r="PTH638" s="15"/>
      <c r="PTI638" s="15"/>
      <c r="PTJ638" s="15"/>
      <c r="PTK638" s="15"/>
      <c r="PTL638" s="15"/>
      <c r="PTM638" s="15"/>
      <c r="PTN638" s="15"/>
      <c r="PTO638" s="15"/>
      <c r="PTP638" s="15"/>
      <c r="PTQ638" s="15"/>
      <c r="PTR638" s="15"/>
      <c r="PTS638" s="15"/>
      <c r="PTT638" s="15"/>
      <c r="PTU638" s="15"/>
      <c r="PTV638" s="15"/>
      <c r="PTW638" s="15"/>
      <c r="PTX638" s="15"/>
      <c r="PTY638" s="15"/>
      <c r="PTZ638" s="15"/>
      <c r="PUA638" s="15"/>
      <c r="PUB638" s="15"/>
      <c r="PUC638" s="15"/>
      <c r="PUD638" s="15"/>
      <c r="PUE638" s="15"/>
      <c r="PUF638" s="15"/>
      <c r="PUG638" s="15"/>
      <c r="PUH638" s="15"/>
      <c r="PUI638" s="15"/>
      <c r="PUJ638" s="15"/>
      <c r="PUK638" s="15"/>
      <c r="PUL638" s="15"/>
      <c r="PUM638" s="15"/>
      <c r="PUN638" s="15"/>
      <c r="PUO638" s="15"/>
      <c r="PUP638" s="15"/>
      <c r="PUQ638" s="15"/>
      <c r="PUR638" s="15"/>
      <c r="PUS638" s="15"/>
      <c r="PUT638" s="15"/>
      <c r="PUU638" s="15"/>
      <c r="PUV638" s="15"/>
      <c r="PUW638" s="15"/>
      <c r="PUX638" s="15"/>
      <c r="PUY638" s="15"/>
      <c r="PUZ638" s="15"/>
      <c r="PVA638" s="15"/>
      <c r="PVB638" s="15"/>
      <c r="PVC638" s="15"/>
      <c r="PVD638" s="15"/>
      <c r="PVE638" s="15"/>
      <c r="PVF638" s="15"/>
      <c r="PVG638" s="15"/>
      <c r="PVH638" s="15"/>
      <c r="PVI638" s="15"/>
      <c r="PVJ638" s="15"/>
      <c r="PVK638" s="15"/>
      <c r="PVL638" s="15"/>
      <c r="PVM638" s="15"/>
      <c r="PVN638" s="15"/>
      <c r="PVO638" s="15"/>
      <c r="PVP638" s="15"/>
      <c r="PVQ638" s="15"/>
      <c r="PVR638" s="15"/>
      <c r="PVS638" s="15"/>
      <c r="PVT638" s="15"/>
      <c r="PVU638" s="15"/>
      <c r="PVV638" s="15"/>
      <c r="PVW638" s="15"/>
      <c r="PVX638" s="15"/>
      <c r="PVY638" s="15"/>
      <c r="PVZ638" s="15"/>
      <c r="PWA638" s="15"/>
      <c r="PWB638" s="15"/>
      <c r="PWC638" s="15"/>
      <c r="PWD638" s="15"/>
      <c r="PWE638" s="15"/>
      <c r="PWF638" s="15"/>
      <c r="PWG638" s="15"/>
      <c r="PWH638" s="15"/>
      <c r="PWI638" s="15"/>
      <c r="PWJ638" s="15"/>
      <c r="PWK638" s="15"/>
      <c r="PWL638" s="15"/>
      <c r="PWM638" s="15"/>
      <c r="PWN638" s="15"/>
      <c r="PWO638" s="15"/>
      <c r="PWP638" s="15"/>
      <c r="PWQ638" s="15"/>
      <c r="PWR638" s="15"/>
      <c r="PWS638" s="15"/>
      <c r="PWT638" s="15"/>
      <c r="PWU638" s="15"/>
      <c r="PWV638" s="15"/>
      <c r="PWW638" s="15"/>
      <c r="PWX638" s="15"/>
      <c r="PWY638" s="15"/>
      <c r="PWZ638" s="15"/>
      <c r="PXA638" s="15"/>
      <c r="PXB638" s="15"/>
      <c r="PXC638" s="15"/>
      <c r="PXD638" s="15"/>
      <c r="PXE638" s="15"/>
      <c r="PXF638" s="15"/>
      <c r="PXG638" s="15"/>
      <c r="PXH638" s="15"/>
      <c r="PXI638" s="15"/>
      <c r="PXJ638" s="15"/>
      <c r="PXK638" s="15"/>
      <c r="PXL638" s="15"/>
      <c r="PXM638" s="15"/>
      <c r="PXN638" s="15"/>
      <c r="PXO638" s="15"/>
      <c r="PXP638" s="15"/>
      <c r="PXQ638" s="15"/>
      <c r="PXR638" s="15"/>
      <c r="PXS638" s="15"/>
      <c r="PXT638" s="15"/>
      <c r="PXU638" s="15"/>
      <c r="PXV638" s="15"/>
      <c r="PXW638" s="15"/>
      <c r="PXX638" s="15"/>
      <c r="PXY638" s="15"/>
      <c r="PXZ638" s="15"/>
      <c r="PYA638" s="15"/>
      <c r="PYB638" s="15"/>
      <c r="PYC638" s="15"/>
      <c r="PYD638" s="15"/>
      <c r="PYE638" s="15"/>
      <c r="PYF638" s="15"/>
      <c r="PYG638" s="15"/>
      <c r="PYH638" s="15"/>
      <c r="PYI638" s="15"/>
      <c r="PYJ638" s="15"/>
      <c r="PYK638" s="15"/>
      <c r="PYL638" s="15"/>
      <c r="PYM638" s="15"/>
      <c r="PYN638" s="15"/>
      <c r="PYO638" s="15"/>
      <c r="PYP638" s="15"/>
      <c r="PYQ638" s="15"/>
      <c r="PYR638" s="15"/>
      <c r="PYS638" s="15"/>
      <c r="PYT638" s="15"/>
      <c r="PYU638" s="15"/>
      <c r="PYV638" s="15"/>
      <c r="PYW638" s="15"/>
      <c r="PYX638" s="15"/>
      <c r="PYY638" s="15"/>
      <c r="PYZ638" s="15"/>
      <c r="PZA638" s="15"/>
      <c r="PZB638" s="15"/>
      <c r="PZC638" s="15"/>
      <c r="PZD638" s="15"/>
      <c r="PZE638" s="15"/>
      <c r="PZF638" s="15"/>
      <c r="PZG638" s="15"/>
      <c r="PZH638" s="15"/>
      <c r="PZI638" s="15"/>
      <c r="PZJ638" s="15"/>
      <c r="PZK638" s="15"/>
      <c r="PZL638" s="15"/>
      <c r="PZM638" s="15"/>
      <c r="PZN638" s="15"/>
      <c r="PZO638" s="15"/>
      <c r="PZP638" s="15"/>
      <c r="PZQ638" s="15"/>
      <c r="PZR638" s="15"/>
      <c r="PZS638" s="15"/>
      <c r="PZT638" s="15"/>
      <c r="PZU638" s="15"/>
      <c r="PZV638" s="15"/>
      <c r="PZW638" s="15"/>
      <c r="PZX638" s="15"/>
      <c r="PZY638" s="15"/>
      <c r="PZZ638" s="15"/>
      <c r="QAA638" s="15"/>
      <c r="QAB638" s="15"/>
      <c r="QAC638" s="15"/>
      <c r="QAD638" s="15"/>
      <c r="QAE638" s="15"/>
      <c r="QAF638" s="15"/>
      <c r="QAG638" s="15"/>
      <c r="QAH638" s="15"/>
      <c r="QAI638" s="15"/>
      <c r="QAJ638" s="15"/>
      <c r="QAK638" s="15"/>
      <c r="QAL638" s="15"/>
      <c r="QAM638" s="15"/>
      <c r="QAN638" s="15"/>
      <c r="QAO638" s="15"/>
      <c r="QAP638" s="15"/>
      <c r="QAQ638" s="15"/>
      <c r="QAR638" s="15"/>
      <c r="QAS638" s="15"/>
      <c r="QAT638" s="15"/>
      <c r="QAU638" s="15"/>
      <c r="QAV638" s="15"/>
      <c r="QAW638" s="15"/>
      <c r="QAX638" s="15"/>
      <c r="QAY638" s="15"/>
      <c r="QAZ638" s="15"/>
      <c r="QBA638" s="15"/>
      <c r="QBB638" s="15"/>
      <c r="QBC638" s="15"/>
      <c r="QBD638" s="15"/>
      <c r="QBE638" s="15"/>
      <c r="QBF638" s="15"/>
      <c r="QBG638" s="15"/>
      <c r="QBH638" s="15"/>
      <c r="QBI638" s="15"/>
      <c r="QBJ638" s="15"/>
      <c r="QBK638" s="15"/>
      <c r="QBL638" s="15"/>
      <c r="QBM638" s="15"/>
      <c r="QBN638" s="15"/>
      <c r="QBO638" s="15"/>
      <c r="QBP638" s="15"/>
      <c r="QBQ638" s="15"/>
      <c r="QBR638" s="15"/>
      <c r="QBS638" s="15"/>
      <c r="QBT638" s="15"/>
      <c r="QBU638" s="15"/>
      <c r="QBV638" s="15"/>
      <c r="QBW638" s="15"/>
      <c r="QBX638" s="15"/>
      <c r="QBY638" s="15"/>
      <c r="QBZ638" s="15"/>
      <c r="QCA638" s="15"/>
      <c r="QCB638" s="15"/>
      <c r="QCC638" s="15"/>
      <c r="QCD638" s="15"/>
      <c r="QCE638" s="15"/>
      <c r="QCF638" s="15"/>
      <c r="QCG638" s="15"/>
      <c r="QCH638" s="15"/>
      <c r="QCI638" s="15"/>
      <c r="QCJ638" s="15"/>
      <c r="QCK638" s="15"/>
      <c r="QCL638" s="15"/>
      <c r="QCM638" s="15"/>
      <c r="QCN638" s="15"/>
      <c r="QCO638" s="15"/>
      <c r="QCP638" s="15"/>
      <c r="QCQ638" s="15"/>
      <c r="QCR638" s="15"/>
      <c r="QCS638" s="15"/>
      <c r="QCT638" s="15"/>
      <c r="QCU638" s="15"/>
      <c r="QCV638" s="15"/>
      <c r="QCW638" s="15"/>
      <c r="QCX638" s="15"/>
      <c r="QCY638" s="15"/>
      <c r="QCZ638" s="15"/>
      <c r="QDA638" s="15"/>
      <c r="QDB638" s="15"/>
      <c r="QDC638" s="15"/>
      <c r="QDD638" s="15"/>
      <c r="QDE638" s="15"/>
      <c r="QDF638" s="15"/>
      <c r="QDG638" s="15"/>
      <c r="QDH638" s="15"/>
      <c r="QDI638" s="15"/>
      <c r="QDJ638" s="15"/>
      <c r="QDK638" s="15"/>
      <c r="QDL638" s="15"/>
      <c r="QDM638" s="15"/>
      <c r="QDN638" s="15"/>
      <c r="QDO638" s="15"/>
      <c r="QDP638" s="15"/>
      <c r="QDQ638" s="15"/>
      <c r="QDR638" s="15"/>
      <c r="QDS638" s="15"/>
      <c r="QDT638" s="15"/>
      <c r="QDU638" s="15"/>
      <c r="QDV638" s="15"/>
      <c r="QDW638" s="15"/>
      <c r="QDX638" s="15"/>
      <c r="QDY638" s="15"/>
      <c r="QDZ638" s="15"/>
      <c r="QEA638" s="15"/>
      <c r="QEB638" s="15"/>
      <c r="QEC638" s="15"/>
      <c r="QED638" s="15"/>
      <c r="QEE638" s="15"/>
      <c r="QEF638" s="15"/>
      <c r="QEG638" s="15"/>
      <c r="QEH638" s="15"/>
      <c r="QEI638" s="15"/>
      <c r="QEJ638" s="15"/>
      <c r="QEK638" s="15"/>
      <c r="QEL638" s="15"/>
      <c r="QEM638" s="15"/>
      <c r="QEN638" s="15"/>
      <c r="QEO638" s="15"/>
      <c r="QEP638" s="15"/>
      <c r="QEQ638" s="15"/>
      <c r="QER638" s="15"/>
      <c r="QES638" s="15"/>
      <c r="QET638" s="15"/>
      <c r="QEU638" s="15"/>
      <c r="QEV638" s="15"/>
      <c r="QEW638" s="15"/>
      <c r="QEX638" s="15"/>
      <c r="QEY638" s="15"/>
      <c r="QEZ638" s="15"/>
      <c r="QFA638" s="15"/>
      <c r="QFB638" s="15"/>
      <c r="QFC638" s="15"/>
      <c r="QFD638" s="15"/>
      <c r="QFE638" s="15"/>
      <c r="QFF638" s="15"/>
      <c r="QFG638" s="15"/>
      <c r="QFH638" s="15"/>
      <c r="QFI638" s="15"/>
      <c r="QFJ638" s="15"/>
      <c r="QFK638" s="15"/>
      <c r="QFL638" s="15"/>
      <c r="QFM638" s="15"/>
      <c r="QFN638" s="15"/>
      <c r="QFO638" s="15"/>
      <c r="QFP638" s="15"/>
      <c r="QFQ638" s="15"/>
      <c r="QFR638" s="15"/>
      <c r="QFS638" s="15"/>
      <c r="QFT638" s="15"/>
      <c r="QFU638" s="15"/>
      <c r="QFV638" s="15"/>
      <c r="QFW638" s="15"/>
      <c r="QFX638" s="15"/>
      <c r="QFY638" s="15"/>
      <c r="QFZ638" s="15"/>
      <c r="QGA638" s="15"/>
      <c r="QGB638" s="15"/>
      <c r="QGC638" s="15"/>
      <c r="QGD638" s="15"/>
      <c r="QGE638" s="15"/>
      <c r="QGF638" s="15"/>
      <c r="QGG638" s="15"/>
      <c r="QGH638" s="15"/>
      <c r="QGI638" s="15"/>
      <c r="QGJ638" s="15"/>
      <c r="QGK638" s="15"/>
      <c r="QGL638" s="15"/>
      <c r="QGM638" s="15"/>
      <c r="QGN638" s="15"/>
      <c r="QGO638" s="15"/>
      <c r="QGP638" s="15"/>
      <c r="QGQ638" s="15"/>
      <c r="QGR638" s="15"/>
      <c r="QGS638" s="15"/>
      <c r="QGT638" s="15"/>
      <c r="QGU638" s="15"/>
      <c r="QGV638" s="15"/>
      <c r="QGW638" s="15"/>
      <c r="QGX638" s="15"/>
      <c r="QGY638" s="15"/>
      <c r="QGZ638" s="15"/>
      <c r="QHA638" s="15"/>
      <c r="QHB638" s="15"/>
      <c r="QHC638" s="15"/>
      <c r="QHD638" s="15"/>
      <c r="QHE638" s="15"/>
      <c r="QHF638" s="15"/>
      <c r="QHG638" s="15"/>
      <c r="QHH638" s="15"/>
      <c r="QHI638" s="15"/>
      <c r="QHJ638" s="15"/>
      <c r="QHK638" s="15"/>
      <c r="QHL638" s="15"/>
      <c r="QHM638" s="15"/>
      <c r="QHN638" s="15"/>
      <c r="QHO638" s="15"/>
      <c r="QHP638" s="15"/>
      <c r="QHQ638" s="15"/>
      <c r="QHR638" s="15"/>
      <c r="QHS638" s="15"/>
      <c r="QHT638" s="15"/>
      <c r="QHU638" s="15"/>
      <c r="QHV638" s="15"/>
      <c r="QHW638" s="15"/>
      <c r="QHX638" s="15"/>
      <c r="QHY638" s="15"/>
      <c r="QHZ638" s="15"/>
      <c r="QIA638" s="15"/>
      <c r="QIB638" s="15"/>
      <c r="QIC638" s="15"/>
      <c r="QID638" s="15"/>
      <c r="QIE638" s="15"/>
      <c r="QIF638" s="15"/>
      <c r="QIG638" s="15"/>
      <c r="QIH638" s="15"/>
      <c r="QII638" s="15"/>
      <c r="QIJ638" s="15"/>
      <c r="QIK638" s="15"/>
      <c r="QIL638" s="15"/>
      <c r="QIM638" s="15"/>
      <c r="QIN638" s="15"/>
      <c r="QIO638" s="15"/>
      <c r="QIP638" s="15"/>
      <c r="QIQ638" s="15"/>
      <c r="QIR638" s="15"/>
      <c r="QIS638" s="15"/>
      <c r="QIT638" s="15"/>
      <c r="QIU638" s="15"/>
      <c r="QIV638" s="15"/>
      <c r="QIW638" s="15"/>
      <c r="QIX638" s="15"/>
      <c r="QIY638" s="15"/>
      <c r="QIZ638" s="15"/>
      <c r="QJA638" s="15"/>
      <c r="QJB638" s="15"/>
      <c r="QJC638" s="15"/>
      <c r="QJD638" s="15"/>
      <c r="QJE638" s="15"/>
      <c r="QJF638" s="15"/>
      <c r="QJG638" s="15"/>
      <c r="QJH638" s="15"/>
      <c r="QJI638" s="15"/>
      <c r="QJJ638" s="15"/>
      <c r="QJK638" s="15"/>
      <c r="QJL638" s="15"/>
      <c r="QJM638" s="15"/>
      <c r="QJN638" s="15"/>
      <c r="QJO638" s="15"/>
      <c r="QJP638" s="15"/>
      <c r="QJQ638" s="15"/>
      <c r="QJR638" s="15"/>
      <c r="QJS638" s="15"/>
      <c r="QJT638" s="15"/>
      <c r="QJU638" s="15"/>
      <c r="QJV638" s="15"/>
      <c r="QJW638" s="15"/>
      <c r="QJX638" s="15"/>
      <c r="QJY638" s="15"/>
      <c r="QJZ638" s="15"/>
      <c r="QKA638" s="15"/>
      <c r="QKB638" s="15"/>
      <c r="QKC638" s="15"/>
      <c r="QKD638" s="15"/>
      <c r="QKE638" s="15"/>
      <c r="QKF638" s="15"/>
      <c r="QKG638" s="15"/>
      <c r="QKH638" s="15"/>
      <c r="QKI638" s="15"/>
      <c r="QKJ638" s="15"/>
      <c r="QKK638" s="15"/>
      <c r="QKL638" s="15"/>
      <c r="QKM638" s="15"/>
      <c r="QKN638" s="15"/>
      <c r="QKO638" s="15"/>
      <c r="QKP638" s="15"/>
      <c r="QKQ638" s="15"/>
      <c r="QKR638" s="15"/>
      <c r="QKS638" s="15"/>
      <c r="QKT638" s="15"/>
      <c r="QKU638" s="15"/>
      <c r="QKV638" s="15"/>
      <c r="QKW638" s="15"/>
      <c r="QKX638" s="15"/>
      <c r="QKY638" s="15"/>
      <c r="QKZ638" s="15"/>
      <c r="QLA638" s="15"/>
      <c r="QLB638" s="15"/>
      <c r="QLC638" s="15"/>
      <c r="QLD638" s="15"/>
      <c r="QLE638" s="15"/>
      <c r="QLF638" s="15"/>
      <c r="QLG638" s="15"/>
      <c r="QLH638" s="15"/>
      <c r="QLI638" s="15"/>
      <c r="QLJ638" s="15"/>
      <c r="QLK638" s="15"/>
      <c r="QLL638" s="15"/>
      <c r="QLM638" s="15"/>
      <c r="QLN638" s="15"/>
      <c r="QLO638" s="15"/>
      <c r="QLP638" s="15"/>
      <c r="QLQ638" s="15"/>
      <c r="QLR638" s="15"/>
      <c r="QLS638" s="15"/>
      <c r="QLT638" s="15"/>
      <c r="QLU638" s="15"/>
      <c r="QLV638" s="15"/>
      <c r="QLW638" s="15"/>
      <c r="QLX638" s="15"/>
      <c r="QLY638" s="15"/>
      <c r="QLZ638" s="15"/>
      <c r="QMA638" s="15"/>
      <c r="QMB638" s="15"/>
      <c r="QMC638" s="15"/>
      <c r="QMD638" s="15"/>
      <c r="QME638" s="15"/>
      <c r="QMF638" s="15"/>
      <c r="QMG638" s="15"/>
      <c r="QMH638" s="15"/>
      <c r="QMI638" s="15"/>
      <c r="QMJ638" s="15"/>
      <c r="QMK638" s="15"/>
      <c r="QML638" s="15"/>
      <c r="QMM638" s="15"/>
      <c r="QMN638" s="15"/>
      <c r="QMO638" s="15"/>
      <c r="QMP638" s="15"/>
      <c r="QMQ638" s="15"/>
      <c r="QMR638" s="15"/>
      <c r="QMS638" s="15"/>
      <c r="QMT638" s="15"/>
      <c r="QMU638" s="15"/>
      <c r="QMV638" s="15"/>
      <c r="QMW638" s="15"/>
      <c r="QMX638" s="15"/>
      <c r="QMY638" s="15"/>
      <c r="QMZ638" s="15"/>
      <c r="QNA638" s="15"/>
      <c r="QNB638" s="15"/>
      <c r="QNC638" s="15"/>
      <c r="QND638" s="15"/>
      <c r="QNE638" s="15"/>
      <c r="QNF638" s="15"/>
      <c r="QNG638" s="15"/>
      <c r="QNH638" s="15"/>
      <c r="QNI638" s="15"/>
      <c r="QNJ638" s="15"/>
      <c r="QNK638" s="15"/>
      <c r="QNL638" s="15"/>
      <c r="QNM638" s="15"/>
      <c r="QNN638" s="15"/>
      <c r="QNO638" s="15"/>
      <c r="QNP638" s="15"/>
      <c r="QNQ638" s="15"/>
      <c r="QNR638" s="15"/>
      <c r="QNS638" s="15"/>
      <c r="QNT638" s="15"/>
      <c r="QNU638" s="15"/>
      <c r="QNV638" s="15"/>
      <c r="QNW638" s="15"/>
      <c r="QNX638" s="15"/>
      <c r="QNY638" s="15"/>
      <c r="QNZ638" s="15"/>
      <c r="QOA638" s="15"/>
      <c r="QOB638" s="15"/>
      <c r="QOC638" s="15"/>
      <c r="QOD638" s="15"/>
      <c r="QOE638" s="15"/>
      <c r="QOF638" s="15"/>
      <c r="QOG638" s="15"/>
      <c r="QOH638" s="15"/>
      <c r="QOI638" s="15"/>
      <c r="QOJ638" s="15"/>
      <c r="QOK638" s="15"/>
      <c r="QOL638" s="15"/>
      <c r="QOM638" s="15"/>
      <c r="QON638" s="15"/>
      <c r="QOO638" s="15"/>
      <c r="QOP638" s="15"/>
      <c r="QOQ638" s="15"/>
      <c r="QOR638" s="15"/>
      <c r="QOS638" s="15"/>
      <c r="QOT638" s="15"/>
      <c r="QOU638" s="15"/>
      <c r="QOV638" s="15"/>
      <c r="QOW638" s="15"/>
      <c r="QOX638" s="15"/>
      <c r="QOY638" s="15"/>
      <c r="QOZ638" s="15"/>
      <c r="QPA638" s="15"/>
      <c r="QPB638" s="15"/>
      <c r="QPC638" s="15"/>
      <c r="QPD638" s="15"/>
      <c r="QPE638" s="15"/>
      <c r="QPF638" s="15"/>
      <c r="QPG638" s="15"/>
      <c r="QPH638" s="15"/>
      <c r="QPI638" s="15"/>
      <c r="QPJ638" s="15"/>
      <c r="QPK638" s="15"/>
      <c r="QPL638" s="15"/>
      <c r="QPM638" s="15"/>
      <c r="QPN638" s="15"/>
      <c r="QPO638" s="15"/>
      <c r="QPP638" s="15"/>
      <c r="QPQ638" s="15"/>
      <c r="QPR638" s="15"/>
      <c r="QPS638" s="15"/>
      <c r="QPT638" s="15"/>
      <c r="QPU638" s="15"/>
      <c r="QPV638" s="15"/>
      <c r="QPW638" s="15"/>
      <c r="QPX638" s="15"/>
      <c r="QPY638" s="15"/>
      <c r="QPZ638" s="15"/>
      <c r="QQA638" s="15"/>
      <c r="QQB638" s="15"/>
      <c r="QQC638" s="15"/>
      <c r="QQD638" s="15"/>
      <c r="QQE638" s="15"/>
      <c r="QQF638" s="15"/>
      <c r="QQG638" s="15"/>
      <c r="QQH638" s="15"/>
      <c r="QQI638" s="15"/>
      <c r="QQJ638" s="15"/>
      <c r="QQK638" s="15"/>
      <c r="QQL638" s="15"/>
      <c r="QQM638" s="15"/>
      <c r="QQN638" s="15"/>
      <c r="QQO638" s="15"/>
      <c r="QQP638" s="15"/>
      <c r="QQQ638" s="15"/>
      <c r="QQR638" s="15"/>
      <c r="QQS638" s="15"/>
      <c r="QQT638" s="15"/>
      <c r="QQU638" s="15"/>
      <c r="QQV638" s="15"/>
      <c r="QQW638" s="15"/>
      <c r="QQX638" s="15"/>
      <c r="QQY638" s="15"/>
      <c r="QQZ638" s="15"/>
      <c r="QRA638" s="15"/>
      <c r="QRB638" s="15"/>
      <c r="QRC638" s="15"/>
      <c r="QRD638" s="15"/>
      <c r="QRE638" s="15"/>
      <c r="QRF638" s="15"/>
      <c r="QRG638" s="15"/>
      <c r="QRH638" s="15"/>
      <c r="QRI638" s="15"/>
      <c r="QRJ638" s="15"/>
      <c r="QRK638" s="15"/>
      <c r="QRL638" s="15"/>
      <c r="QRM638" s="15"/>
      <c r="QRN638" s="15"/>
      <c r="QRO638" s="15"/>
      <c r="QRP638" s="15"/>
      <c r="QRQ638" s="15"/>
      <c r="QRR638" s="15"/>
      <c r="QRS638" s="15"/>
      <c r="QRT638" s="15"/>
      <c r="QRU638" s="15"/>
      <c r="QRV638" s="15"/>
      <c r="QRW638" s="15"/>
      <c r="QRX638" s="15"/>
      <c r="QRY638" s="15"/>
      <c r="QRZ638" s="15"/>
      <c r="QSA638" s="15"/>
      <c r="QSB638" s="15"/>
      <c r="QSC638" s="15"/>
      <c r="QSD638" s="15"/>
      <c r="QSE638" s="15"/>
      <c r="QSF638" s="15"/>
      <c r="QSG638" s="15"/>
      <c r="QSH638" s="15"/>
      <c r="QSI638" s="15"/>
      <c r="QSJ638" s="15"/>
      <c r="QSK638" s="15"/>
      <c r="QSL638" s="15"/>
      <c r="QSM638" s="15"/>
      <c r="QSN638" s="15"/>
      <c r="QSO638" s="15"/>
      <c r="QSP638" s="15"/>
      <c r="QSQ638" s="15"/>
      <c r="QSR638" s="15"/>
      <c r="QSS638" s="15"/>
      <c r="QST638" s="15"/>
      <c r="QSU638" s="15"/>
      <c r="QSV638" s="15"/>
      <c r="QSW638" s="15"/>
      <c r="QSX638" s="15"/>
      <c r="QSY638" s="15"/>
      <c r="QSZ638" s="15"/>
      <c r="QTA638" s="15"/>
      <c r="QTB638" s="15"/>
      <c r="QTC638" s="15"/>
      <c r="QTD638" s="15"/>
      <c r="QTE638" s="15"/>
      <c r="QTF638" s="15"/>
      <c r="QTG638" s="15"/>
      <c r="QTH638" s="15"/>
      <c r="QTI638" s="15"/>
      <c r="QTJ638" s="15"/>
      <c r="QTK638" s="15"/>
      <c r="QTL638" s="15"/>
      <c r="QTM638" s="15"/>
      <c r="QTN638" s="15"/>
      <c r="QTO638" s="15"/>
      <c r="QTP638" s="15"/>
      <c r="QTQ638" s="15"/>
      <c r="QTR638" s="15"/>
      <c r="QTS638" s="15"/>
      <c r="QTT638" s="15"/>
      <c r="QTU638" s="15"/>
      <c r="QTV638" s="15"/>
      <c r="QTW638" s="15"/>
      <c r="QTX638" s="15"/>
      <c r="QTY638" s="15"/>
      <c r="QTZ638" s="15"/>
      <c r="QUA638" s="15"/>
      <c r="QUB638" s="15"/>
      <c r="QUC638" s="15"/>
      <c r="QUD638" s="15"/>
      <c r="QUE638" s="15"/>
      <c r="QUF638" s="15"/>
      <c r="QUG638" s="15"/>
      <c r="QUH638" s="15"/>
      <c r="QUI638" s="15"/>
      <c r="QUJ638" s="15"/>
      <c r="QUK638" s="15"/>
      <c r="QUL638" s="15"/>
      <c r="QUM638" s="15"/>
      <c r="QUN638" s="15"/>
      <c r="QUO638" s="15"/>
      <c r="QUP638" s="15"/>
      <c r="QUQ638" s="15"/>
      <c r="QUR638" s="15"/>
      <c r="QUS638" s="15"/>
      <c r="QUT638" s="15"/>
      <c r="QUU638" s="15"/>
      <c r="QUV638" s="15"/>
      <c r="QUW638" s="15"/>
      <c r="QUX638" s="15"/>
      <c r="QUY638" s="15"/>
      <c r="QUZ638" s="15"/>
      <c r="QVA638" s="15"/>
      <c r="QVB638" s="15"/>
      <c r="QVC638" s="15"/>
      <c r="QVD638" s="15"/>
      <c r="QVE638" s="15"/>
      <c r="QVF638" s="15"/>
      <c r="QVG638" s="15"/>
      <c r="QVH638" s="15"/>
      <c r="QVI638" s="15"/>
      <c r="QVJ638" s="15"/>
      <c r="QVK638" s="15"/>
      <c r="QVL638" s="15"/>
      <c r="QVM638" s="15"/>
      <c r="QVN638" s="15"/>
      <c r="QVO638" s="15"/>
      <c r="QVP638" s="15"/>
      <c r="QVQ638" s="15"/>
      <c r="QVR638" s="15"/>
      <c r="QVS638" s="15"/>
      <c r="QVT638" s="15"/>
      <c r="QVU638" s="15"/>
      <c r="QVV638" s="15"/>
      <c r="QVW638" s="15"/>
      <c r="QVX638" s="15"/>
      <c r="QVY638" s="15"/>
      <c r="QVZ638" s="15"/>
      <c r="QWA638" s="15"/>
      <c r="QWB638" s="15"/>
      <c r="QWC638" s="15"/>
      <c r="QWD638" s="15"/>
      <c r="QWE638" s="15"/>
      <c r="QWF638" s="15"/>
      <c r="QWG638" s="15"/>
      <c r="QWH638" s="15"/>
      <c r="QWI638" s="15"/>
      <c r="QWJ638" s="15"/>
      <c r="QWK638" s="15"/>
      <c r="QWL638" s="15"/>
      <c r="QWM638" s="15"/>
      <c r="QWN638" s="15"/>
      <c r="QWO638" s="15"/>
      <c r="QWP638" s="15"/>
      <c r="QWQ638" s="15"/>
      <c r="QWR638" s="15"/>
      <c r="QWS638" s="15"/>
      <c r="QWT638" s="15"/>
      <c r="QWU638" s="15"/>
      <c r="QWV638" s="15"/>
      <c r="QWW638" s="15"/>
      <c r="QWX638" s="15"/>
      <c r="QWY638" s="15"/>
      <c r="QWZ638" s="15"/>
      <c r="QXA638" s="15"/>
      <c r="QXB638" s="15"/>
      <c r="QXC638" s="15"/>
      <c r="QXD638" s="15"/>
      <c r="QXE638" s="15"/>
      <c r="QXF638" s="15"/>
      <c r="QXG638" s="15"/>
      <c r="QXH638" s="15"/>
      <c r="QXI638" s="15"/>
      <c r="QXJ638" s="15"/>
      <c r="QXK638" s="15"/>
      <c r="QXL638" s="15"/>
      <c r="QXM638" s="15"/>
      <c r="QXN638" s="15"/>
      <c r="QXO638" s="15"/>
      <c r="QXP638" s="15"/>
      <c r="QXQ638" s="15"/>
      <c r="QXR638" s="15"/>
      <c r="QXS638" s="15"/>
      <c r="QXT638" s="15"/>
      <c r="QXU638" s="15"/>
      <c r="QXV638" s="15"/>
      <c r="QXW638" s="15"/>
      <c r="QXX638" s="15"/>
      <c r="QXY638" s="15"/>
      <c r="QXZ638" s="15"/>
      <c r="QYA638" s="15"/>
      <c r="QYB638" s="15"/>
      <c r="QYC638" s="15"/>
      <c r="QYD638" s="15"/>
      <c r="QYE638" s="15"/>
      <c r="QYF638" s="15"/>
      <c r="QYG638" s="15"/>
      <c r="QYH638" s="15"/>
      <c r="QYI638" s="15"/>
      <c r="QYJ638" s="15"/>
      <c r="QYK638" s="15"/>
      <c r="QYL638" s="15"/>
      <c r="QYM638" s="15"/>
      <c r="QYN638" s="15"/>
      <c r="QYO638" s="15"/>
      <c r="QYP638" s="15"/>
      <c r="QYQ638" s="15"/>
      <c r="QYR638" s="15"/>
      <c r="QYS638" s="15"/>
      <c r="QYT638" s="15"/>
      <c r="QYU638" s="15"/>
      <c r="QYV638" s="15"/>
      <c r="QYW638" s="15"/>
      <c r="QYX638" s="15"/>
      <c r="QYY638" s="15"/>
      <c r="QYZ638" s="15"/>
      <c r="QZA638" s="15"/>
      <c r="QZB638" s="15"/>
      <c r="QZC638" s="15"/>
      <c r="QZD638" s="15"/>
      <c r="QZE638" s="15"/>
      <c r="QZF638" s="15"/>
      <c r="QZG638" s="15"/>
      <c r="QZH638" s="15"/>
      <c r="QZI638" s="15"/>
      <c r="QZJ638" s="15"/>
      <c r="QZK638" s="15"/>
      <c r="QZL638" s="15"/>
      <c r="QZM638" s="15"/>
      <c r="QZN638" s="15"/>
      <c r="QZO638" s="15"/>
      <c r="QZP638" s="15"/>
      <c r="QZQ638" s="15"/>
      <c r="QZR638" s="15"/>
      <c r="QZS638" s="15"/>
      <c r="QZT638" s="15"/>
      <c r="QZU638" s="15"/>
      <c r="QZV638" s="15"/>
      <c r="QZW638" s="15"/>
      <c r="QZX638" s="15"/>
      <c r="QZY638" s="15"/>
      <c r="QZZ638" s="15"/>
      <c r="RAA638" s="15"/>
      <c r="RAB638" s="15"/>
      <c r="RAC638" s="15"/>
      <c r="RAD638" s="15"/>
      <c r="RAE638" s="15"/>
      <c r="RAF638" s="15"/>
      <c r="RAG638" s="15"/>
      <c r="RAH638" s="15"/>
      <c r="RAI638" s="15"/>
      <c r="RAJ638" s="15"/>
      <c r="RAK638" s="15"/>
      <c r="RAL638" s="15"/>
      <c r="RAM638" s="15"/>
      <c r="RAN638" s="15"/>
      <c r="RAO638" s="15"/>
      <c r="RAP638" s="15"/>
      <c r="RAQ638" s="15"/>
      <c r="RAR638" s="15"/>
      <c r="RAS638" s="15"/>
      <c r="RAT638" s="15"/>
      <c r="RAU638" s="15"/>
      <c r="RAV638" s="15"/>
      <c r="RAW638" s="15"/>
      <c r="RAX638" s="15"/>
      <c r="RAY638" s="15"/>
      <c r="RAZ638" s="15"/>
      <c r="RBA638" s="15"/>
      <c r="RBB638" s="15"/>
      <c r="RBC638" s="15"/>
      <c r="RBD638" s="15"/>
      <c r="RBE638" s="15"/>
      <c r="RBF638" s="15"/>
      <c r="RBG638" s="15"/>
      <c r="RBH638" s="15"/>
      <c r="RBI638" s="15"/>
      <c r="RBJ638" s="15"/>
      <c r="RBK638" s="15"/>
      <c r="RBL638" s="15"/>
      <c r="RBM638" s="15"/>
      <c r="RBN638" s="15"/>
      <c r="RBO638" s="15"/>
      <c r="RBP638" s="15"/>
      <c r="RBQ638" s="15"/>
      <c r="RBR638" s="15"/>
      <c r="RBS638" s="15"/>
      <c r="RBT638" s="15"/>
      <c r="RBU638" s="15"/>
      <c r="RBV638" s="15"/>
      <c r="RBW638" s="15"/>
      <c r="RBX638" s="15"/>
      <c r="RBY638" s="15"/>
      <c r="RBZ638" s="15"/>
      <c r="RCA638" s="15"/>
      <c r="RCB638" s="15"/>
      <c r="RCC638" s="15"/>
      <c r="RCD638" s="15"/>
      <c r="RCE638" s="15"/>
      <c r="RCF638" s="15"/>
      <c r="RCG638" s="15"/>
      <c r="RCH638" s="15"/>
      <c r="RCI638" s="15"/>
      <c r="RCJ638" s="15"/>
      <c r="RCK638" s="15"/>
      <c r="RCL638" s="15"/>
      <c r="RCM638" s="15"/>
      <c r="RCN638" s="15"/>
      <c r="RCO638" s="15"/>
      <c r="RCP638" s="15"/>
      <c r="RCQ638" s="15"/>
      <c r="RCR638" s="15"/>
      <c r="RCS638" s="15"/>
      <c r="RCT638" s="15"/>
      <c r="RCU638" s="15"/>
      <c r="RCV638" s="15"/>
      <c r="RCW638" s="15"/>
      <c r="RCX638" s="15"/>
      <c r="RCY638" s="15"/>
      <c r="RCZ638" s="15"/>
      <c r="RDA638" s="15"/>
      <c r="RDB638" s="15"/>
      <c r="RDC638" s="15"/>
      <c r="RDD638" s="15"/>
      <c r="RDE638" s="15"/>
      <c r="RDF638" s="15"/>
      <c r="RDG638" s="15"/>
      <c r="RDH638" s="15"/>
      <c r="RDI638" s="15"/>
      <c r="RDJ638" s="15"/>
      <c r="RDK638" s="15"/>
      <c r="RDL638" s="15"/>
      <c r="RDM638" s="15"/>
      <c r="RDN638" s="15"/>
      <c r="RDO638" s="15"/>
      <c r="RDP638" s="15"/>
      <c r="RDQ638" s="15"/>
      <c r="RDR638" s="15"/>
      <c r="RDS638" s="15"/>
      <c r="RDT638" s="15"/>
      <c r="RDU638" s="15"/>
      <c r="RDV638" s="15"/>
      <c r="RDW638" s="15"/>
      <c r="RDX638" s="15"/>
      <c r="RDY638" s="15"/>
      <c r="RDZ638" s="15"/>
      <c r="REA638" s="15"/>
      <c r="REB638" s="15"/>
      <c r="REC638" s="15"/>
      <c r="RED638" s="15"/>
      <c r="REE638" s="15"/>
      <c r="REF638" s="15"/>
      <c r="REG638" s="15"/>
      <c r="REH638" s="15"/>
      <c r="REI638" s="15"/>
      <c r="REJ638" s="15"/>
      <c r="REK638" s="15"/>
      <c r="REL638" s="15"/>
      <c r="REM638" s="15"/>
      <c r="REN638" s="15"/>
      <c r="REO638" s="15"/>
      <c r="REP638" s="15"/>
      <c r="REQ638" s="15"/>
      <c r="RER638" s="15"/>
      <c r="RES638" s="15"/>
      <c r="RET638" s="15"/>
      <c r="REU638" s="15"/>
      <c r="REV638" s="15"/>
      <c r="REW638" s="15"/>
      <c r="REX638" s="15"/>
      <c r="REY638" s="15"/>
      <c r="REZ638" s="15"/>
      <c r="RFA638" s="15"/>
      <c r="RFB638" s="15"/>
      <c r="RFC638" s="15"/>
      <c r="RFD638" s="15"/>
      <c r="RFE638" s="15"/>
      <c r="RFF638" s="15"/>
      <c r="RFG638" s="15"/>
      <c r="RFH638" s="15"/>
      <c r="RFI638" s="15"/>
      <c r="RFJ638" s="15"/>
      <c r="RFK638" s="15"/>
      <c r="RFL638" s="15"/>
      <c r="RFM638" s="15"/>
      <c r="RFN638" s="15"/>
      <c r="RFO638" s="15"/>
      <c r="RFP638" s="15"/>
      <c r="RFQ638" s="15"/>
      <c r="RFR638" s="15"/>
      <c r="RFS638" s="15"/>
      <c r="RFT638" s="15"/>
      <c r="RFU638" s="15"/>
      <c r="RFV638" s="15"/>
      <c r="RFW638" s="15"/>
      <c r="RFX638" s="15"/>
      <c r="RFY638" s="15"/>
      <c r="RFZ638" s="15"/>
      <c r="RGA638" s="15"/>
      <c r="RGB638" s="15"/>
      <c r="RGC638" s="15"/>
      <c r="RGD638" s="15"/>
      <c r="RGE638" s="15"/>
      <c r="RGF638" s="15"/>
      <c r="RGG638" s="15"/>
      <c r="RGH638" s="15"/>
      <c r="RGI638" s="15"/>
      <c r="RGJ638" s="15"/>
      <c r="RGK638" s="15"/>
      <c r="RGL638" s="15"/>
      <c r="RGM638" s="15"/>
      <c r="RGN638" s="15"/>
      <c r="RGO638" s="15"/>
      <c r="RGP638" s="15"/>
      <c r="RGQ638" s="15"/>
      <c r="RGR638" s="15"/>
      <c r="RGS638" s="15"/>
      <c r="RGT638" s="15"/>
      <c r="RGU638" s="15"/>
      <c r="RGV638" s="15"/>
      <c r="RGW638" s="15"/>
      <c r="RGX638" s="15"/>
      <c r="RGY638" s="15"/>
      <c r="RGZ638" s="15"/>
      <c r="RHA638" s="15"/>
      <c r="RHB638" s="15"/>
      <c r="RHC638" s="15"/>
      <c r="RHD638" s="15"/>
      <c r="RHE638" s="15"/>
      <c r="RHF638" s="15"/>
      <c r="RHG638" s="15"/>
      <c r="RHH638" s="15"/>
      <c r="RHI638" s="15"/>
      <c r="RHJ638" s="15"/>
      <c r="RHK638" s="15"/>
      <c r="RHL638" s="15"/>
      <c r="RHM638" s="15"/>
      <c r="RHN638" s="15"/>
      <c r="RHO638" s="15"/>
      <c r="RHP638" s="15"/>
      <c r="RHQ638" s="15"/>
      <c r="RHR638" s="15"/>
      <c r="RHS638" s="15"/>
      <c r="RHT638" s="15"/>
      <c r="RHU638" s="15"/>
      <c r="RHV638" s="15"/>
      <c r="RHW638" s="15"/>
      <c r="RHX638" s="15"/>
      <c r="RHY638" s="15"/>
      <c r="RHZ638" s="15"/>
      <c r="RIA638" s="15"/>
      <c r="RIB638" s="15"/>
      <c r="RIC638" s="15"/>
      <c r="RID638" s="15"/>
      <c r="RIE638" s="15"/>
      <c r="RIF638" s="15"/>
      <c r="RIG638" s="15"/>
      <c r="RIH638" s="15"/>
      <c r="RII638" s="15"/>
      <c r="RIJ638" s="15"/>
      <c r="RIK638" s="15"/>
      <c r="RIL638" s="15"/>
      <c r="RIM638" s="15"/>
      <c r="RIN638" s="15"/>
      <c r="RIO638" s="15"/>
      <c r="RIP638" s="15"/>
      <c r="RIQ638" s="15"/>
      <c r="RIR638" s="15"/>
      <c r="RIS638" s="15"/>
      <c r="RIT638" s="15"/>
      <c r="RIU638" s="15"/>
      <c r="RIV638" s="15"/>
      <c r="RIW638" s="15"/>
      <c r="RIX638" s="15"/>
      <c r="RIY638" s="15"/>
      <c r="RIZ638" s="15"/>
      <c r="RJA638" s="15"/>
      <c r="RJB638" s="15"/>
      <c r="RJC638" s="15"/>
      <c r="RJD638" s="15"/>
      <c r="RJE638" s="15"/>
      <c r="RJF638" s="15"/>
      <c r="RJG638" s="15"/>
      <c r="RJH638" s="15"/>
      <c r="RJI638" s="15"/>
      <c r="RJJ638" s="15"/>
      <c r="RJK638" s="15"/>
      <c r="RJL638" s="15"/>
      <c r="RJM638" s="15"/>
      <c r="RJN638" s="15"/>
      <c r="RJO638" s="15"/>
      <c r="RJP638" s="15"/>
      <c r="RJQ638" s="15"/>
      <c r="RJR638" s="15"/>
      <c r="RJS638" s="15"/>
      <c r="RJT638" s="15"/>
      <c r="RJU638" s="15"/>
      <c r="RJV638" s="15"/>
      <c r="RJW638" s="15"/>
      <c r="RJX638" s="15"/>
      <c r="RJY638" s="15"/>
      <c r="RJZ638" s="15"/>
      <c r="RKA638" s="15"/>
      <c r="RKB638" s="15"/>
      <c r="RKC638" s="15"/>
      <c r="RKD638" s="15"/>
      <c r="RKE638" s="15"/>
      <c r="RKF638" s="15"/>
      <c r="RKG638" s="15"/>
      <c r="RKH638" s="15"/>
      <c r="RKI638" s="15"/>
      <c r="RKJ638" s="15"/>
      <c r="RKK638" s="15"/>
      <c r="RKL638" s="15"/>
      <c r="RKM638" s="15"/>
      <c r="RKN638" s="15"/>
      <c r="RKO638" s="15"/>
      <c r="RKP638" s="15"/>
      <c r="RKQ638" s="15"/>
      <c r="RKR638" s="15"/>
      <c r="RKS638" s="15"/>
      <c r="RKT638" s="15"/>
      <c r="RKU638" s="15"/>
      <c r="RKV638" s="15"/>
      <c r="RKW638" s="15"/>
      <c r="RKX638" s="15"/>
      <c r="RKY638" s="15"/>
      <c r="RKZ638" s="15"/>
      <c r="RLA638" s="15"/>
      <c r="RLB638" s="15"/>
      <c r="RLC638" s="15"/>
      <c r="RLD638" s="15"/>
      <c r="RLE638" s="15"/>
      <c r="RLF638" s="15"/>
      <c r="RLG638" s="15"/>
      <c r="RLH638" s="15"/>
      <c r="RLI638" s="15"/>
      <c r="RLJ638" s="15"/>
      <c r="RLK638" s="15"/>
      <c r="RLL638" s="15"/>
      <c r="RLM638" s="15"/>
      <c r="RLN638" s="15"/>
      <c r="RLO638" s="15"/>
      <c r="RLP638" s="15"/>
      <c r="RLQ638" s="15"/>
      <c r="RLR638" s="15"/>
      <c r="RLS638" s="15"/>
      <c r="RLT638" s="15"/>
      <c r="RLU638" s="15"/>
      <c r="RLV638" s="15"/>
      <c r="RLW638" s="15"/>
      <c r="RLX638" s="15"/>
      <c r="RLY638" s="15"/>
      <c r="RLZ638" s="15"/>
      <c r="RMA638" s="15"/>
      <c r="RMB638" s="15"/>
      <c r="RMC638" s="15"/>
      <c r="RMD638" s="15"/>
      <c r="RME638" s="15"/>
      <c r="RMF638" s="15"/>
      <c r="RMG638" s="15"/>
      <c r="RMH638" s="15"/>
      <c r="RMI638" s="15"/>
      <c r="RMJ638" s="15"/>
      <c r="RMK638" s="15"/>
      <c r="RML638" s="15"/>
      <c r="RMM638" s="15"/>
      <c r="RMN638" s="15"/>
      <c r="RMO638" s="15"/>
      <c r="RMP638" s="15"/>
      <c r="RMQ638" s="15"/>
      <c r="RMR638" s="15"/>
      <c r="RMS638" s="15"/>
      <c r="RMT638" s="15"/>
      <c r="RMU638" s="15"/>
      <c r="RMV638" s="15"/>
      <c r="RMW638" s="15"/>
      <c r="RMX638" s="15"/>
      <c r="RMY638" s="15"/>
      <c r="RMZ638" s="15"/>
      <c r="RNA638" s="15"/>
      <c r="RNB638" s="15"/>
      <c r="RNC638" s="15"/>
      <c r="RND638" s="15"/>
      <c r="RNE638" s="15"/>
      <c r="RNF638" s="15"/>
      <c r="RNG638" s="15"/>
      <c r="RNH638" s="15"/>
      <c r="RNI638" s="15"/>
      <c r="RNJ638" s="15"/>
      <c r="RNK638" s="15"/>
      <c r="RNL638" s="15"/>
      <c r="RNM638" s="15"/>
      <c r="RNN638" s="15"/>
      <c r="RNO638" s="15"/>
      <c r="RNP638" s="15"/>
      <c r="RNQ638" s="15"/>
      <c r="RNR638" s="15"/>
      <c r="RNS638" s="15"/>
      <c r="RNT638" s="15"/>
      <c r="RNU638" s="15"/>
      <c r="RNV638" s="15"/>
      <c r="RNW638" s="15"/>
      <c r="RNX638" s="15"/>
      <c r="RNY638" s="15"/>
      <c r="RNZ638" s="15"/>
      <c r="ROA638" s="15"/>
      <c r="ROB638" s="15"/>
      <c r="ROC638" s="15"/>
      <c r="ROD638" s="15"/>
      <c r="ROE638" s="15"/>
      <c r="ROF638" s="15"/>
      <c r="ROG638" s="15"/>
      <c r="ROH638" s="15"/>
      <c r="ROI638" s="15"/>
      <c r="ROJ638" s="15"/>
      <c r="ROK638" s="15"/>
      <c r="ROL638" s="15"/>
      <c r="ROM638" s="15"/>
      <c r="RON638" s="15"/>
      <c r="ROO638" s="15"/>
      <c r="ROP638" s="15"/>
      <c r="ROQ638" s="15"/>
      <c r="ROR638" s="15"/>
      <c r="ROS638" s="15"/>
      <c r="ROT638" s="15"/>
      <c r="ROU638" s="15"/>
      <c r="ROV638" s="15"/>
      <c r="ROW638" s="15"/>
      <c r="ROX638" s="15"/>
      <c r="ROY638" s="15"/>
      <c r="ROZ638" s="15"/>
      <c r="RPA638" s="15"/>
      <c r="RPB638" s="15"/>
      <c r="RPC638" s="15"/>
      <c r="RPD638" s="15"/>
      <c r="RPE638" s="15"/>
      <c r="RPF638" s="15"/>
      <c r="RPG638" s="15"/>
      <c r="RPH638" s="15"/>
      <c r="RPI638" s="15"/>
      <c r="RPJ638" s="15"/>
      <c r="RPK638" s="15"/>
      <c r="RPL638" s="15"/>
      <c r="RPM638" s="15"/>
      <c r="RPN638" s="15"/>
      <c r="RPO638" s="15"/>
      <c r="RPP638" s="15"/>
      <c r="RPQ638" s="15"/>
      <c r="RPR638" s="15"/>
      <c r="RPS638" s="15"/>
      <c r="RPT638" s="15"/>
      <c r="RPU638" s="15"/>
      <c r="RPV638" s="15"/>
      <c r="RPW638" s="15"/>
      <c r="RPX638" s="15"/>
      <c r="RPY638" s="15"/>
      <c r="RPZ638" s="15"/>
      <c r="RQA638" s="15"/>
      <c r="RQB638" s="15"/>
      <c r="RQC638" s="15"/>
      <c r="RQD638" s="15"/>
      <c r="RQE638" s="15"/>
      <c r="RQF638" s="15"/>
      <c r="RQG638" s="15"/>
      <c r="RQH638" s="15"/>
      <c r="RQI638" s="15"/>
      <c r="RQJ638" s="15"/>
      <c r="RQK638" s="15"/>
      <c r="RQL638" s="15"/>
      <c r="RQM638" s="15"/>
      <c r="RQN638" s="15"/>
      <c r="RQO638" s="15"/>
      <c r="RQP638" s="15"/>
      <c r="RQQ638" s="15"/>
      <c r="RQR638" s="15"/>
      <c r="RQS638" s="15"/>
      <c r="RQT638" s="15"/>
      <c r="RQU638" s="15"/>
      <c r="RQV638" s="15"/>
      <c r="RQW638" s="15"/>
      <c r="RQX638" s="15"/>
      <c r="RQY638" s="15"/>
      <c r="RQZ638" s="15"/>
      <c r="RRA638" s="15"/>
      <c r="RRB638" s="15"/>
      <c r="RRC638" s="15"/>
      <c r="RRD638" s="15"/>
      <c r="RRE638" s="15"/>
      <c r="RRF638" s="15"/>
      <c r="RRG638" s="15"/>
      <c r="RRH638" s="15"/>
      <c r="RRI638" s="15"/>
      <c r="RRJ638" s="15"/>
      <c r="RRK638" s="15"/>
      <c r="RRL638" s="15"/>
      <c r="RRM638" s="15"/>
      <c r="RRN638" s="15"/>
      <c r="RRO638" s="15"/>
      <c r="RRP638" s="15"/>
      <c r="RRQ638" s="15"/>
      <c r="RRR638" s="15"/>
      <c r="RRS638" s="15"/>
      <c r="RRT638" s="15"/>
      <c r="RRU638" s="15"/>
      <c r="RRV638" s="15"/>
      <c r="RRW638" s="15"/>
      <c r="RRX638" s="15"/>
      <c r="RRY638" s="15"/>
      <c r="RRZ638" s="15"/>
      <c r="RSA638" s="15"/>
      <c r="RSB638" s="15"/>
      <c r="RSC638" s="15"/>
      <c r="RSD638" s="15"/>
      <c r="RSE638" s="15"/>
      <c r="RSF638" s="15"/>
      <c r="RSG638" s="15"/>
      <c r="RSH638" s="15"/>
      <c r="RSI638" s="15"/>
      <c r="RSJ638" s="15"/>
      <c r="RSK638" s="15"/>
      <c r="RSL638" s="15"/>
      <c r="RSM638" s="15"/>
      <c r="RSN638" s="15"/>
      <c r="RSO638" s="15"/>
      <c r="RSP638" s="15"/>
      <c r="RSQ638" s="15"/>
      <c r="RSR638" s="15"/>
      <c r="RSS638" s="15"/>
      <c r="RST638" s="15"/>
      <c r="RSU638" s="15"/>
      <c r="RSV638" s="15"/>
      <c r="RSW638" s="15"/>
      <c r="RSX638" s="15"/>
      <c r="RSY638" s="15"/>
      <c r="RSZ638" s="15"/>
      <c r="RTA638" s="15"/>
      <c r="RTB638" s="15"/>
      <c r="RTC638" s="15"/>
      <c r="RTD638" s="15"/>
      <c r="RTE638" s="15"/>
      <c r="RTF638" s="15"/>
      <c r="RTG638" s="15"/>
      <c r="RTH638" s="15"/>
      <c r="RTI638" s="15"/>
      <c r="RTJ638" s="15"/>
      <c r="RTK638" s="15"/>
      <c r="RTL638" s="15"/>
      <c r="RTM638" s="15"/>
      <c r="RTN638" s="15"/>
      <c r="RTO638" s="15"/>
      <c r="RTP638" s="15"/>
      <c r="RTQ638" s="15"/>
      <c r="RTR638" s="15"/>
      <c r="RTS638" s="15"/>
      <c r="RTT638" s="15"/>
      <c r="RTU638" s="15"/>
      <c r="RTV638" s="15"/>
      <c r="RTW638" s="15"/>
      <c r="RTX638" s="15"/>
      <c r="RTY638" s="15"/>
      <c r="RTZ638" s="15"/>
      <c r="RUA638" s="15"/>
      <c r="RUB638" s="15"/>
      <c r="RUC638" s="15"/>
      <c r="RUD638" s="15"/>
      <c r="RUE638" s="15"/>
      <c r="RUF638" s="15"/>
      <c r="RUG638" s="15"/>
      <c r="RUH638" s="15"/>
      <c r="RUI638" s="15"/>
      <c r="RUJ638" s="15"/>
      <c r="RUK638" s="15"/>
      <c r="RUL638" s="15"/>
      <c r="RUM638" s="15"/>
      <c r="RUN638" s="15"/>
      <c r="RUO638" s="15"/>
      <c r="RUP638" s="15"/>
      <c r="RUQ638" s="15"/>
      <c r="RUR638" s="15"/>
      <c r="RUS638" s="15"/>
      <c r="RUT638" s="15"/>
      <c r="RUU638" s="15"/>
      <c r="RUV638" s="15"/>
      <c r="RUW638" s="15"/>
      <c r="RUX638" s="15"/>
      <c r="RUY638" s="15"/>
      <c r="RUZ638" s="15"/>
      <c r="RVA638" s="15"/>
      <c r="RVB638" s="15"/>
      <c r="RVC638" s="15"/>
      <c r="RVD638" s="15"/>
      <c r="RVE638" s="15"/>
      <c r="RVF638" s="15"/>
      <c r="RVG638" s="15"/>
      <c r="RVH638" s="15"/>
      <c r="RVI638" s="15"/>
      <c r="RVJ638" s="15"/>
      <c r="RVK638" s="15"/>
      <c r="RVL638" s="15"/>
      <c r="RVM638" s="15"/>
      <c r="RVN638" s="15"/>
      <c r="RVO638" s="15"/>
      <c r="RVP638" s="15"/>
      <c r="RVQ638" s="15"/>
      <c r="RVR638" s="15"/>
      <c r="RVS638" s="15"/>
      <c r="RVT638" s="15"/>
      <c r="RVU638" s="15"/>
      <c r="RVV638" s="15"/>
      <c r="RVW638" s="15"/>
      <c r="RVX638" s="15"/>
      <c r="RVY638" s="15"/>
      <c r="RVZ638" s="15"/>
      <c r="RWA638" s="15"/>
      <c r="RWB638" s="15"/>
      <c r="RWC638" s="15"/>
      <c r="RWD638" s="15"/>
      <c r="RWE638" s="15"/>
      <c r="RWF638" s="15"/>
      <c r="RWG638" s="15"/>
      <c r="RWH638" s="15"/>
      <c r="RWI638" s="15"/>
      <c r="RWJ638" s="15"/>
      <c r="RWK638" s="15"/>
      <c r="RWL638" s="15"/>
      <c r="RWM638" s="15"/>
      <c r="RWN638" s="15"/>
      <c r="RWO638" s="15"/>
      <c r="RWP638" s="15"/>
      <c r="RWQ638" s="15"/>
      <c r="RWR638" s="15"/>
      <c r="RWS638" s="15"/>
      <c r="RWT638" s="15"/>
      <c r="RWU638" s="15"/>
      <c r="RWV638" s="15"/>
      <c r="RWW638" s="15"/>
      <c r="RWX638" s="15"/>
      <c r="RWY638" s="15"/>
      <c r="RWZ638" s="15"/>
      <c r="RXA638" s="15"/>
      <c r="RXB638" s="15"/>
      <c r="RXC638" s="15"/>
      <c r="RXD638" s="15"/>
      <c r="RXE638" s="15"/>
      <c r="RXF638" s="15"/>
      <c r="RXG638" s="15"/>
      <c r="RXH638" s="15"/>
      <c r="RXI638" s="15"/>
      <c r="RXJ638" s="15"/>
      <c r="RXK638" s="15"/>
      <c r="RXL638" s="15"/>
      <c r="RXM638" s="15"/>
      <c r="RXN638" s="15"/>
      <c r="RXO638" s="15"/>
      <c r="RXP638" s="15"/>
      <c r="RXQ638" s="15"/>
      <c r="RXR638" s="15"/>
      <c r="RXS638" s="15"/>
      <c r="RXT638" s="15"/>
      <c r="RXU638" s="15"/>
      <c r="RXV638" s="15"/>
      <c r="RXW638" s="15"/>
      <c r="RXX638" s="15"/>
      <c r="RXY638" s="15"/>
      <c r="RXZ638" s="15"/>
      <c r="RYA638" s="15"/>
      <c r="RYB638" s="15"/>
      <c r="RYC638" s="15"/>
      <c r="RYD638" s="15"/>
      <c r="RYE638" s="15"/>
      <c r="RYF638" s="15"/>
      <c r="RYG638" s="15"/>
      <c r="RYH638" s="15"/>
      <c r="RYI638" s="15"/>
      <c r="RYJ638" s="15"/>
      <c r="RYK638" s="15"/>
      <c r="RYL638" s="15"/>
      <c r="RYM638" s="15"/>
      <c r="RYN638" s="15"/>
      <c r="RYO638" s="15"/>
      <c r="RYP638" s="15"/>
      <c r="RYQ638" s="15"/>
      <c r="RYR638" s="15"/>
      <c r="RYS638" s="15"/>
      <c r="RYT638" s="15"/>
      <c r="RYU638" s="15"/>
      <c r="RYV638" s="15"/>
      <c r="RYW638" s="15"/>
      <c r="RYX638" s="15"/>
      <c r="RYY638" s="15"/>
      <c r="RYZ638" s="15"/>
      <c r="RZA638" s="15"/>
      <c r="RZB638" s="15"/>
      <c r="RZC638" s="15"/>
      <c r="RZD638" s="15"/>
      <c r="RZE638" s="15"/>
      <c r="RZF638" s="15"/>
      <c r="RZG638" s="15"/>
      <c r="RZH638" s="15"/>
      <c r="RZI638" s="15"/>
      <c r="RZJ638" s="15"/>
      <c r="RZK638" s="15"/>
      <c r="RZL638" s="15"/>
      <c r="RZM638" s="15"/>
      <c r="RZN638" s="15"/>
      <c r="RZO638" s="15"/>
      <c r="RZP638" s="15"/>
      <c r="RZQ638" s="15"/>
      <c r="RZR638" s="15"/>
      <c r="RZS638" s="15"/>
      <c r="RZT638" s="15"/>
      <c r="RZU638" s="15"/>
      <c r="RZV638" s="15"/>
      <c r="RZW638" s="15"/>
      <c r="RZX638" s="15"/>
      <c r="RZY638" s="15"/>
      <c r="RZZ638" s="15"/>
      <c r="SAA638" s="15"/>
      <c r="SAB638" s="15"/>
      <c r="SAC638" s="15"/>
      <c r="SAD638" s="15"/>
      <c r="SAE638" s="15"/>
      <c r="SAF638" s="15"/>
      <c r="SAG638" s="15"/>
      <c r="SAH638" s="15"/>
      <c r="SAI638" s="15"/>
      <c r="SAJ638" s="15"/>
      <c r="SAK638" s="15"/>
      <c r="SAL638" s="15"/>
      <c r="SAM638" s="15"/>
      <c r="SAN638" s="15"/>
      <c r="SAO638" s="15"/>
      <c r="SAP638" s="15"/>
      <c r="SAQ638" s="15"/>
      <c r="SAR638" s="15"/>
      <c r="SAS638" s="15"/>
      <c r="SAT638" s="15"/>
      <c r="SAU638" s="15"/>
      <c r="SAV638" s="15"/>
      <c r="SAW638" s="15"/>
      <c r="SAX638" s="15"/>
      <c r="SAY638" s="15"/>
      <c r="SAZ638" s="15"/>
      <c r="SBA638" s="15"/>
      <c r="SBB638" s="15"/>
      <c r="SBC638" s="15"/>
      <c r="SBD638" s="15"/>
      <c r="SBE638" s="15"/>
      <c r="SBF638" s="15"/>
      <c r="SBG638" s="15"/>
      <c r="SBH638" s="15"/>
      <c r="SBI638" s="15"/>
      <c r="SBJ638" s="15"/>
      <c r="SBK638" s="15"/>
      <c r="SBL638" s="15"/>
      <c r="SBM638" s="15"/>
      <c r="SBN638" s="15"/>
      <c r="SBO638" s="15"/>
      <c r="SBP638" s="15"/>
      <c r="SBQ638" s="15"/>
      <c r="SBR638" s="15"/>
      <c r="SBS638" s="15"/>
      <c r="SBT638" s="15"/>
      <c r="SBU638" s="15"/>
      <c r="SBV638" s="15"/>
      <c r="SBW638" s="15"/>
      <c r="SBX638" s="15"/>
      <c r="SBY638" s="15"/>
      <c r="SBZ638" s="15"/>
      <c r="SCA638" s="15"/>
      <c r="SCB638" s="15"/>
      <c r="SCC638" s="15"/>
      <c r="SCD638" s="15"/>
      <c r="SCE638" s="15"/>
      <c r="SCF638" s="15"/>
      <c r="SCG638" s="15"/>
      <c r="SCH638" s="15"/>
      <c r="SCI638" s="15"/>
      <c r="SCJ638" s="15"/>
      <c r="SCK638" s="15"/>
      <c r="SCL638" s="15"/>
      <c r="SCM638" s="15"/>
      <c r="SCN638" s="15"/>
      <c r="SCO638" s="15"/>
      <c r="SCP638" s="15"/>
      <c r="SCQ638" s="15"/>
      <c r="SCR638" s="15"/>
      <c r="SCS638" s="15"/>
      <c r="SCT638" s="15"/>
      <c r="SCU638" s="15"/>
      <c r="SCV638" s="15"/>
      <c r="SCW638" s="15"/>
      <c r="SCX638" s="15"/>
      <c r="SCY638" s="15"/>
      <c r="SCZ638" s="15"/>
      <c r="SDA638" s="15"/>
      <c r="SDB638" s="15"/>
      <c r="SDC638" s="15"/>
      <c r="SDD638" s="15"/>
      <c r="SDE638" s="15"/>
      <c r="SDF638" s="15"/>
      <c r="SDG638" s="15"/>
      <c r="SDH638" s="15"/>
      <c r="SDI638" s="15"/>
      <c r="SDJ638" s="15"/>
      <c r="SDK638" s="15"/>
      <c r="SDL638" s="15"/>
      <c r="SDM638" s="15"/>
      <c r="SDN638" s="15"/>
      <c r="SDO638" s="15"/>
      <c r="SDP638" s="15"/>
      <c r="SDQ638" s="15"/>
      <c r="SDR638" s="15"/>
      <c r="SDS638" s="15"/>
      <c r="SDT638" s="15"/>
      <c r="SDU638" s="15"/>
      <c r="SDV638" s="15"/>
      <c r="SDW638" s="15"/>
      <c r="SDX638" s="15"/>
      <c r="SDY638" s="15"/>
      <c r="SDZ638" s="15"/>
      <c r="SEA638" s="15"/>
      <c r="SEB638" s="15"/>
      <c r="SEC638" s="15"/>
      <c r="SED638" s="15"/>
      <c r="SEE638" s="15"/>
      <c r="SEF638" s="15"/>
      <c r="SEG638" s="15"/>
      <c r="SEH638" s="15"/>
      <c r="SEI638" s="15"/>
      <c r="SEJ638" s="15"/>
      <c r="SEK638" s="15"/>
      <c r="SEL638" s="15"/>
      <c r="SEM638" s="15"/>
      <c r="SEN638" s="15"/>
      <c r="SEO638" s="15"/>
      <c r="SEP638" s="15"/>
      <c r="SEQ638" s="15"/>
      <c r="SER638" s="15"/>
      <c r="SES638" s="15"/>
      <c r="SET638" s="15"/>
      <c r="SEU638" s="15"/>
      <c r="SEV638" s="15"/>
      <c r="SEW638" s="15"/>
      <c r="SEX638" s="15"/>
      <c r="SEY638" s="15"/>
      <c r="SEZ638" s="15"/>
      <c r="SFA638" s="15"/>
      <c r="SFB638" s="15"/>
      <c r="SFC638" s="15"/>
      <c r="SFD638" s="15"/>
      <c r="SFE638" s="15"/>
      <c r="SFF638" s="15"/>
      <c r="SFG638" s="15"/>
      <c r="SFH638" s="15"/>
      <c r="SFI638" s="15"/>
      <c r="SFJ638" s="15"/>
      <c r="SFK638" s="15"/>
      <c r="SFL638" s="15"/>
      <c r="SFM638" s="15"/>
      <c r="SFN638" s="15"/>
      <c r="SFO638" s="15"/>
      <c r="SFP638" s="15"/>
      <c r="SFQ638" s="15"/>
      <c r="SFR638" s="15"/>
      <c r="SFS638" s="15"/>
      <c r="SFT638" s="15"/>
      <c r="SFU638" s="15"/>
      <c r="SFV638" s="15"/>
      <c r="SFW638" s="15"/>
      <c r="SFX638" s="15"/>
      <c r="SFY638" s="15"/>
      <c r="SFZ638" s="15"/>
      <c r="SGA638" s="15"/>
      <c r="SGB638" s="15"/>
      <c r="SGC638" s="15"/>
      <c r="SGD638" s="15"/>
      <c r="SGE638" s="15"/>
      <c r="SGF638" s="15"/>
      <c r="SGG638" s="15"/>
      <c r="SGH638" s="15"/>
      <c r="SGI638" s="15"/>
      <c r="SGJ638" s="15"/>
      <c r="SGK638" s="15"/>
      <c r="SGL638" s="15"/>
      <c r="SGM638" s="15"/>
      <c r="SGN638" s="15"/>
      <c r="SGO638" s="15"/>
      <c r="SGP638" s="15"/>
      <c r="SGQ638" s="15"/>
      <c r="SGR638" s="15"/>
      <c r="SGS638" s="15"/>
      <c r="SGT638" s="15"/>
      <c r="SGU638" s="15"/>
      <c r="SGV638" s="15"/>
      <c r="SGW638" s="15"/>
      <c r="SGX638" s="15"/>
      <c r="SGY638" s="15"/>
      <c r="SGZ638" s="15"/>
      <c r="SHA638" s="15"/>
      <c r="SHB638" s="15"/>
      <c r="SHC638" s="15"/>
      <c r="SHD638" s="15"/>
      <c r="SHE638" s="15"/>
      <c r="SHF638" s="15"/>
      <c r="SHG638" s="15"/>
      <c r="SHH638" s="15"/>
      <c r="SHI638" s="15"/>
      <c r="SHJ638" s="15"/>
      <c r="SHK638" s="15"/>
      <c r="SHL638" s="15"/>
      <c r="SHM638" s="15"/>
      <c r="SHN638" s="15"/>
      <c r="SHO638" s="15"/>
      <c r="SHP638" s="15"/>
      <c r="SHQ638" s="15"/>
      <c r="SHR638" s="15"/>
      <c r="SHS638" s="15"/>
      <c r="SHT638" s="15"/>
      <c r="SHU638" s="15"/>
      <c r="SHV638" s="15"/>
      <c r="SHW638" s="15"/>
      <c r="SHX638" s="15"/>
      <c r="SHY638" s="15"/>
      <c r="SHZ638" s="15"/>
      <c r="SIA638" s="15"/>
      <c r="SIB638" s="15"/>
      <c r="SIC638" s="15"/>
      <c r="SID638" s="15"/>
      <c r="SIE638" s="15"/>
      <c r="SIF638" s="15"/>
      <c r="SIG638" s="15"/>
      <c r="SIH638" s="15"/>
      <c r="SII638" s="15"/>
      <c r="SIJ638" s="15"/>
      <c r="SIK638" s="15"/>
      <c r="SIL638" s="15"/>
      <c r="SIM638" s="15"/>
      <c r="SIN638" s="15"/>
      <c r="SIO638" s="15"/>
      <c r="SIP638" s="15"/>
      <c r="SIQ638" s="15"/>
      <c r="SIR638" s="15"/>
      <c r="SIS638" s="15"/>
      <c r="SIT638" s="15"/>
      <c r="SIU638" s="15"/>
      <c r="SIV638" s="15"/>
      <c r="SIW638" s="15"/>
      <c r="SIX638" s="15"/>
      <c r="SIY638" s="15"/>
      <c r="SIZ638" s="15"/>
      <c r="SJA638" s="15"/>
      <c r="SJB638" s="15"/>
      <c r="SJC638" s="15"/>
      <c r="SJD638" s="15"/>
      <c r="SJE638" s="15"/>
      <c r="SJF638" s="15"/>
      <c r="SJG638" s="15"/>
      <c r="SJH638" s="15"/>
      <c r="SJI638" s="15"/>
      <c r="SJJ638" s="15"/>
      <c r="SJK638" s="15"/>
      <c r="SJL638" s="15"/>
      <c r="SJM638" s="15"/>
      <c r="SJN638" s="15"/>
      <c r="SJO638" s="15"/>
      <c r="SJP638" s="15"/>
      <c r="SJQ638" s="15"/>
      <c r="SJR638" s="15"/>
      <c r="SJS638" s="15"/>
      <c r="SJT638" s="15"/>
      <c r="SJU638" s="15"/>
      <c r="SJV638" s="15"/>
      <c r="SJW638" s="15"/>
      <c r="SJX638" s="15"/>
      <c r="SJY638" s="15"/>
      <c r="SJZ638" s="15"/>
      <c r="SKA638" s="15"/>
      <c r="SKB638" s="15"/>
      <c r="SKC638" s="15"/>
      <c r="SKD638" s="15"/>
      <c r="SKE638" s="15"/>
      <c r="SKF638" s="15"/>
      <c r="SKG638" s="15"/>
      <c r="SKH638" s="15"/>
      <c r="SKI638" s="15"/>
      <c r="SKJ638" s="15"/>
      <c r="SKK638" s="15"/>
      <c r="SKL638" s="15"/>
      <c r="SKM638" s="15"/>
      <c r="SKN638" s="15"/>
      <c r="SKO638" s="15"/>
      <c r="SKP638" s="15"/>
      <c r="SKQ638" s="15"/>
      <c r="SKR638" s="15"/>
      <c r="SKS638" s="15"/>
      <c r="SKT638" s="15"/>
      <c r="SKU638" s="15"/>
      <c r="SKV638" s="15"/>
      <c r="SKW638" s="15"/>
      <c r="SKX638" s="15"/>
      <c r="SKY638" s="15"/>
      <c r="SKZ638" s="15"/>
      <c r="SLA638" s="15"/>
      <c r="SLB638" s="15"/>
      <c r="SLC638" s="15"/>
      <c r="SLD638" s="15"/>
      <c r="SLE638" s="15"/>
      <c r="SLF638" s="15"/>
      <c r="SLG638" s="15"/>
      <c r="SLH638" s="15"/>
      <c r="SLI638" s="15"/>
      <c r="SLJ638" s="15"/>
      <c r="SLK638" s="15"/>
      <c r="SLL638" s="15"/>
      <c r="SLM638" s="15"/>
      <c r="SLN638" s="15"/>
      <c r="SLO638" s="15"/>
      <c r="SLP638" s="15"/>
      <c r="SLQ638" s="15"/>
      <c r="SLR638" s="15"/>
      <c r="SLS638" s="15"/>
      <c r="SLT638" s="15"/>
      <c r="SLU638" s="15"/>
      <c r="SLV638" s="15"/>
      <c r="SLW638" s="15"/>
      <c r="SLX638" s="15"/>
      <c r="SLY638" s="15"/>
      <c r="SLZ638" s="15"/>
      <c r="SMA638" s="15"/>
      <c r="SMB638" s="15"/>
      <c r="SMC638" s="15"/>
      <c r="SMD638" s="15"/>
      <c r="SME638" s="15"/>
      <c r="SMF638" s="15"/>
      <c r="SMG638" s="15"/>
      <c r="SMH638" s="15"/>
      <c r="SMI638" s="15"/>
      <c r="SMJ638" s="15"/>
      <c r="SMK638" s="15"/>
      <c r="SML638" s="15"/>
      <c r="SMM638" s="15"/>
      <c r="SMN638" s="15"/>
      <c r="SMO638" s="15"/>
      <c r="SMP638" s="15"/>
      <c r="SMQ638" s="15"/>
      <c r="SMR638" s="15"/>
      <c r="SMS638" s="15"/>
      <c r="SMT638" s="15"/>
      <c r="SMU638" s="15"/>
      <c r="SMV638" s="15"/>
      <c r="SMW638" s="15"/>
      <c r="SMX638" s="15"/>
      <c r="SMY638" s="15"/>
      <c r="SMZ638" s="15"/>
      <c r="SNA638" s="15"/>
      <c r="SNB638" s="15"/>
      <c r="SNC638" s="15"/>
      <c r="SND638" s="15"/>
      <c r="SNE638" s="15"/>
      <c r="SNF638" s="15"/>
      <c r="SNG638" s="15"/>
      <c r="SNH638" s="15"/>
      <c r="SNI638" s="15"/>
      <c r="SNJ638" s="15"/>
      <c r="SNK638" s="15"/>
      <c r="SNL638" s="15"/>
      <c r="SNM638" s="15"/>
      <c r="SNN638" s="15"/>
      <c r="SNO638" s="15"/>
      <c r="SNP638" s="15"/>
      <c r="SNQ638" s="15"/>
      <c r="SNR638" s="15"/>
      <c r="SNS638" s="15"/>
      <c r="SNT638" s="15"/>
      <c r="SNU638" s="15"/>
      <c r="SNV638" s="15"/>
      <c r="SNW638" s="15"/>
      <c r="SNX638" s="15"/>
      <c r="SNY638" s="15"/>
      <c r="SNZ638" s="15"/>
      <c r="SOA638" s="15"/>
      <c r="SOB638" s="15"/>
      <c r="SOC638" s="15"/>
      <c r="SOD638" s="15"/>
      <c r="SOE638" s="15"/>
      <c r="SOF638" s="15"/>
      <c r="SOG638" s="15"/>
      <c r="SOH638" s="15"/>
      <c r="SOI638" s="15"/>
      <c r="SOJ638" s="15"/>
      <c r="SOK638" s="15"/>
      <c r="SOL638" s="15"/>
      <c r="SOM638" s="15"/>
      <c r="SON638" s="15"/>
      <c r="SOO638" s="15"/>
      <c r="SOP638" s="15"/>
      <c r="SOQ638" s="15"/>
      <c r="SOR638" s="15"/>
      <c r="SOS638" s="15"/>
      <c r="SOT638" s="15"/>
      <c r="SOU638" s="15"/>
      <c r="SOV638" s="15"/>
      <c r="SOW638" s="15"/>
      <c r="SOX638" s="15"/>
      <c r="SOY638" s="15"/>
      <c r="SOZ638" s="15"/>
      <c r="SPA638" s="15"/>
      <c r="SPB638" s="15"/>
      <c r="SPC638" s="15"/>
      <c r="SPD638" s="15"/>
      <c r="SPE638" s="15"/>
      <c r="SPF638" s="15"/>
      <c r="SPG638" s="15"/>
      <c r="SPH638" s="15"/>
      <c r="SPI638" s="15"/>
      <c r="SPJ638" s="15"/>
      <c r="SPK638" s="15"/>
      <c r="SPL638" s="15"/>
      <c r="SPM638" s="15"/>
      <c r="SPN638" s="15"/>
      <c r="SPO638" s="15"/>
      <c r="SPP638" s="15"/>
      <c r="SPQ638" s="15"/>
      <c r="SPR638" s="15"/>
      <c r="SPS638" s="15"/>
      <c r="SPT638" s="15"/>
      <c r="SPU638" s="15"/>
      <c r="SPV638" s="15"/>
      <c r="SPW638" s="15"/>
      <c r="SPX638" s="15"/>
      <c r="SPY638" s="15"/>
      <c r="SPZ638" s="15"/>
      <c r="SQA638" s="15"/>
      <c r="SQB638" s="15"/>
      <c r="SQC638" s="15"/>
      <c r="SQD638" s="15"/>
      <c r="SQE638" s="15"/>
      <c r="SQF638" s="15"/>
      <c r="SQG638" s="15"/>
      <c r="SQH638" s="15"/>
      <c r="SQI638" s="15"/>
      <c r="SQJ638" s="15"/>
      <c r="SQK638" s="15"/>
      <c r="SQL638" s="15"/>
      <c r="SQM638" s="15"/>
      <c r="SQN638" s="15"/>
      <c r="SQO638" s="15"/>
      <c r="SQP638" s="15"/>
      <c r="SQQ638" s="15"/>
      <c r="SQR638" s="15"/>
      <c r="SQS638" s="15"/>
      <c r="SQT638" s="15"/>
      <c r="SQU638" s="15"/>
      <c r="SQV638" s="15"/>
      <c r="SQW638" s="15"/>
      <c r="SQX638" s="15"/>
      <c r="SQY638" s="15"/>
      <c r="SQZ638" s="15"/>
      <c r="SRA638" s="15"/>
      <c r="SRB638" s="15"/>
      <c r="SRC638" s="15"/>
      <c r="SRD638" s="15"/>
      <c r="SRE638" s="15"/>
      <c r="SRF638" s="15"/>
      <c r="SRG638" s="15"/>
      <c r="SRH638" s="15"/>
      <c r="SRI638" s="15"/>
      <c r="SRJ638" s="15"/>
      <c r="SRK638" s="15"/>
      <c r="SRL638" s="15"/>
      <c r="SRM638" s="15"/>
      <c r="SRN638" s="15"/>
      <c r="SRO638" s="15"/>
      <c r="SRP638" s="15"/>
      <c r="SRQ638" s="15"/>
      <c r="SRR638" s="15"/>
      <c r="SRS638" s="15"/>
      <c r="SRT638" s="15"/>
      <c r="SRU638" s="15"/>
      <c r="SRV638" s="15"/>
      <c r="SRW638" s="15"/>
      <c r="SRX638" s="15"/>
      <c r="SRY638" s="15"/>
      <c r="SRZ638" s="15"/>
      <c r="SSA638" s="15"/>
      <c r="SSB638" s="15"/>
      <c r="SSC638" s="15"/>
      <c r="SSD638" s="15"/>
      <c r="SSE638" s="15"/>
      <c r="SSF638" s="15"/>
      <c r="SSG638" s="15"/>
      <c r="SSH638" s="15"/>
      <c r="SSI638" s="15"/>
      <c r="SSJ638" s="15"/>
      <c r="SSK638" s="15"/>
      <c r="SSL638" s="15"/>
      <c r="SSM638" s="15"/>
      <c r="SSN638" s="15"/>
      <c r="SSO638" s="15"/>
      <c r="SSP638" s="15"/>
      <c r="SSQ638" s="15"/>
      <c r="SSR638" s="15"/>
      <c r="SSS638" s="15"/>
      <c r="SST638" s="15"/>
      <c r="SSU638" s="15"/>
      <c r="SSV638" s="15"/>
      <c r="SSW638" s="15"/>
      <c r="SSX638" s="15"/>
      <c r="SSY638" s="15"/>
      <c r="SSZ638" s="15"/>
      <c r="STA638" s="15"/>
      <c r="STB638" s="15"/>
      <c r="STC638" s="15"/>
      <c r="STD638" s="15"/>
      <c r="STE638" s="15"/>
      <c r="STF638" s="15"/>
      <c r="STG638" s="15"/>
      <c r="STH638" s="15"/>
      <c r="STI638" s="15"/>
      <c r="STJ638" s="15"/>
      <c r="STK638" s="15"/>
      <c r="STL638" s="15"/>
      <c r="STM638" s="15"/>
      <c r="STN638" s="15"/>
      <c r="STO638" s="15"/>
      <c r="STP638" s="15"/>
      <c r="STQ638" s="15"/>
      <c r="STR638" s="15"/>
      <c r="STS638" s="15"/>
      <c r="STT638" s="15"/>
      <c r="STU638" s="15"/>
      <c r="STV638" s="15"/>
      <c r="STW638" s="15"/>
      <c r="STX638" s="15"/>
      <c r="STY638" s="15"/>
      <c r="STZ638" s="15"/>
      <c r="SUA638" s="15"/>
      <c r="SUB638" s="15"/>
      <c r="SUC638" s="15"/>
      <c r="SUD638" s="15"/>
      <c r="SUE638" s="15"/>
      <c r="SUF638" s="15"/>
      <c r="SUG638" s="15"/>
      <c r="SUH638" s="15"/>
      <c r="SUI638" s="15"/>
      <c r="SUJ638" s="15"/>
      <c r="SUK638" s="15"/>
      <c r="SUL638" s="15"/>
      <c r="SUM638" s="15"/>
      <c r="SUN638" s="15"/>
      <c r="SUO638" s="15"/>
      <c r="SUP638" s="15"/>
      <c r="SUQ638" s="15"/>
      <c r="SUR638" s="15"/>
      <c r="SUS638" s="15"/>
      <c r="SUT638" s="15"/>
      <c r="SUU638" s="15"/>
      <c r="SUV638" s="15"/>
      <c r="SUW638" s="15"/>
      <c r="SUX638" s="15"/>
      <c r="SUY638" s="15"/>
      <c r="SUZ638" s="15"/>
      <c r="SVA638" s="15"/>
      <c r="SVB638" s="15"/>
      <c r="SVC638" s="15"/>
      <c r="SVD638" s="15"/>
      <c r="SVE638" s="15"/>
      <c r="SVF638" s="15"/>
      <c r="SVG638" s="15"/>
      <c r="SVH638" s="15"/>
      <c r="SVI638" s="15"/>
      <c r="SVJ638" s="15"/>
      <c r="SVK638" s="15"/>
      <c r="SVL638" s="15"/>
      <c r="SVM638" s="15"/>
      <c r="SVN638" s="15"/>
      <c r="SVO638" s="15"/>
      <c r="SVP638" s="15"/>
      <c r="SVQ638" s="15"/>
      <c r="SVR638" s="15"/>
      <c r="SVS638" s="15"/>
      <c r="SVT638" s="15"/>
      <c r="SVU638" s="15"/>
      <c r="SVV638" s="15"/>
      <c r="SVW638" s="15"/>
      <c r="SVX638" s="15"/>
      <c r="SVY638" s="15"/>
      <c r="SVZ638" s="15"/>
      <c r="SWA638" s="15"/>
      <c r="SWB638" s="15"/>
      <c r="SWC638" s="15"/>
      <c r="SWD638" s="15"/>
      <c r="SWE638" s="15"/>
      <c r="SWF638" s="15"/>
      <c r="SWG638" s="15"/>
      <c r="SWH638" s="15"/>
      <c r="SWI638" s="15"/>
      <c r="SWJ638" s="15"/>
      <c r="SWK638" s="15"/>
      <c r="SWL638" s="15"/>
      <c r="SWM638" s="15"/>
      <c r="SWN638" s="15"/>
      <c r="SWO638" s="15"/>
      <c r="SWP638" s="15"/>
      <c r="SWQ638" s="15"/>
      <c r="SWR638" s="15"/>
      <c r="SWS638" s="15"/>
      <c r="SWT638" s="15"/>
      <c r="SWU638" s="15"/>
      <c r="SWV638" s="15"/>
      <c r="SWW638" s="15"/>
      <c r="SWX638" s="15"/>
      <c r="SWY638" s="15"/>
      <c r="SWZ638" s="15"/>
      <c r="SXA638" s="15"/>
      <c r="SXB638" s="15"/>
      <c r="SXC638" s="15"/>
      <c r="SXD638" s="15"/>
      <c r="SXE638" s="15"/>
      <c r="SXF638" s="15"/>
      <c r="SXG638" s="15"/>
      <c r="SXH638" s="15"/>
      <c r="SXI638" s="15"/>
      <c r="SXJ638" s="15"/>
      <c r="SXK638" s="15"/>
      <c r="SXL638" s="15"/>
      <c r="SXM638" s="15"/>
      <c r="SXN638" s="15"/>
      <c r="SXO638" s="15"/>
      <c r="SXP638" s="15"/>
      <c r="SXQ638" s="15"/>
      <c r="SXR638" s="15"/>
      <c r="SXS638" s="15"/>
      <c r="SXT638" s="15"/>
      <c r="SXU638" s="15"/>
      <c r="SXV638" s="15"/>
      <c r="SXW638" s="15"/>
      <c r="SXX638" s="15"/>
      <c r="SXY638" s="15"/>
      <c r="SXZ638" s="15"/>
      <c r="SYA638" s="15"/>
      <c r="SYB638" s="15"/>
      <c r="SYC638" s="15"/>
      <c r="SYD638" s="15"/>
      <c r="SYE638" s="15"/>
      <c r="SYF638" s="15"/>
      <c r="SYG638" s="15"/>
      <c r="SYH638" s="15"/>
      <c r="SYI638" s="15"/>
      <c r="SYJ638" s="15"/>
      <c r="SYK638" s="15"/>
      <c r="SYL638" s="15"/>
      <c r="SYM638" s="15"/>
      <c r="SYN638" s="15"/>
      <c r="SYO638" s="15"/>
      <c r="SYP638" s="15"/>
      <c r="SYQ638" s="15"/>
      <c r="SYR638" s="15"/>
      <c r="SYS638" s="15"/>
      <c r="SYT638" s="15"/>
      <c r="SYU638" s="15"/>
      <c r="SYV638" s="15"/>
      <c r="SYW638" s="15"/>
      <c r="SYX638" s="15"/>
      <c r="SYY638" s="15"/>
      <c r="SYZ638" s="15"/>
      <c r="SZA638" s="15"/>
      <c r="SZB638" s="15"/>
      <c r="SZC638" s="15"/>
      <c r="SZD638" s="15"/>
      <c r="SZE638" s="15"/>
      <c r="SZF638" s="15"/>
      <c r="SZG638" s="15"/>
      <c r="SZH638" s="15"/>
      <c r="SZI638" s="15"/>
      <c r="SZJ638" s="15"/>
      <c r="SZK638" s="15"/>
      <c r="SZL638" s="15"/>
      <c r="SZM638" s="15"/>
      <c r="SZN638" s="15"/>
      <c r="SZO638" s="15"/>
      <c r="SZP638" s="15"/>
      <c r="SZQ638" s="15"/>
      <c r="SZR638" s="15"/>
      <c r="SZS638" s="15"/>
      <c r="SZT638" s="15"/>
      <c r="SZU638" s="15"/>
      <c r="SZV638" s="15"/>
      <c r="SZW638" s="15"/>
      <c r="SZX638" s="15"/>
      <c r="SZY638" s="15"/>
      <c r="SZZ638" s="15"/>
      <c r="TAA638" s="15"/>
      <c r="TAB638" s="15"/>
      <c r="TAC638" s="15"/>
      <c r="TAD638" s="15"/>
      <c r="TAE638" s="15"/>
      <c r="TAF638" s="15"/>
      <c r="TAG638" s="15"/>
      <c r="TAH638" s="15"/>
      <c r="TAI638" s="15"/>
      <c r="TAJ638" s="15"/>
      <c r="TAK638" s="15"/>
      <c r="TAL638" s="15"/>
      <c r="TAM638" s="15"/>
      <c r="TAN638" s="15"/>
      <c r="TAO638" s="15"/>
      <c r="TAP638" s="15"/>
      <c r="TAQ638" s="15"/>
      <c r="TAR638" s="15"/>
      <c r="TAS638" s="15"/>
      <c r="TAT638" s="15"/>
      <c r="TAU638" s="15"/>
      <c r="TAV638" s="15"/>
      <c r="TAW638" s="15"/>
      <c r="TAX638" s="15"/>
      <c r="TAY638" s="15"/>
      <c r="TAZ638" s="15"/>
      <c r="TBA638" s="15"/>
      <c r="TBB638" s="15"/>
      <c r="TBC638" s="15"/>
      <c r="TBD638" s="15"/>
      <c r="TBE638" s="15"/>
      <c r="TBF638" s="15"/>
      <c r="TBG638" s="15"/>
      <c r="TBH638" s="15"/>
      <c r="TBI638" s="15"/>
      <c r="TBJ638" s="15"/>
      <c r="TBK638" s="15"/>
      <c r="TBL638" s="15"/>
      <c r="TBM638" s="15"/>
      <c r="TBN638" s="15"/>
      <c r="TBO638" s="15"/>
      <c r="TBP638" s="15"/>
      <c r="TBQ638" s="15"/>
      <c r="TBR638" s="15"/>
      <c r="TBS638" s="15"/>
      <c r="TBT638" s="15"/>
      <c r="TBU638" s="15"/>
      <c r="TBV638" s="15"/>
      <c r="TBW638" s="15"/>
      <c r="TBX638" s="15"/>
      <c r="TBY638" s="15"/>
      <c r="TBZ638" s="15"/>
      <c r="TCA638" s="15"/>
      <c r="TCB638" s="15"/>
      <c r="TCC638" s="15"/>
      <c r="TCD638" s="15"/>
      <c r="TCE638" s="15"/>
      <c r="TCF638" s="15"/>
      <c r="TCG638" s="15"/>
      <c r="TCH638" s="15"/>
      <c r="TCI638" s="15"/>
      <c r="TCJ638" s="15"/>
      <c r="TCK638" s="15"/>
      <c r="TCL638" s="15"/>
      <c r="TCM638" s="15"/>
      <c r="TCN638" s="15"/>
      <c r="TCO638" s="15"/>
      <c r="TCP638" s="15"/>
      <c r="TCQ638" s="15"/>
      <c r="TCR638" s="15"/>
      <c r="TCS638" s="15"/>
      <c r="TCT638" s="15"/>
      <c r="TCU638" s="15"/>
      <c r="TCV638" s="15"/>
      <c r="TCW638" s="15"/>
      <c r="TCX638" s="15"/>
      <c r="TCY638" s="15"/>
      <c r="TCZ638" s="15"/>
      <c r="TDA638" s="15"/>
      <c r="TDB638" s="15"/>
      <c r="TDC638" s="15"/>
      <c r="TDD638" s="15"/>
      <c r="TDE638" s="15"/>
      <c r="TDF638" s="15"/>
      <c r="TDG638" s="15"/>
      <c r="TDH638" s="15"/>
      <c r="TDI638" s="15"/>
      <c r="TDJ638" s="15"/>
      <c r="TDK638" s="15"/>
      <c r="TDL638" s="15"/>
      <c r="TDM638" s="15"/>
      <c r="TDN638" s="15"/>
      <c r="TDO638" s="15"/>
      <c r="TDP638" s="15"/>
      <c r="TDQ638" s="15"/>
      <c r="TDR638" s="15"/>
      <c r="TDS638" s="15"/>
      <c r="TDT638" s="15"/>
      <c r="TDU638" s="15"/>
      <c r="TDV638" s="15"/>
      <c r="TDW638" s="15"/>
      <c r="TDX638" s="15"/>
      <c r="TDY638" s="15"/>
      <c r="TDZ638" s="15"/>
      <c r="TEA638" s="15"/>
      <c r="TEB638" s="15"/>
      <c r="TEC638" s="15"/>
      <c r="TED638" s="15"/>
      <c r="TEE638" s="15"/>
      <c r="TEF638" s="15"/>
      <c r="TEG638" s="15"/>
      <c r="TEH638" s="15"/>
      <c r="TEI638" s="15"/>
      <c r="TEJ638" s="15"/>
      <c r="TEK638" s="15"/>
      <c r="TEL638" s="15"/>
      <c r="TEM638" s="15"/>
      <c r="TEN638" s="15"/>
      <c r="TEO638" s="15"/>
      <c r="TEP638" s="15"/>
      <c r="TEQ638" s="15"/>
      <c r="TER638" s="15"/>
      <c r="TES638" s="15"/>
      <c r="TET638" s="15"/>
      <c r="TEU638" s="15"/>
      <c r="TEV638" s="15"/>
      <c r="TEW638" s="15"/>
      <c r="TEX638" s="15"/>
      <c r="TEY638" s="15"/>
      <c r="TEZ638" s="15"/>
      <c r="TFA638" s="15"/>
      <c r="TFB638" s="15"/>
      <c r="TFC638" s="15"/>
      <c r="TFD638" s="15"/>
      <c r="TFE638" s="15"/>
      <c r="TFF638" s="15"/>
      <c r="TFG638" s="15"/>
      <c r="TFH638" s="15"/>
      <c r="TFI638" s="15"/>
      <c r="TFJ638" s="15"/>
      <c r="TFK638" s="15"/>
      <c r="TFL638" s="15"/>
      <c r="TFM638" s="15"/>
      <c r="TFN638" s="15"/>
      <c r="TFO638" s="15"/>
      <c r="TFP638" s="15"/>
      <c r="TFQ638" s="15"/>
      <c r="TFR638" s="15"/>
      <c r="TFS638" s="15"/>
      <c r="TFT638" s="15"/>
      <c r="TFU638" s="15"/>
      <c r="TFV638" s="15"/>
      <c r="TFW638" s="15"/>
      <c r="TFX638" s="15"/>
      <c r="TFY638" s="15"/>
      <c r="TFZ638" s="15"/>
      <c r="TGA638" s="15"/>
      <c r="TGB638" s="15"/>
      <c r="TGC638" s="15"/>
      <c r="TGD638" s="15"/>
      <c r="TGE638" s="15"/>
      <c r="TGF638" s="15"/>
      <c r="TGG638" s="15"/>
      <c r="TGH638" s="15"/>
      <c r="TGI638" s="15"/>
      <c r="TGJ638" s="15"/>
      <c r="TGK638" s="15"/>
      <c r="TGL638" s="15"/>
      <c r="TGM638" s="15"/>
      <c r="TGN638" s="15"/>
      <c r="TGO638" s="15"/>
      <c r="TGP638" s="15"/>
      <c r="TGQ638" s="15"/>
      <c r="TGR638" s="15"/>
      <c r="TGS638" s="15"/>
      <c r="TGT638" s="15"/>
      <c r="TGU638" s="15"/>
      <c r="TGV638" s="15"/>
      <c r="TGW638" s="15"/>
      <c r="TGX638" s="15"/>
      <c r="TGY638" s="15"/>
      <c r="TGZ638" s="15"/>
      <c r="THA638" s="15"/>
      <c r="THB638" s="15"/>
      <c r="THC638" s="15"/>
      <c r="THD638" s="15"/>
      <c r="THE638" s="15"/>
      <c r="THF638" s="15"/>
      <c r="THG638" s="15"/>
      <c r="THH638" s="15"/>
      <c r="THI638" s="15"/>
      <c r="THJ638" s="15"/>
      <c r="THK638" s="15"/>
      <c r="THL638" s="15"/>
      <c r="THM638" s="15"/>
      <c r="THN638" s="15"/>
      <c r="THO638" s="15"/>
      <c r="THP638" s="15"/>
      <c r="THQ638" s="15"/>
      <c r="THR638" s="15"/>
      <c r="THS638" s="15"/>
      <c r="THT638" s="15"/>
      <c r="THU638" s="15"/>
      <c r="THV638" s="15"/>
      <c r="THW638" s="15"/>
      <c r="THX638" s="15"/>
      <c r="THY638" s="15"/>
      <c r="THZ638" s="15"/>
      <c r="TIA638" s="15"/>
      <c r="TIB638" s="15"/>
      <c r="TIC638" s="15"/>
      <c r="TID638" s="15"/>
      <c r="TIE638" s="15"/>
      <c r="TIF638" s="15"/>
      <c r="TIG638" s="15"/>
      <c r="TIH638" s="15"/>
      <c r="TII638" s="15"/>
      <c r="TIJ638" s="15"/>
      <c r="TIK638" s="15"/>
      <c r="TIL638" s="15"/>
      <c r="TIM638" s="15"/>
      <c r="TIN638" s="15"/>
      <c r="TIO638" s="15"/>
      <c r="TIP638" s="15"/>
      <c r="TIQ638" s="15"/>
      <c r="TIR638" s="15"/>
      <c r="TIS638" s="15"/>
      <c r="TIT638" s="15"/>
      <c r="TIU638" s="15"/>
      <c r="TIV638" s="15"/>
      <c r="TIW638" s="15"/>
      <c r="TIX638" s="15"/>
      <c r="TIY638" s="15"/>
      <c r="TIZ638" s="15"/>
      <c r="TJA638" s="15"/>
      <c r="TJB638" s="15"/>
      <c r="TJC638" s="15"/>
      <c r="TJD638" s="15"/>
      <c r="TJE638" s="15"/>
      <c r="TJF638" s="15"/>
      <c r="TJG638" s="15"/>
      <c r="TJH638" s="15"/>
      <c r="TJI638" s="15"/>
      <c r="TJJ638" s="15"/>
      <c r="TJK638" s="15"/>
      <c r="TJL638" s="15"/>
      <c r="TJM638" s="15"/>
      <c r="TJN638" s="15"/>
      <c r="TJO638" s="15"/>
      <c r="TJP638" s="15"/>
      <c r="TJQ638" s="15"/>
      <c r="TJR638" s="15"/>
      <c r="TJS638" s="15"/>
      <c r="TJT638" s="15"/>
      <c r="TJU638" s="15"/>
      <c r="TJV638" s="15"/>
      <c r="TJW638" s="15"/>
      <c r="TJX638" s="15"/>
      <c r="TJY638" s="15"/>
      <c r="TJZ638" s="15"/>
      <c r="TKA638" s="15"/>
      <c r="TKB638" s="15"/>
      <c r="TKC638" s="15"/>
      <c r="TKD638" s="15"/>
      <c r="TKE638" s="15"/>
      <c r="TKF638" s="15"/>
      <c r="TKG638" s="15"/>
      <c r="TKH638" s="15"/>
      <c r="TKI638" s="15"/>
      <c r="TKJ638" s="15"/>
      <c r="TKK638" s="15"/>
      <c r="TKL638" s="15"/>
      <c r="TKM638" s="15"/>
      <c r="TKN638" s="15"/>
      <c r="TKO638" s="15"/>
      <c r="TKP638" s="15"/>
      <c r="TKQ638" s="15"/>
      <c r="TKR638" s="15"/>
      <c r="TKS638" s="15"/>
      <c r="TKT638" s="15"/>
      <c r="TKU638" s="15"/>
      <c r="TKV638" s="15"/>
      <c r="TKW638" s="15"/>
      <c r="TKX638" s="15"/>
      <c r="TKY638" s="15"/>
      <c r="TKZ638" s="15"/>
      <c r="TLA638" s="15"/>
      <c r="TLB638" s="15"/>
      <c r="TLC638" s="15"/>
      <c r="TLD638" s="15"/>
      <c r="TLE638" s="15"/>
      <c r="TLF638" s="15"/>
      <c r="TLG638" s="15"/>
      <c r="TLH638" s="15"/>
      <c r="TLI638" s="15"/>
      <c r="TLJ638" s="15"/>
      <c r="TLK638" s="15"/>
      <c r="TLL638" s="15"/>
      <c r="TLM638" s="15"/>
      <c r="TLN638" s="15"/>
      <c r="TLO638" s="15"/>
      <c r="TLP638" s="15"/>
      <c r="TLQ638" s="15"/>
      <c r="TLR638" s="15"/>
      <c r="TLS638" s="15"/>
      <c r="TLT638" s="15"/>
      <c r="TLU638" s="15"/>
      <c r="TLV638" s="15"/>
      <c r="TLW638" s="15"/>
      <c r="TLX638" s="15"/>
      <c r="TLY638" s="15"/>
      <c r="TLZ638" s="15"/>
      <c r="TMA638" s="15"/>
      <c r="TMB638" s="15"/>
      <c r="TMC638" s="15"/>
      <c r="TMD638" s="15"/>
      <c r="TME638" s="15"/>
      <c r="TMF638" s="15"/>
      <c r="TMG638" s="15"/>
      <c r="TMH638" s="15"/>
      <c r="TMI638" s="15"/>
      <c r="TMJ638" s="15"/>
      <c r="TMK638" s="15"/>
      <c r="TML638" s="15"/>
      <c r="TMM638" s="15"/>
      <c r="TMN638" s="15"/>
      <c r="TMO638" s="15"/>
      <c r="TMP638" s="15"/>
      <c r="TMQ638" s="15"/>
      <c r="TMR638" s="15"/>
      <c r="TMS638" s="15"/>
      <c r="TMT638" s="15"/>
      <c r="TMU638" s="15"/>
      <c r="TMV638" s="15"/>
      <c r="TMW638" s="15"/>
      <c r="TMX638" s="15"/>
      <c r="TMY638" s="15"/>
      <c r="TMZ638" s="15"/>
      <c r="TNA638" s="15"/>
      <c r="TNB638" s="15"/>
      <c r="TNC638" s="15"/>
      <c r="TND638" s="15"/>
      <c r="TNE638" s="15"/>
      <c r="TNF638" s="15"/>
      <c r="TNG638" s="15"/>
      <c r="TNH638" s="15"/>
      <c r="TNI638" s="15"/>
      <c r="TNJ638" s="15"/>
      <c r="TNK638" s="15"/>
      <c r="TNL638" s="15"/>
      <c r="TNM638" s="15"/>
      <c r="TNN638" s="15"/>
      <c r="TNO638" s="15"/>
      <c r="TNP638" s="15"/>
      <c r="TNQ638" s="15"/>
      <c r="TNR638" s="15"/>
      <c r="TNS638" s="15"/>
      <c r="TNT638" s="15"/>
      <c r="TNU638" s="15"/>
      <c r="TNV638" s="15"/>
      <c r="TNW638" s="15"/>
      <c r="TNX638" s="15"/>
      <c r="TNY638" s="15"/>
      <c r="TNZ638" s="15"/>
      <c r="TOA638" s="15"/>
      <c r="TOB638" s="15"/>
      <c r="TOC638" s="15"/>
      <c r="TOD638" s="15"/>
      <c r="TOE638" s="15"/>
      <c r="TOF638" s="15"/>
      <c r="TOG638" s="15"/>
      <c r="TOH638" s="15"/>
      <c r="TOI638" s="15"/>
      <c r="TOJ638" s="15"/>
      <c r="TOK638" s="15"/>
      <c r="TOL638" s="15"/>
      <c r="TOM638" s="15"/>
      <c r="TON638" s="15"/>
      <c r="TOO638" s="15"/>
      <c r="TOP638" s="15"/>
      <c r="TOQ638" s="15"/>
      <c r="TOR638" s="15"/>
      <c r="TOS638" s="15"/>
      <c r="TOT638" s="15"/>
      <c r="TOU638" s="15"/>
      <c r="TOV638" s="15"/>
      <c r="TOW638" s="15"/>
      <c r="TOX638" s="15"/>
      <c r="TOY638" s="15"/>
      <c r="TOZ638" s="15"/>
      <c r="TPA638" s="15"/>
      <c r="TPB638" s="15"/>
      <c r="TPC638" s="15"/>
      <c r="TPD638" s="15"/>
      <c r="TPE638" s="15"/>
      <c r="TPF638" s="15"/>
      <c r="TPG638" s="15"/>
      <c r="TPH638" s="15"/>
      <c r="TPI638" s="15"/>
      <c r="TPJ638" s="15"/>
      <c r="TPK638" s="15"/>
      <c r="TPL638" s="15"/>
      <c r="TPM638" s="15"/>
      <c r="TPN638" s="15"/>
      <c r="TPO638" s="15"/>
      <c r="TPP638" s="15"/>
      <c r="TPQ638" s="15"/>
      <c r="TPR638" s="15"/>
      <c r="TPS638" s="15"/>
      <c r="TPT638" s="15"/>
      <c r="TPU638" s="15"/>
      <c r="TPV638" s="15"/>
      <c r="TPW638" s="15"/>
      <c r="TPX638" s="15"/>
      <c r="TPY638" s="15"/>
      <c r="TPZ638" s="15"/>
      <c r="TQA638" s="15"/>
      <c r="TQB638" s="15"/>
      <c r="TQC638" s="15"/>
      <c r="TQD638" s="15"/>
      <c r="TQE638" s="15"/>
      <c r="TQF638" s="15"/>
      <c r="TQG638" s="15"/>
      <c r="TQH638" s="15"/>
      <c r="TQI638" s="15"/>
      <c r="TQJ638" s="15"/>
      <c r="TQK638" s="15"/>
      <c r="TQL638" s="15"/>
      <c r="TQM638" s="15"/>
      <c r="TQN638" s="15"/>
      <c r="TQO638" s="15"/>
      <c r="TQP638" s="15"/>
      <c r="TQQ638" s="15"/>
      <c r="TQR638" s="15"/>
      <c r="TQS638" s="15"/>
      <c r="TQT638" s="15"/>
      <c r="TQU638" s="15"/>
      <c r="TQV638" s="15"/>
      <c r="TQW638" s="15"/>
      <c r="TQX638" s="15"/>
      <c r="TQY638" s="15"/>
      <c r="TQZ638" s="15"/>
      <c r="TRA638" s="15"/>
      <c r="TRB638" s="15"/>
      <c r="TRC638" s="15"/>
      <c r="TRD638" s="15"/>
      <c r="TRE638" s="15"/>
      <c r="TRF638" s="15"/>
      <c r="TRG638" s="15"/>
      <c r="TRH638" s="15"/>
      <c r="TRI638" s="15"/>
      <c r="TRJ638" s="15"/>
      <c r="TRK638" s="15"/>
      <c r="TRL638" s="15"/>
      <c r="TRM638" s="15"/>
      <c r="TRN638" s="15"/>
      <c r="TRO638" s="15"/>
      <c r="TRP638" s="15"/>
      <c r="TRQ638" s="15"/>
      <c r="TRR638" s="15"/>
      <c r="TRS638" s="15"/>
      <c r="TRT638" s="15"/>
      <c r="TRU638" s="15"/>
      <c r="TRV638" s="15"/>
      <c r="TRW638" s="15"/>
      <c r="TRX638" s="15"/>
      <c r="TRY638" s="15"/>
      <c r="TRZ638" s="15"/>
      <c r="TSA638" s="15"/>
      <c r="TSB638" s="15"/>
      <c r="TSC638" s="15"/>
      <c r="TSD638" s="15"/>
      <c r="TSE638" s="15"/>
      <c r="TSF638" s="15"/>
      <c r="TSG638" s="15"/>
      <c r="TSH638" s="15"/>
      <c r="TSI638" s="15"/>
      <c r="TSJ638" s="15"/>
      <c r="TSK638" s="15"/>
      <c r="TSL638" s="15"/>
      <c r="TSM638" s="15"/>
      <c r="TSN638" s="15"/>
      <c r="TSO638" s="15"/>
      <c r="TSP638" s="15"/>
      <c r="TSQ638" s="15"/>
      <c r="TSR638" s="15"/>
      <c r="TSS638" s="15"/>
      <c r="TST638" s="15"/>
      <c r="TSU638" s="15"/>
      <c r="TSV638" s="15"/>
      <c r="TSW638" s="15"/>
      <c r="TSX638" s="15"/>
      <c r="TSY638" s="15"/>
      <c r="TSZ638" s="15"/>
      <c r="TTA638" s="15"/>
      <c r="TTB638" s="15"/>
      <c r="TTC638" s="15"/>
      <c r="TTD638" s="15"/>
      <c r="TTE638" s="15"/>
      <c r="TTF638" s="15"/>
      <c r="TTG638" s="15"/>
      <c r="TTH638" s="15"/>
      <c r="TTI638" s="15"/>
      <c r="TTJ638" s="15"/>
      <c r="TTK638" s="15"/>
      <c r="TTL638" s="15"/>
      <c r="TTM638" s="15"/>
      <c r="TTN638" s="15"/>
      <c r="TTO638" s="15"/>
      <c r="TTP638" s="15"/>
      <c r="TTQ638" s="15"/>
      <c r="TTR638" s="15"/>
      <c r="TTS638" s="15"/>
      <c r="TTT638" s="15"/>
      <c r="TTU638" s="15"/>
      <c r="TTV638" s="15"/>
      <c r="TTW638" s="15"/>
      <c r="TTX638" s="15"/>
      <c r="TTY638" s="15"/>
      <c r="TTZ638" s="15"/>
      <c r="TUA638" s="15"/>
      <c r="TUB638" s="15"/>
      <c r="TUC638" s="15"/>
      <c r="TUD638" s="15"/>
      <c r="TUE638" s="15"/>
      <c r="TUF638" s="15"/>
      <c r="TUG638" s="15"/>
      <c r="TUH638" s="15"/>
      <c r="TUI638" s="15"/>
      <c r="TUJ638" s="15"/>
      <c r="TUK638" s="15"/>
      <c r="TUL638" s="15"/>
      <c r="TUM638" s="15"/>
      <c r="TUN638" s="15"/>
      <c r="TUO638" s="15"/>
      <c r="TUP638" s="15"/>
      <c r="TUQ638" s="15"/>
      <c r="TUR638" s="15"/>
      <c r="TUS638" s="15"/>
      <c r="TUT638" s="15"/>
      <c r="TUU638" s="15"/>
      <c r="TUV638" s="15"/>
      <c r="TUW638" s="15"/>
      <c r="TUX638" s="15"/>
      <c r="TUY638" s="15"/>
      <c r="TUZ638" s="15"/>
      <c r="TVA638" s="15"/>
      <c r="TVB638" s="15"/>
      <c r="TVC638" s="15"/>
      <c r="TVD638" s="15"/>
      <c r="TVE638" s="15"/>
      <c r="TVF638" s="15"/>
      <c r="TVG638" s="15"/>
      <c r="TVH638" s="15"/>
      <c r="TVI638" s="15"/>
      <c r="TVJ638" s="15"/>
      <c r="TVK638" s="15"/>
      <c r="TVL638" s="15"/>
      <c r="TVM638" s="15"/>
      <c r="TVN638" s="15"/>
      <c r="TVO638" s="15"/>
      <c r="TVP638" s="15"/>
      <c r="TVQ638" s="15"/>
      <c r="TVR638" s="15"/>
      <c r="TVS638" s="15"/>
      <c r="TVT638" s="15"/>
      <c r="TVU638" s="15"/>
      <c r="TVV638" s="15"/>
      <c r="TVW638" s="15"/>
      <c r="TVX638" s="15"/>
      <c r="TVY638" s="15"/>
      <c r="TVZ638" s="15"/>
      <c r="TWA638" s="15"/>
      <c r="TWB638" s="15"/>
      <c r="TWC638" s="15"/>
      <c r="TWD638" s="15"/>
      <c r="TWE638" s="15"/>
      <c r="TWF638" s="15"/>
      <c r="TWG638" s="15"/>
      <c r="TWH638" s="15"/>
      <c r="TWI638" s="15"/>
      <c r="TWJ638" s="15"/>
      <c r="TWK638" s="15"/>
      <c r="TWL638" s="15"/>
      <c r="TWM638" s="15"/>
      <c r="TWN638" s="15"/>
      <c r="TWO638" s="15"/>
      <c r="TWP638" s="15"/>
      <c r="TWQ638" s="15"/>
      <c r="TWR638" s="15"/>
      <c r="TWS638" s="15"/>
      <c r="TWT638" s="15"/>
      <c r="TWU638" s="15"/>
      <c r="TWV638" s="15"/>
      <c r="TWW638" s="15"/>
      <c r="TWX638" s="15"/>
      <c r="TWY638" s="15"/>
      <c r="TWZ638" s="15"/>
      <c r="TXA638" s="15"/>
      <c r="TXB638" s="15"/>
      <c r="TXC638" s="15"/>
      <c r="TXD638" s="15"/>
      <c r="TXE638" s="15"/>
      <c r="TXF638" s="15"/>
      <c r="TXG638" s="15"/>
      <c r="TXH638" s="15"/>
      <c r="TXI638" s="15"/>
      <c r="TXJ638" s="15"/>
      <c r="TXK638" s="15"/>
      <c r="TXL638" s="15"/>
      <c r="TXM638" s="15"/>
      <c r="TXN638" s="15"/>
      <c r="TXO638" s="15"/>
      <c r="TXP638" s="15"/>
      <c r="TXQ638" s="15"/>
      <c r="TXR638" s="15"/>
      <c r="TXS638" s="15"/>
      <c r="TXT638" s="15"/>
      <c r="TXU638" s="15"/>
      <c r="TXV638" s="15"/>
      <c r="TXW638" s="15"/>
      <c r="TXX638" s="15"/>
      <c r="TXY638" s="15"/>
      <c r="TXZ638" s="15"/>
      <c r="TYA638" s="15"/>
      <c r="TYB638" s="15"/>
      <c r="TYC638" s="15"/>
      <c r="TYD638" s="15"/>
      <c r="TYE638" s="15"/>
      <c r="TYF638" s="15"/>
      <c r="TYG638" s="15"/>
      <c r="TYH638" s="15"/>
      <c r="TYI638" s="15"/>
      <c r="TYJ638" s="15"/>
      <c r="TYK638" s="15"/>
      <c r="TYL638" s="15"/>
      <c r="TYM638" s="15"/>
      <c r="TYN638" s="15"/>
      <c r="TYO638" s="15"/>
      <c r="TYP638" s="15"/>
      <c r="TYQ638" s="15"/>
      <c r="TYR638" s="15"/>
      <c r="TYS638" s="15"/>
      <c r="TYT638" s="15"/>
      <c r="TYU638" s="15"/>
      <c r="TYV638" s="15"/>
      <c r="TYW638" s="15"/>
      <c r="TYX638" s="15"/>
      <c r="TYY638" s="15"/>
      <c r="TYZ638" s="15"/>
      <c r="TZA638" s="15"/>
      <c r="TZB638" s="15"/>
      <c r="TZC638" s="15"/>
      <c r="TZD638" s="15"/>
      <c r="TZE638" s="15"/>
      <c r="TZF638" s="15"/>
      <c r="TZG638" s="15"/>
      <c r="TZH638" s="15"/>
      <c r="TZI638" s="15"/>
      <c r="TZJ638" s="15"/>
      <c r="TZK638" s="15"/>
      <c r="TZL638" s="15"/>
      <c r="TZM638" s="15"/>
      <c r="TZN638" s="15"/>
      <c r="TZO638" s="15"/>
      <c r="TZP638" s="15"/>
      <c r="TZQ638" s="15"/>
      <c r="TZR638" s="15"/>
      <c r="TZS638" s="15"/>
      <c r="TZT638" s="15"/>
      <c r="TZU638" s="15"/>
      <c r="TZV638" s="15"/>
      <c r="TZW638" s="15"/>
      <c r="TZX638" s="15"/>
      <c r="TZY638" s="15"/>
      <c r="TZZ638" s="15"/>
      <c r="UAA638" s="15"/>
      <c r="UAB638" s="15"/>
      <c r="UAC638" s="15"/>
      <c r="UAD638" s="15"/>
      <c r="UAE638" s="15"/>
      <c r="UAF638" s="15"/>
      <c r="UAG638" s="15"/>
      <c r="UAH638" s="15"/>
      <c r="UAI638" s="15"/>
      <c r="UAJ638" s="15"/>
      <c r="UAK638" s="15"/>
      <c r="UAL638" s="15"/>
      <c r="UAM638" s="15"/>
      <c r="UAN638" s="15"/>
      <c r="UAO638" s="15"/>
      <c r="UAP638" s="15"/>
      <c r="UAQ638" s="15"/>
      <c r="UAR638" s="15"/>
      <c r="UAS638" s="15"/>
      <c r="UAT638" s="15"/>
      <c r="UAU638" s="15"/>
      <c r="UAV638" s="15"/>
      <c r="UAW638" s="15"/>
      <c r="UAX638" s="15"/>
      <c r="UAY638" s="15"/>
      <c r="UAZ638" s="15"/>
      <c r="UBA638" s="15"/>
      <c r="UBB638" s="15"/>
      <c r="UBC638" s="15"/>
      <c r="UBD638" s="15"/>
      <c r="UBE638" s="15"/>
      <c r="UBF638" s="15"/>
      <c r="UBG638" s="15"/>
      <c r="UBH638" s="15"/>
      <c r="UBI638" s="15"/>
      <c r="UBJ638" s="15"/>
      <c r="UBK638" s="15"/>
      <c r="UBL638" s="15"/>
      <c r="UBM638" s="15"/>
      <c r="UBN638" s="15"/>
      <c r="UBO638" s="15"/>
      <c r="UBP638" s="15"/>
      <c r="UBQ638" s="15"/>
      <c r="UBR638" s="15"/>
      <c r="UBS638" s="15"/>
      <c r="UBT638" s="15"/>
      <c r="UBU638" s="15"/>
      <c r="UBV638" s="15"/>
      <c r="UBW638" s="15"/>
      <c r="UBX638" s="15"/>
      <c r="UBY638" s="15"/>
      <c r="UBZ638" s="15"/>
      <c r="UCA638" s="15"/>
      <c r="UCB638" s="15"/>
      <c r="UCC638" s="15"/>
      <c r="UCD638" s="15"/>
      <c r="UCE638" s="15"/>
      <c r="UCF638" s="15"/>
      <c r="UCG638" s="15"/>
      <c r="UCH638" s="15"/>
      <c r="UCI638" s="15"/>
      <c r="UCJ638" s="15"/>
      <c r="UCK638" s="15"/>
      <c r="UCL638" s="15"/>
      <c r="UCM638" s="15"/>
      <c r="UCN638" s="15"/>
      <c r="UCO638" s="15"/>
      <c r="UCP638" s="15"/>
      <c r="UCQ638" s="15"/>
      <c r="UCR638" s="15"/>
      <c r="UCS638" s="15"/>
      <c r="UCT638" s="15"/>
      <c r="UCU638" s="15"/>
      <c r="UCV638" s="15"/>
      <c r="UCW638" s="15"/>
      <c r="UCX638" s="15"/>
      <c r="UCY638" s="15"/>
      <c r="UCZ638" s="15"/>
      <c r="UDA638" s="15"/>
      <c r="UDB638" s="15"/>
      <c r="UDC638" s="15"/>
      <c r="UDD638" s="15"/>
      <c r="UDE638" s="15"/>
      <c r="UDF638" s="15"/>
      <c r="UDG638" s="15"/>
      <c r="UDH638" s="15"/>
      <c r="UDI638" s="15"/>
      <c r="UDJ638" s="15"/>
      <c r="UDK638" s="15"/>
      <c r="UDL638" s="15"/>
      <c r="UDM638" s="15"/>
      <c r="UDN638" s="15"/>
      <c r="UDO638" s="15"/>
      <c r="UDP638" s="15"/>
      <c r="UDQ638" s="15"/>
      <c r="UDR638" s="15"/>
      <c r="UDS638" s="15"/>
      <c r="UDT638" s="15"/>
      <c r="UDU638" s="15"/>
      <c r="UDV638" s="15"/>
      <c r="UDW638" s="15"/>
      <c r="UDX638" s="15"/>
      <c r="UDY638" s="15"/>
      <c r="UDZ638" s="15"/>
      <c r="UEA638" s="15"/>
      <c r="UEB638" s="15"/>
      <c r="UEC638" s="15"/>
      <c r="UED638" s="15"/>
      <c r="UEE638" s="15"/>
      <c r="UEF638" s="15"/>
      <c r="UEG638" s="15"/>
      <c r="UEH638" s="15"/>
      <c r="UEI638" s="15"/>
      <c r="UEJ638" s="15"/>
      <c r="UEK638" s="15"/>
      <c r="UEL638" s="15"/>
      <c r="UEM638" s="15"/>
      <c r="UEN638" s="15"/>
      <c r="UEO638" s="15"/>
      <c r="UEP638" s="15"/>
      <c r="UEQ638" s="15"/>
      <c r="UER638" s="15"/>
      <c r="UES638" s="15"/>
      <c r="UET638" s="15"/>
      <c r="UEU638" s="15"/>
      <c r="UEV638" s="15"/>
      <c r="UEW638" s="15"/>
      <c r="UEX638" s="15"/>
      <c r="UEY638" s="15"/>
      <c r="UEZ638" s="15"/>
      <c r="UFA638" s="15"/>
      <c r="UFB638" s="15"/>
      <c r="UFC638" s="15"/>
      <c r="UFD638" s="15"/>
      <c r="UFE638" s="15"/>
      <c r="UFF638" s="15"/>
      <c r="UFG638" s="15"/>
      <c r="UFH638" s="15"/>
      <c r="UFI638" s="15"/>
      <c r="UFJ638" s="15"/>
      <c r="UFK638" s="15"/>
      <c r="UFL638" s="15"/>
      <c r="UFM638" s="15"/>
      <c r="UFN638" s="15"/>
      <c r="UFO638" s="15"/>
      <c r="UFP638" s="15"/>
      <c r="UFQ638" s="15"/>
      <c r="UFR638" s="15"/>
      <c r="UFS638" s="15"/>
      <c r="UFT638" s="15"/>
      <c r="UFU638" s="15"/>
      <c r="UFV638" s="15"/>
      <c r="UFW638" s="15"/>
      <c r="UFX638" s="15"/>
      <c r="UFY638" s="15"/>
      <c r="UFZ638" s="15"/>
      <c r="UGA638" s="15"/>
      <c r="UGB638" s="15"/>
      <c r="UGC638" s="15"/>
      <c r="UGD638" s="15"/>
      <c r="UGE638" s="15"/>
      <c r="UGF638" s="15"/>
      <c r="UGG638" s="15"/>
      <c r="UGH638" s="15"/>
      <c r="UGI638" s="15"/>
      <c r="UGJ638" s="15"/>
      <c r="UGK638" s="15"/>
      <c r="UGL638" s="15"/>
      <c r="UGM638" s="15"/>
      <c r="UGN638" s="15"/>
      <c r="UGO638" s="15"/>
      <c r="UGP638" s="15"/>
      <c r="UGQ638" s="15"/>
      <c r="UGR638" s="15"/>
      <c r="UGS638" s="15"/>
      <c r="UGT638" s="15"/>
      <c r="UGU638" s="15"/>
      <c r="UGV638" s="15"/>
      <c r="UGW638" s="15"/>
      <c r="UGX638" s="15"/>
      <c r="UGY638" s="15"/>
      <c r="UGZ638" s="15"/>
      <c r="UHA638" s="15"/>
      <c r="UHB638" s="15"/>
      <c r="UHC638" s="15"/>
      <c r="UHD638" s="15"/>
      <c r="UHE638" s="15"/>
      <c r="UHF638" s="15"/>
      <c r="UHG638" s="15"/>
      <c r="UHH638" s="15"/>
      <c r="UHI638" s="15"/>
      <c r="UHJ638" s="15"/>
      <c r="UHK638" s="15"/>
      <c r="UHL638" s="15"/>
      <c r="UHM638" s="15"/>
      <c r="UHN638" s="15"/>
      <c r="UHO638" s="15"/>
      <c r="UHP638" s="15"/>
      <c r="UHQ638" s="15"/>
      <c r="UHR638" s="15"/>
      <c r="UHS638" s="15"/>
      <c r="UHT638" s="15"/>
      <c r="UHU638" s="15"/>
      <c r="UHV638" s="15"/>
      <c r="UHW638" s="15"/>
      <c r="UHX638" s="15"/>
      <c r="UHY638" s="15"/>
      <c r="UHZ638" s="15"/>
      <c r="UIA638" s="15"/>
      <c r="UIB638" s="15"/>
      <c r="UIC638" s="15"/>
      <c r="UID638" s="15"/>
      <c r="UIE638" s="15"/>
      <c r="UIF638" s="15"/>
      <c r="UIG638" s="15"/>
      <c r="UIH638" s="15"/>
      <c r="UII638" s="15"/>
      <c r="UIJ638" s="15"/>
      <c r="UIK638" s="15"/>
      <c r="UIL638" s="15"/>
      <c r="UIM638" s="15"/>
      <c r="UIN638" s="15"/>
      <c r="UIO638" s="15"/>
      <c r="UIP638" s="15"/>
      <c r="UIQ638" s="15"/>
      <c r="UIR638" s="15"/>
      <c r="UIS638" s="15"/>
      <c r="UIT638" s="15"/>
      <c r="UIU638" s="15"/>
      <c r="UIV638" s="15"/>
      <c r="UIW638" s="15"/>
      <c r="UIX638" s="15"/>
      <c r="UIY638" s="15"/>
      <c r="UIZ638" s="15"/>
      <c r="UJA638" s="15"/>
      <c r="UJB638" s="15"/>
      <c r="UJC638" s="15"/>
      <c r="UJD638" s="15"/>
      <c r="UJE638" s="15"/>
      <c r="UJF638" s="15"/>
      <c r="UJG638" s="15"/>
      <c r="UJH638" s="15"/>
      <c r="UJI638" s="15"/>
      <c r="UJJ638" s="15"/>
      <c r="UJK638" s="15"/>
      <c r="UJL638" s="15"/>
      <c r="UJM638" s="15"/>
      <c r="UJN638" s="15"/>
      <c r="UJO638" s="15"/>
      <c r="UJP638" s="15"/>
      <c r="UJQ638" s="15"/>
      <c r="UJR638" s="15"/>
      <c r="UJS638" s="15"/>
      <c r="UJT638" s="15"/>
      <c r="UJU638" s="15"/>
      <c r="UJV638" s="15"/>
      <c r="UJW638" s="15"/>
      <c r="UJX638" s="15"/>
      <c r="UJY638" s="15"/>
      <c r="UJZ638" s="15"/>
      <c r="UKA638" s="15"/>
      <c r="UKB638" s="15"/>
      <c r="UKC638" s="15"/>
      <c r="UKD638" s="15"/>
      <c r="UKE638" s="15"/>
      <c r="UKF638" s="15"/>
      <c r="UKG638" s="15"/>
      <c r="UKH638" s="15"/>
      <c r="UKI638" s="15"/>
      <c r="UKJ638" s="15"/>
      <c r="UKK638" s="15"/>
      <c r="UKL638" s="15"/>
      <c r="UKM638" s="15"/>
      <c r="UKN638" s="15"/>
      <c r="UKO638" s="15"/>
      <c r="UKP638" s="15"/>
      <c r="UKQ638" s="15"/>
      <c r="UKR638" s="15"/>
      <c r="UKS638" s="15"/>
      <c r="UKT638" s="15"/>
      <c r="UKU638" s="15"/>
      <c r="UKV638" s="15"/>
      <c r="UKW638" s="15"/>
      <c r="UKX638" s="15"/>
      <c r="UKY638" s="15"/>
      <c r="UKZ638" s="15"/>
      <c r="ULA638" s="15"/>
      <c r="ULB638" s="15"/>
      <c r="ULC638" s="15"/>
      <c r="ULD638" s="15"/>
      <c r="ULE638" s="15"/>
      <c r="ULF638" s="15"/>
      <c r="ULG638" s="15"/>
      <c r="ULH638" s="15"/>
      <c r="ULI638" s="15"/>
      <c r="ULJ638" s="15"/>
      <c r="ULK638" s="15"/>
      <c r="ULL638" s="15"/>
      <c r="ULM638" s="15"/>
      <c r="ULN638" s="15"/>
      <c r="ULO638" s="15"/>
      <c r="ULP638" s="15"/>
      <c r="ULQ638" s="15"/>
      <c r="ULR638" s="15"/>
      <c r="ULS638" s="15"/>
      <c r="ULT638" s="15"/>
      <c r="ULU638" s="15"/>
      <c r="ULV638" s="15"/>
      <c r="ULW638" s="15"/>
      <c r="ULX638" s="15"/>
      <c r="ULY638" s="15"/>
      <c r="ULZ638" s="15"/>
      <c r="UMA638" s="15"/>
      <c r="UMB638" s="15"/>
      <c r="UMC638" s="15"/>
      <c r="UMD638" s="15"/>
      <c r="UME638" s="15"/>
      <c r="UMF638" s="15"/>
      <c r="UMG638" s="15"/>
      <c r="UMH638" s="15"/>
      <c r="UMI638" s="15"/>
      <c r="UMJ638" s="15"/>
      <c r="UMK638" s="15"/>
      <c r="UML638" s="15"/>
      <c r="UMM638" s="15"/>
      <c r="UMN638" s="15"/>
      <c r="UMO638" s="15"/>
      <c r="UMP638" s="15"/>
      <c r="UMQ638" s="15"/>
      <c r="UMR638" s="15"/>
      <c r="UMS638" s="15"/>
      <c r="UMT638" s="15"/>
      <c r="UMU638" s="15"/>
      <c r="UMV638" s="15"/>
      <c r="UMW638" s="15"/>
      <c r="UMX638" s="15"/>
      <c r="UMY638" s="15"/>
      <c r="UMZ638" s="15"/>
      <c r="UNA638" s="15"/>
      <c r="UNB638" s="15"/>
      <c r="UNC638" s="15"/>
      <c r="UND638" s="15"/>
      <c r="UNE638" s="15"/>
      <c r="UNF638" s="15"/>
      <c r="UNG638" s="15"/>
      <c r="UNH638" s="15"/>
      <c r="UNI638" s="15"/>
      <c r="UNJ638" s="15"/>
      <c r="UNK638" s="15"/>
      <c r="UNL638" s="15"/>
      <c r="UNM638" s="15"/>
      <c r="UNN638" s="15"/>
      <c r="UNO638" s="15"/>
      <c r="UNP638" s="15"/>
      <c r="UNQ638" s="15"/>
      <c r="UNR638" s="15"/>
      <c r="UNS638" s="15"/>
      <c r="UNT638" s="15"/>
      <c r="UNU638" s="15"/>
      <c r="UNV638" s="15"/>
      <c r="UNW638" s="15"/>
      <c r="UNX638" s="15"/>
      <c r="UNY638" s="15"/>
      <c r="UNZ638" s="15"/>
      <c r="UOA638" s="15"/>
      <c r="UOB638" s="15"/>
      <c r="UOC638" s="15"/>
      <c r="UOD638" s="15"/>
      <c r="UOE638" s="15"/>
      <c r="UOF638" s="15"/>
      <c r="UOG638" s="15"/>
      <c r="UOH638" s="15"/>
      <c r="UOI638" s="15"/>
      <c r="UOJ638" s="15"/>
      <c r="UOK638" s="15"/>
      <c r="UOL638" s="15"/>
      <c r="UOM638" s="15"/>
      <c r="UON638" s="15"/>
      <c r="UOO638" s="15"/>
      <c r="UOP638" s="15"/>
      <c r="UOQ638" s="15"/>
      <c r="UOR638" s="15"/>
      <c r="UOS638" s="15"/>
      <c r="UOT638" s="15"/>
      <c r="UOU638" s="15"/>
      <c r="UOV638" s="15"/>
      <c r="UOW638" s="15"/>
      <c r="UOX638" s="15"/>
      <c r="UOY638" s="15"/>
      <c r="UOZ638" s="15"/>
      <c r="UPA638" s="15"/>
      <c r="UPB638" s="15"/>
      <c r="UPC638" s="15"/>
      <c r="UPD638" s="15"/>
      <c r="UPE638" s="15"/>
      <c r="UPF638" s="15"/>
      <c r="UPG638" s="15"/>
      <c r="UPH638" s="15"/>
      <c r="UPI638" s="15"/>
      <c r="UPJ638" s="15"/>
      <c r="UPK638" s="15"/>
      <c r="UPL638" s="15"/>
      <c r="UPM638" s="15"/>
      <c r="UPN638" s="15"/>
      <c r="UPO638" s="15"/>
      <c r="UPP638" s="15"/>
      <c r="UPQ638" s="15"/>
      <c r="UPR638" s="15"/>
      <c r="UPS638" s="15"/>
      <c r="UPT638" s="15"/>
      <c r="UPU638" s="15"/>
      <c r="UPV638" s="15"/>
      <c r="UPW638" s="15"/>
      <c r="UPX638" s="15"/>
      <c r="UPY638" s="15"/>
      <c r="UPZ638" s="15"/>
      <c r="UQA638" s="15"/>
      <c r="UQB638" s="15"/>
      <c r="UQC638" s="15"/>
      <c r="UQD638" s="15"/>
      <c r="UQE638" s="15"/>
      <c r="UQF638" s="15"/>
      <c r="UQG638" s="15"/>
      <c r="UQH638" s="15"/>
      <c r="UQI638" s="15"/>
      <c r="UQJ638" s="15"/>
      <c r="UQK638" s="15"/>
      <c r="UQL638" s="15"/>
      <c r="UQM638" s="15"/>
      <c r="UQN638" s="15"/>
      <c r="UQO638" s="15"/>
      <c r="UQP638" s="15"/>
      <c r="UQQ638" s="15"/>
      <c r="UQR638" s="15"/>
      <c r="UQS638" s="15"/>
      <c r="UQT638" s="15"/>
      <c r="UQU638" s="15"/>
      <c r="UQV638" s="15"/>
      <c r="UQW638" s="15"/>
      <c r="UQX638" s="15"/>
      <c r="UQY638" s="15"/>
      <c r="UQZ638" s="15"/>
      <c r="URA638" s="15"/>
      <c r="URB638" s="15"/>
      <c r="URC638" s="15"/>
      <c r="URD638" s="15"/>
      <c r="URE638" s="15"/>
      <c r="URF638" s="15"/>
      <c r="URG638" s="15"/>
      <c r="URH638" s="15"/>
      <c r="URI638" s="15"/>
      <c r="URJ638" s="15"/>
      <c r="URK638" s="15"/>
      <c r="URL638" s="15"/>
      <c r="URM638" s="15"/>
      <c r="URN638" s="15"/>
      <c r="URO638" s="15"/>
      <c r="URP638" s="15"/>
      <c r="URQ638" s="15"/>
      <c r="URR638" s="15"/>
      <c r="URS638" s="15"/>
      <c r="URT638" s="15"/>
      <c r="URU638" s="15"/>
      <c r="URV638" s="15"/>
      <c r="URW638" s="15"/>
      <c r="URX638" s="15"/>
      <c r="URY638" s="15"/>
      <c r="URZ638" s="15"/>
      <c r="USA638" s="15"/>
      <c r="USB638" s="15"/>
      <c r="USC638" s="15"/>
      <c r="USD638" s="15"/>
      <c r="USE638" s="15"/>
      <c r="USF638" s="15"/>
      <c r="USG638" s="15"/>
      <c r="USH638" s="15"/>
      <c r="USI638" s="15"/>
      <c r="USJ638" s="15"/>
      <c r="USK638" s="15"/>
      <c r="USL638" s="15"/>
      <c r="USM638" s="15"/>
      <c r="USN638" s="15"/>
      <c r="USO638" s="15"/>
      <c r="USP638" s="15"/>
      <c r="USQ638" s="15"/>
      <c r="USR638" s="15"/>
      <c r="USS638" s="15"/>
      <c r="UST638" s="15"/>
      <c r="USU638" s="15"/>
      <c r="USV638" s="15"/>
      <c r="USW638" s="15"/>
      <c r="USX638" s="15"/>
      <c r="USY638" s="15"/>
      <c r="USZ638" s="15"/>
      <c r="UTA638" s="15"/>
      <c r="UTB638" s="15"/>
      <c r="UTC638" s="15"/>
      <c r="UTD638" s="15"/>
      <c r="UTE638" s="15"/>
      <c r="UTF638" s="15"/>
      <c r="UTG638" s="15"/>
      <c r="UTH638" s="15"/>
      <c r="UTI638" s="15"/>
      <c r="UTJ638" s="15"/>
      <c r="UTK638" s="15"/>
      <c r="UTL638" s="15"/>
      <c r="UTM638" s="15"/>
      <c r="UTN638" s="15"/>
      <c r="UTO638" s="15"/>
      <c r="UTP638" s="15"/>
      <c r="UTQ638" s="15"/>
      <c r="UTR638" s="15"/>
      <c r="UTS638" s="15"/>
      <c r="UTT638" s="15"/>
      <c r="UTU638" s="15"/>
      <c r="UTV638" s="15"/>
      <c r="UTW638" s="15"/>
      <c r="UTX638" s="15"/>
      <c r="UTY638" s="15"/>
      <c r="UTZ638" s="15"/>
      <c r="UUA638" s="15"/>
      <c r="UUB638" s="15"/>
      <c r="UUC638" s="15"/>
      <c r="UUD638" s="15"/>
      <c r="UUE638" s="15"/>
      <c r="UUF638" s="15"/>
      <c r="UUG638" s="15"/>
      <c r="UUH638" s="15"/>
      <c r="UUI638" s="15"/>
      <c r="UUJ638" s="15"/>
      <c r="UUK638" s="15"/>
      <c r="UUL638" s="15"/>
      <c r="UUM638" s="15"/>
      <c r="UUN638" s="15"/>
      <c r="UUO638" s="15"/>
      <c r="UUP638" s="15"/>
      <c r="UUQ638" s="15"/>
      <c r="UUR638" s="15"/>
      <c r="UUS638" s="15"/>
      <c r="UUT638" s="15"/>
      <c r="UUU638" s="15"/>
      <c r="UUV638" s="15"/>
      <c r="UUW638" s="15"/>
      <c r="UUX638" s="15"/>
      <c r="UUY638" s="15"/>
      <c r="UUZ638" s="15"/>
      <c r="UVA638" s="15"/>
      <c r="UVB638" s="15"/>
      <c r="UVC638" s="15"/>
      <c r="UVD638" s="15"/>
      <c r="UVE638" s="15"/>
      <c r="UVF638" s="15"/>
      <c r="UVG638" s="15"/>
      <c r="UVH638" s="15"/>
      <c r="UVI638" s="15"/>
      <c r="UVJ638" s="15"/>
      <c r="UVK638" s="15"/>
      <c r="UVL638" s="15"/>
      <c r="UVM638" s="15"/>
      <c r="UVN638" s="15"/>
      <c r="UVO638" s="15"/>
      <c r="UVP638" s="15"/>
      <c r="UVQ638" s="15"/>
      <c r="UVR638" s="15"/>
      <c r="UVS638" s="15"/>
      <c r="UVT638" s="15"/>
      <c r="UVU638" s="15"/>
      <c r="UVV638" s="15"/>
      <c r="UVW638" s="15"/>
      <c r="UVX638" s="15"/>
      <c r="UVY638" s="15"/>
      <c r="UVZ638" s="15"/>
      <c r="UWA638" s="15"/>
      <c r="UWB638" s="15"/>
      <c r="UWC638" s="15"/>
      <c r="UWD638" s="15"/>
      <c r="UWE638" s="15"/>
      <c r="UWF638" s="15"/>
      <c r="UWG638" s="15"/>
      <c r="UWH638" s="15"/>
      <c r="UWI638" s="15"/>
      <c r="UWJ638" s="15"/>
      <c r="UWK638" s="15"/>
      <c r="UWL638" s="15"/>
      <c r="UWM638" s="15"/>
      <c r="UWN638" s="15"/>
      <c r="UWO638" s="15"/>
      <c r="UWP638" s="15"/>
      <c r="UWQ638" s="15"/>
      <c r="UWR638" s="15"/>
      <c r="UWS638" s="15"/>
      <c r="UWT638" s="15"/>
      <c r="UWU638" s="15"/>
      <c r="UWV638" s="15"/>
      <c r="UWW638" s="15"/>
      <c r="UWX638" s="15"/>
      <c r="UWY638" s="15"/>
      <c r="UWZ638" s="15"/>
      <c r="UXA638" s="15"/>
      <c r="UXB638" s="15"/>
      <c r="UXC638" s="15"/>
      <c r="UXD638" s="15"/>
      <c r="UXE638" s="15"/>
      <c r="UXF638" s="15"/>
      <c r="UXG638" s="15"/>
      <c r="UXH638" s="15"/>
      <c r="UXI638" s="15"/>
      <c r="UXJ638" s="15"/>
      <c r="UXK638" s="15"/>
      <c r="UXL638" s="15"/>
      <c r="UXM638" s="15"/>
      <c r="UXN638" s="15"/>
      <c r="UXO638" s="15"/>
      <c r="UXP638" s="15"/>
      <c r="UXQ638" s="15"/>
      <c r="UXR638" s="15"/>
      <c r="UXS638" s="15"/>
      <c r="UXT638" s="15"/>
      <c r="UXU638" s="15"/>
      <c r="UXV638" s="15"/>
      <c r="UXW638" s="15"/>
      <c r="UXX638" s="15"/>
      <c r="UXY638" s="15"/>
      <c r="UXZ638" s="15"/>
      <c r="UYA638" s="15"/>
      <c r="UYB638" s="15"/>
      <c r="UYC638" s="15"/>
      <c r="UYD638" s="15"/>
      <c r="UYE638" s="15"/>
      <c r="UYF638" s="15"/>
      <c r="UYG638" s="15"/>
      <c r="UYH638" s="15"/>
      <c r="UYI638" s="15"/>
      <c r="UYJ638" s="15"/>
      <c r="UYK638" s="15"/>
      <c r="UYL638" s="15"/>
      <c r="UYM638" s="15"/>
      <c r="UYN638" s="15"/>
      <c r="UYO638" s="15"/>
      <c r="UYP638" s="15"/>
      <c r="UYQ638" s="15"/>
      <c r="UYR638" s="15"/>
      <c r="UYS638" s="15"/>
      <c r="UYT638" s="15"/>
      <c r="UYU638" s="15"/>
      <c r="UYV638" s="15"/>
      <c r="UYW638" s="15"/>
      <c r="UYX638" s="15"/>
      <c r="UYY638" s="15"/>
      <c r="UYZ638" s="15"/>
      <c r="UZA638" s="15"/>
      <c r="UZB638" s="15"/>
      <c r="UZC638" s="15"/>
      <c r="UZD638" s="15"/>
      <c r="UZE638" s="15"/>
      <c r="UZF638" s="15"/>
      <c r="UZG638" s="15"/>
      <c r="UZH638" s="15"/>
      <c r="UZI638" s="15"/>
      <c r="UZJ638" s="15"/>
      <c r="UZK638" s="15"/>
      <c r="UZL638" s="15"/>
      <c r="UZM638" s="15"/>
      <c r="UZN638" s="15"/>
      <c r="UZO638" s="15"/>
      <c r="UZP638" s="15"/>
      <c r="UZQ638" s="15"/>
      <c r="UZR638" s="15"/>
      <c r="UZS638" s="15"/>
      <c r="UZT638" s="15"/>
      <c r="UZU638" s="15"/>
      <c r="UZV638" s="15"/>
      <c r="UZW638" s="15"/>
      <c r="UZX638" s="15"/>
      <c r="UZY638" s="15"/>
      <c r="UZZ638" s="15"/>
      <c r="VAA638" s="15"/>
      <c r="VAB638" s="15"/>
      <c r="VAC638" s="15"/>
      <c r="VAD638" s="15"/>
      <c r="VAE638" s="15"/>
      <c r="VAF638" s="15"/>
      <c r="VAG638" s="15"/>
      <c r="VAH638" s="15"/>
      <c r="VAI638" s="15"/>
      <c r="VAJ638" s="15"/>
      <c r="VAK638" s="15"/>
      <c r="VAL638" s="15"/>
      <c r="VAM638" s="15"/>
      <c r="VAN638" s="15"/>
      <c r="VAO638" s="15"/>
      <c r="VAP638" s="15"/>
      <c r="VAQ638" s="15"/>
      <c r="VAR638" s="15"/>
      <c r="VAS638" s="15"/>
      <c r="VAT638" s="15"/>
      <c r="VAU638" s="15"/>
      <c r="VAV638" s="15"/>
      <c r="VAW638" s="15"/>
      <c r="VAX638" s="15"/>
      <c r="VAY638" s="15"/>
      <c r="VAZ638" s="15"/>
      <c r="VBA638" s="15"/>
      <c r="VBB638" s="15"/>
      <c r="VBC638" s="15"/>
      <c r="VBD638" s="15"/>
      <c r="VBE638" s="15"/>
      <c r="VBF638" s="15"/>
      <c r="VBG638" s="15"/>
      <c r="VBH638" s="15"/>
      <c r="VBI638" s="15"/>
      <c r="VBJ638" s="15"/>
      <c r="VBK638" s="15"/>
      <c r="VBL638" s="15"/>
      <c r="VBM638" s="15"/>
      <c r="VBN638" s="15"/>
      <c r="VBO638" s="15"/>
      <c r="VBP638" s="15"/>
      <c r="VBQ638" s="15"/>
      <c r="VBR638" s="15"/>
      <c r="VBS638" s="15"/>
      <c r="VBT638" s="15"/>
      <c r="VBU638" s="15"/>
      <c r="VBV638" s="15"/>
      <c r="VBW638" s="15"/>
      <c r="VBX638" s="15"/>
      <c r="VBY638" s="15"/>
      <c r="VBZ638" s="15"/>
      <c r="VCA638" s="15"/>
      <c r="VCB638" s="15"/>
      <c r="VCC638" s="15"/>
      <c r="VCD638" s="15"/>
      <c r="VCE638" s="15"/>
      <c r="VCF638" s="15"/>
      <c r="VCG638" s="15"/>
      <c r="VCH638" s="15"/>
      <c r="VCI638" s="15"/>
      <c r="VCJ638" s="15"/>
      <c r="VCK638" s="15"/>
      <c r="VCL638" s="15"/>
      <c r="VCM638" s="15"/>
      <c r="VCN638" s="15"/>
      <c r="VCO638" s="15"/>
      <c r="VCP638" s="15"/>
      <c r="VCQ638" s="15"/>
      <c r="VCR638" s="15"/>
      <c r="VCS638" s="15"/>
      <c r="VCT638" s="15"/>
      <c r="VCU638" s="15"/>
      <c r="VCV638" s="15"/>
      <c r="VCW638" s="15"/>
      <c r="VCX638" s="15"/>
      <c r="VCY638" s="15"/>
      <c r="VCZ638" s="15"/>
      <c r="VDA638" s="15"/>
      <c r="VDB638" s="15"/>
      <c r="VDC638" s="15"/>
      <c r="VDD638" s="15"/>
      <c r="VDE638" s="15"/>
      <c r="VDF638" s="15"/>
      <c r="VDG638" s="15"/>
      <c r="VDH638" s="15"/>
      <c r="VDI638" s="15"/>
      <c r="VDJ638" s="15"/>
      <c r="VDK638" s="15"/>
      <c r="VDL638" s="15"/>
      <c r="VDM638" s="15"/>
      <c r="VDN638" s="15"/>
      <c r="VDO638" s="15"/>
      <c r="VDP638" s="15"/>
      <c r="VDQ638" s="15"/>
      <c r="VDR638" s="15"/>
      <c r="VDS638" s="15"/>
      <c r="VDT638" s="15"/>
      <c r="VDU638" s="15"/>
      <c r="VDV638" s="15"/>
      <c r="VDW638" s="15"/>
      <c r="VDX638" s="15"/>
      <c r="VDY638" s="15"/>
      <c r="VDZ638" s="15"/>
      <c r="VEA638" s="15"/>
      <c r="VEB638" s="15"/>
      <c r="VEC638" s="15"/>
      <c r="VED638" s="15"/>
      <c r="VEE638" s="15"/>
      <c r="VEF638" s="15"/>
      <c r="VEG638" s="15"/>
      <c r="VEH638" s="15"/>
      <c r="VEI638" s="15"/>
      <c r="VEJ638" s="15"/>
      <c r="VEK638" s="15"/>
      <c r="VEL638" s="15"/>
      <c r="VEM638" s="15"/>
      <c r="VEN638" s="15"/>
      <c r="VEO638" s="15"/>
      <c r="VEP638" s="15"/>
      <c r="VEQ638" s="15"/>
      <c r="VER638" s="15"/>
      <c r="VES638" s="15"/>
      <c r="VET638" s="15"/>
      <c r="VEU638" s="15"/>
      <c r="VEV638" s="15"/>
      <c r="VEW638" s="15"/>
      <c r="VEX638" s="15"/>
      <c r="VEY638" s="15"/>
      <c r="VEZ638" s="15"/>
      <c r="VFA638" s="15"/>
      <c r="VFB638" s="15"/>
      <c r="VFC638" s="15"/>
      <c r="VFD638" s="15"/>
      <c r="VFE638" s="15"/>
      <c r="VFF638" s="15"/>
      <c r="VFG638" s="15"/>
      <c r="VFH638" s="15"/>
      <c r="VFI638" s="15"/>
      <c r="VFJ638" s="15"/>
      <c r="VFK638" s="15"/>
      <c r="VFL638" s="15"/>
      <c r="VFM638" s="15"/>
      <c r="VFN638" s="15"/>
      <c r="VFO638" s="15"/>
      <c r="VFP638" s="15"/>
      <c r="VFQ638" s="15"/>
      <c r="VFR638" s="15"/>
      <c r="VFS638" s="15"/>
      <c r="VFT638" s="15"/>
      <c r="VFU638" s="15"/>
      <c r="VFV638" s="15"/>
      <c r="VFW638" s="15"/>
      <c r="VFX638" s="15"/>
      <c r="VFY638" s="15"/>
      <c r="VFZ638" s="15"/>
      <c r="VGA638" s="15"/>
      <c r="VGB638" s="15"/>
      <c r="VGC638" s="15"/>
      <c r="VGD638" s="15"/>
      <c r="VGE638" s="15"/>
      <c r="VGF638" s="15"/>
      <c r="VGG638" s="15"/>
      <c r="VGH638" s="15"/>
      <c r="VGI638" s="15"/>
      <c r="VGJ638" s="15"/>
      <c r="VGK638" s="15"/>
      <c r="VGL638" s="15"/>
      <c r="VGM638" s="15"/>
      <c r="VGN638" s="15"/>
      <c r="VGO638" s="15"/>
      <c r="VGP638" s="15"/>
      <c r="VGQ638" s="15"/>
      <c r="VGR638" s="15"/>
      <c r="VGS638" s="15"/>
      <c r="VGT638" s="15"/>
      <c r="VGU638" s="15"/>
      <c r="VGV638" s="15"/>
      <c r="VGW638" s="15"/>
      <c r="VGX638" s="15"/>
      <c r="VGY638" s="15"/>
      <c r="VGZ638" s="15"/>
      <c r="VHA638" s="15"/>
      <c r="VHB638" s="15"/>
      <c r="VHC638" s="15"/>
      <c r="VHD638" s="15"/>
      <c r="VHE638" s="15"/>
      <c r="VHF638" s="15"/>
      <c r="VHG638" s="15"/>
      <c r="VHH638" s="15"/>
      <c r="VHI638" s="15"/>
      <c r="VHJ638" s="15"/>
      <c r="VHK638" s="15"/>
      <c r="VHL638" s="15"/>
      <c r="VHM638" s="15"/>
      <c r="VHN638" s="15"/>
      <c r="VHO638" s="15"/>
      <c r="VHP638" s="15"/>
      <c r="VHQ638" s="15"/>
      <c r="VHR638" s="15"/>
      <c r="VHS638" s="15"/>
      <c r="VHT638" s="15"/>
      <c r="VHU638" s="15"/>
      <c r="VHV638" s="15"/>
      <c r="VHW638" s="15"/>
      <c r="VHX638" s="15"/>
      <c r="VHY638" s="15"/>
      <c r="VHZ638" s="15"/>
      <c r="VIA638" s="15"/>
      <c r="VIB638" s="15"/>
      <c r="VIC638" s="15"/>
      <c r="VID638" s="15"/>
      <c r="VIE638" s="15"/>
      <c r="VIF638" s="15"/>
      <c r="VIG638" s="15"/>
      <c r="VIH638" s="15"/>
      <c r="VII638" s="15"/>
      <c r="VIJ638" s="15"/>
      <c r="VIK638" s="15"/>
      <c r="VIL638" s="15"/>
      <c r="VIM638" s="15"/>
      <c r="VIN638" s="15"/>
      <c r="VIO638" s="15"/>
      <c r="VIP638" s="15"/>
      <c r="VIQ638" s="15"/>
      <c r="VIR638" s="15"/>
      <c r="VIS638" s="15"/>
      <c r="VIT638" s="15"/>
      <c r="VIU638" s="15"/>
      <c r="VIV638" s="15"/>
      <c r="VIW638" s="15"/>
      <c r="VIX638" s="15"/>
      <c r="VIY638" s="15"/>
      <c r="VIZ638" s="15"/>
      <c r="VJA638" s="15"/>
      <c r="VJB638" s="15"/>
      <c r="VJC638" s="15"/>
      <c r="VJD638" s="15"/>
      <c r="VJE638" s="15"/>
      <c r="VJF638" s="15"/>
      <c r="VJG638" s="15"/>
      <c r="VJH638" s="15"/>
      <c r="VJI638" s="15"/>
      <c r="VJJ638" s="15"/>
      <c r="VJK638" s="15"/>
      <c r="VJL638" s="15"/>
      <c r="VJM638" s="15"/>
      <c r="VJN638" s="15"/>
      <c r="VJO638" s="15"/>
      <c r="VJP638" s="15"/>
      <c r="VJQ638" s="15"/>
      <c r="VJR638" s="15"/>
      <c r="VJS638" s="15"/>
      <c r="VJT638" s="15"/>
      <c r="VJU638" s="15"/>
      <c r="VJV638" s="15"/>
      <c r="VJW638" s="15"/>
      <c r="VJX638" s="15"/>
      <c r="VJY638" s="15"/>
      <c r="VJZ638" s="15"/>
      <c r="VKA638" s="15"/>
      <c r="VKB638" s="15"/>
      <c r="VKC638" s="15"/>
      <c r="VKD638" s="15"/>
      <c r="VKE638" s="15"/>
      <c r="VKF638" s="15"/>
      <c r="VKG638" s="15"/>
      <c r="VKH638" s="15"/>
      <c r="VKI638" s="15"/>
      <c r="VKJ638" s="15"/>
      <c r="VKK638" s="15"/>
      <c r="VKL638" s="15"/>
      <c r="VKM638" s="15"/>
      <c r="VKN638" s="15"/>
      <c r="VKO638" s="15"/>
      <c r="VKP638" s="15"/>
      <c r="VKQ638" s="15"/>
      <c r="VKR638" s="15"/>
      <c r="VKS638" s="15"/>
      <c r="VKT638" s="15"/>
      <c r="VKU638" s="15"/>
      <c r="VKV638" s="15"/>
      <c r="VKW638" s="15"/>
      <c r="VKX638" s="15"/>
      <c r="VKY638" s="15"/>
      <c r="VKZ638" s="15"/>
      <c r="VLA638" s="15"/>
      <c r="VLB638" s="15"/>
      <c r="VLC638" s="15"/>
      <c r="VLD638" s="15"/>
      <c r="VLE638" s="15"/>
      <c r="VLF638" s="15"/>
      <c r="VLG638" s="15"/>
      <c r="VLH638" s="15"/>
      <c r="VLI638" s="15"/>
      <c r="VLJ638" s="15"/>
      <c r="VLK638" s="15"/>
      <c r="VLL638" s="15"/>
      <c r="VLM638" s="15"/>
      <c r="VLN638" s="15"/>
      <c r="VLO638" s="15"/>
      <c r="VLP638" s="15"/>
      <c r="VLQ638" s="15"/>
      <c r="VLR638" s="15"/>
      <c r="VLS638" s="15"/>
      <c r="VLT638" s="15"/>
      <c r="VLU638" s="15"/>
      <c r="VLV638" s="15"/>
      <c r="VLW638" s="15"/>
      <c r="VLX638" s="15"/>
      <c r="VLY638" s="15"/>
      <c r="VLZ638" s="15"/>
      <c r="VMA638" s="15"/>
      <c r="VMB638" s="15"/>
      <c r="VMC638" s="15"/>
      <c r="VMD638" s="15"/>
      <c r="VME638" s="15"/>
      <c r="VMF638" s="15"/>
      <c r="VMG638" s="15"/>
      <c r="VMH638" s="15"/>
      <c r="VMI638" s="15"/>
      <c r="VMJ638" s="15"/>
      <c r="VMK638" s="15"/>
      <c r="VML638" s="15"/>
      <c r="VMM638" s="15"/>
      <c r="VMN638" s="15"/>
      <c r="VMO638" s="15"/>
      <c r="VMP638" s="15"/>
      <c r="VMQ638" s="15"/>
      <c r="VMR638" s="15"/>
      <c r="VMS638" s="15"/>
      <c r="VMT638" s="15"/>
      <c r="VMU638" s="15"/>
      <c r="VMV638" s="15"/>
      <c r="VMW638" s="15"/>
      <c r="VMX638" s="15"/>
      <c r="VMY638" s="15"/>
      <c r="VMZ638" s="15"/>
      <c r="VNA638" s="15"/>
      <c r="VNB638" s="15"/>
      <c r="VNC638" s="15"/>
      <c r="VND638" s="15"/>
      <c r="VNE638" s="15"/>
      <c r="VNF638" s="15"/>
      <c r="VNG638" s="15"/>
      <c r="VNH638" s="15"/>
      <c r="VNI638" s="15"/>
      <c r="VNJ638" s="15"/>
      <c r="VNK638" s="15"/>
      <c r="VNL638" s="15"/>
      <c r="VNM638" s="15"/>
      <c r="VNN638" s="15"/>
      <c r="VNO638" s="15"/>
      <c r="VNP638" s="15"/>
      <c r="VNQ638" s="15"/>
      <c r="VNR638" s="15"/>
      <c r="VNS638" s="15"/>
      <c r="VNT638" s="15"/>
      <c r="VNU638" s="15"/>
      <c r="VNV638" s="15"/>
      <c r="VNW638" s="15"/>
      <c r="VNX638" s="15"/>
      <c r="VNY638" s="15"/>
      <c r="VNZ638" s="15"/>
      <c r="VOA638" s="15"/>
      <c r="VOB638" s="15"/>
      <c r="VOC638" s="15"/>
      <c r="VOD638" s="15"/>
      <c r="VOE638" s="15"/>
      <c r="VOF638" s="15"/>
      <c r="VOG638" s="15"/>
      <c r="VOH638" s="15"/>
      <c r="VOI638" s="15"/>
      <c r="VOJ638" s="15"/>
      <c r="VOK638" s="15"/>
      <c r="VOL638" s="15"/>
      <c r="VOM638" s="15"/>
      <c r="VON638" s="15"/>
      <c r="VOO638" s="15"/>
      <c r="VOP638" s="15"/>
      <c r="VOQ638" s="15"/>
      <c r="VOR638" s="15"/>
      <c r="VOS638" s="15"/>
      <c r="VOT638" s="15"/>
      <c r="VOU638" s="15"/>
      <c r="VOV638" s="15"/>
      <c r="VOW638" s="15"/>
      <c r="VOX638" s="15"/>
      <c r="VOY638" s="15"/>
      <c r="VOZ638" s="15"/>
      <c r="VPA638" s="15"/>
      <c r="VPB638" s="15"/>
      <c r="VPC638" s="15"/>
      <c r="VPD638" s="15"/>
      <c r="VPE638" s="15"/>
      <c r="VPF638" s="15"/>
      <c r="VPG638" s="15"/>
      <c r="VPH638" s="15"/>
      <c r="VPI638" s="15"/>
      <c r="VPJ638" s="15"/>
      <c r="VPK638" s="15"/>
      <c r="VPL638" s="15"/>
      <c r="VPM638" s="15"/>
      <c r="VPN638" s="15"/>
      <c r="VPO638" s="15"/>
      <c r="VPP638" s="15"/>
      <c r="VPQ638" s="15"/>
      <c r="VPR638" s="15"/>
      <c r="VPS638" s="15"/>
      <c r="VPT638" s="15"/>
      <c r="VPU638" s="15"/>
      <c r="VPV638" s="15"/>
      <c r="VPW638" s="15"/>
      <c r="VPX638" s="15"/>
      <c r="VPY638" s="15"/>
      <c r="VPZ638" s="15"/>
      <c r="VQA638" s="15"/>
      <c r="VQB638" s="15"/>
      <c r="VQC638" s="15"/>
      <c r="VQD638" s="15"/>
      <c r="VQE638" s="15"/>
      <c r="VQF638" s="15"/>
      <c r="VQG638" s="15"/>
      <c r="VQH638" s="15"/>
      <c r="VQI638" s="15"/>
      <c r="VQJ638" s="15"/>
      <c r="VQK638" s="15"/>
      <c r="VQL638" s="15"/>
      <c r="VQM638" s="15"/>
      <c r="VQN638" s="15"/>
      <c r="VQO638" s="15"/>
      <c r="VQP638" s="15"/>
      <c r="VQQ638" s="15"/>
      <c r="VQR638" s="15"/>
      <c r="VQS638" s="15"/>
      <c r="VQT638" s="15"/>
      <c r="VQU638" s="15"/>
      <c r="VQV638" s="15"/>
      <c r="VQW638" s="15"/>
      <c r="VQX638" s="15"/>
      <c r="VQY638" s="15"/>
      <c r="VQZ638" s="15"/>
      <c r="VRA638" s="15"/>
      <c r="VRB638" s="15"/>
      <c r="VRC638" s="15"/>
      <c r="VRD638" s="15"/>
      <c r="VRE638" s="15"/>
      <c r="VRF638" s="15"/>
      <c r="VRG638" s="15"/>
      <c r="VRH638" s="15"/>
      <c r="VRI638" s="15"/>
      <c r="VRJ638" s="15"/>
      <c r="VRK638" s="15"/>
      <c r="VRL638" s="15"/>
      <c r="VRM638" s="15"/>
      <c r="VRN638" s="15"/>
      <c r="VRO638" s="15"/>
      <c r="VRP638" s="15"/>
      <c r="VRQ638" s="15"/>
      <c r="VRR638" s="15"/>
      <c r="VRS638" s="15"/>
      <c r="VRT638" s="15"/>
      <c r="VRU638" s="15"/>
      <c r="VRV638" s="15"/>
      <c r="VRW638" s="15"/>
      <c r="VRX638" s="15"/>
      <c r="VRY638" s="15"/>
      <c r="VRZ638" s="15"/>
      <c r="VSA638" s="15"/>
      <c r="VSB638" s="15"/>
      <c r="VSC638" s="15"/>
      <c r="VSD638" s="15"/>
      <c r="VSE638" s="15"/>
      <c r="VSF638" s="15"/>
      <c r="VSG638" s="15"/>
      <c r="VSH638" s="15"/>
      <c r="VSI638" s="15"/>
      <c r="VSJ638" s="15"/>
      <c r="VSK638" s="15"/>
      <c r="VSL638" s="15"/>
      <c r="VSM638" s="15"/>
      <c r="VSN638" s="15"/>
      <c r="VSO638" s="15"/>
      <c r="VSP638" s="15"/>
      <c r="VSQ638" s="15"/>
      <c r="VSR638" s="15"/>
      <c r="VSS638" s="15"/>
      <c r="VST638" s="15"/>
      <c r="VSU638" s="15"/>
      <c r="VSV638" s="15"/>
      <c r="VSW638" s="15"/>
      <c r="VSX638" s="15"/>
      <c r="VSY638" s="15"/>
      <c r="VSZ638" s="15"/>
      <c r="VTA638" s="15"/>
      <c r="VTB638" s="15"/>
      <c r="VTC638" s="15"/>
      <c r="VTD638" s="15"/>
      <c r="VTE638" s="15"/>
      <c r="VTF638" s="15"/>
      <c r="VTG638" s="15"/>
      <c r="VTH638" s="15"/>
      <c r="VTI638" s="15"/>
      <c r="VTJ638" s="15"/>
      <c r="VTK638" s="15"/>
      <c r="VTL638" s="15"/>
      <c r="VTM638" s="15"/>
      <c r="VTN638" s="15"/>
      <c r="VTO638" s="15"/>
      <c r="VTP638" s="15"/>
      <c r="VTQ638" s="15"/>
      <c r="VTR638" s="15"/>
      <c r="VTS638" s="15"/>
      <c r="VTT638" s="15"/>
      <c r="VTU638" s="15"/>
      <c r="VTV638" s="15"/>
      <c r="VTW638" s="15"/>
      <c r="VTX638" s="15"/>
      <c r="VTY638" s="15"/>
      <c r="VTZ638" s="15"/>
      <c r="VUA638" s="15"/>
      <c r="VUB638" s="15"/>
      <c r="VUC638" s="15"/>
      <c r="VUD638" s="15"/>
      <c r="VUE638" s="15"/>
      <c r="VUF638" s="15"/>
      <c r="VUG638" s="15"/>
      <c r="VUH638" s="15"/>
      <c r="VUI638" s="15"/>
      <c r="VUJ638" s="15"/>
      <c r="VUK638" s="15"/>
      <c r="VUL638" s="15"/>
      <c r="VUM638" s="15"/>
      <c r="VUN638" s="15"/>
      <c r="VUO638" s="15"/>
      <c r="VUP638" s="15"/>
      <c r="VUQ638" s="15"/>
      <c r="VUR638" s="15"/>
      <c r="VUS638" s="15"/>
      <c r="VUT638" s="15"/>
      <c r="VUU638" s="15"/>
      <c r="VUV638" s="15"/>
      <c r="VUW638" s="15"/>
      <c r="VUX638" s="15"/>
      <c r="VUY638" s="15"/>
      <c r="VUZ638" s="15"/>
      <c r="VVA638" s="15"/>
      <c r="VVB638" s="15"/>
      <c r="VVC638" s="15"/>
      <c r="VVD638" s="15"/>
      <c r="VVE638" s="15"/>
      <c r="VVF638" s="15"/>
      <c r="VVG638" s="15"/>
      <c r="VVH638" s="15"/>
      <c r="VVI638" s="15"/>
      <c r="VVJ638" s="15"/>
      <c r="VVK638" s="15"/>
      <c r="VVL638" s="15"/>
      <c r="VVM638" s="15"/>
      <c r="VVN638" s="15"/>
      <c r="VVO638" s="15"/>
      <c r="VVP638" s="15"/>
      <c r="VVQ638" s="15"/>
      <c r="VVR638" s="15"/>
      <c r="VVS638" s="15"/>
      <c r="VVT638" s="15"/>
      <c r="VVU638" s="15"/>
      <c r="VVV638" s="15"/>
      <c r="VVW638" s="15"/>
      <c r="VVX638" s="15"/>
      <c r="VVY638" s="15"/>
      <c r="VVZ638" s="15"/>
      <c r="VWA638" s="15"/>
      <c r="VWB638" s="15"/>
      <c r="VWC638" s="15"/>
      <c r="VWD638" s="15"/>
      <c r="VWE638" s="15"/>
      <c r="VWF638" s="15"/>
      <c r="VWG638" s="15"/>
      <c r="VWH638" s="15"/>
      <c r="VWI638" s="15"/>
      <c r="VWJ638" s="15"/>
      <c r="VWK638" s="15"/>
      <c r="VWL638" s="15"/>
      <c r="VWM638" s="15"/>
      <c r="VWN638" s="15"/>
      <c r="VWO638" s="15"/>
      <c r="VWP638" s="15"/>
      <c r="VWQ638" s="15"/>
      <c r="VWR638" s="15"/>
      <c r="VWS638" s="15"/>
      <c r="VWT638" s="15"/>
      <c r="VWU638" s="15"/>
      <c r="VWV638" s="15"/>
      <c r="VWW638" s="15"/>
      <c r="VWX638" s="15"/>
      <c r="VWY638" s="15"/>
      <c r="VWZ638" s="15"/>
      <c r="VXA638" s="15"/>
      <c r="VXB638" s="15"/>
      <c r="VXC638" s="15"/>
      <c r="VXD638" s="15"/>
      <c r="VXE638" s="15"/>
      <c r="VXF638" s="15"/>
      <c r="VXG638" s="15"/>
      <c r="VXH638" s="15"/>
      <c r="VXI638" s="15"/>
      <c r="VXJ638" s="15"/>
      <c r="VXK638" s="15"/>
      <c r="VXL638" s="15"/>
      <c r="VXM638" s="15"/>
      <c r="VXN638" s="15"/>
      <c r="VXO638" s="15"/>
      <c r="VXP638" s="15"/>
      <c r="VXQ638" s="15"/>
      <c r="VXR638" s="15"/>
      <c r="VXS638" s="15"/>
      <c r="VXT638" s="15"/>
      <c r="VXU638" s="15"/>
      <c r="VXV638" s="15"/>
      <c r="VXW638" s="15"/>
      <c r="VXX638" s="15"/>
      <c r="VXY638" s="15"/>
      <c r="VXZ638" s="15"/>
      <c r="VYA638" s="15"/>
      <c r="VYB638" s="15"/>
      <c r="VYC638" s="15"/>
      <c r="VYD638" s="15"/>
      <c r="VYE638" s="15"/>
      <c r="VYF638" s="15"/>
      <c r="VYG638" s="15"/>
      <c r="VYH638" s="15"/>
      <c r="VYI638" s="15"/>
      <c r="VYJ638" s="15"/>
      <c r="VYK638" s="15"/>
      <c r="VYL638" s="15"/>
      <c r="VYM638" s="15"/>
      <c r="VYN638" s="15"/>
      <c r="VYO638" s="15"/>
      <c r="VYP638" s="15"/>
      <c r="VYQ638" s="15"/>
      <c r="VYR638" s="15"/>
      <c r="VYS638" s="15"/>
      <c r="VYT638" s="15"/>
      <c r="VYU638" s="15"/>
      <c r="VYV638" s="15"/>
      <c r="VYW638" s="15"/>
      <c r="VYX638" s="15"/>
      <c r="VYY638" s="15"/>
      <c r="VYZ638" s="15"/>
      <c r="VZA638" s="15"/>
      <c r="VZB638" s="15"/>
      <c r="VZC638" s="15"/>
      <c r="VZD638" s="15"/>
      <c r="VZE638" s="15"/>
      <c r="VZF638" s="15"/>
      <c r="VZG638" s="15"/>
      <c r="VZH638" s="15"/>
      <c r="VZI638" s="15"/>
      <c r="VZJ638" s="15"/>
      <c r="VZK638" s="15"/>
      <c r="VZL638" s="15"/>
      <c r="VZM638" s="15"/>
      <c r="VZN638" s="15"/>
      <c r="VZO638" s="15"/>
      <c r="VZP638" s="15"/>
      <c r="VZQ638" s="15"/>
      <c r="VZR638" s="15"/>
      <c r="VZS638" s="15"/>
      <c r="VZT638" s="15"/>
      <c r="VZU638" s="15"/>
      <c r="VZV638" s="15"/>
      <c r="VZW638" s="15"/>
      <c r="VZX638" s="15"/>
      <c r="VZY638" s="15"/>
      <c r="VZZ638" s="15"/>
      <c r="WAA638" s="15"/>
      <c r="WAB638" s="15"/>
      <c r="WAC638" s="15"/>
      <c r="WAD638" s="15"/>
      <c r="WAE638" s="15"/>
      <c r="WAF638" s="15"/>
      <c r="WAG638" s="15"/>
      <c r="WAH638" s="15"/>
      <c r="WAI638" s="15"/>
      <c r="WAJ638" s="15"/>
      <c r="WAK638" s="15"/>
      <c r="WAL638" s="15"/>
      <c r="WAM638" s="15"/>
      <c r="WAN638" s="15"/>
      <c r="WAO638" s="15"/>
      <c r="WAP638" s="15"/>
      <c r="WAQ638" s="15"/>
      <c r="WAR638" s="15"/>
      <c r="WAS638" s="15"/>
      <c r="WAT638" s="15"/>
      <c r="WAU638" s="15"/>
      <c r="WAV638" s="15"/>
      <c r="WAW638" s="15"/>
      <c r="WAX638" s="15"/>
      <c r="WAY638" s="15"/>
      <c r="WAZ638" s="15"/>
      <c r="WBA638" s="15"/>
      <c r="WBB638" s="15"/>
      <c r="WBC638" s="15"/>
      <c r="WBD638" s="15"/>
      <c r="WBE638" s="15"/>
      <c r="WBF638" s="15"/>
      <c r="WBG638" s="15"/>
      <c r="WBH638" s="15"/>
      <c r="WBI638" s="15"/>
      <c r="WBJ638" s="15"/>
      <c r="WBK638" s="15"/>
      <c r="WBL638" s="15"/>
      <c r="WBM638" s="15"/>
      <c r="WBN638" s="15"/>
      <c r="WBO638" s="15"/>
      <c r="WBP638" s="15"/>
      <c r="WBQ638" s="15"/>
      <c r="WBR638" s="15"/>
      <c r="WBS638" s="15"/>
      <c r="WBT638" s="15"/>
      <c r="WBU638" s="15"/>
      <c r="WBV638" s="15"/>
      <c r="WBW638" s="15"/>
      <c r="WBX638" s="15"/>
      <c r="WBY638" s="15"/>
      <c r="WBZ638" s="15"/>
      <c r="WCA638" s="15"/>
      <c r="WCB638" s="15"/>
      <c r="WCC638" s="15"/>
      <c r="WCD638" s="15"/>
      <c r="WCE638" s="15"/>
      <c r="WCF638" s="15"/>
      <c r="WCG638" s="15"/>
      <c r="WCH638" s="15"/>
      <c r="WCI638" s="15"/>
      <c r="WCJ638" s="15"/>
      <c r="WCK638" s="15"/>
      <c r="WCL638" s="15"/>
      <c r="WCM638" s="15"/>
      <c r="WCN638" s="15"/>
      <c r="WCO638" s="15"/>
      <c r="WCP638" s="15"/>
      <c r="WCQ638" s="15"/>
      <c r="WCR638" s="15"/>
      <c r="WCS638" s="15"/>
      <c r="WCT638" s="15"/>
      <c r="WCU638" s="15"/>
      <c r="WCV638" s="15"/>
      <c r="WCW638" s="15"/>
      <c r="WCX638" s="15"/>
      <c r="WCY638" s="15"/>
      <c r="WCZ638" s="15"/>
      <c r="WDA638" s="15"/>
      <c r="WDB638" s="15"/>
      <c r="WDC638" s="15"/>
      <c r="WDD638" s="15"/>
      <c r="WDE638" s="15"/>
      <c r="WDF638" s="15"/>
      <c r="WDG638" s="15"/>
      <c r="WDH638" s="15"/>
      <c r="WDI638" s="15"/>
      <c r="WDJ638" s="15"/>
      <c r="WDK638" s="15"/>
      <c r="WDL638" s="15"/>
      <c r="WDM638" s="15"/>
      <c r="WDN638" s="15"/>
      <c r="WDO638" s="15"/>
      <c r="WDP638" s="15"/>
      <c r="WDQ638" s="15"/>
      <c r="WDR638" s="15"/>
      <c r="WDS638" s="15"/>
      <c r="WDT638" s="15"/>
      <c r="WDU638" s="15"/>
      <c r="WDV638" s="15"/>
      <c r="WDW638" s="15"/>
      <c r="WDX638" s="15"/>
      <c r="WDY638" s="15"/>
      <c r="WDZ638" s="15"/>
      <c r="WEA638" s="15"/>
      <c r="WEB638" s="15"/>
      <c r="WEC638" s="15"/>
      <c r="WED638" s="15"/>
      <c r="WEE638" s="15"/>
      <c r="WEF638" s="15"/>
      <c r="WEG638" s="15"/>
      <c r="WEH638" s="15"/>
      <c r="WEI638" s="15"/>
      <c r="WEJ638" s="15"/>
      <c r="WEK638" s="15"/>
      <c r="WEL638" s="15"/>
      <c r="WEM638" s="15"/>
      <c r="WEN638" s="15"/>
      <c r="WEO638" s="15"/>
      <c r="WEP638" s="15"/>
      <c r="WEQ638" s="15"/>
      <c r="WER638" s="15"/>
      <c r="WES638" s="15"/>
      <c r="WET638" s="15"/>
      <c r="WEU638" s="15"/>
      <c r="WEV638" s="15"/>
      <c r="WEW638" s="15"/>
      <c r="WEX638" s="15"/>
      <c r="WEY638" s="15"/>
      <c r="WEZ638" s="15"/>
      <c r="WFA638" s="15"/>
      <c r="WFB638" s="15"/>
      <c r="WFC638" s="15"/>
      <c r="WFD638" s="15"/>
      <c r="WFE638" s="15"/>
      <c r="WFF638" s="15"/>
      <c r="WFG638" s="15"/>
      <c r="WFH638" s="15"/>
      <c r="WFI638" s="15"/>
      <c r="WFJ638" s="15"/>
      <c r="WFK638" s="15"/>
      <c r="WFL638" s="15"/>
      <c r="WFM638" s="15"/>
      <c r="WFN638" s="15"/>
      <c r="WFO638" s="15"/>
      <c r="WFP638" s="15"/>
      <c r="WFQ638" s="15"/>
      <c r="WFR638" s="15"/>
      <c r="WFS638" s="15"/>
      <c r="WFT638" s="15"/>
      <c r="WFU638" s="15"/>
      <c r="WFV638" s="15"/>
      <c r="WFW638" s="15"/>
      <c r="WFX638" s="15"/>
      <c r="WFY638" s="15"/>
      <c r="WFZ638" s="15"/>
      <c r="WGA638" s="15"/>
      <c r="WGB638" s="15"/>
      <c r="WGC638" s="15"/>
      <c r="WGD638" s="15"/>
      <c r="WGE638" s="15"/>
      <c r="WGF638" s="15"/>
      <c r="WGG638" s="15"/>
      <c r="WGH638" s="15"/>
      <c r="WGI638" s="15"/>
      <c r="WGJ638" s="15"/>
      <c r="WGK638" s="15"/>
      <c r="WGL638" s="15"/>
      <c r="WGM638" s="15"/>
      <c r="WGN638" s="15"/>
      <c r="WGO638" s="15"/>
      <c r="WGP638" s="15"/>
      <c r="WGQ638" s="15"/>
      <c r="WGR638" s="15"/>
      <c r="WGS638" s="15"/>
      <c r="WGT638" s="15"/>
      <c r="WGU638" s="15"/>
      <c r="WGV638" s="15"/>
      <c r="WGW638" s="15"/>
      <c r="WGX638" s="15"/>
      <c r="WGY638" s="15"/>
      <c r="WGZ638" s="15"/>
      <c r="WHA638" s="15"/>
      <c r="WHB638" s="15"/>
      <c r="WHC638" s="15"/>
      <c r="WHD638" s="15"/>
      <c r="WHE638" s="15"/>
      <c r="WHF638" s="15"/>
      <c r="WHG638" s="15"/>
      <c r="WHH638" s="15"/>
      <c r="WHI638" s="15"/>
      <c r="WHJ638" s="15"/>
      <c r="WHK638" s="15"/>
      <c r="WHL638" s="15"/>
      <c r="WHM638" s="15"/>
      <c r="WHN638" s="15"/>
      <c r="WHO638" s="15"/>
      <c r="WHP638" s="15"/>
      <c r="WHQ638" s="15"/>
      <c r="WHR638" s="15"/>
      <c r="WHS638" s="15"/>
      <c r="WHT638" s="15"/>
      <c r="WHU638" s="15"/>
      <c r="WHV638" s="15"/>
      <c r="WHW638" s="15"/>
      <c r="WHX638" s="15"/>
      <c r="WHY638" s="15"/>
      <c r="WHZ638" s="15"/>
      <c r="WIA638" s="15"/>
      <c r="WIB638" s="15"/>
      <c r="WIC638" s="15"/>
      <c r="WID638" s="15"/>
      <c r="WIE638" s="15"/>
      <c r="WIF638" s="15"/>
      <c r="WIG638" s="15"/>
      <c r="WIH638" s="15"/>
      <c r="WII638" s="15"/>
      <c r="WIJ638" s="15"/>
      <c r="WIK638" s="15"/>
      <c r="WIL638" s="15"/>
      <c r="WIM638" s="15"/>
      <c r="WIN638" s="15"/>
      <c r="WIO638" s="15"/>
      <c r="WIP638" s="15"/>
      <c r="WIQ638" s="15"/>
      <c r="WIR638" s="15"/>
      <c r="WIS638" s="15"/>
      <c r="WIT638" s="15"/>
      <c r="WIU638" s="15"/>
      <c r="WIV638" s="15"/>
      <c r="WIW638" s="15"/>
      <c r="WIX638" s="15"/>
      <c r="WIY638" s="15"/>
      <c r="WIZ638" s="15"/>
      <c r="WJA638" s="15"/>
      <c r="WJB638" s="15"/>
      <c r="WJC638" s="15"/>
      <c r="WJD638" s="15"/>
      <c r="WJE638" s="15"/>
      <c r="WJF638" s="15"/>
      <c r="WJG638" s="15"/>
      <c r="WJH638" s="15"/>
      <c r="WJI638" s="15"/>
      <c r="WJJ638" s="15"/>
      <c r="WJK638" s="15"/>
      <c r="WJL638" s="15"/>
      <c r="WJM638" s="15"/>
      <c r="WJN638" s="15"/>
      <c r="WJO638" s="15"/>
      <c r="WJP638" s="15"/>
      <c r="WJQ638" s="15"/>
      <c r="WJR638" s="15"/>
      <c r="WJS638" s="15"/>
      <c r="WJT638" s="15"/>
      <c r="WJU638" s="15"/>
      <c r="WJV638" s="15"/>
      <c r="WJW638" s="15"/>
      <c r="WJX638" s="15"/>
      <c r="WJY638" s="15"/>
      <c r="WJZ638" s="15"/>
      <c r="WKA638" s="15"/>
      <c r="WKB638" s="15"/>
      <c r="WKC638" s="15"/>
      <c r="WKD638" s="15"/>
      <c r="WKE638" s="15"/>
      <c r="WKF638" s="15"/>
      <c r="WKG638" s="15"/>
      <c r="WKH638" s="15"/>
      <c r="WKI638" s="15"/>
      <c r="WKJ638" s="15"/>
      <c r="WKK638" s="15"/>
      <c r="WKL638" s="15"/>
      <c r="WKM638" s="15"/>
      <c r="WKN638" s="15"/>
      <c r="WKO638" s="15"/>
      <c r="WKP638" s="15"/>
      <c r="WKQ638" s="15"/>
      <c r="WKR638" s="15"/>
      <c r="WKS638" s="15"/>
      <c r="WKT638" s="15"/>
      <c r="WKU638" s="15"/>
      <c r="WKV638" s="15"/>
      <c r="WKW638" s="15"/>
      <c r="WKX638" s="15"/>
      <c r="WKY638" s="15"/>
      <c r="WKZ638" s="15"/>
      <c r="WLA638" s="15"/>
      <c r="WLB638" s="15"/>
      <c r="WLC638" s="15"/>
      <c r="WLD638" s="15"/>
      <c r="WLE638" s="15"/>
      <c r="WLF638" s="15"/>
      <c r="WLG638" s="15"/>
      <c r="WLH638" s="15"/>
      <c r="WLI638" s="15"/>
      <c r="WLJ638" s="15"/>
      <c r="WLK638" s="15"/>
      <c r="WLL638" s="15"/>
      <c r="WLM638" s="15"/>
      <c r="WLN638" s="15"/>
      <c r="WLO638" s="15"/>
      <c r="WLP638" s="15"/>
      <c r="WLQ638" s="15"/>
      <c r="WLR638" s="15"/>
      <c r="WLS638" s="15"/>
      <c r="WLT638" s="15"/>
      <c r="WLU638" s="15"/>
      <c r="WLV638" s="15"/>
      <c r="WLW638" s="15"/>
      <c r="WLX638" s="15"/>
      <c r="WLY638" s="15"/>
      <c r="WLZ638" s="15"/>
      <c r="WMA638" s="15"/>
      <c r="WMB638" s="15"/>
      <c r="WMC638" s="15"/>
      <c r="WMD638" s="15"/>
      <c r="WME638" s="15"/>
      <c r="WMF638" s="15"/>
      <c r="WMG638" s="15"/>
      <c r="WMH638" s="15"/>
      <c r="WMI638" s="15"/>
      <c r="WMJ638" s="15"/>
      <c r="WMK638" s="15"/>
      <c r="WML638" s="15"/>
      <c r="WMM638" s="15"/>
      <c r="WMN638" s="15"/>
      <c r="WMO638" s="15"/>
      <c r="WMP638" s="15"/>
      <c r="WMQ638" s="15"/>
      <c r="WMR638" s="15"/>
      <c r="WMS638" s="15"/>
      <c r="WMT638" s="15"/>
      <c r="WMU638" s="15"/>
      <c r="WMV638" s="15"/>
      <c r="WMW638" s="15"/>
      <c r="WMX638" s="15"/>
      <c r="WMY638" s="15"/>
      <c r="WMZ638" s="15"/>
      <c r="WNA638" s="15"/>
      <c r="WNB638" s="15"/>
      <c r="WNC638" s="15"/>
      <c r="WND638" s="15"/>
      <c r="WNE638" s="15"/>
      <c r="WNF638" s="15"/>
      <c r="WNG638" s="15"/>
      <c r="WNH638" s="15"/>
      <c r="WNI638" s="15"/>
      <c r="WNJ638" s="15"/>
      <c r="WNK638" s="15"/>
      <c r="WNL638" s="15"/>
      <c r="WNM638" s="15"/>
      <c r="WNN638" s="15"/>
      <c r="WNO638" s="15"/>
      <c r="WNP638" s="15"/>
      <c r="WNQ638" s="15"/>
      <c r="WNR638" s="15"/>
      <c r="WNS638" s="15"/>
      <c r="WNT638" s="15"/>
      <c r="WNU638" s="15"/>
      <c r="WNV638" s="15"/>
      <c r="WNW638" s="15"/>
      <c r="WNX638" s="15"/>
      <c r="WNY638" s="15"/>
      <c r="WNZ638" s="15"/>
      <c r="WOA638" s="15"/>
      <c r="WOB638" s="15"/>
      <c r="WOC638" s="15"/>
      <c r="WOD638" s="15"/>
      <c r="WOE638" s="15"/>
      <c r="WOF638" s="15"/>
      <c r="WOG638" s="15"/>
      <c r="WOH638" s="15"/>
      <c r="WOI638" s="15"/>
      <c r="WOJ638" s="15"/>
      <c r="WOK638" s="15"/>
      <c r="WOL638" s="15"/>
      <c r="WOM638" s="15"/>
      <c r="WON638" s="15"/>
      <c r="WOO638" s="15"/>
      <c r="WOP638" s="15"/>
      <c r="WOQ638" s="15"/>
      <c r="WOR638" s="15"/>
      <c r="WOS638" s="15"/>
      <c r="WOT638" s="15"/>
      <c r="WOU638" s="15"/>
      <c r="WOV638" s="15"/>
      <c r="WOW638" s="15"/>
      <c r="WOX638" s="15"/>
      <c r="WOY638" s="15"/>
      <c r="WOZ638" s="15"/>
      <c r="WPA638" s="15"/>
      <c r="WPB638" s="15"/>
      <c r="WPC638" s="15"/>
      <c r="WPD638" s="15"/>
      <c r="WPE638" s="15"/>
      <c r="WPF638" s="15"/>
      <c r="WPG638" s="15"/>
      <c r="WPH638" s="15"/>
      <c r="WPI638" s="15"/>
      <c r="WPJ638" s="15"/>
      <c r="WPK638" s="15"/>
      <c r="WPL638" s="15"/>
      <c r="WPM638" s="15"/>
      <c r="WPN638" s="15"/>
      <c r="WPO638" s="15"/>
      <c r="WPP638" s="15"/>
      <c r="WPQ638" s="15"/>
      <c r="WPR638" s="15"/>
      <c r="WPS638" s="15"/>
      <c r="WPT638" s="15"/>
      <c r="WPU638" s="15"/>
      <c r="WPV638" s="15"/>
      <c r="WPW638" s="15"/>
      <c r="WPX638" s="15"/>
      <c r="WPY638" s="15"/>
      <c r="WPZ638" s="15"/>
      <c r="WQA638" s="15"/>
      <c r="WQB638" s="15"/>
      <c r="WQC638" s="15"/>
      <c r="WQD638" s="15"/>
      <c r="WQE638" s="15"/>
      <c r="WQF638" s="15"/>
      <c r="WQG638" s="15"/>
      <c r="WQH638" s="15"/>
      <c r="WQI638" s="15"/>
      <c r="WQJ638" s="15"/>
      <c r="WQK638" s="15"/>
      <c r="WQL638" s="15"/>
      <c r="WQM638" s="15"/>
      <c r="WQN638" s="15"/>
      <c r="WQO638" s="15"/>
      <c r="WQP638" s="15"/>
      <c r="WQQ638" s="15"/>
      <c r="WQR638" s="15"/>
      <c r="WQS638" s="15"/>
      <c r="WQT638" s="15"/>
      <c r="WQU638" s="15"/>
      <c r="WQV638" s="15"/>
      <c r="WQW638" s="15"/>
      <c r="WQX638" s="15"/>
      <c r="WQY638" s="15"/>
      <c r="WQZ638" s="15"/>
      <c r="WRA638" s="15"/>
      <c r="WRB638" s="15"/>
      <c r="WRC638" s="15"/>
      <c r="WRD638" s="15"/>
      <c r="WRE638" s="15"/>
      <c r="WRF638" s="15"/>
      <c r="WRG638" s="15"/>
      <c r="WRH638" s="15"/>
      <c r="WRI638" s="15"/>
      <c r="WRJ638" s="15"/>
      <c r="WRK638" s="15"/>
      <c r="WRL638" s="15"/>
      <c r="WRM638" s="15"/>
      <c r="WRN638" s="15"/>
      <c r="WRO638" s="15"/>
      <c r="WRP638" s="15"/>
      <c r="WRQ638" s="15"/>
      <c r="WRR638" s="15"/>
      <c r="WRS638" s="15"/>
      <c r="WRT638" s="15"/>
      <c r="WRU638" s="15"/>
      <c r="WRV638" s="15"/>
      <c r="WRW638" s="15"/>
      <c r="WRX638" s="15"/>
      <c r="WRY638" s="15"/>
      <c r="WRZ638" s="15"/>
      <c r="WSA638" s="15"/>
      <c r="WSB638" s="15"/>
      <c r="WSC638" s="15"/>
      <c r="WSD638" s="15"/>
      <c r="WSE638" s="15"/>
      <c r="WSF638" s="15"/>
      <c r="WSG638" s="15"/>
      <c r="WSH638" s="15"/>
      <c r="WSI638" s="15"/>
      <c r="WSJ638" s="15"/>
      <c r="WSK638" s="15"/>
      <c r="WSL638" s="15"/>
      <c r="WSM638" s="15"/>
      <c r="WSN638" s="15"/>
      <c r="WSO638" s="15"/>
      <c r="WSP638" s="15"/>
      <c r="WSQ638" s="15"/>
      <c r="WSR638" s="15"/>
      <c r="WSS638" s="15"/>
      <c r="WST638" s="15"/>
      <c r="WSU638" s="15"/>
      <c r="WSV638" s="15"/>
      <c r="WSW638" s="15"/>
      <c r="WSX638" s="15"/>
      <c r="WSY638" s="15"/>
      <c r="WSZ638" s="15"/>
      <c r="WTA638" s="15"/>
      <c r="WTB638" s="15"/>
      <c r="WTC638" s="15"/>
      <c r="WTD638" s="15"/>
      <c r="WTE638" s="15"/>
      <c r="WTF638" s="15"/>
      <c r="WTG638" s="15"/>
      <c r="WTH638" s="15"/>
      <c r="WTI638" s="15"/>
      <c r="WTJ638" s="15"/>
      <c r="WTK638" s="15"/>
      <c r="WTL638" s="15"/>
      <c r="WTM638" s="15"/>
      <c r="WTN638" s="15"/>
      <c r="WTO638" s="15"/>
      <c r="WTP638" s="15"/>
      <c r="WTQ638" s="15"/>
      <c r="WTR638" s="15"/>
      <c r="WTS638" s="15"/>
      <c r="WTT638" s="15"/>
      <c r="WTU638" s="15"/>
      <c r="WTV638" s="15"/>
      <c r="WTW638" s="15"/>
      <c r="WTX638" s="15"/>
      <c r="WTY638" s="15"/>
      <c r="WTZ638" s="15"/>
      <c r="WUA638" s="15"/>
      <c r="WUB638" s="15"/>
      <c r="WUC638" s="15"/>
      <c r="WUD638" s="15"/>
      <c r="WUE638" s="15"/>
      <c r="WUF638" s="15"/>
      <c r="WUG638" s="15"/>
      <c r="WUH638" s="15"/>
      <c r="WUI638" s="15"/>
      <c r="WUJ638" s="15"/>
      <c r="WUK638" s="15"/>
      <c r="WUL638" s="15"/>
      <c r="WUM638" s="15"/>
      <c r="WUN638" s="15"/>
      <c r="WUO638" s="15"/>
      <c r="WUP638" s="15"/>
      <c r="WUQ638" s="15"/>
      <c r="WUR638" s="15"/>
      <c r="WUS638" s="15"/>
      <c r="WUT638" s="15"/>
      <c r="WUU638" s="15"/>
      <c r="WUV638" s="15"/>
      <c r="WUW638" s="15"/>
      <c r="WUX638" s="15"/>
      <c r="WUY638" s="15"/>
      <c r="WUZ638" s="15"/>
      <c r="WVA638" s="15"/>
      <c r="WVB638" s="15"/>
      <c r="WVC638" s="15"/>
      <c r="WVD638" s="15"/>
      <c r="WVE638" s="15"/>
      <c r="WVF638" s="15"/>
      <c r="WVG638" s="15"/>
      <c r="WVH638" s="15"/>
      <c r="WVI638" s="15"/>
      <c r="WVJ638" s="15"/>
      <c r="WVK638" s="15"/>
      <c r="WVL638" s="15"/>
      <c r="WVM638" s="15"/>
      <c r="WVN638" s="15"/>
      <c r="WVO638" s="15"/>
      <c r="WVP638" s="15"/>
      <c r="WVQ638" s="15"/>
      <c r="WVR638" s="15"/>
      <c r="WVS638" s="15"/>
      <c r="WVT638" s="15"/>
      <c r="WVU638" s="15"/>
      <c r="WVV638" s="15"/>
    </row>
    <row r="639" spans="1:16142" s="13" customFormat="1" x14ac:dyDescent="0.25">
      <c r="A639" s="187"/>
      <c r="C639" s="233"/>
      <c r="D639" s="187"/>
      <c r="E639" s="191"/>
      <c r="F639" s="149"/>
      <c r="G639" s="149"/>
      <c r="H639" s="233"/>
      <c r="I639" s="326"/>
      <c r="J639" s="370"/>
      <c r="K639" s="333"/>
      <c r="L639" s="76"/>
      <c r="M639" s="31"/>
      <c r="N639" s="31"/>
      <c r="O639" s="31"/>
      <c r="P639" s="15"/>
      <c r="Q639" s="15"/>
      <c r="R639" s="15"/>
      <c r="S639" s="15"/>
      <c r="T639" s="15"/>
      <c r="U639" s="15"/>
      <c r="V639" s="15"/>
      <c r="W639" s="15"/>
      <c r="X639" s="15"/>
      <c r="Y639" s="15"/>
      <c r="Z639" s="15"/>
      <c r="AA639" s="15"/>
      <c r="AB639" s="15"/>
      <c r="AC639" s="15"/>
      <c r="AD639" s="15"/>
      <c r="AE639" s="15"/>
      <c r="AF639" s="15"/>
      <c r="AG639" s="15"/>
      <c r="AH639" s="15"/>
      <c r="AI639" s="15"/>
      <c r="AJ639" s="15"/>
      <c r="AK639" s="15"/>
      <c r="AL639" s="15"/>
      <c r="AM639" s="15"/>
      <c r="AN639" s="15"/>
      <c r="AO639" s="15"/>
      <c r="AP639" s="15"/>
      <c r="AQ639" s="15"/>
      <c r="AR639" s="15"/>
      <c r="AS639" s="15"/>
      <c r="AT639" s="15"/>
      <c r="AU639" s="15"/>
      <c r="AV639" s="15"/>
      <c r="AW639" s="15"/>
      <c r="AX639" s="15"/>
      <c r="AY639" s="15"/>
      <c r="AZ639" s="15"/>
      <c r="BA639" s="15"/>
      <c r="BB639" s="15"/>
      <c r="BC639" s="15"/>
      <c r="BD639" s="15"/>
      <c r="BE639" s="15"/>
      <c r="BF639" s="15"/>
      <c r="BG639" s="15"/>
      <c r="BH639" s="15"/>
      <c r="BI639" s="15"/>
      <c r="BJ639" s="15"/>
      <c r="BK639" s="15"/>
      <c r="BL639" s="15"/>
      <c r="BM639" s="15"/>
      <c r="BN639" s="15"/>
      <c r="BO639" s="15"/>
      <c r="BP639" s="15"/>
      <c r="BQ639" s="15"/>
      <c r="BR639" s="15"/>
      <c r="BS639" s="15"/>
      <c r="BT639" s="15"/>
      <c r="BU639" s="15"/>
      <c r="BV639" s="15"/>
      <c r="BW639" s="15"/>
      <c r="BX639" s="15"/>
      <c r="BY639" s="15"/>
      <c r="BZ639" s="15"/>
      <c r="CA639" s="15"/>
      <c r="CB639" s="15"/>
      <c r="CC639" s="15"/>
      <c r="CD639" s="15"/>
      <c r="CE639" s="15"/>
      <c r="CF639" s="15"/>
      <c r="CG639" s="15"/>
      <c r="CH639" s="15"/>
      <c r="CI639" s="15"/>
      <c r="CJ639" s="15"/>
      <c r="CK639" s="15"/>
      <c r="CL639" s="15"/>
      <c r="CM639" s="15"/>
      <c r="CN639" s="15"/>
      <c r="CO639" s="15"/>
      <c r="CP639" s="15"/>
      <c r="CQ639" s="15"/>
      <c r="CR639" s="15"/>
      <c r="CS639" s="15"/>
      <c r="CT639" s="15"/>
      <c r="CU639" s="15"/>
      <c r="CV639" s="15"/>
      <c r="CW639" s="15"/>
      <c r="CX639" s="15"/>
      <c r="CY639" s="15"/>
      <c r="CZ639" s="15"/>
      <c r="DA639" s="15"/>
      <c r="DB639" s="15"/>
      <c r="DC639" s="15"/>
      <c r="DD639" s="15"/>
      <c r="DE639" s="15"/>
      <c r="DF639" s="15"/>
      <c r="DG639" s="15"/>
      <c r="DH639" s="15"/>
      <c r="DI639" s="15"/>
      <c r="DJ639" s="15"/>
      <c r="DK639" s="15"/>
      <c r="DL639" s="15"/>
      <c r="DM639" s="15"/>
      <c r="DN639" s="15"/>
      <c r="DO639" s="15"/>
      <c r="DP639" s="15"/>
      <c r="DQ639" s="15"/>
      <c r="DR639" s="15"/>
      <c r="DS639" s="15"/>
      <c r="DT639" s="15"/>
      <c r="DU639" s="15"/>
      <c r="DV639" s="15"/>
      <c r="DW639" s="15"/>
      <c r="DX639" s="15"/>
      <c r="DY639" s="15"/>
      <c r="DZ639" s="15"/>
      <c r="EA639" s="15"/>
      <c r="EB639" s="15"/>
      <c r="EC639" s="15"/>
      <c r="ED639" s="15"/>
      <c r="EE639" s="15"/>
      <c r="EF639" s="15"/>
      <c r="EG639" s="15"/>
      <c r="EH639" s="15"/>
      <c r="EI639" s="15"/>
      <c r="EJ639" s="15"/>
      <c r="EK639" s="15"/>
      <c r="EL639" s="15"/>
      <c r="EM639" s="15"/>
      <c r="EN639" s="15"/>
      <c r="EO639" s="15"/>
      <c r="EP639" s="15"/>
      <c r="EQ639" s="15"/>
      <c r="ER639" s="15"/>
      <c r="ES639" s="15"/>
      <c r="ET639" s="15"/>
      <c r="EU639" s="15"/>
      <c r="EV639" s="15"/>
      <c r="EW639" s="15"/>
      <c r="EX639" s="15"/>
      <c r="EY639" s="15"/>
      <c r="EZ639" s="15"/>
      <c r="FA639" s="15"/>
      <c r="FB639" s="15"/>
      <c r="FC639" s="15"/>
      <c r="FD639" s="15"/>
      <c r="FE639" s="15"/>
      <c r="FF639" s="15"/>
      <c r="FG639" s="15"/>
      <c r="FH639" s="15"/>
      <c r="FI639" s="15"/>
      <c r="FJ639" s="15"/>
      <c r="FK639" s="15"/>
      <c r="FL639" s="15"/>
      <c r="FM639" s="15"/>
      <c r="FN639" s="15"/>
      <c r="FO639" s="15"/>
      <c r="FP639" s="15"/>
      <c r="FQ639" s="15"/>
      <c r="FR639" s="15"/>
      <c r="FS639" s="15"/>
      <c r="FT639" s="15"/>
      <c r="FU639" s="15"/>
      <c r="FV639" s="15"/>
      <c r="FW639" s="15"/>
      <c r="FX639" s="15"/>
      <c r="FY639" s="15"/>
      <c r="FZ639" s="15"/>
      <c r="GA639" s="15"/>
      <c r="GB639" s="15"/>
      <c r="GC639" s="15"/>
      <c r="GD639" s="15"/>
      <c r="GE639" s="15"/>
      <c r="GF639" s="15"/>
      <c r="GG639" s="15"/>
      <c r="GH639" s="15"/>
      <c r="GI639" s="15"/>
      <c r="GJ639" s="15"/>
      <c r="GK639" s="15"/>
      <c r="GL639" s="15"/>
      <c r="GM639" s="15"/>
      <c r="GN639" s="15"/>
      <c r="GO639" s="15"/>
      <c r="GP639" s="15"/>
      <c r="GQ639" s="15"/>
      <c r="GR639" s="15"/>
      <c r="GS639" s="15"/>
      <c r="GT639" s="15"/>
      <c r="GU639" s="15"/>
      <c r="GV639" s="15"/>
      <c r="GW639" s="15"/>
      <c r="GX639" s="15"/>
      <c r="GY639" s="15"/>
      <c r="GZ639" s="15"/>
      <c r="HA639" s="15"/>
      <c r="HB639" s="15"/>
      <c r="HC639" s="15"/>
      <c r="HD639" s="15"/>
      <c r="HE639" s="15"/>
      <c r="HF639" s="15"/>
      <c r="HG639" s="15"/>
      <c r="HH639" s="15"/>
      <c r="HI639" s="15"/>
      <c r="HJ639" s="15"/>
      <c r="HK639" s="15"/>
      <c r="HL639" s="15"/>
      <c r="HM639" s="15"/>
      <c r="HN639" s="15"/>
      <c r="HO639" s="15"/>
      <c r="HP639" s="15"/>
      <c r="HQ639" s="15"/>
      <c r="HR639" s="15"/>
      <c r="HS639" s="15"/>
      <c r="HT639" s="15"/>
      <c r="HU639" s="15"/>
      <c r="HV639" s="15"/>
      <c r="HW639" s="15"/>
      <c r="HX639" s="15"/>
      <c r="HY639" s="15"/>
      <c r="HZ639" s="15"/>
      <c r="IA639" s="15"/>
      <c r="IB639" s="15"/>
      <c r="IC639" s="15"/>
      <c r="ID639" s="15"/>
      <c r="IE639" s="15"/>
      <c r="IF639" s="15"/>
      <c r="IG639" s="15"/>
      <c r="IH639" s="15"/>
      <c r="II639" s="15"/>
      <c r="IJ639" s="15"/>
      <c r="IK639" s="15"/>
      <c r="IL639" s="15"/>
      <c r="IM639" s="15"/>
      <c r="IN639" s="15"/>
      <c r="IO639" s="15"/>
      <c r="IP639" s="15"/>
      <c r="IQ639" s="15"/>
      <c r="IR639" s="15"/>
      <c r="IS639" s="15"/>
      <c r="IT639" s="15"/>
      <c r="IU639" s="15"/>
      <c r="IV639" s="15"/>
      <c r="IW639" s="15"/>
      <c r="IX639" s="15"/>
      <c r="IY639" s="15"/>
      <c r="IZ639" s="15"/>
      <c r="JA639" s="15"/>
      <c r="JB639" s="15"/>
      <c r="JC639" s="15"/>
      <c r="JD639" s="15"/>
      <c r="JE639" s="15"/>
      <c r="JF639" s="15"/>
      <c r="JG639" s="15"/>
      <c r="JH639" s="15"/>
      <c r="JI639" s="15"/>
      <c r="JJ639" s="15"/>
      <c r="JK639" s="15"/>
      <c r="JL639" s="15"/>
      <c r="JM639" s="15"/>
      <c r="JN639" s="15"/>
      <c r="JO639" s="15"/>
      <c r="JP639" s="15"/>
      <c r="JQ639" s="15"/>
      <c r="JR639" s="15"/>
      <c r="JS639" s="15"/>
      <c r="JT639" s="15"/>
      <c r="JU639" s="15"/>
      <c r="JV639" s="15"/>
      <c r="JW639" s="15"/>
      <c r="JX639" s="15"/>
      <c r="JY639" s="15"/>
      <c r="JZ639" s="15"/>
      <c r="KA639" s="15"/>
      <c r="KB639" s="15"/>
      <c r="KC639" s="15"/>
      <c r="KD639" s="15"/>
      <c r="KE639" s="15"/>
      <c r="KF639" s="15"/>
      <c r="KG639" s="15"/>
      <c r="KH639" s="15"/>
      <c r="KI639" s="15"/>
      <c r="KJ639" s="15"/>
      <c r="KK639" s="15"/>
      <c r="KL639" s="15"/>
      <c r="KM639" s="15"/>
      <c r="KN639" s="15"/>
      <c r="KO639" s="15"/>
      <c r="KP639" s="15"/>
      <c r="KQ639" s="15"/>
      <c r="KR639" s="15"/>
      <c r="KS639" s="15"/>
      <c r="KT639" s="15"/>
      <c r="KU639" s="15"/>
      <c r="KV639" s="15"/>
      <c r="KW639" s="15"/>
      <c r="KX639" s="15"/>
      <c r="KY639" s="15"/>
      <c r="KZ639" s="15"/>
      <c r="LA639" s="15"/>
      <c r="LB639" s="15"/>
      <c r="LC639" s="15"/>
      <c r="LD639" s="15"/>
      <c r="LE639" s="15"/>
      <c r="LF639" s="15"/>
      <c r="LG639" s="15"/>
      <c r="LH639" s="15"/>
      <c r="LI639" s="15"/>
      <c r="LJ639" s="15"/>
      <c r="LK639" s="15"/>
      <c r="LL639" s="15"/>
      <c r="LM639" s="15"/>
      <c r="LN639" s="15"/>
      <c r="LO639" s="15"/>
      <c r="LP639" s="15"/>
      <c r="LQ639" s="15"/>
      <c r="LR639" s="15"/>
      <c r="LS639" s="15"/>
      <c r="LT639" s="15"/>
      <c r="LU639" s="15"/>
      <c r="LV639" s="15"/>
      <c r="LW639" s="15"/>
      <c r="LX639" s="15"/>
      <c r="LY639" s="15"/>
      <c r="LZ639" s="15"/>
      <c r="MA639" s="15"/>
      <c r="MB639" s="15"/>
      <c r="MC639" s="15"/>
      <c r="MD639" s="15"/>
      <c r="ME639" s="15"/>
      <c r="MF639" s="15"/>
      <c r="MG639" s="15"/>
      <c r="MH639" s="15"/>
      <c r="MI639" s="15"/>
      <c r="MJ639" s="15"/>
      <c r="MK639" s="15"/>
      <c r="ML639" s="15"/>
      <c r="MM639" s="15"/>
      <c r="MN639" s="15"/>
      <c r="MO639" s="15"/>
      <c r="MP639" s="15"/>
      <c r="MQ639" s="15"/>
      <c r="MR639" s="15"/>
      <c r="MS639" s="15"/>
      <c r="MT639" s="15"/>
      <c r="MU639" s="15"/>
      <c r="MV639" s="15"/>
      <c r="MW639" s="15"/>
      <c r="MX639" s="15"/>
      <c r="MY639" s="15"/>
      <c r="MZ639" s="15"/>
      <c r="NA639" s="15"/>
      <c r="NB639" s="15"/>
      <c r="NC639" s="15"/>
      <c r="ND639" s="15"/>
      <c r="NE639" s="15"/>
      <c r="NF639" s="15"/>
      <c r="NG639" s="15"/>
      <c r="NH639" s="15"/>
      <c r="NI639" s="15"/>
      <c r="NJ639" s="15"/>
      <c r="NK639" s="15"/>
      <c r="NL639" s="15"/>
      <c r="NM639" s="15"/>
      <c r="NN639" s="15"/>
      <c r="NO639" s="15"/>
      <c r="NP639" s="15"/>
      <c r="NQ639" s="15"/>
      <c r="NR639" s="15"/>
      <c r="NS639" s="15"/>
      <c r="NT639" s="15"/>
      <c r="NU639" s="15"/>
      <c r="NV639" s="15"/>
      <c r="NW639" s="15"/>
      <c r="NX639" s="15"/>
      <c r="NY639" s="15"/>
      <c r="NZ639" s="15"/>
      <c r="OA639" s="15"/>
      <c r="OB639" s="15"/>
      <c r="OC639" s="15"/>
      <c r="OD639" s="15"/>
      <c r="OE639" s="15"/>
      <c r="OF639" s="15"/>
      <c r="OG639" s="15"/>
      <c r="OH639" s="15"/>
      <c r="OI639" s="15"/>
      <c r="OJ639" s="15"/>
      <c r="OK639" s="15"/>
      <c r="OL639" s="15"/>
      <c r="OM639" s="15"/>
      <c r="ON639" s="15"/>
      <c r="OO639" s="15"/>
      <c r="OP639" s="15"/>
      <c r="OQ639" s="15"/>
      <c r="OR639" s="15"/>
      <c r="OS639" s="15"/>
      <c r="OT639" s="15"/>
      <c r="OU639" s="15"/>
      <c r="OV639" s="15"/>
      <c r="OW639" s="15"/>
      <c r="OX639" s="15"/>
      <c r="OY639" s="15"/>
      <c r="OZ639" s="15"/>
      <c r="PA639" s="15"/>
      <c r="PB639" s="15"/>
      <c r="PC639" s="15"/>
      <c r="PD639" s="15"/>
      <c r="PE639" s="15"/>
      <c r="PF639" s="15"/>
      <c r="PG639" s="15"/>
      <c r="PH639" s="15"/>
      <c r="PI639" s="15"/>
      <c r="PJ639" s="15"/>
      <c r="PK639" s="15"/>
      <c r="PL639" s="15"/>
      <c r="PM639" s="15"/>
      <c r="PN639" s="15"/>
      <c r="PO639" s="15"/>
      <c r="PP639" s="15"/>
      <c r="PQ639" s="15"/>
      <c r="PR639" s="15"/>
      <c r="PS639" s="15"/>
      <c r="PT639" s="15"/>
      <c r="PU639" s="15"/>
      <c r="PV639" s="15"/>
      <c r="PW639" s="15"/>
      <c r="PX639" s="15"/>
      <c r="PY639" s="15"/>
      <c r="PZ639" s="15"/>
      <c r="QA639" s="15"/>
      <c r="QB639" s="15"/>
      <c r="QC639" s="15"/>
      <c r="QD639" s="15"/>
      <c r="QE639" s="15"/>
      <c r="QF639" s="15"/>
      <c r="QG639" s="15"/>
      <c r="QH639" s="15"/>
      <c r="QI639" s="15"/>
      <c r="QJ639" s="15"/>
      <c r="QK639" s="15"/>
      <c r="QL639" s="15"/>
      <c r="QM639" s="15"/>
      <c r="QN639" s="15"/>
      <c r="QO639" s="15"/>
      <c r="QP639" s="15"/>
      <c r="QQ639" s="15"/>
      <c r="QR639" s="15"/>
      <c r="QS639" s="15"/>
      <c r="QT639" s="15"/>
      <c r="QU639" s="15"/>
      <c r="QV639" s="15"/>
      <c r="QW639" s="15"/>
      <c r="QX639" s="15"/>
      <c r="QY639" s="15"/>
      <c r="QZ639" s="15"/>
      <c r="RA639" s="15"/>
      <c r="RB639" s="15"/>
      <c r="RC639" s="15"/>
      <c r="RD639" s="15"/>
      <c r="RE639" s="15"/>
      <c r="RF639" s="15"/>
      <c r="RG639" s="15"/>
      <c r="RH639" s="15"/>
      <c r="RI639" s="15"/>
      <c r="RJ639" s="15"/>
      <c r="RK639" s="15"/>
      <c r="RL639" s="15"/>
      <c r="RM639" s="15"/>
      <c r="RN639" s="15"/>
      <c r="RO639" s="15"/>
      <c r="RP639" s="15"/>
      <c r="RQ639" s="15"/>
      <c r="RR639" s="15"/>
      <c r="RS639" s="15"/>
      <c r="RT639" s="15"/>
      <c r="RU639" s="15"/>
      <c r="RV639" s="15"/>
      <c r="RW639" s="15"/>
      <c r="RX639" s="15"/>
      <c r="RY639" s="15"/>
      <c r="RZ639" s="15"/>
      <c r="SA639" s="15"/>
      <c r="SB639" s="15"/>
      <c r="SC639" s="15"/>
      <c r="SD639" s="15"/>
      <c r="SE639" s="15"/>
      <c r="SF639" s="15"/>
      <c r="SG639" s="15"/>
      <c r="SH639" s="15"/>
      <c r="SI639" s="15"/>
      <c r="SJ639" s="15"/>
      <c r="SK639" s="15"/>
      <c r="SL639" s="15"/>
      <c r="SM639" s="15"/>
      <c r="SN639" s="15"/>
      <c r="SO639" s="15"/>
      <c r="SP639" s="15"/>
      <c r="SQ639" s="15"/>
      <c r="SR639" s="15"/>
      <c r="SS639" s="15"/>
      <c r="ST639" s="15"/>
      <c r="SU639" s="15"/>
      <c r="SV639" s="15"/>
      <c r="SW639" s="15"/>
      <c r="SX639" s="15"/>
      <c r="SY639" s="15"/>
      <c r="SZ639" s="15"/>
      <c r="TA639" s="15"/>
      <c r="TB639" s="15"/>
      <c r="TC639" s="15"/>
      <c r="TD639" s="15"/>
      <c r="TE639" s="15"/>
      <c r="TF639" s="15"/>
      <c r="TG639" s="15"/>
      <c r="TH639" s="15"/>
      <c r="TI639" s="15"/>
      <c r="TJ639" s="15"/>
      <c r="TK639" s="15"/>
      <c r="TL639" s="15"/>
      <c r="TM639" s="15"/>
      <c r="TN639" s="15"/>
      <c r="TO639" s="15"/>
      <c r="TP639" s="15"/>
      <c r="TQ639" s="15"/>
      <c r="TR639" s="15"/>
      <c r="TS639" s="15"/>
      <c r="TT639" s="15"/>
      <c r="TU639" s="15"/>
      <c r="TV639" s="15"/>
      <c r="TW639" s="15"/>
      <c r="TX639" s="15"/>
      <c r="TY639" s="15"/>
      <c r="TZ639" s="15"/>
      <c r="UA639" s="15"/>
      <c r="UB639" s="15"/>
      <c r="UC639" s="15"/>
      <c r="UD639" s="15"/>
      <c r="UE639" s="15"/>
      <c r="UF639" s="15"/>
      <c r="UG639" s="15"/>
      <c r="UH639" s="15"/>
      <c r="UI639" s="15"/>
      <c r="UJ639" s="15"/>
      <c r="UK639" s="15"/>
      <c r="UL639" s="15"/>
      <c r="UM639" s="15"/>
      <c r="UN639" s="15"/>
      <c r="UO639" s="15"/>
      <c r="UP639" s="15"/>
      <c r="UQ639" s="15"/>
      <c r="UR639" s="15"/>
      <c r="US639" s="15"/>
      <c r="UT639" s="15"/>
      <c r="UU639" s="15"/>
      <c r="UV639" s="15"/>
      <c r="UW639" s="15"/>
      <c r="UX639" s="15"/>
      <c r="UY639" s="15"/>
      <c r="UZ639" s="15"/>
      <c r="VA639" s="15"/>
      <c r="VB639" s="15"/>
      <c r="VC639" s="15"/>
      <c r="VD639" s="15"/>
      <c r="VE639" s="15"/>
      <c r="VF639" s="15"/>
      <c r="VG639" s="15"/>
      <c r="VH639" s="15"/>
      <c r="VI639" s="15"/>
      <c r="VJ639" s="15"/>
      <c r="VK639" s="15"/>
      <c r="VL639" s="15"/>
      <c r="VM639" s="15"/>
      <c r="VN639" s="15"/>
      <c r="VO639" s="15"/>
      <c r="VP639" s="15"/>
      <c r="VQ639" s="15"/>
      <c r="VR639" s="15"/>
      <c r="VS639" s="15"/>
      <c r="VT639" s="15"/>
      <c r="VU639" s="15"/>
      <c r="VV639" s="15"/>
      <c r="VW639" s="15"/>
      <c r="VX639" s="15"/>
      <c r="VY639" s="15"/>
      <c r="VZ639" s="15"/>
      <c r="WA639" s="15"/>
      <c r="WB639" s="15"/>
      <c r="WC639" s="15"/>
      <c r="WD639" s="15"/>
      <c r="WE639" s="15"/>
      <c r="WF639" s="15"/>
      <c r="WG639" s="15"/>
      <c r="WH639" s="15"/>
      <c r="WI639" s="15"/>
      <c r="WJ639" s="15"/>
      <c r="WK639" s="15"/>
      <c r="WL639" s="15"/>
      <c r="WM639" s="15"/>
      <c r="WN639" s="15"/>
      <c r="WO639" s="15"/>
      <c r="WP639" s="15"/>
      <c r="WQ639" s="15"/>
      <c r="WR639" s="15"/>
      <c r="WS639" s="15"/>
      <c r="WT639" s="15"/>
      <c r="WU639" s="15"/>
      <c r="WV639" s="15"/>
      <c r="WW639" s="15"/>
      <c r="WX639" s="15"/>
      <c r="WY639" s="15"/>
      <c r="WZ639" s="15"/>
      <c r="XA639" s="15"/>
      <c r="XB639" s="15"/>
      <c r="XC639" s="15"/>
      <c r="XD639" s="15"/>
      <c r="XE639" s="15"/>
      <c r="XF639" s="15"/>
      <c r="XG639" s="15"/>
      <c r="XH639" s="15"/>
      <c r="XI639" s="15"/>
      <c r="XJ639" s="15"/>
      <c r="XK639" s="15"/>
      <c r="XL639" s="15"/>
      <c r="XM639" s="15"/>
      <c r="XN639" s="15"/>
      <c r="XO639" s="15"/>
      <c r="XP639" s="15"/>
      <c r="XQ639" s="15"/>
      <c r="XR639" s="15"/>
      <c r="XS639" s="15"/>
      <c r="XT639" s="15"/>
      <c r="XU639" s="15"/>
      <c r="XV639" s="15"/>
      <c r="XW639" s="15"/>
      <c r="XX639" s="15"/>
      <c r="XY639" s="15"/>
      <c r="XZ639" s="15"/>
      <c r="YA639" s="15"/>
      <c r="YB639" s="15"/>
      <c r="YC639" s="15"/>
      <c r="YD639" s="15"/>
      <c r="YE639" s="15"/>
      <c r="YF639" s="15"/>
      <c r="YG639" s="15"/>
      <c r="YH639" s="15"/>
      <c r="YI639" s="15"/>
      <c r="YJ639" s="15"/>
      <c r="YK639" s="15"/>
      <c r="YL639" s="15"/>
      <c r="YM639" s="15"/>
      <c r="YN639" s="15"/>
      <c r="YO639" s="15"/>
      <c r="YP639" s="15"/>
      <c r="YQ639" s="15"/>
      <c r="YR639" s="15"/>
      <c r="YS639" s="15"/>
      <c r="YT639" s="15"/>
      <c r="YU639" s="15"/>
      <c r="YV639" s="15"/>
      <c r="YW639" s="15"/>
      <c r="YX639" s="15"/>
      <c r="YY639" s="15"/>
      <c r="YZ639" s="15"/>
      <c r="ZA639" s="15"/>
      <c r="ZB639" s="15"/>
      <c r="ZC639" s="15"/>
      <c r="ZD639" s="15"/>
      <c r="ZE639" s="15"/>
      <c r="ZF639" s="15"/>
      <c r="ZG639" s="15"/>
      <c r="ZH639" s="15"/>
      <c r="ZI639" s="15"/>
      <c r="ZJ639" s="15"/>
      <c r="ZK639" s="15"/>
      <c r="ZL639" s="15"/>
      <c r="ZM639" s="15"/>
      <c r="ZN639" s="15"/>
      <c r="ZO639" s="15"/>
      <c r="ZP639" s="15"/>
      <c r="ZQ639" s="15"/>
      <c r="ZR639" s="15"/>
      <c r="ZS639" s="15"/>
      <c r="ZT639" s="15"/>
      <c r="ZU639" s="15"/>
      <c r="ZV639" s="15"/>
      <c r="ZW639" s="15"/>
      <c r="ZX639" s="15"/>
      <c r="ZY639" s="15"/>
      <c r="ZZ639" s="15"/>
      <c r="AAA639" s="15"/>
      <c r="AAB639" s="15"/>
      <c r="AAC639" s="15"/>
      <c r="AAD639" s="15"/>
      <c r="AAE639" s="15"/>
      <c r="AAF639" s="15"/>
      <c r="AAG639" s="15"/>
      <c r="AAH639" s="15"/>
      <c r="AAI639" s="15"/>
      <c r="AAJ639" s="15"/>
      <c r="AAK639" s="15"/>
      <c r="AAL639" s="15"/>
      <c r="AAM639" s="15"/>
      <c r="AAN639" s="15"/>
      <c r="AAO639" s="15"/>
      <c r="AAP639" s="15"/>
      <c r="AAQ639" s="15"/>
      <c r="AAR639" s="15"/>
      <c r="AAS639" s="15"/>
      <c r="AAT639" s="15"/>
      <c r="AAU639" s="15"/>
      <c r="AAV639" s="15"/>
      <c r="AAW639" s="15"/>
      <c r="AAX639" s="15"/>
      <c r="AAY639" s="15"/>
      <c r="AAZ639" s="15"/>
      <c r="ABA639" s="15"/>
      <c r="ABB639" s="15"/>
      <c r="ABC639" s="15"/>
      <c r="ABD639" s="15"/>
      <c r="ABE639" s="15"/>
      <c r="ABF639" s="15"/>
      <c r="ABG639" s="15"/>
      <c r="ABH639" s="15"/>
      <c r="ABI639" s="15"/>
      <c r="ABJ639" s="15"/>
      <c r="ABK639" s="15"/>
      <c r="ABL639" s="15"/>
      <c r="ABM639" s="15"/>
      <c r="ABN639" s="15"/>
      <c r="ABO639" s="15"/>
      <c r="ABP639" s="15"/>
      <c r="ABQ639" s="15"/>
      <c r="ABR639" s="15"/>
      <c r="ABS639" s="15"/>
      <c r="ABT639" s="15"/>
      <c r="ABU639" s="15"/>
      <c r="ABV639" s="15"/>
      <c r="ABW639" s="15"/>
      <c r="ABX639" s="15"/>
      <c r="ABY639" s="15"/>
      <c r="ABZ639" s="15"/>
      <c r="ACA639" s="15"/>
      <c r="ACB639" s="15"/>
      <c r="ACC639" s="15"/>
      <c r="ACD639" s="15"/>
      <c r="ACE639" s="15"/>
      <c r="ACF639" s="15"/>
      <c r="ACG639" s="15"/>
      <c r="ACH639" s="15"/>
      <c r="ACI639" s="15"/>
      <c r="ACJ639" s="15"/>
      <c r="ACK639" s="15"/>
      <c r="ACL639" s="15"/>
      <c r="ACM639" s="15"/>
      <c r="ACN639" s="15"/>
      <c r="ACO639" s="15"/>
      <c r="ACP639" s="15"/>
      <c r="ACQ639" s="15"/>
      <c r="ACR639" s="15"/>
      <c r="ACS639" s="15"/>
      <c r="ACT639" s="15"/>
      <c r="ACU639" s="15"/>
      <c r="ACV639" s="15"/>
      <c r="ACW639" s="15"/>
      <c r="ACX639" s="15"/>
      <c r="ACY639" s="15"/>
      <c r="ACZ639" s="15"/>
      <c r="ADA639" s="15"/>
      <c r="ADB639" s="15"/>
      <c r="ADC639" s="15"/>
      <c r="ADD639" s="15"/>
      <c r="ADE639" s="15"/>
      <c r="ADF639" s="15"/>
      <c r="ADG639" s="15"/>
      <c r="ADH639" s="15"/>
      <c r="ADI639" s="15"/>
      <c r="ADJ639" s="15"/>
      <c r="ADK639" s="15"/>
      <c r="ADL639" s="15"/>
      <c r="ADM639" s="15"/>
      <c r="ADN639" s="15"/>
      <c r="ADO639" s="15"/>
      <c r="ADP639" s="15"/>
      <c r="ADQ639" s="15"/>
      <c r="ADR639" s="15"/>
      <c r="ADS639" s="15"/>
      <c r="ADT639" s="15"/>
      <c r="ADU639" s="15"/>
      <c r="ADV639" s="15"/>
      <c r="ADW639" s="15"/>
      <c r="ADX639" s="15"/>
      <c r="ADY639" s="15"/>
      <c r="ADZ639" s="15"/>
      <c r="AEA639" s="15"/>
      <c r="AEB639" s="15"/>
      <c r="AEC639" s="15"/>
      <c r="AED639" s="15"/>
      <c r="AEE639" s="15"/>
      <c r="AEF639" s="15"/>
      <c r="AEG639" s="15"/>
      <c r="AEH639" s="15"/>
      <c r="AEI639" s="15"/>
      <c r="AEJ639" s="15"/>
      <c r="AEK639" s="15"/>
      <c r="AEL639" s="15"/>
      <c r="AEM639" s="15"/>
      <c r="AEN639" s="15"/>
      <c r="AEO639" s="15"/>
      <c r="AEP639" s="15"/>
      <c r="AEQ639" s="15"/>
      <c r="AER639" s="15"/>
      <c r="AES639" s="15"/>
      <c r="AET639" s="15"/>
      <c r="AEU639" s="15"/>
      <c r="AEV639" s="15"/>
      <c r="AEW639" s="15"/>
      <c r="AEX639" s="15"/>
      <c r="AEY639" s="15"/>
      <c r="AEZ639" s="15"/>
      <c r="AFA639" s="15"/>
      <c r="AFB639" s="15"/>
      <c r="AFC639" s="15"/>
      <c r="AFD639" s="15"/>
      <c r="AFE639" s="15"/>
      <c r="AFF639" s="15"/>
      <c r="AFG639" s="15"/>
      <c r="AFH639" s="15"/>
      <c r="AFI639" s="15"/>
      <c r="AFJ639" s="15"/>
      <c r="AFK639" s="15"/>
      <c r="AFL639" s="15"/>
      <c r="AFM639" s="15"/>
      <c r="AFN639" s="15"/>
      <c r="AFO639" s="15"/>
      <c r="AFP639" s="15"/>
      <c r="AFQ639" s="15"/>
      <c r="AFR639" s="15"/>
      <c r="AFS639" s="15"/>
      <c r="AFT639" s="15"/>
      <c r="AFU639" s="15"/>
      <c r="AFV639" s="15"/>
      <c r="AFW639" s="15"/>
      <c r="AFX639" s="15"/>
      <c r="AFY639" s="15"/>
      <c r="AFZ639" s="15"/>
      <c r="AGA639" s="15"/>
      <c r="AGB639" s="15"/>
      <c r="AGC639" s="15"/>
      <c r="AGD639" s="15"/>
      <c r="AGE639" s="15"/>
      <c r="AGF639" s="15"/>
      <c r="AGG639" s="15"/>
      <c r="AGH639" s="15"/>
      <c r="AGI639" s="15"/>
      <c r="AGJ639" s="15"/>
      <c r="AGK639" s="15"/>
      <c r="AGL639" s="15"/>
      <c r="AGM639" s="15"/>
      <c r="AGN639" s="15"/>
      <c r="AGO639" s="15"/>
      <c r="AGP639" s="15"/>
      <c r="AGQ639" s="15"/>
      <c r="AGR639" s="15"/>
      <c r="AGS639" s="15"/>
      <c r="AGT639" s="15"/>
      <c r="AGU639" s="15"/>
      <c r="AGV639" s="15"/>
      <c r="AGW639" s="15"/>
      <c r="AGX639" s="15"/>
      <c r="AGY639" s="15"/>
      <c r="AGZ639" s="15"/>
      <c r="AHA639" s="15"/>
      <c r="AHB639" s="15"/>
      <c r="AHC639" s="15"/>
      <c r="AHD639" s="15"/>
      <c r="AHE639" s="15"/>
      <c r="AHF639" s="15"/>
      <c r="AHG639" s="15"/>
      <c r="AHH639" s="15"/>
      <c r="AHI639" s="15"/>
      <c r="AHJ639" s="15"/>
      <c r="AHK639" s="15"/>
      <c r="AHL639" s="15"/>
      <c r="AHM639" s="15"/>
      <c r="AHN639" s="15"/>
      <c r="AHO639" s="15"/>
      <c r="AHP639" s="15"/>
      <c r="AHQ639" s="15"/>
      <c r="AHR639" s="15"/>
      <c r="AHS639" s="15"/>
      <c r="AHT639" s="15"/>
      <c r="AHU639" s="15"/>
      <c r="AHV639" s="15"/>
      <c r="AHW639" s="15"/>
      <c r="AHX639" s="15"/>
      <c r="AHY639" s="15"/>
      <c r="AHZ639" s="15"/>
      <c r="AIA639" s="15"/>
      <c r="AIB639" s="15"/>
      <c r="AIC639" s="15"/>
      <c r="AID639" s="15"/>
      <c r="AIE639" s="15"/>
      <c r="AIF639" s="15"/>
      <c r="AIG639" s="15"/>
      <c r="AIH639" s="15"/>
      <c r="AII639" s="15"/>
      <c r="AIJ639" s="15"/>
      <c r="AIK639" s="15"/>
      <c r="AIL639" s="15"/>
      <c r="AIM639" s="15"/>
      <c r="AIN639" s="15"/>
      <c r="AIO639" s="15"/>
      <c r="AIP639" s="15"/>
      <c r="AIQ639" s="15"/>
      <c r="AIR639" s="15"/>
      <c r="AIS639" s="15"/>
      <c r="AIT639" s="15"/>
      <c r="AIU639" s="15"/>
      <c r="AIV639" s="15"/>
      <c r="AIW639" s="15"/>
      <c r="AIX639" s="15"/>
      <c r="AIY639" s="15"/>
      <c r="AIZ639" s="15"/>
      <c r="AJA639" s="15"/>
      <c r="AJB639" s="15"/>
      <c r="AJC639" s="15"/>
      <c r="AJD639" s="15"/>
      <c r="AJE639" s="15"/>
      <c r="AJF639" s="15"/>
      <c r="AJG639" s="15"/>
      <c r="AJH639" s="15"/>
      <c r="AJI639" s="15"/>
      <c r="AJJ639" s="15"/>
      <c r="AJK639" s="15"/>
      <c r="AJL639" s="15"/>
      <c r="AJM639" s="15"/>
      <c r="AJN639" s="15"/>
      <c r="AJO639" s="15"/>
      <c r="AJP639" s="15"/>
      <c r="AJQ639" s="15"/>
      <c r="AJR639" s="15"/>
      <c r="AJS639" s="15"/>
      <c r="AJT639" s="15"/>
      <c r="AJU639" s="15"/>
      <c r="AJV639" s="15"/>
      <c r="AJW639" s="15"/>
      <c r="AJX639" s="15"/>
      <c r="AJY639" s="15"/>
      <c r="AJZ639" s="15"/>
      <c r="AKA639" s="15"/>
      <c r="AKB639" s="15"/>
      <c r="AKC639" s="15"/>
      <c r="AKD639" s="15"/>
      <c r="AKE639" s="15"/>
      <c r="AKF639" s="15"/>
      <c r="AKG639" s="15"/>
      <c r="AKH639" s="15"/>
      <c r="AKI639" s="15"/>
      <c r="AKJ639" s="15"/>
      <c r="AKK639" s="15"/>
      <c r="AKL639" s="15"/>
      <c r="AKM639" s="15"/>
      <c r="AKN639" s="15"/>
      <c r="AKO639" s="15"/>
      <c r="AKP639" s="15"/>
      <c r="AKQ639" s="15"/>
      <c r="AKR639" s="15"/>
      <c r="AKS639" s="15"/>
      <c r="AKT639" s="15"/>
      <c r="AKU639" s="15"/>
      <c r="AKV639" s="15"/>
      <c r="AKW639" s="15"/>
      <c r="AKX639" s="15"/>
      <c r="AKY639" s="15"/>
      <c r="AKZ639" s="15"/>
      <c r="ALA639" s="15"/>
      <c r="ALB639" s="15"/>
      <c r="ALC639" s="15"/>
      <c r="ALD639" s="15"/>
      <c r="ALE639" s="15"/>
      <c r="ALF639" s="15"/>
      <c r="ALG639" s="15"/>
      <c r="ALH639" s="15"/>
      <c r="ALI639" s="15"/>
      <c r="ALJ639" s="15"/>
      <c r="ALK639" s="15"/>
      <c r="ALL639" s="15"/>
      <c r="ALM639" s="15"/>
      <c r="ALN639" s="15"/>
      <c r="ALO639" s="15"/>
      <c r="ALP639" s="15"/>
      <c r="ALQ639" s="15"/>
      <c r="ALR639" s="15"/>
      <c r="ALS639" s="15"/>
      <c r="ALT639" s="15"/>
      <c r="ALU639" s="15"/>
      <c r="ALV639" s="15"/>
      <c r="ALW639" s="15"/>
      <c r="ALX639" s="15"/>
      <c r="ALY639" s="15"/>
      <c r="ALZ639" s="15"/>
      <c r="AMA639" s="15"/>
      <c r="AMB639" s="15"/>
      <c r="AMC639" s="15"/>
      <c r="AMD639" s="15"/>
      <c r="AME639" s="15"/>
      <c r="AMF639" s="15"/>
      <c r="AMG639" s="15"/>
      <c r="AMH639" s="15"/>
      <c r="AMI639" s="15"/>
      <c r="AMJ639" s="15"/>
      <c r="AMK639" s="15"/>
      <c r="AML639" s="15"/>
      <c r="AMM639" s="15"/>
      <c r="AMN639" s="15"/>
      <c r="AMO639" s="15"/>
      <c r="AMP639" s="15"/>
      <c r="AMQ639" s="15"/>
      <c r="AMR639" s="15"/>
      <c r="AMS639" s="15"/>
      <c r="AMT639" s="15"/>
      <c r="AMU639" s="15"/>
      <c r="AMV639" s="15"/>
      <c r="AMW639" s="15"/>
      <c r="AMX639" s="15"/>
      <c r="AMY639" s="15"/>
      <c r="AMZ639" s="15"/>
      <c r="ANA639" s="15"/>
      <c r="ANB639" s="15"/>
      <c r="ANC639" s="15"/>
      <c r="AND639" s="15"/>
      <c r="ANE639" s="15"/>
      <c r="ANF639" s="15"/>
      <c r="ANG639" s="15"/>
      <c r="ANH639" s="15"/>
      <c r="ANI639" s="15"/>
      <c r="ANJ639" s="15"/>
      <c r="ANK639" s="15"/>
      <c r="ANL639" s="15"/>
      <c r="ANM639" s="15"/>
      <c r="ANN639" s="15"/>
      <c r="ANO639" s="15"/>
      <c r="ANP639" s="15"/>
      <c r="ANQ639" s="15"/>
      <c r="ANR639" s="15"/>
      <c r="ANS639" s="15"/>
      <c r="ANT639" s="15"/>
      <c r="ANU639" s="15"/>
      <c r="ANV639" s="15"/>
      <c r="ANW639" s="15"/>
      <c r="ANX639" s="15"/>
      <c r="ANY639" s="15"/>
      <c r="ANZ639" s="15"/>
      <c r="AOA639" s="15"/>
      <c r="AOB639" s="15"/>
      <c r="AOC639" s="15"/>
      <c r="AOD639" s="15"/>
      <c r="AOE639" s="15"/>
      <c r="AOF639" s="15"/>
      <c r="AOG639" s="15"/>
      <c r="AOH639" s="15"/>
      <c r="AOI639" s="15"/>
      <c r="AOJ639" s="15"/>
      <c r="AOK639" s="15"/>
      <c r="AOL639" s="15"/>
      <c r="AOM639" s="15"/>
      <c r="AON639" s="15"/>
      <c r="AOO639" s="15"/>
      <c r="AOP639" s="15"/>
      <c r="AOQ639" s="15"/>
      <c r="AOR639" s="15"/>
      <c r="AOS639" s="15"/>
      <c r="AOT639" s="15"/>
      <c r="AOU639" s="15"/>
      <c r="AOV639" s="15"/>
      <c r="AOW639" s="15"/>
      <c r="AOX639" s="15"/>
      <c r="AOY639" s="15"/>
      <c r="AOZ639" s="15"/>
      <c r="APA639" s="15"/>
      <c r="APB639" s="15"/>
      <c r="APC639" s="15"/>
      <c r="APD639" s="15"/>
      <c r="APE639" s="15"/>
      <c r="APF639" s="15"/>
      <c r="APG639" s="15"/>
      <c r="APH639" s="15"/>
      <c r="API639" s="15"/>
      <c r="APJ639" s="15"/>
      <c r="APK639" s="15"/>
      <c r="APL639" s="15"/>
      <c r="APM639" s="15"/>
      <c r="APN639" s="15"/>
      <c r="APO639" s="15"/>
      <c r="APP639" s="15"/>
      <c r="APQ639" s="15"/>
      <c r="APR639" s="15"/>
      <c r="APS639" s="15"/>
      <c r="APT639" s="15"/>
      <c r="APU639" s="15"/>
      <c r="APV639" s="15"/>
      <c r="APW639" s="15"/>
      <c r="APX639" s="15"/>
      <c r="APY639" s="15"/>
      <c r="APZ639" s="15"/>
      <c r="AQA639" s="15"/>
      <c r="AQB639" s="15"/>
      <c r="AQC639" s="15"/>
      <c r="AQD639" s="15"/>
      <c r="AQE639" s="15"/>
      <c r="AQF639" s="15"/>
      <c r="AQG639" s="15"/>
      <c r="AQH639" s="15"/>
      <c r="AQI639" s="15"/>
      <c r="AQJ639" s="15"/>
      <c r="AQK639" s="15"/>
      <c r="AQL639" s="15"/>
      <c r="AQM639" s="15"/>
      <c r="AQN639" s="15"/>
      <c r="AQO639" s="15"/>
      <c r="AQP639" s="15"/>
      <c r="AQQ639" s="15"/>
      <c r="AQR639" s="15"/>
      <c r="AQS639" s="15"/>
      <c r="AQT639" s="15"/>
      <c r="AQU639" s="15"/>
      <c r="AQV639" s="15"/>
      <c r="AQW639" s="15"/>
      <c r="AQX639" s="15"/>
      <c r="AQY639" s="15"/>
      <c r="AQZ639" s="15"/>
      <c r="ARA639" s="15"/>
      <c r="ARB639" s="15"/>
      <c r="ARC639" s="15"/>
      <c r="ARD639" s="15"/>
      <c r="ARE639" s="15"/>
      <c r="ARF639" s="15"/>
      <c r="ARG639" s="15"/>
      <c r="ARH639" s="15"/>
      <c r="ARI639" s="15"/>
      <c r="ARJ639" s="15"/>
      <c r="ARK639" s="15"/>
      <c r="ARL639" s="15"/>
      <c r="ARM639" s="15"/>
      <c r="ARN639" s="15"/>
      <c r="ARO639" s="15"/>
      <c r="ARP639" s="15"/>
      <c r="ARQ639" s="15"/>
      <c r="ARR639" s="15"/>
      <c r="ARS639" s="15"/>
      <c r="ART639" s="15"/>
      <c r="ARU639" s="15"/>
      <c r="ARV639" s="15"/>
      <c r="ARW639" s="15"/>
      <c r="ARX639" s="15"/>
      <c r="ARY639" s="15"/>
      <c r="ARZ639" s="15"/>
      <c r="ASA639" s="15"/>
      <c r="ASB639" s="15"/>
      <c r="ASC639" s="15"/>
      <c r="ASD639" s="15"/>
      <c r="ASE639" s="15"/>
      <c r="ASF639" s="15"/>
      <c r="ASG639" s="15"/>
      <c r="ASH639" s="15"/>
      <c r="ASI639" s="15"/>
      <c r="ASJ639" s="15"/>
      <c r="ASK639" s="15"/>
      <c r="ASL639" s="15"/>
      <c r="ASM639" s="15"/>
      <c r="ASN639" s="15"/>
      <c r="ASO639" s="15"/>
      <c r="ASP639" s="15"/>
      <c r="ASQ639" s="15"/>
      <c r="ASR639" s="15"/>
      <c r="ASS639" s="15"/>
      <c r="AST639" s="15"/>
      <c r="ASU639" s="15"/>
      <c r="ASV639" s="15"/>
      <c r="ASW639" s="15"/>
      <c r="ASX639" s="15"/>
      <c r="ASY639" s="15"/>
      <c r="ASZ639" s="15"/>
      <c r="ATA639" s="15"/>
      <c r="ATB639" s="15"/>
      <c r="ATC639" s="15"/>
      <c r="ATD639" s="15"/>
      <c r="ATE639" s="15"/>
      <c r="ATF639" s="15"/>
      <c r="ATG639" s="15"/>
      <c r="ATH639" s="15"/>
      <c r="ATI639" s="15"/>
      <c r="ATJ639" s="15"/>
      <c r="ATK639" s="15"/>
      <c r="ATL639" s="15"/>
      <c r="ATM639" s="15"/>
      <c r="ATN639" s="15"/>
      <c r="ATO639" s="15"/>
      <c r="ATP639" s="15"/>
      <c r="ATQ639" s="15"/>
      <c r="ATR639" s="15"/>
      <c r="ATS639" s="15"/>
      <c r="ATT639" s="15"/>
      <c r="ATU639" s="15"/>
      <c r="ATV639" s="15"/>
      <c r="ATW639" s="15"/>
      <c r="ATX639" s="15"/>
      <c r="ATY639" s="15"/>
      <c r="ATZ639" s="15"/>
      <c r="AUA639" s="15"/>
      <c r="AUB639" s="15"/>
      <c r="AUC639" s="15"/>
      <c r="AUD639" s="15"/>
      <c r="AUE639" s="15"/>
      <c r="AUF639" s="15"/>
      <c r="AUG639" s="15"/>
      <c r="AUH639" s="15"/>
      <c r="AUI639" s="15"/>
      <c r="AUJ639" s="15"/>
      <c r="AUK639" s="15"/>
      <c r="AUL639" s="15"/>
      <c r="AUM639" s="15"/>
      <c r="AUN639" s="15"/>
      <c r="AUO639" s="15"/>
      <c r="AUP639" s="15"/>
      <c r="AUQ639" s="15"/>
      <c r="AUR639" s="15"/>
      <c r="AUS639" s="15"/>
      <c r="AUT639" s="15"/>
      <c r="AUU639" s="15"/>
      <c r="AUV639" s="15"/>
      <c r="AUW639" s="15"/>
      <c r="AUX639" s="15"/>
      <c r="AUY639" s="15"/>
      <c r="AUZ639" s="15"/>
      <c r="AVA639" s="15"/>
      <c r="AVB639" s="15"/>
      <c r="AVC639" s="15"/>
      <c r="AVD639" s="15"/>
      <c r="AVE639" s="15"/>
      <c r="AVF639" s="15"/>
      <c r="AVG639" s="15"/>
      <c r="AVH639" s="15"/>
      <c r="AVI639" s="15"/>
      <c r="AVJ639" s="15"/>
      <c r="AVK639" s="15"/>
      <c r="AVL639" s="15"/>
      <c r="AVM639" s="15"/>
      <c r="AVN639" s="15"/>
      <c r="AVO639" s="15"/>
      <c r="AVP639" s="15"/>
      <c r="AVQ639" s="15"/>
      <c r="AVR639" s="15"/>
      <c r="AVS639" s="15"/>
      <c r="AVT639" s="15"/>
      <c r="AVU639" s="15"/>
      <c r="AVV639" s="15"/>
      <c r="AVW639" s="15"/>
      <c r="AVX639" s="15"/>
      <c r="AVY639" s="15"/>
      <c r="AVZ639" s="15"/>
      <c r="AWA639" s="15"/>
      <c r="AWB639" s="15"/>
      <c r="AWC639" s="15"/>
      <c r="AWD639" s="15"/>
      <c r="AWE639" s="15"/>
      <c r="AWF639" s="15"/>
      <c r="AWG639" s="15"/>
      <c r="AWH639" s="15"/>
      <c r="AWI639" s="15"/>
      <c r="AWJ639" s="15"/>
      <c r="AWK639" s="15"/>
      <c r="AWL639" s="15"/>
      <c r="AWM639" s="15"/>
      <c r="AWN639" s="15"/>
      <c r="AWO639" s="15"/>
      <c r="AWP639" s="15"/>
      <c r="AWQ639" s="15"/>
      <c r="AWR639" s="15"/>
      <c r="AWS639" s="15"/>
      <c r="AWT639" s="15"/>
      <c r="AWU639" s="15"/>
      <c r="AWV639" s="15"/>
      <c r="AWW639" s="15"/>
      <c r="AWX639" s="15"/>
      <c r="AWY639" s="15"/>
      <c r="AWZ639" s="15"/>
      <c r="AXA639" s="15"/>
      <c r="AXB639" s="15"/>
      <c r="AXC639" s="15"/>
      <c r="AXD639" s="15"/>
      <c r="AXE639" s="15"/>
      <c r="AXF639" s="15"/>
      <c r="AXG639" s="15"/>
      <c r="AXH639" s="15"/>
      <c r="AXI639" s="15"/>
      <c r="AXJ639" s="15"/>
      <c r="AXK639" s="15"/>
      <c r="AXL639" s="15"/>
      <c r="AXM639" s="15"/>
      <c r="AXN639" s="15"/>
      <c r="AXO639" s="15"/>
      <c r="AXP639" s="15"/>
      <c r="AXQ639" s="15"/>
      <c r="AXR639" s="15"/>
      <c r="AXS639" s="15"/>
      <c r="AXT639" s="15"/>
      <c r="AXU639" s="15"/>
      <c r="AXV639" s="15"/>
      <c r="AXW639" s="15"/>
      <c r="AXX639" s="15"/>
      <c r="AXY639" s="15"/>
      <c r="AXZ639" s="15"/>
      <c r="AYA639" s="15"/>
      <c r="AYB639" s="15"/>
      <c r="AYC639" s="15"/>
      <c r="AYD639" s="15"/>
      <c r="AYE639" s="15"/>
      <c r="AYF639" s="15"/>
      <c r="AYG639" s="15"/>
      <c r="AYH639" s="15"/>
      <c r="AYI639" s="15"/>
      <c r="AYJ639" s="15"/>
      <c r="AYK639" s="15"/>
      <c r="AYL639" s="15"/>
      <c r="AYM639" s="15"/>
      <c r="AYN639" s="15"/>
      <c r="AYO639" s="15"/>
      <c r="AYP639" s="15"/>
      <c r="AYQ639" s="15"/>
      <c r="AYR639" s="15"/>
      <c r="AYS639" s="15"/>
      <c r="AYT639" s="15"/>
      <c r="AYU639" s="15"/>
      <c r="AYV639" s="15"/>
      <c r="AYW639" s="15"/>
      <c r="AYX639" s="15"/>
      <c r="AYY639" s="15"/>
      <c r="AYZ639" s="15"/>
      <c r="AZA639" s="15"/>
      <c r="AZB639" s="15"/>
      <c r="AZC639" s="15"/>
      <c r="AZD639" s="15"/>
      <c r="AZE639" s="15"/>
      <c r="AZF639" s="15"/>
      <c r="AZG639" s="15"/>
      <c r="AZH639" s="15"/>
      <c r="AZI639" s="15"/>
      <c r="AZJ639" s="15"/>
      <c r="AZK639" s="15"/>
      <c r="AZL639" s="15"/>
      <c r="AZM639" s="15"/>
      <c r="AZN639" s="15"/>
      <c r="AZO639" s="15"/>
      <c r="AZP639" s="15"/>
      <c r="AZQ639" s="15"/>
      <c r="AZR639" s="15"/>
      <c r="AZS639" s="15"/>
      <c r="AZT639" s="15"/>
      <c r="AZU639" s="15"/>
      <c r="AZV639" s="15"/>
      <c r="AZW639" s="15"/>
      <c r="AZX639" s="15"/>
      <c r="AZY639" s="15"/>
      <c r="AZZ639" s="15"/>
      <c r="BAA639" s="15"/>
      <c r="BAB639" s="15"/>
      <c r="BAC639" s="15"/>
      <c r="BAD639" s="15"/>
      <c r="BAE639" s="15"/>
      <c r="BAF639" s="15"/>
      <c r="BAG639" s="15"/>
      <c r="BAH639" s="15"/>
      <c r="BAI639" s="15"/>
      <c r="BAJ639" s="15"/>
      <c r="BAK639" s="15"/>
      <c r="BAL639" s="15"/>
      <c r="BAM639" s="15"/>
      <c r="BAN639" s="15"/>
      <c r="BAO639" s="15"/>
      <c r="BAP639" s="15"/>
      <c r="BAQ639" s="15"/>
      <c r="BAR639" s="15"/>
      <c r="BAS639" s="15"/>
      <c r="BAT639" s="15"/>
      <c r="BAU639" s="15"/>
      <c r="BAV639" s="15"/>
      <c r="BAW639" s="15"/>
      <c r="BAX639" s="15"/>
      <c r="BAY639" s="15"/>
      <c r="BAZ639" s="15"/>
      <c r="BBA639" s="15"/>
      <c r="BBB639" s="15"/>
      <c r="BBC639" s="15"/>
      <c r="BBD639" s="15"/>
      <c r="BBE639" s="15"/>
      <c r="BBF639" s="15"/>
      <c r="BBG639" s="15"/>
      <c r="BBH639" s="15"/>
      <c r="BBI639" s="15"/>
      <c r="BBJ639" s="15"/>
      <c r="BBK639" s="15"/>
      <c r="BBL639" s="15"/>
      <c r="BBM639" s="15"/>
      <c r="BBN639" s="15"/>
      <c r="BBO639" s="15"/>
      <c r="BBP639" s="15"/>
      <c r="BBQ639" s="15"/>
      <c r="BBR639" s="15"/>
      <c r="BBS639" s="15"/>
      <c r="BBT639" s="15"/>
      <c r="BBU639" s="15"/>
      <c r="BBV639" s="15"/>
      <c r="BBW639" s="15"/>
      <c r="BBX639" s="15"/>
      <c r="BBY639" s="15"/>
      <c r="BBZ639" s="15"/>
      <c r="BCA639" s="15"/>
      <c r="BCB639" s="15"/>
      <c r="BCC639" s="15"/>
      <c r="BCD639" s="15"/>
      <c r="BCE639" s="15"/>
      <c r="BCF639" s="15"/>
      <c r="BCG639" s="15"/>
      <c r="BCH639" s="15"/>
      <c r="BCI639" s="15"/>
      <c r="BCJ639" s="15"/>
      <c r="BCK639" s="15"/>
      <c r="BCL639" s="15"/>
      <c r="BCM639" s="15"/>
      <c r="BCN639" s="15"/>
      <c r="BCO639" s="15"/>
      <c r="BCP639" s="15"/>
      <c r="BCQ639" s="15"/>
      <c r="BCR639" s="15"/>
      <c r="BCS639" s="15"/>
      <c r="BCT639" s="15"/>
      <c r="BCU639" s="15"/>
      <c r="BCV639" s="15"/>
      <c r="BCW639" s="15"/>
      <c r="BCX639" s="15"/>
      <c r="BCY639" s="15"/>
      <c r="BCZ639" s="15"/>
      <c r="BDA639" s="15"/>
      <c r="BDB639" s="15"/>
      <c r="BDC639" s="15"/>
      <c r="BDD639" s="15"/>
      <c r="BDE639" s="15"/>
      <c r="BDF639" s="15"/>
      <c r="BDG639" s="15"/>
      <c r="BDH639" s="15"/>
      <c r="BDI639" s="15"/>
      <c r="BDJ639" s="15"/>
      <c r="BDK639" s="15"/>
      <c r="BDL639" s="15"/>
      <c r="BDM639" s="15"/>
      <c r="BDN639" s="15"/>
      <c r="BDO639" s="15"/>
      <c r="BDP639" s="15"/>
      <c r="BDQ639" s="15"/>
      <c r="BDR639" s="15"/>
      <c r="BDS639" s="15"/>
      <c r="BDT639" s="15"/>
      <c r="BDU639" s="15"/>
      <c r="BDV639" s="15"/>
      <c r="BDW639" s="15"/>
      <c r="BDX639" s="15"/>
      <c r="BDY639" s="15"/>
      <c r="BDZ639" s="15"/>
      <c r="BEA639" s="15"/>
      <c r="BEB639" s="15"/>
      <c r="BEC639" s="15"/>
      <c r="BED639" s="15"/>
      <c r="BEE639" s="15"/>
      <c r="BEF639" s="15"/>
      <c r="BEG639" s="15"/>
      <c r="BEH639" s="15"/>
      <c r="BEI639" s="15"/>
      <c r="BEJ639" s="15"/>
      <c r="BEK639" s="15"/>
      <c r="BEL639" s="15"/>
      <c r="BEM639" s="15"/>
      <c r="BEN639" s="15"/>
      <c r="BEO639" s="15"/>
      <c r="BEP639" s="15"/>
      <c r="BEQ639" s="15"/>
      <c r="BER639" s="15"/>
      <c r="BES639" s="15"/>
      <c r="BET639" s="15"/>
      <c r="BEU639" s="15"/>
      <c r="BEV639" s="15"/>
      <c r="BEW639" s="15"/>
      <c r="BEX639" s="15"/>
      <c r="BEY639" s="15"/>
      <c r="BEZ639" s="15"/>
      <c r="BFA639" s="15"/>
      <c r="BFB639" s="15"/>
      <c r="BFC639" s="15"/>
      <c r="BFD639" s="15"/>
      <c r="BFE639" s="15"/>
      <c r="BFF639" s="15"/>
      <c r="BFG639" s="15"/>
      <c r="BFH639" s="15"/>
      <c r="BFI639" s="15"/>
      <c r="BFJ639" s="15"/>
      <c r="BFK639" s="15"/>
      <c r="BFL639" s="15"/>
      <c r="BFM639" s="15"/>
      <c r="BFN639" s="15"/>
      <c r="BFO639" s="15"/>
      <c r="BFP639" s="15"/>
      <c r="BFQ639" s="15"/>
      <c r="BFR639" s="15"/>
      <c r="BFS639" s="15"/>
      <c r="BFT639" s="15"/>
      <c r="BFU639" s="15"/>
      <c r="BFV639" s="15"/>
      <c r="BFW639" s="15"/>
      <c r="BFX639" s="15"/>
      <c r="BFY639" s="15"/>
      <c r="BFZ639" s="15"/>
      <c r="BGA639" s="15"/>
      <c r="BGB639" s="15"/>
      <c r="BGC639" s="15"/>
      <c r="BGD639" s="15"/>
      <c r="BGE639" s="15"/>
      <c r="BGF639" s="15"/>
      <c r="BGG639" s="15"/>
      <c r="BGH639" s="15"/>
      <c r="BGI639" s="15"/>
      <c r="BGJ639" s="15"/>
      <c r="BGK639" s="15"/>
      <c r="BGL639" s="15"/>
      <c r="BGM639" s="15"/>
      <c r="BGN639" s="15"/>
      <c r="BGO639" s="15"/>
      <c r="BGP639" s="15"/>
      <c r="BGQ639" s="15"/>
      <c r="BGR639" s="15"/>
      <c r="BGS639" s="15"/>
      <c r="BGT639" s="15"/>
      <c r="BGU639" s="15"/>
      <c r="BGV639" s="15"/>
      <c r="BGW639" s="15"/>
      <c r="BGX639" s="15"/>
      <c r="BGY639" s="15"/>
      <c r="BGZ639" s="15"/>
      <c r="BHA639" s="15"/>
      <c r="BHB639" s="15"/>
      <c r="BHC639" s="15"/>
      <c r="BHD639" s="15"/>
      <c r="BHE639" s="15"/>
      <c r="BHF639" s="15"/>
      <c r="BHG639" s="15"/>
      <c r="BHH639" s="15"/>
      <c r="BHI639" s="15"/>
      <c r="BHJ639" s="15"/>
      <c r="BHK639" s="15"/>
      <c r="BHL639" s="15"/>
      <c r="BHM639" s="15"/>
      <c r="BHN639" s="15"/>
      <c r="BHO639" s="15"/>
      <c r="BHP639" s="15"/>
      <c r="BHQ639" s="15"/>
      <c r="BHR639" s="15"/>
      <c r="BHS639" s="15"/>
      <c r="BHT639" s="15"/>
      <c r="BHU639" s="15"/>
      <c r="BHV639" s="15"/>
      <c r="BHW639" s="15"/>
      <c r="BHX639" s="15"/>
      <c r="BHY639" s="15"/>
      <c r="BHZ639" s="15"/>
      <c r="BIA639" s="15"/>
      <c r="BIB639" s="15"/>
      <c r="BIC639" s="15"/>
      <c r="BID639" s="15"/>
      <c r="BIE639" s="15"/>
      <c r="BIF639" s="15"/>
      <c r="BIG639" s="15"/>
      <c r="BIH639" s="15"/>
      <c r="BII639" s="15"/>
      <c r="BIJ639" s="15"/>
      <c r="BIK639" s="15"/>
      <c r="BIL639" s="15"/>
      <c r="BIM639" s="15"/>
      <c r="BIN639" s="15"/>
      <c r="BIO639" s="15"/>
      <c r="BIP639" s="15"/>
      <c r="BIQ639" s="15"/>
      <c r="BIR639" s="15"/>
      <c r="BIS639" s="15"/>
      <c r="BIT639" s="15"/>
      <c r="BIU639" s="15"/>
      <c r="BIV639" s="15"/>
      <c r="BIW639" s="15"/>
      <c r="BIX639" s="15"/>
      <c r="BIY639" s="15"/>
      <c r="BIZ639" s="15"/>
      <c r="BJA639" s="15"/>
      <c r="BJB639" s="15"/>
      <c r="BJC639" s="15"/>
      <c r="BJD639" s="15"/>
      <c r="BJE639" s="15"/>
      <c r="BJF639" s="15"/>
      <c r="BJG639" s="15"/>
      <c r="BJH639" s="15"/>
      <c r="BJI639" s="15"/>
      <c r="BJJ639" s="15"/>
      <c r="BJK639" s="15"/>
      <c r="BJL639" s="15"/>
      <c r="BJM639" s="15"/>
      <c r="BJN639" s="15"/>
      <c r="BJO639" s="15"/>
      <c r="BJP639" s="15"/>
      <c r="BJQ639" s="15"/>
      <c r="BJR639" s="15"/>
      <c r="BJS639" s="15"/>
      <c r="BJT639" s="15"/>
      <c r="BJU639" s="15"/>
      <c r="BJV639" s="15"/>
      <c r="BJW639" s="15"/>
      <c r="BJX639" s="15"/>
      <c r="BJY639" s="15"/>
      <c r="BJZ639" s="15"/>
      <c r="BKA639" s="15"/>
      <c r="BKB639" s="15"/>
      <c r="BKC639" s="15"/>
      <c r="BKD639" s="15"/>
      <c r="BKE639" s="15"/>
      <c r="BKF639" s="15"/>
      <c r="BKG639" s="15"/>
      <c r="BKH639" s="15"/>
      <c r="BKI639" s="15"/>
      <c r="BKJ639" s="15"/>
      <c r="BKK639" s="15"/>
      <c r="BKL639" s="15"/>
      <c r="BKM639" s="15"/>
      <c r="BKN639" s="15"/>
      <c r="BKO639" s="15"/>
      <c r="BKP639" s="15"/>
      <c r="BKQ639" s="15"/>
      <c r="BKR639" s="15"/>
      <c r="BKS639" s="15"/>
      <c r="BKT639" s="15"/>
      <c r="BKU639" s="15"/>
      <c r="BKV639" s="15"/>
      <c r="BKW639" s="15"/>
      <c r="BKX639" s="15"/>
      <c r="BKY639" s="15"/>
      <c r="BKZ639" s="15"/>
      <c r="BLA639" s="15"/>
      <c r="BLB639" s="15"/>
      <c r="BLC639" s="15"/>
      <c r="BLD639" s="15"/>
      <c r="BLE639" s="15"/>
      <c r="BLF639" s="15"/>
      <c r="BLG639" s="15"/>
      <c r="BLH639" s="15"/>
      <c r="BLI639" s="15"/>
      <c r="BLJ639" s="15"/>
      <c r="BLK639" s="15"/>
      <c r="BLL639" s="15"/>
      <c r="BLM639" s="15"/>
      <c r="BLN639" s="15"/>
      <c r="BLO639" s="15"/>
      <c r="BLP639" s="15"/>
      <c r="BLQ639" s="15"/>
      <c r="BLR639" s="15"/>
      <c r="BLS639" s="15"/>
      <c r="BLT639" s="15"/>
      <c r="BLU639" s="15"/>
      <c r="BLV639" s="15"/>
      <c r="BLW639" s="15"/>
      <c r="BLX639" s="15"/>
      <c r="BLY639" s="15"/>
      <c r="BLZ639" s="15"/>
      <c r="BMA639" s="15"/>
      <c r="BMB639" s="15"/>
      <c r="BMC639" s="15"/>
      <c r="BMD639" s="15"/>
      <c r="BME639" s="15"/>
      <c r="BMF639" s="15"/>
      <c r="BMG639" s="15"/>
      <c r="BMH639" s="15"/>
      <c r="BMI639" s="15"/>
      <c r="BMJ639" s="15"/>
      <c r="BMK639" s="15"/>
      <c r="BML639" s="15"/>
      <c r="BMM639" s="15"/>
      <c r="BMN639" s="15"/>
      <c r="BMO639" s="15"/>
      <c r="BMP639" s="15"/>
      <c r="BMQ639" s="15"/>
      <c r="BMR639" s="15"/>
      <c r="BMS639" s="15"/>
      <c r="BMT639" s="15"/>
      <c r="BMU639" s="15"/>
      <c r="BMV639" s="15"/>
      <c r="BMW639" s="15"/>
      <c r="BMX639" s="15"/>
      <c r="BMY639" s="15"/>
      <c r="BMZ639" s="15"/>
      <c r="BNA639" s="15"/>
      <c r="BNB639" s="15"/>
      <c r="BNC639" s="15"/>
      <c r="BND639" s="15"/>
      <c r="BNE639" s="15"/>
      <c r="BNF639" s="15"/>
      <c r="BNG639" s="15"/>
      <c r="BNH639" s="15"/>
      <c r="BNI639" s="15"/>
      <c r="BNJ639" s="15"/>
      <c r="BNK639" s="15"/>
      <c r="BNL639" s="15"/>
      <c r="BNM639" s="15"/>
      <c r="BNN639" s="15"/>
      <c r="BNO639" s="15"/>
      <c r="BNP639" s="15"/>
      <c r="BNQ639" s="15"/>
      <c r="BNR639" s="15"/>
      <c r="BNS639" s="15"/>
      <c r="BNT639" s="15"/>
      <c r="BNU639" s="15"/>
      <c r="BNV639" s="15"/>
      <c r="BNW639" s="15"/>
      <c r="BNX639" s="15"/>
      <c r="BNY639" s="15"/>
      <c r="BNZ639" s="15"/>
      <c r="BOA639" s="15"/>
      <c r="BOB639" s="15"/>
      <c r="BOC639" s="15"/>
      <c r="BOD639" s="15"/>
      <c r="BOE639" s="15"/>
      <c r="BOF639" s="15"/>
      <c r="BOG639" s="15"/>
      <c r="BOH639" s="15"/>
      <c r="BOI639" s="15"/>
      <c r="BOJ639" s="15"/>
      <c r="BOK639" s="15"/>
      <c r="BOL639" s="15"/>
      <c r="BOM639" s="15"/>
      <c r="BON639" s="15"/>
      <c r="BOO639" s="15"/>
      <c r="BOP639" s="15"/>
      <c r="BOQ639" s="15"/>
      <c r="BOR639" s="15"/>
      <c r="BOS639" s="15"/>
      <c r="BOT639" s="15"/>
      <c r="BOU639" s="15"/>
      <c r="BOV639" s="15"/>
      <c r="BOW639" s="15"/>
      <c r="BOX639" s="15"/>
      <c r="BOY639" s="15"/>
      <c r="BOZ639" s="15"/>
      <c r="BPA639" s="15"/>
      <c r="BPB639" s="15"/>
      <c r="BPC639" s="15"/>
      <c r="BPD639" s="15"/>
      <c r="BPE639" s="15"/>
      <c r="BPF639" s="15"/>
      <c r="BPG639" s="15"/>
      <c r="BPH639" s="15"/>
      <c r="BPI639" s="15"/>
      <c r="BPJ639" s="15"/>
      <c r="BPK639" s="15"/>
      <c r="BPL639" s="15"/>
      <c r="BPM639" s="15"/>
      <c r="BPN639" s="15"/>
      <c r="BPO639" s="15"/>
      <c r="BPP639" s="15"/>
      <c r="BPQ639" s="15"/>
      <c r="BPR639" s="15"/>
      <c r="BPS639" s="15"/>
      <c r="BPT639" s="15"/>
      <c r="BPU639" s="15"/>
      <c r="BPV639" s="15"/>
      <c r="BPW639" s="15"/>
      <c r="BPX639" s="15"/>
      <c r="BPY639" s="15"/>
      <c r="BPZ639" s="15"/>
      <c r="BQA639" s="15"/>
      <c r="BQB639" s="15"/>
      <c r="BQC639" s="15"/>
      <c r="BQD639" s="15"/>
      <c r="BQE639" s="15"/>
      <c r="BQF639" s="15"/>
      <c r="BQG639" s="15"/>
      <c r="BQH639" s="15"/>
      <c r="BQI639" s="15"/>
      <c r="BQJ639" s="15"/>
      <c r="BQK639" s="15"/>
      <c r="BQL639" s="15"/>
      <c r="BQM639" s="15"/>
      <c r="BQN639" s="15"/>
      <c r="BQO639" s="15"/>
      <c r="BQP639" s="15"/>
      <c r="BQQ639" s="15"/>
      <c r="BQR639" s="15"/>
      <c r="BQS639" s="15"/>
      <c r="BQT639" s="15"/>
      <c r="BQU639" s="15"/>
      <c r="BQV639" s="15"/>
      <c r="BQW639" s="15"/>
      <c r="BQX639" s="15"/>
      <c r="BQY639" s="15"/>
      <c r="BQZ639" s="15"/>
      <c r="BRA639" s="15"/>
      <c r="BRB639" s="15"/>
      <c r="BRC639" s="15"/>
      <c r="BRD639" s="15"/>
      <c r="BRE639" s="15"/>
      <c r="BRF639" s="15"/>
      <c r="BRG639" s="15"/>
      <c r="BRH639" s="15"/>
      <c r="BRI639" s="15"/>
      <c r="BRJ639" s="15"/>
      <c r="BRK639" s="15"/>
      <c r="BRL639" s="15"/>
      <c r="BRM639" s="15"/>
      <c r="BRN639" s="15"/>
      <c r="BRO639" s="15"/>
      <c r="BRP639" s="15"/>
      <c r="BRQ639" s="15"/>
      <c r="BRR639" s="15"/>
      <c r="BRS639" s="15"/>
      <c r="BRT639" s="15"/>
      <c r="BRU639" s="15"/>
      <c r="BRV639" s="15"/>
      <c r="BRW639" s="15"/>
      <c r="BRX639" s="15"/>
      <c r="BRY639" s="15"/>
      <c r="BRZ639" s="15"/>
      <c r="BSA639" s="15"/>
      <c r="BSB639" s="15"/>
      <c r="BSC639" s="15"/>
      <c r="BSD639" s="15"/>
      <c r="BSE639" s="15"/>
      <c r="BSF639" s="15"/>
      <c r="BSG639" s="15"/>
      <c r="BSH639" s="15"/>
      <c r="BSI639" s="15"/>
      <c r="BSJ639" s="15"/>
      <c r="BSK639" s="15"/>
      <c r="BSL639" s="15"/>
      <c r="BSM639" s="15"/>
      <c r="BSN639" s="15"/>
      <c r="BSO639" s="15"/>
      <c r="BSP639" s="15"/>
      <c r="BSQ639" s="15"/>
      <c r="BSR639" s="15"/>
      <c r="BSS639" s="15"/>
      <c r="BST639" s="15"/>
      <c r="BSU639" s="15"/>
      <c r="BSV639" s="15"/>
      <c r="BSW639" s="15"/>
      <c r="BSX639" s="15"/>
      <c r="BSY639" s="15"/>
      <c r="BSZ639" s="15"/>
      <c r="BTA639" s="15"/>
      <c r="BTB639" s="15"/>
      <c r="BTC639" s="15"/>
      <c r="BTD639" s="15"/>
      <c r="BTE639" s="15"/>
      <c r="BTF639" s="15"/>
      <c r="BTG639" s="15"/>
      <c r="BTH639" s="15"/>
      <c r="BTI639" s="15"/>
      <c r="BTJ639" s="15"/>
      <c r="BTK639" s="15"/>
      <c r="BTL639" s="15"/>
      <c r="BTM639" s="15"/>
      <c r="BTN639" s="15"/>
      <c r="BTO639" s="15"/>
      <c r="BTP639" s="15"/>
      <c r="BTQ639" s="15"/>
      <c r="BTR639" s="15"/>
      <c r="BTS639" s="15"/>
      <c r="BTT639" s="15"/>
      <c r="BTU639" s="15"/>
      <c r="BTV639" s="15"/>
      <c r="BTW639" s="15"/>
      <c r="BTX639" s="15"/>
      <c r="BTY639" s="15"/>
      <c r="BTZ639" s="15"/>
      <c r="BUA639" s="15"/>
      <c r="BUB639" s="15"/>
      <c r="BUC639" s="15"/>
      <c r="BUD639" s="15"/>
      <c r="BUE639" s="15"/>
      <c r="BUF639" s="15"/>
      <c r="BUG639" s="15"/>
      <c r="BUH639" s="15"/>
      <c r="BUI639" s="15"/>
      <c r="BUJ639" s="15"/>
      <c r="BUK639" s="15"/>
      <c r="BUL639" s="15"/>
      <c r="BUM639" s="15"/>
      <c r="BUN639" s="15"/>
      <c r="BUO639" s="15"/>
      <c r="BUP639" s="15"/>
      <c r="BUQ639" s="15"/>
      <c r="BUR639" s="15"/>
      <c r="BUS639" s="15"/>
      <c r="BUT639" s="15"/>
      <c r="BUU639" s="15"/>
      <c r="BUV639" s="15"/>
      <c r="BUW639" s="15"/>
      <c r="BUX639" s="15"/>
      <c r="BUY639" s="15"/>
      <c r="BUZ639" s="15"/>
      <c r="BVA639" s="15"/>
      <c r="BVB639" s="15"/>
      <c r="BVC639" s="15"/>
      <c r="BVD639" s="15"/>
      <c r="BVE639" s="15"/>
      <c r="BVF639" s="15"/>
      <c r="BVG639" s="15"/>
      <c r="BVH639" s="15"/>
      <c r="BVI639" s="15"/>
      <c r="BVJ639" s="15"/>
      <c r="BVK639" s="15"/>
      <c r="BVL639" s="15"/>
      <c r="BVM639" s="15"/>
      <c r="BVN639" s="15"/>
      <c r="BVO639" s="15"/>
      <c r="BVP639" s="15"/>
      <c r="BVQ639" s="15"/>
      <c r="BVR639" s="15"/>
      <c r="BVS639" s="15"/>
      <c r="BVT639" s="15"/>
      <c r="BVU639" s="15"/>
      <c r="BVV639" s="15"/>
      <c r="BVW639" s="15"/>
      <c r="BVX639" s="15"/>
      <c r="BVY639" s="15"/>
      <c r="BVZ639" s="15"/>
      <c r="BWA639" s="15"/>
      <c r="BWB639" s="15"/>
      <c r="BWC639" s="15"/>
      <c r="BWD639" s="15"/>
      <c r="BWE639" s="15"/>
      <c r="BWF639" s="15"/>
      <c r="BWG639" s="15"/>
      <c r="BWH639" s="15"/>
      <c r="BWI639" s="15"/>
      <c r="BWJ639" s="15"/>
      <c r="BWK639" s="15"/>
      <c r="BWL639" s="15"/>
      <c r="BWM639" s="15"/>
      <c r="BWN639" s="15"/>
      <c r="BWO639" s="15"/>
      <c r="BWP639" s="15"/>
      <c r="BWQ639" s="15"/>
      <c r="BWR639" s="15"/>
      <c r="BWS639" s="15"/>
      <c r="BWT639" s="15"/>
      <c r="BWU639" s="15"/>
      <c r="BWV639" s="15"/>
      <c r="BWW639" s="15"/>
      <c r="BWX639" s="15"/>
      <c r="BWY639" s="15"/>
      <c r="BWZ639" s="15"/>
      <c r="BXA639" s="15"/>
      <c r="BXB639" s="15"/>
      <c r="BXC639" s="15"/>
      <c r="BXD639" s="15"/>
      <c r="BXE639" s="15"/>
      <c r="BXF639" s="15"/>
      <c r="BXG639" s="15"/>
      <c r="BXH639" s="15"/>
      <c r="BXI639" s="15"/>
      <c r="BXJ639" s="15"/>
      <c r="BXK639" s="15"/>
      <c r="BXL639" s="15"/>
      <c r="BXM639" s="15"/>
      <c r="BXN639" s="15"/>
      <c r="BXO639" s="15"/>
      <c r="BXP639" s="15"/>
      <c r="BXQ639" s="15"/>
      <c r="BXR639" s="15"/>
      <c r="BXS639" s="15"/>
      <c r="BXT639" s="15"/>
      <c r="BXU639" s="15"/>
      <c r="BXV639" s="15"/>
      <c r="BXW639" s="15"/>
      <c r="BXX639" s="15"/>
      <c r="BXY639" s="15"/>
      <c r="BXZ639" s="15"/>
      <c r="BYA639" s="15"/>
      <c r="BYB639" s="15"/>
      <c r="BYC639" s="15"/>
      <c r="BYD639" s="15"/>
      <c r="BYE639" s="15"/>
      <c r="BYF639" s="15"/>
      <c r="BYG639" s="15"/>
      <c r="BYH639" s="15"/>
      <c r="BYI639" s="15"/>
      <c r="BYJ639" s="15"/>
      <c r="BYK639" s="15"/>
      <c r="BYL639" s="15"/>
      <c r="BYM639" s="15"/>
      <c r="BYN639" s="15"/>
      <c r="BYO639" s="15"/>
      <c r="BYP639" s="15"/>
      <c r="BYQ639" s="15"/>
      <c r="BYR639" s="15"/>
      <c r="BYS639" s="15"/>
      <c r="BYT639" s="15"/>
      <c r="BYU639" s="15"/>
      <c r="BYV639" s="15"/>
      <c r="BYW639" s="15"/>
      <c r="BYX639" s="15"/>
      <c r="BYY639" s="15"/>
      <c r="BYZ639" s="15"/>
      <c r="BZA639" s="15"/>
      <c r="BZB639" s="15"/>
      <c r="BZC639" s="15"/>
      <c r="BZD639" s="15"/>
      <c r="BZE639" s="15"/>
      <c r="BZF639" s="15"/>
      <c r="BZG639" s="15"/>
      <c r="BZH639" s="15"/>
      <c r="BZI639" s="15"/>
      <c r="BZJ639" s="15"/>
      <c r="BZK639" s="15"/>
      <c r="BZL639" s="15"/>
      <c r="BZM639" s="15"/>
      <c r="BZN639" s="15"/>
      <c r="BZO639" s="15"/>
      <c r="BZP639" s="15"/>
      <c r="BZQ639" s="15"/>
      <c r="BZR639" s="15"/>
      <c r="BZS639" s="15"/>
      <c r="BZT639" s="15"/>
      <c r="BZU639" s="15"/>
      <c r="BZV639" s="15"/>
      <c r="BZW639" s="15"/>
      <c r="BZX639" s="15"/>
      <c r="BZY639" s="15"/>
      <c r="BZZ639" s="15"/>
      <c r="CAA639" s="15"/>
      <c r="CAB639" s="15"/>
      <c r="CAC639" s="15"/>
      <c r="CAD639" s="15"/>
      <c r="CAE639" s="15"/>
      <c r="CAF639" s="15"/>
      <c r="CAG639" s="15"/>
      <c r="CAH639" s="15"/>
      <c r="CAI639" s="15"/>
      <c r="CAJ639" s="15"/>
      <c r="CAK639" s="15"/>
      <c r="CAL639" s="15"/>
      <c r="CAM639" s="15"/>
      <c r="CAN639" s="15"/>
      <c r="CAO639" s="15"/>
      <c r="CAP639" s="15"/>
      <c r="CAQ639" s="15"/>
      <c r="CAR639" s="15"/>
      <c r="CAS639" s="15"/>
      <c r="CAT639" s="15"/>
      <c r="CAU639" s="15"/>
      <c r="CAV639" s="15"/>
      <c r="CAW639" s="15"/>
      <c r="CAX639" s="15"/>
      <c r="CAY639" s="15"/>
      <c r="CAZ639" s="15"/>
      <c r="CBA639" s="15"/>
      <c r="CBB639" s="15"/>
      <c r="CBC639" s="15"/>
      <c r="CBD639" s="15"/>
      <c r="CBE639" s="15"/>
      <c r="CBF639" s="15"/>
      <c r="CBG639" s="15"/>
      <c r="CBH639" s="15"/>
      <c r="CBI639" s="15"/>
      <c r="CBJ639" s="15"/>
      <c r="CBK639" s="15"/>
      <c r="CBL639" s="15"/>
      <c r="CBM639" s="15"/>
      <c r="CBN639" s="15"/>
      <c r="CBO639" s="15"/>
      <c r="CBP639" s="15"/>
      <c r="CBQ639" s="15"/>
      <c r="CBR639" s="15"/>
      <c r="CBS639" s="15"/>
      <c r="CBT639" s="15"/>
      <c r="CBU639" s="15"/>
      <c r="CBV639" s="15"/>
      <c r="CBW639" s="15"/>
      <c r="CBX639" s="15"/>
      <c r="CBY639" s="15"/>
      <c r="CBZ639" s="15"/>
      <c r="CCA639" s="15"/>
      <c r="CCB639" s="15"/>
      <c r="CCC639" s="15"/>
      <c r="CCD639" s="15"/>
      <c r="CCE639" s="15"/>
      <c r="CCF639" s="15"/>
      <c r="CCG639" s="15"/>
      <c r="CCH639" s="15"/>
      <c r="CCI639" s="15"/>
      <c r="CCJ639" s="15"/>
      <c r="CCK639" s="15"/>
      <c r="CCL639" s="15"/>
      <c r="CCM639" s="15"/>
      <c r="CCN639" s="15"/>
      <c r="CCO639" s="15"/>
      <c r="CCP639" s="15"/>
      <c r="CCQ639" s="15"/>
      <c r="CCR639" s="15"/>
      <c r="CCS639" s="15"/>
      <c r="CCT639" s="15"/>
      <c r="CCU639" s="15"/>
      <c r="CCV639" s="15"/>
      <c r="CCW639" s="15"/>
      <c r="CCX639" s="15"/>
      <c r="CCY639" s="15"/>
      <c r="CCZ639" s="15"/>
      <c r="CDA639" s="15"/>
      <c r="CDB639" s="15"/>
      <c r="CDC639" s="15"/>
      <c r="CDD639" s="15"/>
      <c r="CDE639" s="15"/>
      <c r="CDF639" s="15"/>
      <c r="CDG639" s="15"/>
      <c r="CDH639" s="15"/>
      <c r="CDI639" s="15"/>
      <c r="CDJ639" s="15"/>
      <c r="CDK639" s="15"/>
      <c r="CDL639" s="15"/>
      <c r="CDM639" s="15"/>
      <c r="CDN639" s="15"/>
      <c r="CDO639" s="15"/>
      <c r="CDP639" s="15"/>
      <c r="CDQ639" s="15"/>
      <c r="CDR639" s="15"/>
      <c r="CDS639" s="15"/>
      <c r="CDT639" s="15"/>
      <c r="CDU639" s="15"/>
      <c r="CDV639" s="15"/>
      <c r="CDW639" s="15"/>
      <c r="CDX639" s="15"/>
      <c r="CDY639" s="15"/>
      <c r="CDZ639" s="15"/>
      <c r="CEA639" s="15"/>
      <c r="CEB639" s="15"/>
      <c r="CEC639" s="15"/>
      <c r="CED639" s="15"/>
      <c r="CEE639" s="15"/>
      <c r="CEF639" s="15"/>
      <c r="CEG639" s="15"/>
      <c r="CEH639" s="15"/>
      <c r="CEI639" s="15"/>
      <c r="CEJ639" s="15"/>
      <c r="CEK639" s="15"/>
      <c r="CEL639" s="15"/>
      <c r="CEM639" s="15"/>
      <c r="CEN639" s="15"/>
      <c r="CEO639" s="15"/>
      <c r="CEP639" s="15"/>
      <c r="CEQ639" s="15"/>
      <c r="CER639" s="15"/>
      <c r="CES639" s="15"/>
      <c r="CET639" s="15"/>
      <c r="CEU639" s="15"/>
      <c r="CEV639" s="15"/>
      <c r="CEW639" s="15"/>
      <c r="CEX639" s="15"/>
      <c r="CEY639" s="15"/>
      <c r="CEZ639" s="15"/>
      <c r="CFA639" s="15"/>
      <c r="CFB639" s="15"/>
      <c r="CFC639" s="15"/>
      <c r="CFD639" s="15"/>
      <c r="CFE639" s="15"/>
      <c r="CFF639" s="15"/>
      <c r="CFG639" s="15"/>
      <c r="CFH639" s="15"/>
      <c r="CFI639" s="15"/>
      <c r="CFJ639" s="15"/>
      <c r="CFK639" s="15"/>
      <c r="CFL639" s="15"/>
      <c r="CFM639" s="15"/>
      <c r="CFN639" s="15"/>
      <c r="CFO639" s="15"/>
      <c r="CFP639" s="15"/>
      <c r="CFQ639" s="15"/>
      <c r="CFR639" s="15"/>
      <c r="CFS639" s="15"/>
      <c r="CFT639" s="15"/>
      <c r="CFU639" s="15"/>
      <c r="CFV639" s="15"/>
      <c r="CFW639" s="15"/>
      <c r="CFX639" s="15"/>
      <c r="CFY639" s="15"/>
      <c r="CFZ639" s="15"/>
      <c r="CGA639" s="15"/>
      <c r="CGB639" s="15"/>
      <c r="CGC639" s="15"/>
      <c r="CGD639" s="15"/>
      <c r="CGE639" s="15"/>
      <c r="CGF639" s="15"/>
      <c r="CGG639" s="15"/>
      <c r="CGH639" s="15"/>
      <c r="CGI639" s="15"/>
      <c r="CGJ639" s="15"/>
      <c r="CGK639" s="15"/>
      <c r="CGL639" s="15"/>
      <c r="CGM639" s="15"/>
      <c r="CGN639" s="15"/>
      <c r="CGO639" s="15"/>
      <c r="CGP639" s="15"/>
      <c r="CGQ639" s="15"/>
      <c r="CGR639" s="15"/>
      <c r="CGS639" s="15"/>
      <c r="CGT639" s="15"/>
      <c r="CGU639" s="15"/>
      <c r="CGV639" s="15"/>
      <c r="CGW639" s="15"/>
      <c r="CGX639" s="15"/>
      <c r="CGY639" s="15"/>
      <c r="CGZ639" s="15"/>
      <c r="CHA639" s="15"/>
      <c r="CHB639" s="15"/>
      <c r="CHC639" s="15"/>
      <c r="CHD639" s="15"/>
      <c r="CHE639" s="15"/>
      <c r="CHF639" s="15"/>
      <c r="CHG639" s="15"/>
      <c r="CHH639" s="15"/>
      <c r="CHI639" s="15"/>
      <c r="CHJ639" s="15"/>
      <c r="CHK639" s="15"/>
      <c r="CHL639" s="15"/>
      <c r="CHM639" s="15"/>
      <c r="CHN639" s="15"/>
      <c r="CHO639" s="15"/>
      <c r="CHP639" s="15"/>
      <c r="CHQ639" s="15"/>
      <c r="CHR639" s="15"/>
      <c r="CHS639" s="15"/>
      <c r="CHT639" s="15"/>
      <c r="CHU639" s="15"/>
      <c r="CHV639" s="15"/>
      <c r="CHW639" s="15"/>
      <c r="CHX639" s="15"/>
      <c r="CHY639" s="15"/>
      <c r="CHZ639" s="15"/>
      <c r="CIA639" s="15"/>
      <c r="CIB639" s="15"/>
      <c r="CIC639" s="15"/>
      <c r="CID639" s="15"/>
      <c r="CIE639" s="15"/>
      <c r="CIF639" s="15"/>
      <c r="CIG639" s="15"/>
      <c r="CIH639" s="15"/>
      <c r="CII639" s="15"/>
      <c r="CIJ639" s="15"/>
      <c r="CIK639" s="15"/>
      <c r="CIL639" s="15"/>
      <c r="CIM639" s="15"/>
      <c r="CIN639" s="15"/>
      <c r="CIO639" s="15"/>
      <c r="CIP639" s="15"/>
      <c r="CIQ639" s="15"/>
      <c r="CIR639" s="15"/>
      <c r="CIS639" s="15"/>
      <c r="CIT639" s="15"/>
      <c r="CIU639" s="15"/>
      <c r="CIV639" s="15"/>
      <c r="CIW639" s="15"/>
      <c r="CIX639" s="15"/>
      <c r="CIY639" s="15"/>
      <c r="CIZ639" s="15"/>
      <c r="CJA639" s="15"/>
      <c r="CJB639" s="15"/>
      <c r="CJC639" s="15"/>
      <c r="CJD639" s="15"/>
      <c r="CJE639" s="15"/>
      <c r="CJF639" s="15"/>
      <c r="CJG639" s="15"/>
      <c r="CJH639" s="15"/>
      <c r="CJI639" s="15"/>
      <c r="CJJ639" s="15"/>
      <c r="CJK639" s="15"/>
      <c r="CJL639" s="15"/>
      <c r="CJM639" s="15"/>
      <c r="CJN639" s="15"/>
      <c r="CJO639" s="15"/>
      <c r="CJP639" s="15"/>
      <c r="CJQ639" s="15"/>
      <c r="CJR639" s="15"/>
      <c r="CJS639" s="15"/>
      <c r="CJT639" s="15"/>
      <c r="CJU639" s="15"/>
      <c r="CJV639" s="15"/>
      <c r="CJW639" s="15"/>
      <c r="CJX639" s="15"/>
      <c r="CJY639" s="15"/>
      <c r="CJZ639" s="15"/>
      <c r="CKA639" s="15"/>
      <c r="CKB639" s="15"/>
      <c r="CKC639" s="15"/>
      <c r="CKD639" s="15"/>
      <c r="CKE639" s="15"/>
      <c r="CKF639" s="15"/>
      <c r="CKG639" s="15"/>
      <c r="CKH639" s="15"/>
      <c r="CKI639" s="15"/>
      <c r="CKJ639" s="15"/>
      <c r="CKK639" s="15"/>
      <c r="CKL639" s="15"/>
      <c r="CKM639" s="15"/>
      <c r="CKN639" s="15"/>
      <c r="CKO639" s="15"/>
      <c r="CKP639" s="15"/>
      <c r="CKQ639" s="15"/>
      <c r="CKR639" s="15"/>
      <c r="CKS639" s="15"/>
      <c r="CKT639" s="15"/>
      <c r="CKU639" s="15"/>
      <c r="CKV639" s="15"/>
      <c r="CKW639" s="15"/>
      <c r="CKX639" s="15"/>
      <c r="CKY639" s="15"/>
      <c r="CKZ639" s="15"/>
      <c r="CLA639" s="15"/>
      <c r="CLB639" s="15"/>
      <c r="CLC639" s="15"/>
      <c r="CLD639" s="15"/>
      <c r="CLE639" s="15"/>
      <c r="CLF639" s="15"/>
      <c r="CLG639" s="15"/>
      <c r="CLH639" s="15"/>
      <c r="CLI639" s="15"/>
      <c r="CLJ639" s="15"/>
      <c r="CLK639" s="15"/>
      <c r="CLL639" s="15"/>
      <c r="CLM639" s="15"/>
      <c r="CLN639" s="15"/>
      <c r="CLO639" s="15"/>
      <c r="CLP639" s="15"/>
      <c r="CLQ639" s="15"/>
      <c r="CLR639" s="15"/>
      <c r="CLS639" s="15"/>
      <c r="CLT639" s="15"/>
      <c r="CLU639" s="15"/>
      <c r="CLV639" s="15"/>
      <c r="CLW639" s="15"/>
      <c r="CLX639" s="15"/>
      <c r="CLY639" s="15"/>
      <c r="CLZ639" s="15"/>
      <c r="CMA639" s="15"/>
      <c r="CMB639" s="15"/>
      <c r="CMC639" s="15"/>
      <c r="CMD639" s="15"/>
      <c r="CME639" s="15"/>
      <c r="CMF639" s="15"/>
      <c r="CMG639" s="15"/>
      <c r="CMH639" s="15"/>
      <c r="CMI639" s="15"/>
      <c r="CMJ639" s="15"/>
      <c r="CMK639" s="15"/>
      <c r="CML639" s="15"/>
      <c r="CMM639" s="15"/>
      <c r="CMN639" s="15"/>
      <c r="CMO639" s="15"/>
      <c r="CMP639" s="15"/>
      <c r="CMQ639" s="15"/>
      <c r="CMR639" s="15"/>
      <c r="CMS639" s="15"/>
      <c r="CMT639" s="15"/>
      <c r="CMU639" s="15"/>
      <c r="CMV639" s="15"/>
      <c r="CMW639" s="15"/>
      <c r="CMX639" s="15"/>
      <c r="CMY639" s="15"/>
      <c r="CMZ639" s="15"/>
      <c r="CNA639" s="15"/>
      <c r="CNB639" s="15"/>
      <c r="CNC639" s="15"/>
      <c r="CND639" s="15"/>
      <c r="CNE639" s="15"/>
      <c r="CNF639" s="15"/>
      <c r="CNG639" s="15"/>
      <c r="CNH639" s="15"/>
      <c r="CNI639" s="15"/>
      <c r="CNJ639" s="15"/>
      <c r="CNK639" s="15"/>
      <c r="CNL639" s="15"/>
      <c r="CNM639" s="15"/>
      <c r="CNN639" s="15"/>
      <c r="CNO639" s="15"/>
      <c r="CNP639" s="15"/>
      <c r="CNQ639" s="15"/>
      <c r="CNR639" s="15"/>
      <c r="CNS639" s="15"/>
      <c r="CNT639" s="15"/>
      <c r="CNU639" s="15"/>
      <c r="CNV639" s="15"/>
      <c r="CNW639" s="15"/>
      <c r="CNX639" s="15"/>
      <c r="CNY639" s="15"/>
      <c r="CNZ639" s="15"/>
      <c r="COA639" s="15"/>
      <c r="COB639" s="15"/>
      <c r="COC639" s="15"/>
      <c r="COD639" s="15"/>
      <c r="COE639" s="15"/>
      <c r="COF639" s="15"/>
      <c r="COG639" s="15"/>
      <c r="COH639" s="15"/>
      <c r="COI639" s="15"/>
      <c r="COJ639" s="15"/>
      <c r="COK639" s="15"/>
      <c r="COL639" s="15"/>
      <c r="COM639" s="15"/>
      <c r="CON639" s="15"/>
      <c r="COO639" s="15"/>
      <c r="COP639" s="15"/>
      <c r="COQ639" s="15"/>
      <c r="COR639" s="15"/>
      <c r="COS639" s="15"/>
      <c r="COT639" s="15"/>
      <c r="COU639" s="15"/>
      <c r="COV639" s="15"/>
      <c r="COW639" s="15"/>
      <c r="COX639" s="15"/>
      <c r="COY639" s="15"/>
      <c r="COZ639" s="15"/>
      <c r="CPA639" s="15"/>
      <c r="CPB639" s="15"/>
      <c r="CPC639" s="15"/>
      <c r="CPD639" s="15"/>
      <c r="CPE639" s="15"/>
      <c r="CPF639" s="15"/>
      <c r="CPG639" s="15"/>
      <c r="CPH639" s="15"/>
      <c r="CPI639" s="15"/>
      <c r="CPJ639" s="15"/>
      <c r="CPK639" s="15"/>
      <c r="CPL639" s="15"/>
      <c r="CPM639" s="15"/>
      <c r="CPN639" s="15"/>
      <c r="CPO639" s="15"/>
      <c r="CPP639" s="15"/>
      <c r="CPQ639" s="15"/>
      <c r="CPR639" s="15"/>
      <c r="CPS639" s="15"/>
      <c r="CPT639" s="15"/>
      <c r="CPU639" s="15"/>
      <c r="CPV639" s="15"/>
      <c r="CPW639" s="15"/>
      <c r="CPX639" s="15"/>
      <c r="CPY639" s="15"/>
      <c r="CPZ639" s="15"/>
      <c r="CQA639" s="15"/>
      <c r="CQB639" s="15"/>
      <c r="CQC639" s="15"/>
      <c r="CQD639" s="15"/>
      <c r="CQE639" s="15"/>
      <c r="CQF639" s="15"/>
      <c r="CQG639" s="15"/>
      <c r="CQH639" s="15"/>
      <c r="CQI639" s="15"/>
      <c r="CQJ639" s="15"/>
      <c r="CQK639" s="15"/>
      <c r="CQL639" s="15"/>
      <c r="CQM639" s="15"/>
      <c r="CQN639" s="15"/>
      <c r="CQO639" s="15"/>
      <c r="CQP639" s="15"/>
      <c r="CQQ639" s="15"/>
      <c r="CQR639" s="15"/>
      <c r="CQS639" s="15"/>
      <c r="CQT639" s="15"/>
      <c r="CQU639" s="15"/>
      <c r="CQV639" s="15"/>
      <c r="CQW639" s="15"/>
      <c r="CQX639" s="15"/>
      <c r="CQY639" s="15"/>
      <c r="CQZ639" s="15"/>
      <c r="CRA639" s="15"/>
      <c r="CRB639" s="15"/>
      <c r="CRC639" s="15"/>
      <c r="CRD639" s="15"/>
      <c r="CRE639" s="15"/>
      <c r="CRF639" s="15"/>
      <c r="CRG639" s="15"/>
      <c r="CRH639" s="15"/>
      <c r="CRI639" s="15"/>
      <c r="CRJ639" s="15"/>
      <c r="CRK639" s="15"/>
      <c r="CRL639" s="15"/>
      <c r="CRM639" s="15"/>
      <c r="CRN639" s="15"/>
      <c r="CRO639" s="15"/>
      <c r="CRP639" s="15"/>
      <c r="CRQ639" s="15"/>
      <c r="CRR639" s="15"/>
      <c r="CRS639" s="15"/>
      <c r="CRT639" s="15"/>
      <c r="CRU639" s="15"/>
      <c r="CRV639" s="15"/>
      <c r="CRW639" s="15"/>
      <c r="CRX639" s="15"/>
      <c r="CRY639" s="15"/>
      <c r="CRZ639" s="15"/>
      <c r="CSA639" s="15"/>
      <c r="CSB639" s="15"/>
      <c r="CSC639" s="15"/>
      <c r="CSD639" s="15"/>
      <c r="CSE639" s="15"/>
      <c r="CSF639" s="15"/>
      <c r="CSG639" s="15"/>
      <c r="CSH639" s="15"/>
      <c r="CSI639" s="15"/>
      <c r="CSJ639" s="15"/>
      <c r="CSK639" s="15"/>
      <c r="CSL639" s="15"/>
      <c r="CSM639" s="15"/>
      <c r="CSN639" s="15"/>
      <c r="CSO639" s="15"/>
      <c r="CSP639" s="15"/>
      <c r="CSQ639" s="15"/>
      <c r="CSR639" s="15"/>
      <c r="CSS639" s="15"/>
      <c r="CST639" s="15"/>
      <c r="CSU639" s="15"/>
      <c r="CSV639" s="15"/>
      <c r="CSW639" s="15"/>
      <c r="CSX639" s="15"/>
      <c r="CSY639" s="15"/>
      <c r="CSZ639" s="15"/>
      <c r="CTA639" s="15"/>
      <c r="CTB639" s="15"/>
      <c r="CTC639" s="15"/>
      <c r="CTD639" s="15"/>
      <c r="CTE639" s="15"/>
      <c r="CTF639" s="15"/>
      <c r="CTG639" s="15"/>
      <c r="CTH639" s="15"/>
      <c r="CTI639" s="15"/>
      <c r="CTJ639" s="15"/>
      <c r="CTK639" s="15"/>
      <c r="CTL639" s="15"/>
      <c r="CTM639" s="15"/>
      <c r="CTN639" s="15"/>
      <c r="CTO639" s="15"/>
      <c r="CTP639" s="15"/>
      <c r="CTQ639" s="15"/>
      <c r="CTR639" s="15"/>
      <c r="CTS639" s="15"/>
      <c r="CTT639" s="15"/>
      <c r="CTU639" s="15"/>
      <c r="CTV639" s="15"/>
      <c r="CTW639" s="15"/>
      <c r="CTX639" s="15"/>
      <c r="CTY639" s="15"/>
      <c r="CTZ639" s="15"/>
      <c r="CUA639" s="15"/>
      <c r="CUB639" s="15"/>
      <c r="CUC639" s="15"/>
      <c r="CUD639" s="15"/>
      <c r="CUE639" s="15"/>
      <c r="CUF639" s="15"/>
      <c r="CUG639" s="15"/>
      <c r="CUH639" s="15"/>
      <c r="CUI639" s="15"/>
      <c r="CUJ639" s="15"/>
      <c r="CUK639" s="15"/>
      <c r="CUL639" s="15"/>
      <c r="CUM639" s="15"/>
      <c r="CUN639" s="15"/>
      <c r="CUO639" s="15"/>
      <c r="CUP639" s="15"/>
      <c r="CUQ639" s="15"/>
      <c r="CUR639" s="15"/>
      <c r="CUS639" s="15"/>
      <c r="CUT639" s="15"/>
      <c r="CUU639" s="15"/>
      <c r="CUV639" s="15"/>
      <c r="CUW639" s="15"/>
      <c r="CUX639" s="15"/>
      <c r="CUY639" s="15"/>
      <c r="CUZ639" s="15"/>
      <c r="CVA639" s="15"/>
      <c r="CVB639" s="15"/>
      <c r="CVC639" s="15"/>
      <c r="CVD639" s="15"/>
      <c r="CVE639" s="15"/>
      <c r="CVF639" s="15"/>
      <c r="CVG639" s="15"/>
      <c r="CVH639" s="15"/>
      <c r="CVI639" s="15"/>
      <c r="CVJ639" s="15"/>
      <c r="CVK639" s="15"/>
      <c r="CVL639" s="15"/>
      <c r="CVM639" s="15"/>
      <c r="CVN639" s="15"/>
      <c r="CVO639" s="15"/>
      <c r="CVP639" s="15"/>
      <c r="CVQ639" s="15"/>
      <c r="CVR639" s="15"/>
      <c r="CVS639" s="15"/>
      <c r="CVT639" s="15"/>
      <c r="CVU639" s="15"/>
      <c r="CVV639" s="15"/>
      <c r="CVW639" s="15"/>
      <c r="CVX639" s="15"/>
      <c r="CVY639" s="15"/>
      <c r="CVZ639" s="15"/>
      <c r="CWA639" s="15"/>
      <c r="CWB639" s="15"/>
      <c r="CWC639" s="15"/>
      <c r="CWD639" s="15"/>
      <c r="CWE639" s="15"/>
      <c r="CWF639" s="15"/>
      <c r="CWG639" s="15"/>
      <c r="CWH639" s="15"/>
      <c r="CWI639" s="15"/>
      <c r="CWJ639" s="15"/>
      <c r="CWK639" s="15"/>
      <c r="CWL639" s="15"/>
      <c r="CWM639" s="15"/>
      <c r="CWN639" s="15"/>
      <c r="CWO639" s="15"/>
      <c r="CWP639" s="15"/>
      <c r="CWQ639" s="15"/>
      <c r="CWR639" s="15"/>
      <c r="CWS639" s="15"/>
      <c r="CWT639" s="15"/>
      <c r="CWU639" s="15"/>
      <c r="CWV639" s="15"/>
      <c r="CWW639" s="15"/>
      <c r="CWX639" s="15"/>
      <c r="CWY639" s="15"/>
      <c r="CWZ639" s="15"/>
      <c r="CXA639" s="15"/>
      <c r="CXB639" s="15"/>
      <c r="CXC639" s="15"/>
      <c r="CXD639" s="15"/>
      <c r="CXE639" s="15"/>
      <c r="CXF639" s="15"/>
      <c r="CXG639" s="15"/>
      <c r="CXH639" s="15"/>
      <c r="CXI639" s="15"/>
      <c r="CXJ639" s="15"/>
      <c r="CXK639" s="15"/>
      <c r="CXL639" s="15"/>
      <c r="CXM639" s="15"/>
      <c r="CXN639" s="15"/>
      <c r="CXO639" s="15"/>
      <c r="CXP639" s="15"/>
      <c r="CXQ639" s="15"/>
      <c r="CXR639" s="15"/>
      <c r="CXS639" s="15"/>
      <c r="CXT639" s="15"/>
      <c r="CXU639" s="15"/>
      <c r="CXV639" s="15"/>
      <c r="CXW639" s="15"/>
      <c r="CXX639" s="15"/>
      <c r="CXY639" s="15"/>
      <c r="CXZ639" s="15"/>
      <c r="CYA639" s="15"/>
      <c r="CYB639" s="15"/>
      <c r="CYC639" s="15"/>
      <c r="CYD639" s="15"/>
      <c r="CYE639" s="15"/>
      <c r="CYF639" s="15"/>
      <c r="CYG639" s="15"/>
      <c r="CYH639" s="15"/>
      <c r="CYI639" s="15"/>
      <c r="CYJ639" s="15"/>
      <c r="CYK639" s="15"/>
      <c r="CYL639" s="15"/>
      <c r="CYM639" s="15"/>
      <c r="CYN639" s="15"/>
      <c r="CYO639" s="15"/>
      <c r="CYP639" s="15"/>
      <c r="CYQ639" s="15"/>
      <c r="CYR639" s="15"/>
      <c r="CYS639" s="15"/>
      <c r="CYT639" s="15"/>
      <c r="CYU639" s="15"/>
      <c r="CYV639" s="15"/>
      <c r="CYW639" s="15"/>
      <c r="CYX639" s="15"/>
      <c r="CYY639" s="15"/>
      <c r="CYZ639" s="15"/>
      <c r="CZA639" s="15"/>
      <c r="CZB639" s="15"/>
      <c r="CZC639" s="15"/>
      <c r="CZD639" s="15"/>
      <c r="CZE639" s="15"/>
      <c r="CZF639" s="15"/>
      <c r="CZG639" s="15"/>
      <c r="CZH639" s="15"/>
      <c r="CZI639" s="15"/>
      <c r="CZJ639" s="15"/>
      <c r="CZK639" s="15"/>
      <c r="CZL639" s="15"/>
      <c r="CZM639" s="15"/>
      <c r="CZN639" s="15"/>
      <c r="CZO639" s="15"/>
      <c r="CZP639" s="15"/>
      <c r="CZQ639" s="15"/>
      <c r="CZR639" s="15"/>
      <c r="CZS639" s="15"/>
      <c r="CZT639" s="15"/>
      <c r="CZU639" s="15"/>
      <c r="CZV639" s="15"/>
      <c r="CZW639" s="15"/>
      <c r="CZX639" s="15"/>
      <c r="CZY639" s="15"/>
      <c r="CZZ639" s="15"/>
      <c r="DAA639" s="15"/>
      <c r="DAB639" s="15"/>
      <c r="DAC639" s="15"/>
      <c r="DAD639" s="15"/>
      <c r="DAE639" s="15"/>
      <c r="DAF639" s="15"/>
      <c r="DAG639" s="15"/>
      <c r="DAH639" s="15"/>
      <c r="DAI639" s="15"/>
      <c r="DAJ639" s="15"/>
      <c r="DAK639" s="15"/>
      <c r="DAL639" s="15"/>
      <c r="DAM639" s="15"/>
      <c r="DAN639" s="15"/>
      <c r="DAO639" s="15"/>
      <c r="DAP639" s="15"/>
      <c r="DAQ639" s="15"/>
      <c r="DAR639" s="15"/>
      <c r="DAS639" s="15"/>
      <c r="DAT639" s="15"/>
      <c r="DAU639" s="15"/>
      <c r="DAV639" s="15"/>
      <c r="DAW639" s="15"/>
      <c r="DAX639" s="15"/>
      <c r="DAY639" s="15"/>
      <c r="DAZ639" s="15"/>
      <c r="DBA639" s="15"/>
      <c r="DBB639" s="15"/>
      <c r="DBC639" s="15"/>
      <c r="DBD639" s="15"/>
      <c r="DBE639" s="15"/>
      <c r="DBF639" s="15"/>
      <c r="DBG639" s="15"/>
      <c r="DBH639" s="15"/>
      <c r="DBI639" s="15"/>
      <c r="DBJ639" s="15"/>
      <c r="DBK639" s="15"/>
      <c r="DBL639" s="15"/>
      <c r="DBM639" s="15"/>
      <c r="DBN639" s="15"/>
      <c r="DBO639" s="15"/>
      <c r="DBP639" s="15"/>
      <c r="DBQ639" s="15"/>
      <c r="DBR639" s="15"/>
      <c r="DBS639" s="15"/>
      <c r="DBT639" s="15"/>
      <c r="DBU639" s="15"/>
      <c r="DBV639" s="15"/>
      <c r="DBW639" s="15"/>
      <c r="DBX639" s="15"/>
      <c r="DBY639" s="15"/>
      <c r="DBZ639" s="15"/>
      <c r="DCA639" s="15"/>
      <c r="DCB639" s="15"/>
      <c r="DCC639" s="15"/>
      <c r="DCD639" s="15"/>
      <c r="DCE639" s="15"/>
      <c r="DCF639" s="15"/>
      <c r="DCG639" s="15"/>
      <c r="DCH639" s="15"/>
      <c r="DCI639" s="15"/>
      <c r="DCJ639" s="15"/>
      <c r="DCK639" s="15"/>
      <c r="DCL639" s="15"/>
      <c r="DCM639" s="15"/>
      <c r="DCN639" s="15"/>
      <c r="DCO639" s="15"/>
      <c r="DCP639" s="15"/>
      <c r="DCQ639" s="15"/>
      <c r="DCR639" s="15"/>
      <c r="DCS639" s="15"/>
      <c r="DCT639" s="15"/>
      <c r="DCU639" s="15"/>
      <c r="DCV639" s="15"/>
      <c r="DCW639" s="15"/>
      <c r="DCX639" s="15"/>
      <c r="DCY639" s="15"/>
      <c r="DCZ639" s="15"/>
      <c r="DDA639" s="15"/>
      <c r="DDB639" s="15"/>
      <c r="DDC639" s="15"/>
      <c r="DDD639" s="15"/>
      <c r="DDE639" s="15"/>
      <c r="DDF639" s="15"/>
      <c r="DDG639" s="15"/>
      <c r="DDH639" s="15"/>
      <c r="DDI639" s="15"/>
      <c r="DDJ639" s="15"/>
      <c r="DDK639" s="15"/>
      <c r="DDL639" s="15"/>
      <c r="DDM639" s="15"/>
      <c r="DDN639" s="15"/>
      <c r="DDO639" s="15"/>
      <c r="DDP639" s="15"/>
      <c r="DDQ639" s="15"/>
      <c r="DDR639" s="15"/>
      <c r="DDS639" s="15"/>
      <c r="DDT639" s="15"/>
      <c r="DDU639" s="15"/>
      <c r="DDV639" s="15"/>
      <c r="DDW639" s="15"/>
      <c r="DDX639" s="15"/>
      <c r="DDY639" s="15"/>
      <c r="DDZ639" s="15"/>
      <c r="DEA639" s="15"/>
      <c r="DEB639" s="15"/>
      <c r="DEC639" s="15"/>
      <c r="DED639" s="15"/>
      <c r="DEE639" s="15"/>
      <c r="DEF639" s="15"/>
      <c r="DEG639" s="15"/>
      <c r="DEH639" s="15"/>
      <c r="DEI639" s="15"/>
      <c r="DEJ639" s="15"/>
      <c r="DEK639" s="15"/>
      <c r="DEL639" s="15"/>
      <c r="DEM639" s="15"/>
      <c r="DEN639" s="15"/>
      <c r="DEO639" s="15"/>
      <c r="DEP639" s="15"/>
      <c r="DEQ639" s="15"/>
      <c r="DER639" s="15"/>
      <c r="DES639" s="15"/>
      <c r="DET639" s="15"/>
      <c r="DEU639" s="15"/>
      <c r="DEV639" s="15"/>
      <c r="DEW639" s="15"/>
      <c r="DEX639" s="15"/>
      <c r="DEY639" s="15"/>
      <c r="DEZ639" s="15"/>
      <c r="DFA639" s="15"/>
      <c r="DFB639" s="15"/>
      <c r="DFC639" s="15"/>
      <c r="DFD639" s="15"/>
      <c r="DFE639" s="15"/>
      <c r="DFF639" s="15"/>
      <c r="DFG639" s="15"/>
      <c r="DFH639" s="15"/>
      <c r="DFI639" s="15"/>
      <c r="DFJ639" s="15"/>
      <c r="DFK639" s="15"/>
      <c r="DFL639" s="15"/>
      <c r="DFM639" s="15"/>
      <c r="DFN639" s="15"/>
      <c r="DFO639" s="15"/>
      <c r="DFP639" s="15"/>
      <c r="DFQ639" s="15"/>
      <c r="DFR639" s="15"/>
      <c r="DFS639" s="15"/>
      <c r="DFT639" s="15"/>
      <c r="DFU639" s="15"/>
      <c r="DFV639" s="15"/>
      <c r="DFW639" s="15"/>
      <c r="DFX639" s="15"/>
      <c r="DFY639" s="15"/>
      <c r="DFZ639" s="15"/>
      <c r="DGA639" s="15"/>
      <c r="DGB639" s="15"/>
      <c r="DGC639" s="15"/>
      <c r="DGD639" s="15"/>
      <c r="DGE639" s="15"/>
      <c r="DGF639" s="15"/>
      <c r="DGG639" s="15"/>
      <c r="DGH639" s="15"/>
      <c r="DGI639" s="15"/>
      <c r="DGJ639" s="15"/>
      <c r="DGK639" s="15"/>
      <c r="DGL639" s="15"/>
      <c r="DGM639" s="15"/>
      <c r="DGN639" s="15"/>
      <c r="DGO639" s="15"/>
      <c r="DGP639" s="15"/>
      <c r="DGQ639" s="15"/>
      <c r="DGR639" s="15"/>
      <c r="DGS639" s="15"/>
      <c r="DGT639" s="15"/>
      <c r="DGU639" s="15"/>
      <c r="DGV639" s="15"/>
      <c r="DGW639" s="15"/>
      <c r="DGX639" s="15"/>
      <c r="DGY639" s="15"/>
      <c r="DGZ639" s="15"/>
      <c r="DHA639" s="15"/>
      <c r="DHB639" s="15"/>
      <c r="DHC639" s="15"/>
      <c r="DHD639" s="15"/>
      <c r="DHE639" s="15"/>
      <c r="DHF639" s="15"/>
      <c r="DHG639" s="15"/>
      <c r="DHH639" s="15"/>
      <c r="DHI639" s="15"/>
      <c r="DHJ639" s="15"/>
      <c r="DHK639" s="15"/>
      <c r="DHL639" s="15"/>
      <c r="DHM639" s="15"/>
      <c r="DHN639" s="15"/>
      <c r="DHO639" s="15"/>
      <c r="DHP639" s="15"/>
      <c r="DHQ639" s="15"/>
      <c r="DHR639" s="15"/>
      <c r="DHS639" s="15"/>
      <c r="DHT639" s="15"/>
      <c r="DHU639" s="15"/>
      <c r="DHV639" s="15"/>
      <c r="DHW639" s="15"/>
      <c r="DHX639" s="15"/>
      <c r="DHY639" s="15"/>
      <c r="DHZ639" s="15"/>
      <c r="DIA639" s="15"/>
      <c r="DIB639" s="15"/>
      <c r="DIC639" s="15"/>
      <c r="DID639" s="15"/>
      <c r="DIE639" s="15"/>
      <c r="DIF639" s="15"/>
      <c r="DIG639" s="15"/>
      <c r="DIH639" s="15"/>
      <c r="DII639" s="15"/>
      <c r="DIJ639" s="15"/>
      <c r="DIK639" s="15"/>
      <c r="DIL639" s="15"/>
      <c r="DIM639" s="15"/>
      <c r="DIN639" s="15"/>
      <c r="DIO639" s="15"/>
      <c r="DIP639" s="15"/>
      <c r="DIQ639" s="15"/>
      <c r="DIR639" s="15"/>
      <c r="DIS639" s="15"/>
      <c r="DIT639" s="15"/>
      <c r="DIU639" s="15"/>
      <c r="DIV639" s="15"/>
      <c r="DIW639" s="15"/>
      <c r="DIX639" s="15"/>
      <c r="DIY639" s="15"/>
      <c r="DIZ639" s="15"/>
      <c r="DJA639" s="15"/>
      <c r="DJB639" s="15"/>
      <c r="DJC639" s="15"/>
      <c r="DJD639" s="15"/>
      <c r="DJE639" s="15"/>
      <c r="DJF639" s="15"/>
      <c r="DJG639" s="15"/>
      <c r="DJH639" s="15"/>
      <c r="DJI639" s="15"/>
      <c r="DJJ639" s="15"/>
      <c r="DJK639" s="15"/>
      <c r="DJL639" s="15"/>
      <c r="DJM639" s="15"/>
      <c r="DJN639" s="15"/>
      <c r="DJO639" s="15"/>
      <c r="DJP639" s="15"/>
      <c r="DJQ639" s="15"/>
      <c r="DJR639" s="15"/>
      <c r="DJS639" s="15"/>
      <c r="DJT639" s="15"/>
      <c r="DJU639" s="15"/>
      <c r="DJV639" s="15"/>
      <c r="DJW639" s="15"/>
      <c r="DJX639" s="15"/>
      <c r="DJY639" s="15"/>
      <c r="DJZ639" s="15"/>
      <c r="DKA639" s="15"/>
      <c r="DKB639" s="15"/>
      <c r="DKC639" s="15"/>
      <c r="DKD639" s="15"/>
      <c r="DKE639" s="15"/>
      <c r="DKF639" s="15"/>
      <c r="DKG639" s="15"/>
      <c r="DKH639" s="15"/>
      <c r="DKI639" s="15"/>
      <c r="DKJ639" s="15"/>
      <c r="DKK639" s="15"/>
      <c r="DKL639" s="15"/>
      <c r="DKM639" s="15"/>
      <c r="DKN639" s="15"/>
      <c r="DKO639" s="15"/>
      <c r="DKP639" s="15"/>
      <c r="DKQ639" s="15"/>
      <c r="DKR639" s="15"/>
      <c r="DKS639" s="15"/>
      <c r="DKT639" s="15"/>
      <c r="DKU639" s="15"/>
      <c r="DKV639" s="15"/>
      <c r="DKW639" s="15"/>
      <c r="DKX639" s="15"/>
      <c r="DKY639" s="15"/>
      <c r="DKZ639" s="15"/>
      <c r="DLA639" s="15"/>
      <c r="DLB639" s="15"/>
      <c r="DLC639" s="15"/>
      <c r="DLD639" s="15"/>
      <c r="DLE639" s="15"/>
      <c r="DLF639" s="15"/>
      <c r="DLG639" s="15"/>
      <c r="DLH639" s="15"/>
      <c r="DLI639" s="15"/>
      <c r="DLJ639" s="15"/>
      <c r="DLK639" s="15"/>
      <c r="DLL639" s="15"/>
      <c r="DLM639" s="15"/>
      <c r="DLN639" s="15"/>
      <c r="DLO639" s="15"/>
      <c r="DLP639" s="15"/>
      <c r="DLQ639" s="15"/>
      <c r="DLR639" s="15"/>
      <c r="DLS639" s="15"/>
      <c r="DLT639" s="15"/>
      <c r="DLU639" s="15"/>
      <c r="DLV639" s="15"/>
      <c r="DLW639" s="15"/>
      <c r="DLX639" s="15"/>
      <c r="DLY639" s="15"/>
      <c r="DLZ639" s="15"/>
      <c r="DMA639" s="15"/>
      <c r="DMB639" s="15"/>
      <c r="DMC639" s="15"/>
      <c r="DMD639" s="15"/>
      <c r="DME639" s="15"/>
      <c r="DMF639" s="15"/>
      <c r="DMG639" s="15"/>
      <c r="DMH639" s="15"/>
      <c r="DMI639" s="15"/>
      <c r="DMJ639" s="15"/>
      <c r="DMK639" s="15"/>
      <c r="DML639" s="15"/>
      <c r="DMM639" s="15"/>
      <c r="DMN639" s="15"/>
      <c r="DMO639" s="15"/>
      <c r="DMP639" s="15"/>
      <c r="DMQ639" s="15"/>
      <c r="DMR639" s="15"/>
      <c r="DMS639" s="15"/>
      <c r="DMT639" s="15"/>
      <c r="DMU639" s="15"/>
      <c r="DMV639" s="15"/>
      <c r="DMW639" s="15"/>
      <c r="DMX639" s="15"/>
      <c r="DMY639" s="15"/>
      <c r="DMZ639" s="15"/>
      <c r="DNA639" s="15"/>
      <c r="DNB639" s="15"/>
      <c r="DNC639" s="15"/>
      <c r="DND639" s="15"/>
      <c r="DNE639" s="15"/>
      <c r="DNF639" s="15"/>
      <c r="DNG639" s="15"/>
      <c r="DNH639" s="15"/>
      <c r="DNI639" s="15"/>
      <c r="DNJ639" s="15"/>
      <c r="DNK639" s="15"/>
      <c r="DNL639" s="15"/>
      <c r="DNM639" s="15"/>
      <c r="DNN639" s="15"/>
      <c r="DNO639" s="15"/>
      <c r="DNP639" s="15"/>
      <c r="DNQ639" s="15"/>
      <c r="DNR639" s="15"/>
      <c r="DNS639" s="15"/>
      <c r="DNT639" s="15"/>
      <c r="DNU639" s="15"/>
      <c r="DNV639" s="15"/>
      <c r="DNW639" s="15"/>
      <c r="DNX639" s="15"/>
      <c r="DNY639" s="15"/>
      <c r="DNZ639" s="15"/>
      <c r="DOA639" s="15"/>
      <c r="DOB639" s="15"/>
      <c r="DOC639" s="15"/>
      <c r="DOD639" s="15"/>
      <c r="DOE639" s="15"/>
      <c r="DOF639" s="15"/>
      <c r="DOG639" s="15"/>
      <c r="DOH639" s="15"/>
      <c r="DOI639" s="15"/>
      <c r="DOJ639" s="15"/>
      <c r="DOK639" s="15"/>
      <c r="DOL639" s="15"/>
      <c r="DOM639" s="15"/>
      <c r="DON639" s="15"/>
      <c r="DOO639" s="15"/>
      <c r="DOP639" s="15"/>
      <c r="DOQ639" s="15"/>
      <c r="DOR639" s="15"/>
      <c r="DOS639" s="15"/>
      <c r="DOT639" s="15"/>
      <c r="DOU639" s="15"/>
      <c r="DOV639" s="15"/>
      <c r="DOW639" s="15"/>
      <c r="DOX639" s="15"/>
      <c r="DOY639" s="15"/>
      <c r="DOZ639" s="15"/>
      <c r="DPA639" s="15"/>
      <c r="DPB639" s="15"/>
      <c r="DPC639" s="15"/>
      <c r="DPD639" s="15"/>
      <c r="DPE639" s="15"/>
      <c r="DPF639" s="15"/>
      <c r="DPG639" s="15"/>
      <c r="DPH639" s="15"/>
      <c r="DPI639" s="15"/>
      <c r="DPJ639" s="15"/>
      <c r="DPK639" s="15"/>
      <c r="DPL639" s="15"/>
      <c r="DPM639" s="15"/>
      <c r="DPN639" s="15"/>
      <c r="DPO639" s="15"/>
      <c r="DPP639" s="15"/>
      <c r="DPQ639" s="15"/>
      <c r="DPR639" s="15"/>
      <c r="DPS639" s="15"/>
      <c r="DPT639" s="15"/>
      <c r="DPU639" s="15"/>
      <c r="DPV639" s="15"/>
      <c r="DPW639" s="15"/>
      <c r="DPX639" s="15"/>
      <c r="DPY639" s="15"/>
      <c r="DPZ639" s="15"/>
      <c r="DQA639" s="15"/>
      <c r="DQB639" s="15"/>
      <c r="DQC639" s="15"/>
      <c r="DQD639" s="15"/>
      <c r="DQE639" s="15"/>
      <c r="DQF639" s="15"/>
      <c r="DQG639" s="15"/>
      <c r="DQH639" s="15"/>
      <c r="DQI639" s="15"/>
      <c r="DQJ639" s="15"/>
      <c r="DQK639" s="15"/>
      <c r="DQL639" s="15"/>
      <c r="DQM639" s="15"/>
      <c r="DQN639" s="15"/>
      <c r="DQO639" s="15"/>
      <c r="DQP639" s="15"/>
      <c r="DQQ639" s="15"/>
      <c r="DQR639" s="15"/>
      <c r="DQS639" s="15"/>
      <c r="DQT639" s="15"/>
      <c r="DQU639" s="15"/>
      <c r="DQV639" s="15"/>
      <c r="DQW639" s="15"/>
      <c r="DQX639" s="15"/>
      <c r="DQY639" s="15"/>
      <c r="DQZ639" s="15"/>
      <c r="DRA639" s="15"/>
      <c r="DRB639" s="15"/>
      <c r="DRC639" s="15"/>
      <c r="DRD639" s="15"/>
      <c r="DRE639" s="15"/>
      <c r="DRF639" s="15"/>
      <c r="DRG639" s="15"/>
      <c r="DRH639" s="15"/>
      <c r="DRI639" s="15"/>
      <c r="DRJ639" s="15"/>
      <c r="DRK639" s="15"/>
      <c r="DRL639" s="15"/>
      <c r="DRM639" s="15"/>
      <c r="DRN639" s="15"/>
      <c r="DRO639" s="15"/>
      <c r="DRP639" s="15"/>
      <c r="DRQ639" s="15"/>
      <c r="DRR639" s="15"/>
      <c r="DRS639" s="15"/>
      <c r="DRT639" s="15"/>
      <c r="DRU639" s="15"/>
      <c r="DRV639" s="15"/>
      <c r="DRW639" s="15"/>
      <c r="DRX639" s="15"/>
      <c r="DRY639" s="15"/>
      <c r="DRZ639" s="15"/>
      <c r="DSA639" s="15"/>
      <c r="DSB639" s="15"/>
      <c r="DSC639" s="15"/>
      <c r="DSD639" s="15"/>
      <c r="DSE639" s="15"/>
      <c r="DSF639" s="15"/>
      <c r="DSG639" s="15"/>
      <c r="DSH639" s="15"/>
      <c r="DSI639" s="15"/>
      <c r="DSJ639" s="15"/>
      <c r="DSK639" s="15"/>
      <c r="DSL639" s="15"/>
      <c r="DSM639" s="15"/>
      <c r="DSN639" s="15"/>
      <c r="DSO639" s="15"/>
      <c r="DSP639" s="15"/>
      <c r="DSQ639" s="15"/>
      <c r="DSR639" s="15"/>
      <c r="DSS639" s="15"/>
      <c r="DST639" s="15"/>
      <c r="DSU639" s="15"/>
      <c r="DSV639" s="15"/>
      <c r="DSW639" s="15"/>
      <c r="DSX639" s="15"/>
      <c r="DSY639" s="15"/>
      <c r="DSZ639" s="15"/>
      <c r="DTA639" s="15"/>
      <c r="DTB639" s="15"/>
      <c r="DTC639" s="15"/>
      <c r="DTD639" s="15"/>
      <c r="DTE639" s="15"/>
      <c r="DTF639" s="15"/>
      <c r="DTG639" s="15"/>
      <c r="DTH639" s="15"/>
      <c r="DTI639" s="15"/>
      <c r="DTJ639" s="15"/>
      <c r="DTK639" s="15"/>
      <c r="DTL639" s="15"/>
      <c r="DTM639" s="15"/>
      <c r="DTN639" s="15"/>
      <c r="DTO639" s="15"/>
      <c r="DTP639" s="15"/>
      <c r="DTQ639" s="15"/>
      <c r="DTR639" s="15"/>
      <c r="DTS639" s="15"/>
      <c r="DTT639" s="15"/>
      <c r="DTU639" s="15"/>
      <c r="DTV639" s="15"/>
      <c r="DTW639" s="15"/>
      <c r="DTX639" s="15"/>
      <c r="DTY639" s="15"/>
      <c r="DTZ639" s="15"/>
      <c r="DUA639" s="15"/>
      <c r="DUB639" s="15"/>
      <c r="DUC639" s="15"/>
      <c r="DUD639" s="15"/>
      <c r="DUE639" s="15"/>
      <c r="DUF639" s="15"/>
      <c r="DUG639" s="15"/>
      <c r="DUH639" s="15"/>
      <c r="DUI639" s="15"/>
      <c r="DUJ639" s="15"/>
      <c r="DUK639" s="15"/>
      <c r="DUL639" s="15"/>
      <c r="DUM639" s="15"/>
      <c r="DUN639" s="15"/>
      <c r="DUO639" s="15"/>
      <c r="DUP639" s="15"/>
      <c r="DUQ639" s="15"/>
      <c r="DUR639" s="15"/>
      <c r="DUS639" s="15"/>
      <c r="DUT639" s="15"/>
      <c r="DUU639" s="15"/>
      <c r="DUV639" s="15"/>
      <c r="DUW639" s="15"/>
      <c r="DUX639" s="15"/>
      <c r="DUY639" s="15"/>
      <c r="DUZ639" s="15"/>
      <c r="DVA639" s="15"/>
      <c r="DVB639" s="15"/>
      <c r="DVC639" s="15"/>
      <c r="DVD639" s="15"/>
      <c r="DVE639" s="15"/>
      <c r="DVF639" s="15"/>
      <c r="DVG639" s="15"/>
      <c r="DVH639" s="15"/>
      <c r="DVI639" s="15"/>
      <c r="DVJ639" s="15"/>
      <c r="DVK639" s="15"/>
      <c r="DVL639" s="15"/>
      <c r="DVM639" s="15"/>
      <c r="DVN639" s="15"/>
      <c r="DVO639" s="15"/>
      <c r="DVP639" s="15"/>
      <c r="DVQ639" s="15"/>
      <c r="DVR639" s="15"/>
      <c r="DVS639" s="15"/>
      <c r="DVT639" s="15"/>
      <c r="DVU639" s="15"/>
      <c r="DVV639" s="15"/>
      <c r="DVW639" s="15"/>
      <c r="DVX639" s="15"/>
      <c r="DVY639" s="15"/>
      <c r="DVZ639" s="15"/>
      <c r="DWA639" s="15"/>
      <c r="DWB639" s="15"/>
      <c r="DWC639" s="15"/>
      <c r="DWD639" s="15"/>
      <c r="DWE639" s="15"/>
      <c r="DWF639" s="15"/>
      <c r="DWG639" s="15"/>
      <c r="DWH639" s="15"/>
      <c r="DWI639" s="15"/>
      <c r="DWJ639" s="15"/>
      <c r="DWK639" s="15"/>
      <c r="DWL639" s="15"/>
      <c r="DWM639" s="15"/>
      <c r="DWN639" s="15"/>
      <c r="DWO639" s="15"/>
      <c r="DWP639" s="15"/>
      <c r="DWQ639" s="15"/>
      <c r="DWR639" s="15"/>
      <c r="DWS639" s="15"/>
      <c r="DWT639" s="15"/>
      <c r="DWU639" s="15"/>
      <c r="DWV639" s="15"/>
      <c r="DWW639" s="15"/>
      <c r="DWX639" s="15"/>
      <c r="DWY639" s="15"/>
      <c r="DWZ639" s="15"/>
      <c r="DXA639" s="15"/>
      <c r="DXB639" s="15"/>
      <c r="DXC639" s="15"/>
      <c r="DXD639" s="15"/>
      <c r="DXE639" s="15"/>
      <c r="DXF639" s="15"/>
      <c r="DXG639" s="15"/>
      <c r="DXH639" s="15"/>
      <c r="DXI639" s="15"/>
      <c r="DXJ639" s="15"/>
      <c r="DXK639" s="15"/>
      <c r="DXL639" s="15"/>
      <c r="DXM639" s="15"/>
      <c r="DXN639" s="15"/>
      <c r="DXO639" s="15"/>
      <c r="DXP639" s="15"/>
      <c r="DXQ639" s="15"/>
      <c r="DXR639" s="15"/>
      <c r="DXS639" s="15"/>
      <c r="DXT639" s="15"/>
      <c r="DXU639" s="15"/>
      <c r="DXV639" s="15"/>
      <c r="DXW639" s="15"/>
      <c r="DXX639" s="15"/>
      <c r="DXY639" s="15"/>
      <c r="DXZ639" s="15"/>
      <c r="DYA639" s="15"/>
      <c r="DYB639" s="15"/>
      <c r="DYC639" s="15"/>
      <c r="DYD639" s="15"/>
      <c r="DYE639" s="15"/>
      <c r="DYF639" s="15"/>
      <c r="DYG639" s="15"/>
      <c r="DYH639" s="15"/>
      <c r="DYI639" s="15"/>
      <c r="DYJ639" s="15"/>
      <c r="DYK639" s="15"/>
      <c r="DYL639" s="15"/>
      <c r="DYM639" s="15"/>
      <c r="DYN639" s="15"/>
      <c r="DYO639" s="15"/>
      <c r="DYP639" s="15"/>
      <c r="DYQ639" s="15"/>
      <c r="DYR639" s="15"/>
      <c r="DYS639" s="15"/>
      <c r="DYT639" s="15"/>
      <c r="DYU639" s="15"/>
      <c r="DYV639" s="15"/>
      <c r="DYW639" s="15"/>
      <c r="DYX639" s="15"/>
      <c r="DYY639" s="15"/>
      <c r="DYZ639" s="15"/>
      <c r="DZA639" s="15"/>
      <c r="DZB639" s="15"/>
      <c r="DZC639" s="15"/>
      <c r="DZD639" s="15"/>
      <c r="DZE639" s="15"/>
      <c r="DZF639" s="15"/>
      <c r="DZG639" s="15"/>
      <c r="DZH639" s="15"/>
      <c r="DZI639" s="15"/>
      <c r="DZJ639" s="15"/>
      <c r="DZK639" s="15"/>
      <c r="DZL639" s="15"/>
      <c r="DZM639" s="15"/>
      <c r="DZN639" s="15"/>
      <c r="DZO639" s="15"/>
      <c r="DZP639" s="15"/>
      <c r="DZQ639" s="15"/>
      <c r="DZR639" s="15"/>
      <c r="DZS639" s="15"/>
      <c r="DZT639" s="15"/>
      <c r="DZU639" s="15"/>
      <c r="DZV639" s="15"/>
      <c r="DZW639" s="15"/>
      <c r="DZX639" s="15"/>
      <c r="DZY639" s="15"/>
      <c r="DZZ639" s="15"/>
      <c r="EAA639" s="15"/>
      <c r="EAB639" s="15"/>
      <c r="EAC639" s="15"/>
      <c r="EAD639" s="15"/>
      <c r="EAE639" s="15"/>
      <c r="EAF639" s="15"/>
      <c r="EAG639" s="15"/>
      <c r="EAH639" s="15"/>
      <c r="EAI639" s="15"/>
      <c r="EAJ639" s="15"/>
      <c r="EAK639" s="15"/>
      <c r="EAL639" s="15"/>
      <c r="EAM639" s="15"/>
      <c r="EAN639" s="15"/>
      <c r="EAO639" s="15"/>
      <c r="EAP639" s="15"/>
      <c r="EAQ639" s="15"/>
      <c r="EAR639" s="15"/>
      <c r="EAS639" s="15"/>
      <c r="EAT639" s="15"/>
      <c r="EAU639" s="15"/>
      <c r="EAV639" s="15"/>
      <c r="EAW639" s="15"/>
      <c r="EAX639" s="15"/>
      <c r="EAY639" s="15"/>
      <c r="EAZ639" s="15"/>
      <c r="EBA639" s="15"/>
      <c r="EBB639" s="15"/>
      <c r="EBC639" s="15"/>
      <c r="EBD639" s="15"/>
      <c r="EBE639" s="15"/>
      <c r="EBF639" s="15"/>
      <c r="EBG639" s="15"/>
      <c r="EBH639" s="15"/>
      <c r="EBI639" s="15"/>
      <c r="EBJ639" s="15"/>
      <c r="EBK639" s="15"/>
      <c r="EBL639" s="15"/>
      <c r="EBM639" s="15"/>
      <c r="EBN639" s="15"/>
      <c r="EBO639" s="15"/>
      <c r="EBP639" s="15"/>
      <c r="EBQ639" s="15"/>
      <c r="EBR639" s="15"/>
      <c r="EBS639" s="15"/>
      <c r="EBT639" s="15"/>
      <c r="EBU639" s="15"/>
      <c r="EBV639" s="15"/>
      <c r="EBW639" s="15"/>
      <c r="EBX639" s="15"/>
      <c r="EBY639" s="15"/>
      <c r="EBZ639" s="15"/>
      <c r="ECA639" s="15"/>
      <c r="ECB639" s="15"/>
      <c r="ECC639" s="15"/>
      <c r="ECD639" s="15"/>
      <c r="ECE639" s="15"/>
      <c r="ECF639" s="15"/>
      <c r="ECG639" s="15"/>
      <c r="ECH639" s="15"/>
      <c r="ECI639" s="15"/>
      <c r="ECJ639" s="15"/>
      <c r="ECK639" s="15"/>
      <c r="ECL639" s="15"/>
      <c r="ECM639" s="15"/>
      <c r="ECN639" s="15"/>
      <c r="ECO639" s="15"/>
      <c r="ECP639" s="15"/>
      <c r="ECQ639" s="15"/>
      <c r="ECR639" s="15"/>
      <c r="ECS639" s="15"/>
      <c r="ECT639" s="15"/>
      <c r="ECU639" s="15"/>
      <c r="ECV639" s="15"/>
      <c r="ECW639" s="15"/>
      <c r="ECX639" s="15"/>
      <c r="ECY639" s="15"/>
      <c r="ECZ639" s="15"/>
      <c r="EDA639" s="15"/>
      <c r="EDB639" s="15"/>
      <c r="EDC639" s="15"/>
      <c r="EDD639" s="15"/>
      <c r="EDE639" s="15"/>
      <c r="EDF639" s="15"/>
      <c r="EDG639" s="15"/>
      <c r="EDH639" s="15"/>
      <c r="EDI639" s="15"/>
      <c r="EDJ639" s="15"/>
      <c r="EDK639" s="15"/>
      <c r="EDL639" s="15"/>
      <c r="EDM639" s="15"/>
      <c r="EDN639" s="15"/>
      <c r="EDO639" s="15"/>
      <c r="EDP639" s="15"/>
      <c r="EDQ639" s="15"/>
      <c r="EDR639" s="15"/>
      <c r="EDS639" s="15"/>
      <c r="EDT639" s="15"/>
      <c r="EDU639" s="15"/>
      <c r="EDV639" s="15"/>
      <c r="EDW639" s="15"/>
      <c r="EDX639" s="15"/>
      <c r="EDY639" s="15"/>
      <c r="EDZ639" s="15"/>
      <c r="EEA639" s="15"/>
      <c r="EEB639" s="15"/>
      <c r="EEC639" s="15"/>
      <c r="EED639" s="15"/>
      <c r="EEE639" s="15"/>
      <c r="EEF639" s="15"/>
      <c r="EEG639" s="15"/>
      <c r="EEH639" s="15"/>
      <c r="EEI639" s="15"/>
      <c r="EEJ639" s="15"/>
      <c r="EEK639" s="15"/>
      <c r="EEL639" s="15"/>
      <c r="EEM639" s="15"/>
      <c r="EEN639" s="15"/>
      <c r="EEO639" s="15"/>
      <c r="EEP639" s="15"/>
      <c r="EEQ639" s="15"/>
      <c r="EER639" s="15"/>
      <c r="EES639" s="15"/>
      <c r="EET639" s="15"/>
      <c r="EEU639" s="15"/>
      <c r="EEV639" s="15"/>
      <c r="EEW639" s="15"/>
      <c r="EEX639" s="15"/>
      <c r="EEY639" s="15"/>
      <c r="EEZ639" s="15"/>
      <c r="EFA639" s="15"/>
      <c r="EFB639" s="15"/>
      <c r="EFC639" s="15"/>
      <c r="EFD639" s="15"/>
      <c r="EFE639" s="15"/>
      <c r="EFF639" s="15"/>
      <c r="EFG639" s="15"/>
      <c r="EFH639" s="15"/>
      <c r="EFI639" s="15"/>
      <c r="EFJ639" s="15"/>
      <c r="EFK639" s="15"/>
      <c r="EFL639" s="15"/>
      <c r="EFM639" s="15"/>
      <c r="EFN639" s="15"/>
      <c r="EFO639" s="15"/>
      <c r="EFP639" s="15"/>
      <c r="EFQ639" s="15"/>
      <c r="EFR639" s="15"/>
      <c r="EFS639" s="15"/>
      <c r="EFT639" s="15"/>
      <c r="EFU639" s="15"/>
      <c r="EFV639" s="15"/>
      <c r="EFW639" s="15"/>
      <c r="EFX639" s="15"/>
      <c r="EFY639" s="15"/>
      <c r="EFZ639" s="15"/>
      <c r="EGA639" s="15"/>
      <c r="EGB639" s="15"/>
      <c r="EGC639" s="15"/>
      <c r="EGD639" s="15"/>
      <c r="EGE639" s="15"/>
      <c r="EGF639" s="15"/>
      <c r="EGG639" s="15"/>
      <c r="EGH639" s="15"/>
      <c r="EGI639" s="15"/>
      <c r="EGJ639" s="15"/>
      <c r="EGK639" s="15"/>
      <c r="EGL639" s="15"/>
      <c r="EGM639" s="15"/>
      <c r="EGN639" s="15"/>
      <c r="EGO639" s="15"/>
      <c r="EGP639" s="15"/>
      <c r="EGQ639" s="15"/>
      <c r="EGR639" s="15"/>
      <c r="EGS639" s="15"/>
      <c r="EGT639" s="15"/>
      <c r="EGU639" s="15"/>
      <c r="EGV639" s="15"/>
      <c r="EGW639" s="15"/>
      <c r="EGX639" s="15"/>
      <c r="EGY639" s="15"/>
      <c r="EGZ639" s="15"/>
      <c r="EHA639" s="15"/>
      <c r="EHB639" s="15"/>
      <c r="EHC639" s="15"/>
      <c r="EHD639" s="15"/>
      <c r="EHE639" s="15"/>
      <c r="EHF639" s="15"/>
      <c r="EHG639" s="15"/>
      <c r="EHH639" s="15"/>
      <c r="EHI639" s="15"/>
      <c r="EHJ639" s="15"/>
      <c r="EHK639" s="15"/>
      <c r="EHL639" s="15"/>
      <c r="EHM639" s="15"/>
      <c r="EHN639" s="15"/>
      <c r="EHO639" s="15"/>
      <c r="EHP639" s="15"/>
      <c r="EHQ639" s="15"/>
      <c r="EHR639" s="15"/>
      <c r="EHS639" s="15"/>
      <c r="EHT639" s="15"/>
      <c r="EHU639" s="15"/>
      <c r="EHV639" s="15"/>
      <c r="EHW639" s="15"/>
      <c r="EHX639" s="15"/>
      <c r="EHY639" s="15"/>
      <c r="EHZ639" s="15"/>
      <c r="EIA639" s="15"/>
      <c r="EIB639" s="15"/>
      <c r="EIC639" s="15"/>
      <c r="EID639" s="15"/>
      <c r="EIE639" s="15"/>
      <c r="EIF639" s="15"/>
      <c r="EIG639" s="15"/>
      <c r="EIH639" s="15"/>
      <c r="EII639" s="15"/>
      <c r="EIJ639" s="15"/>
      <c r="EIK639" s="15"/>
      <c r="EIL639" s="15"/>
      <c r="EIM639" s="15"/>
      <c r="EIN639" s="15"/>
      <c r="EIO639" s="15"/>
      <c r="EIP639" s="15"/>
      <c r="EIQ639" s="15"/>
      <c r="EIR639" s="15"/>
      <c r="EIS639" s="15"/>
      <c r="EIT639" s="15"/>
      <c r="EIU639" s="15"/>
      <c r="EIV639" s="15"/>
      <c r="EIW639" s="15"/>
      <c r="EIX639" s="15"/>
      <c r="EIY639" s="15"/>
      <c r="EIZ639" s="15"/>
      <c r="EJA639" s="15"/>
      <c r="EJB639" s="15"/>
      <c r="EJC639" s="15"/>
      <c r="EJD639" s="15"/>
      <c r="EJE639" s="15"/>
      <c r="EJF639" s="15"/>
      <c r="EJG639" s="15"/>
      <c r="EJH639" s="15"/>
      <c r="EJI639" s="15"/>
      <c r="EJJ639" s="15"/>
      <c r="EJK639" s="15"/>
      <c r="EJL639" s="15"/>
      <c r="EJM639" s="15"/>
      <c r="EJN639" s="15"/>
      <c r="EJO639" s="15"/>
      <c r="EJP639" s="15"/>
      <c r="EJQ639" s="15"/>
      <c r="EJR639" s="15"/>
      <c r="EJS639" s="15"/>
      <c r="EJT639" s="15"/>
      <c r="EJU639" s="15"/>
      <c r="EJV639" s="15"/>
      <c r="EJW639" s="15"/>
      <c r="EJX639" s="15"/>
      <c r="EJY639" s="15"/>
      <c r="EJZ639" s="15"/>
      <c r="EKA639" s="15"/>
      <c r="EKB639" s="15"/>
      <c r="EKC639" s="15"/>
      <c r="EKD639" s="15"/>
      <c r="EKE639" s="15"/>
      <c r="EKF639" s="15"/>
      <c r="EKG639" s="15"/>
      <c r="EKH639" s="15"/>
      <c r="EKI639" s="15"/>
      <c r="EKJ639" s="15"/>
      <c r="EKK639" s="15"/>
      <c r="EKL639" s="15"/>
      <c r="EKM639" s="15"/>
      <c r="EKN639" s="15"/>
      <c r="EKO639" s="15"/>
      <c r="EKP639" s="15"/>
      <c r="EKQ639" s="15"/>
      <c r="EKR639" s="15"/>
      <c r="EKS639" s="15"/>
      <c r="EKT639" s="15"/>
      <c r="EKU639" s="15"/>
      <c r="EKV639" s="15"/>
      <c r="EKW639" s="15"/>
      <c r="EKX639" s="15"/>
      <c r="EKY639" s="15"/>
      <c r="EKZ639" s="15"/>
      <c r="ELA639" s="15"/>
      <c r="ELB639" s="15"/>
      <c r="ELC639" s="15"/>
      <c r="ELD639" s="15"/>
      <c r="ELE639" s="15"/>
      <c r="ELF639" s="15"/>
      <c r="ELG639" s="15"/>
      <c r="ELH639" s="15"/>
      <c r="ELI639" s="15"/>
      <c r="ELJ639" s="15"/>
      <c r="ELK639" s="15"/>
      <c r="ELL639" s="15"/>
      <c r="ELM639" s="15"/>
      <c r="ELN639" s="15"/>
      <c r="ELO639" s="15"/>
      <c r="ELP639" s="15"/>
      <c r="ELQ639" s="15"/>
      <c r="ELR639" s="15"/>
      <c r="ELS639" s="15"/>
      <c r="ELT639" s="15"/>
      <c r="ELU639" s="15"/>
      <c r="ELV639" s="15"/>
      <c r="ELW639" s="15"/>
      <c r="ELX639" s="15"/>
      <c r="ELY639" s="15"/>
      <c r="ELZ639" s="15"/>
      <c r="EMA639" s="15"/>
      <c r="EMB639" s="15"/>
      <c r="EMC639" s="15"/>
      <c r="EMD639" s="15"/>
      <c r="EME639" s="15"/>
      <c r="EMF639" s="15"/>
      <c r="EMG639" s="15"/>
      <c r="EMH639" s="15"/>
      <c r="EMI639" s="15"/>
      <c r="EMJ639" s="15"/>
      <c r="EMK639" s="15"/>
      <c r="EML639" s="15"/>
      <c r="EMM639" s="15"/>
      <c r="EMN639" s="15"/>
      <c r="EMO639" s="15"/>
      <c r="EMP639" s="15"/>
      <c r="EMQ639" s="15"/>
      <c r="EMR639" s="15"/>
      <c r="EMS639" s="15"/>
      <c r="EMT639" s="15"/>
      <c r="EMU639" s="15"/>
      <c r="EMV639" s="15"/>
      <c r="EMW639" s="15"/>
      <c r="EMX639" s="15"/>
      <c r="EMY639" s="15"/>
      <c r="EMZ639" s="15"/>
      <c r="ENA639" s="15"/>
      <c r="ENB639" s="15"/>
      <c r="ENC639" s="15"/>
      <c r="END639" s="15"/>
      <c r="ENE639" s="15"/>
      <c r="ENF639" s="15"/>
      <c r="ENG639" s="15"/>
      <c r="ENH639" s="15"/>
      <c r="ENI639" s="15"/>
      <c r="ENJ639" s="15"/>
      <c r="ENK639" s="15"/>
      <c r="ENL639" s="15"/>
      <c r="ENM639" s="15"/>
      <c r="ENN639" s="15"/>
      <c r="ENO639" s="15"/>
      <c r="ENP639" s="15"/>
      <c r="ENQ639" s="15"/>
      <c r="ENR639" s="15"/>
      <c r="ENS639" s="15"/>
      <c r="ENT639" s="15"/>
      <c r="ENU639" s="15"/>
      <c r="ENV639" s="15"/>
      <c r="ENW639" s="15"/>
      <c r="ENX639" s="15"/>
      <c r="ENY639" s="15"/>
      <c r="ENZ639" s="15"/>
      <c r="EOA639" s="15"/>
      <c r="EOB639" s="15"/>
      <c r="EOC639" s="15"/>
      <c r="EOD639" s="15"/>
      <c r="EOE639" s="15"/>
      <c r="EOF639" s="15"/>
      <c r="EOG639" s="15"/>
      <c r="EOH639" s="15"/>
      <c r="EOI639" s="15"/>
      <c r="EOJ639" s="15"/>
      <c r="EOK639" s="15"/>
      <c r="EOL639" s="15"/>
      <c r="EOM639" s="15"/>
      <c r="EON639" s="15"/>
      <c r="EOO639" s="15"/>
      <c r="EOP639" s="15"/>
      <c r="EOQ639" s="15"/>
      <c r="EOR639" s="15"/>
      <c r="EOS639" s="15"/>
      <c r="EOT639" s="15"/>
      <c r="EOU639" s="15"/>
      <c r="EOV639" s="15"/>
      <c r="EOW639" s="15"/>
      <c r="EOX639" s="15"/>
      <c r="EOY639" s="15"/>
      <c r="EOZ639" s="15"/>
      <c r="EPA639" s="15"/>
      <c r="EPB639" s="15"/>
      <c r="EPC639" s="15"/>
      <c r="EPD639" s="15"/>
      <c r="EPE639" s="15"/>
      <c r="EPF639" s="15"/>
      <c r="EPG639" s="15"/>
      <c r="EPH639" s="15"/>
      <c r="EPI639" s="15"/>
      <c r="EPJ639" s="15"/>
      <c r="EPK639" s="15"/>
      <c r="EPL639" s="15"/>
      <c r="EPM639" s="15"/>
      <c r="EPN639" s="15"/>
      <c r="EPO639" s="15"/>
      <c r="EPP639" s="15"/>
      <c r="EPQ639" s="15"/>
      <c r="EPR639" s="15"/>
      <c r="EPS639" s="15"/>
      <c r="EPT639" s="15"/>
      <c r="EPU639" s="15"/>
      <c r="EPV639" s="15"/>
      <c r="EPW639" s="15"/>
      <c r="EPX639" s="15"/>
      <c r="EPY639" s="15"/>
      <c r="EPZ639" s="15"/>
      <c r="EQA639" s="15"/>
      <c r="EQB639" s="15"/>
      <c r="EQC639" s="15"/>
      <c r="EQD639" s="15"/>
      <c r="EQE639" s="15"/>
      <c r="EQF639" s="15"/>
      <c r="EQG639" s="15"/>
      <c r="EQH639" s="15"/>
      <c r="EQI639" s="15"/>
      <c r="EQJ639" s="15"/>
      <c r="EQK639" s="15"/>
      <c r="EQL639" s="15"/>
      <c r="EQM639" s="15"/>
      <c r="EQN639" s="15"/>
      <c r="EQO639" s="15"/>
      <c r="EQP639" s="15"/>
      <c r="EQQ639" s="15"/>
      <c r="EQR639" s="15"/>
      <c r="EQS639" s="15"/>
      <c r="EQT639" s="15"/>
      <c r="EQU639" s="15"/>
      <c r="EQV639" s="15"/>
      <c r="EQW639" s="15"/>
      <c r="EQX639" s="15"/>
      <c r="EQY639" s="15"/>
      <c r="EQZ639" s="15"/>
      <c r="ERA639" s="15"/>
      <c r="ERB639" s="15"/>
      <c r="ERC639" s="15"/>
      <c r="ERD639" s="15"/>
      <c r="ERE639" s="15"/>
      <c r="ERF639" s="15"/>
      <c r="ERG639" s="15"/>
      <c r="ERH639" s="15"/>
      <c r="ERI639" s="15"/>
      <c r="ERJ639" s="15"/>
      <c r="ERK639" s="15"/>
      <c r="ERL639" s="15"/>
      <c r="ERM639" s="15"/>
      <c r="ERN639" s="15"/>
      <c r="ERO639" s="15"/>
      <c r="ERP639" s="15"/>
      <c r="ERQ639" s="15"/>
      <c r="ERR639" s="15"/>
      <c r="ERS639" s="15"/>
      <c r="ERT639" s="15"/>
      <c r="ERU639" s="15"/>
      <c r="ERV639" s="15"/>
      <c r="ERW639" s="15"/>
      <c r="ERX639" s="15"/>
      <c r="ERY639" s="15"/>
      <c r="ERZ639" s="15"/>
      <c r="ESA639" s="15"/>
      <c r="ESB639" s="15"/>
      <c r="ESC639" s="15"/>
      <c r="ESD639" s="15"/>
      <c r="ESE639" s="15"/>
      <c r="ESF639" s="15"/>
      <c r="ESG639" s="15"/>
      <c r="ESH639" s="15"/>
      <c r="ESI639" s="15"/>
      <c r="ESJ639" s="15"/>
      <c r="ESK639" s="15"/>
      <c r="ESL639" s="15"/>
      <c r="ESM639" s="15"/>
      <c r="ESN639" s="15"/>
      <c r="ESO639" s="15"/>
      <c r="ESP639" s="15"/>
      <c r="ESQ639" s="15"/>
      <c r="ESR639" s="15"/>
      <c r="ESS639" s="15"/>
      <c r="EST639" s="15"/>
      <c r="ESU639" s="15"/>
      <c r="ESV639" s="15"/>
      <c r="ESW639" s="15"/>
      <c r="ESX639" s="15"/>
      <c r="ESY639" s="15"/>
      <c r="ESZ639" s="15"/>
      <c r="ETA639" s="15"/>
      <c r="ETB639" s="15"/>
      <c r="ETC639" s="15"/>
      <c r="ETD639" s="15"/>
      <c r="ETE639" s="15"/>
      <c r="ETF639" s="15"/>
      <c r="ETG639" s="15"/>
      <c r="ETH639" s="15"/>
      <c r="ETI639" s="15"/>
      <c r="ETJ639" s="15"/>
      <c r="ETK639" s="15"/>
      <c r="ETL639" s="15"/>
      <c r="ETM639" s="15"/>
      <c r="ETN639" s="15"/>
      <c r="ETO639" s="15"/>
      <c r="ETP639" s="15"/>
      <c r="ETQ639" s="15"/>
      <c r="ETR639" s="15"/>
      <c r="ETS639" s="15"/>
      <c r="ETT639" s="15"/>
      <c r="ETU639" s="15"/>
      <c r="ETV639" s="15"/>
      <c r="ETW639" s="15"/>
      <c r="ETX639" s="15"/>
      <c r="ETY639" s="15"/>
      <c r="ETZ639" s="15"/>
      <c r="EUA639" s="15"/>
      <c r="EUB639" s="15"/>
      <c r="EUC639" s="15"/>
      <c r="EUD639" s="15"/>
      <c r="EUE639" s="15"/>
      <c r="EUF639" s="15"/>
      <c r="EUG639" s="15"/>
      <c r="EUH639" s="15"/>
      <c r="EUI639" s="15"/>
      <c r="EUJ639" s="15"/>
      <c r="EUK639" s="15"/>
      <c r="EUL639" s="15"/>
      <c r="EUM639" s="15"/>
      <c r="EUN639" s="15"/>
      <c r="EUO639" s="15"/>
      <c r="EUP639" s="15"/>
      <c r="EUQ639" s="15"/>
      <c r="EUR639" s="15"/>
      <c r="EUS639" s="15"/>
      <c r="EUT639" s="15"/>
      <c r="EUU639" s="15"/>
      <c r="EUV639" s="15"/>
      <c r="EUW639" s="15"/>
      <c r="EUX639" s="15"/>
      <c r="EUY639" s="15"/>
      <c r="EUZ639" s="15"/>
      <c r="EVA639" s="15"/>
      <c r="EVB639" s="15"/>
      <c r="EVC639" s="15"/>
      <c r="EVD639" s="15"/>
      <c r="EVE639" s="15"/>
      <c r="EVF639" s="15"/>
      <c r="EVG639" s="15"/>
      <c r="EVH639" s="15"/>
      <c r="EVI639" s="15"/>
      <c r="EVJ639" s="15"/>
      <c r="EVK639" s="15"/>
      <c r="EVL639" s="15"/>
      <c r="EVM639" s="15"/>
      <c r="EVN639" s="15"/>
      <c r="EVO639" s="15"/>
      <c r="EVP639" s="15"/>
      <c r="EVQ639" s="15"/>
      <c r="EVR639" s="15"/>
      <c r="EVS639" s="15"/>
      <c r="EVT639" s="15"/>
      <c r="EVU639" s="15"/>
      <c r="EVV639" s="15"/>
      <c r="EVW639" s="15"/>
      <c r="EVX639" s="15"/>
      <c r="EVY639" s="15"/>
      <c r="EVZ639" s="15"/>
      <c r="EWA639" s="15"/>
      <c r="EWB639" s="15"/>
      <c r="EWC639" s="15"/>
      <c r="EWD639" s="15"/>
      <c r="EWE639" s="15"/>
      <c r="EWF639" s="15"/>
      <c r="EWG639" s="15"/>
      <c r="EWH639" s="15"/>
      <c r="EWI639" s="15"/>
      <c r="EWJ639" s="15"/>
      <c r="EWK639" s="15"/>
      <c r="EWL639" s="15"/>
      <c r="EWM639" s="15"/>
      <c r="EWN639" s="15"/>
      <c r="EWO639" s="15"/>
      <c r="EWP639" s="15"/>
      <c r="EWQ639" s="15"/>
      <c r="EWR639" s="15"/>
      <c r="EWS639" s="15"/>
      <c r="EWT639" s="15"/>
      <c r="EWU639" s="15"/>
      <c r="EWV639" s="15"/>
      <c r="EWW639" s="15"/>
      <c r="EWX639" s="15"/>
      <c r="EWY639" s="15"/>
      <c r="EWZ639" s="15"/>
      <c r="EXA639" s="15"/>
      <c r="EXB639" s="15"/>
      <c r="EXC639" s="15"/>
      <c r="EXD639" s="15"/>
      <c r="EXE639" s="15"/>
      <c r="EXF639" s="15"/>
      <c r="EXG639" s="15"/>
      <c r="EXH639" s="15"/>
      <c r="EXI639" s="15"/>
      <c r="EXJ639" s="15"/>
      <c r="EXK639" s="15"/>
      <c r="EXL639" s="15"/>
      <c r="EXM639" s="15"/>
      <c r="EXN639" s="15"/>
      <c r="EXO639" s="15"/>
      <c r="EXP639" s="15"/>
      <c r="EXQ639" s="15"/>
      <c r="EXR639" s="15"/>
      <c r="EXS639" s="15"/>
      <c r="EXT639" s="15"/>
      <c r="EXU639" s="15"/>
      <c r="EXV639" s="15"/>
      <c r="EXW639" s="15"/>
      <c r="EXX639" s="15"/>
      <c r="EXY639" s="15"/>
      <c r="EXZ639" s="15"/>
      <c r="EYA639" s="15"/>
      <c r="EYB639" s="15"/>
      <c r="EYC639" s="15"/>
      <c r="EYD639" s="15"/>
      <c r="EYE639" s="15"/>
      <c r="EYF639" s="15"/>
      <c r="EYG639" s="15"/>
      <c r="EYH639" s="15"/>
      <c r="EYI639" s="15"/>
      <c r="EYJ639" s="15"/>
      <c r="EYK639" s="15"/>
      <c r="EYL639" s="15"/>
      <c r="EYM639" s="15"/>
      <c r="EYN639" s="15"/>
      <c r="EYO639" s="15"/>
      <c r="EYP639" s="15"/>
      <c r="EYQ639" s="15"/>
      <c r="EYR639" s="15"/>
      <c r="EYS639" s="15"/>
      <c r="EYT639" s="15"/>
      <c r="EYU639" s="15"/>
      <c r="EYV639" s="15"/>
      <c r="EYW639" s="15"/>
      <c r="EYX639" s="15"/>
      <c r="EYY639" s="15"/>
      <c r="EYZ639" s="15"/>
      <c r="EZA639" s="15"/>
      <c r="EZB639" s="15"/>
      <c r="EZC639" s="15"/>
      <c r="EZD639" s="15"/>
      <c r="EZE639" s="15"/>
      <c r="EZF639" s="15"/>
      <c r="EZG639" s="15"/>
      <c r="EZH639" s="15"/>
      <c r="EZI639" s="15"/>
      <c r="EZJ639" s="15"/>
      <c r="EZK639" s="15"/>
      <c r="EZL639" s="15"/>
      <c r="EZM639" s="15"/>
      <c r="EZN639" s="15"/>
      <c r="EZO639" s="15"/>
      <c r="EZP639" s="15"/>
      <c r="EZQ639" s="15"/>
      <c r="EZR639" s="15"/>
      <c r="EZS639" s="15"/>
      <c r="EZT639" s="15"/>
      <c r="EZU639" s="15"/>
      <c r="EZV639" s="15"/>
      <c r="EZW639" s="15"/>
      <c r="EZX639" s="15"/>
      <c r="EZY639" s="15"/>
      <c r="EZZ639" s="15"/>
      <c r="FAA639" s="15"/>
      <c r="FAB639" s="15"/>
      <c r="FAC639" s="15"/>
      <c r="FAD639" s="15"/>
      <c r="FAE639" s="15"/>
      <c r="FAF639" s="15"/>
      <c r="FAG639" s="15"/>
      <c r="FAH639" s="15"/>
      <c r="FAI639" s="15"/>
      <c r="FAJ639" s="15"/>
      <c r="FAK639" s="15"/>
      <c r="FAL639" s="15"/>
      <c r="FAM639" s="15"/>
      <c r="FAN639" s="15"/>
      <c r="FAO639" s="15"/>
      <c r="FAP639" s="15"/>
      <c r="FAQ639" s="15"/>
      <c r="FAR639" s="15"/>
      <c r="FAS639" s="15"/>
      <c r="FAT639" s="15"/>
      <c r="FAU639" s="15"/>
      <c r="FAV639" s="15"/>
      <c r="FAW639" s="15"/>
      <c r="FAX639" s="15"/>
      <c r="FAY639" s="15"/>
      <c r="FAZ639" s="15"/>
      <c r="FBA639" s="15"/>
      <c r="FBB639" s="15"/>
      <c r="FBC639" s="15"/>
      <c r="FBD639" s="15"/>
      <c r="FBE639" s="15"/>
      <c r="FBF639" s="15"/>
      <c r="FBG639" s="15"/>
      <c r="FBH639" s="15"/>
      <c r="FBI639" s="15"/>
      <c r="FBJ639" s="15"/>
      <c r="FBK639" s="15"/>
      <c r="FBL639" s="15"/>
      <c r="FBM639" s="15"/>
      <c r="FBN639" s="15"/>
      <c r="FBO639" s="15"/>
      <c r="FBP639" s="15"/>
      <c r="FBQ639" s="15"/>
      <c r="FBR639" s="15"/>
      <c r="FBS639" s="15"/>
      <c r="FBT639" s="15"/>
      <c r="FBU639" s="15"/>
      <c r="FBV639" s="15"/>
      <c r="FBW639" s="15"/>
      <c r="FBX639" s="15"/>
      <c r="FBY639" s="15"/>
      <c r="FBZ639" s="15"/>
      <c r="FCA639" s="15"/>
      <c r="FCB639" s="15"/>
      <c r="FCC639" s="15"/>
      <c r="FCD639" s="15"/>
      <c r="FCE639" s="15"/>
      <c r="FCF639" s="15"/>
      <c r="FCG639" s="15"/>
      <c r="FCH639" s="15"/>
      <c r="FCI639" s="15"/>
      <c r="FCJ639" s="15"/>
      <c r="FCK639" s="15"/>
      <c r="FCL639" s="15"/>
      <c r="FCM639" s="15"/>
      <c r="FCN639" s="15"/>
      <c r="FCO639" s="15"/>
      <c r="FCP639" s="15"/>
      <c r="FCQ639" s="15"/>
      <c r="FCR639" s="15"/>
      <c r="FCS639" s="15"/>
      <c r="FCT639" s="15"/>
      <c r="FCU639" s="15"/>
      <c r="FCV639" s="15"/>
      <c r="FCW639" s="15"/>
      <c r="FCX639" s="15"/>
      <c r="FCY639" s="15"/>
      <c r="FCZ639" s="15"/>
      <c r="FDA639" s="15"/>
      <c r="FDB639" s="15"/>
      <c r="FDC639" s="15"/>
      <c r="FDD639" s="15"/>
      <c r="FDE639" s="15"/>
      <c r="FDF639" s="15"/>
      <c r="FDG639" s="15"/>
      <c r="FDH639" s="15"/>
      <c r="FDI639" s="15"/>
      <c r="FDJ639" s="15"/>
      <c r="FDK639" s="15"/>
      <c r="FDL639" s="15"/>
      <c r="FDM639" s="15"/>
      <c r="FDN639" s="15"/>
      <c r="FDO639" s="15"/>
      <c r="FDP639" s="15"/>
      <c r="FDQ639" s="15"/>
      <c r="FDR639" s="15"/>
      <c r="FDS639" s="15"/>
      <c r="FDT639" s="15"/>
      <c r="FDU639" s="15"/>
      <c r="FDV639" s="15"/>
      <c r="FDW639" s="15"/>
      <c r="FDX639" s="15"/>
      <c r="FDY639" s="15"/>
      <c r="FDZ639" s="15"/>
      <c r="FEA639" s="15"/>
      <c r="FEB639" s="15"/>
      <c r="FEC639" s="15"/>
      <c r="FED639" s="15"/>
      <c r="FEE639" s="15"/>
      <c r="FEF639" s="15"/>
      <c r="FEG639" s="15"/>
      <c r="FEH639" s="15"/>
      <c r="FEI639" s="15"/>
      <c r="FEJ639" s="15"/>
      <c r="FEK639" s="15"/>
      <c r="FEL639" s="15"/>
      <c r="FEM639" s="15"/>
      <c r="FEN639" s="15"/>
      <c r="FEO639" s="15"/>
      <c r="FEP639" s="15"/>
      <c r="FEQ639" s="15"/>
      <c r="FER639" s="15"/>
      <c r="FES639" s="15"/>
      <c r="FET639" s="15"/>
      <c r="FEU639" s="15"/>
      <c r="FEV639" s="15"/>
      <c r="FEW639" s="15"/>
      <c r="FEX639" s="15"/>
      <c r="FEY639" s="15"/>
      <c r="FEZ639" s="15"/>
      <c r="FFA639" s="15"/>
      <c r="FFB639" s="15"/>
      <c r="FFC639" s="15"/>
      <c r="FFD639" s="15"/>
      <c r="FFE639" s="15"/>
      <c r="FFF639" s="15"/>
      <c r="FFG639" s="15"/>
      <c r="FFH639" s="15"/>
      <c r="FFI639" s="15"/>
      <c r="FFJ639" s="15"/>
      <c r="FFK639" s="15"/>
      <c r="FFL639" s="15"/>
      <c r="FFM639" s="15"/>
      <c r="FFN639" s="15"/>
      <c r="FFO639" s="15"/>
      <c r="FFP639" s="15"/>
      <c r="FFQ639" s="15"/>
      <c r="FFR639" s="15"/>
      <c r="FFS639" s="15"/>
      <c r="FFT639" s="15"/>
      <c r="FFU639" s="15"/>
      <c r="FFV639" s="15"/>
      <c r="FFW639" s="15"/>
      <c r="FFX639" s="15"/>
      <c r="FFY639" s="15"/>
      <c r="FFZ639" s="15"/>
      <c r="FGA639" s="15"/>
      <c r="FGB639" s="15"/>
      <c r="FGC639" s="15"/>
      <c r="FGD639" s="15"/>
      <c r="FGE639" s="15"/>
      <c r="FGF639" s="15"/>
      <c r="FGG639" s="15"/>
      <c r="FGH639" s="15"/>
      <c r="FGI639" s="15"/>
      <c r="FGJ639" s="15"/>
      <c r="FGK639" s="15"/>
      <c r="FGL639" s="15"/>
      <c r="FGM639" s="15"/>
      <c r="FGN639" s="15"/>
      <c r="FGO639" s="15"/>
      <c r="FGP639" s="15"/>
      <c r="FGQ639" s="15"/>
      <c r="FGR639" s="15"/>
      <c r="FGS639" s="15"/>
      <c r="FGT639" s="15"/>
      <c r="FGU639" s="15"/>
      <c r="FGV639" s="15"/>
      <c r="FGW639" s="15"/>
      <c r="FGX639" s="15"/>
      <c r="FGY639" s="15"/>
      <c r="FGZ639" s="15"/>
      <c r="FHA639" s="15"/>
      <c r="FHB639" s="15"/>
      <c r="FHC639" s="15"/>
      <c r="FHD639" s="15"/>
      <c r="FHE639" s="15"/>
      <c r="FHF639" s="15"/>
      <c r="FHG639" s="15"/>
      <c r="FHH639" s="15"/>
      <c r="FHI639" s="15"/>
      <c r="FHJ639" s="15"/>
      <c r="FHK639" s="15"/>
      <c r="FHL639" s="15"/>
      <c r="FHM639" s="15"/>
      <c r="FHN639" s="15"/>
      <c r="FHO639" s="15"/>
      <c r="FHP639" s="15"/>
      <c r="FHQ639" s="15"/>
      <c r="FHR639" s="15"/>
      <c r="FHS639" s="15"/>
      <c r="FHT639" s="15"/>
      <c r="FHU639" s="15"/>
      <c r="FHV639" s="15"/>
      <c r="FHW639" s="15"/>
      <c r="FHX639" s="15"/>
      <c r="FHY639" s="15"/>
      <c r="FHZ639" s="15"/>
      <c r="FIA639" s="15"/>
      <c r="FIB639" s="15"/>
      <c r="FIC639" s="15"/>
      <c r="FID639" s="15"/>
      <c r="FIE639" s="15"/>
      <c r="FIF639" s="15"/>
      <c r="FIG639" s="15"/>
      <c r="FIH639" s="15"/>
      <c r="FII639" s="15"/>
      <c r="FIJ639" s="15"/>
      <c r="FIK639" s="15"/>
      <c r="FIL639" s="15"/>
      <c r="FIM639" s="15"/>
      <c r="FIN639" s="15"/>
      <c r="FIO639" s="15"/>
      <c r="FIP639" s="15"/>
      <c r="FIQ639" s="15"/>
      <c r="FIR639" s="15"/>
      <c r="FIS639" s="15"/>
      <c r="FIT639" s="15"/>
      <c r="FIU639" s="15"/>
      <c r="FIV639" s="15"/>
      <c r="FIW639" s="15"/>
      <c r="FIX639" s="15"/>
      <c r="FIY639" s="15"/>
      <c r="FIZ639" s="15"/>
      <c r="FJA639" s="15"/>
      <c r="FJB639" s="15"/>
      <c r="FJC639" s="15"/>
      <c r="FJD639" s="15"/>
      <c r="FJE639" s="15"/>
      <c r="FJF639" s="15"/>
      <c r="FJG639" s="15"/>
      <c r="FJH639" s="15"/>
      <c r="FJI639" s="15"/>
      <c r="FJJ639" s="15"/>
      <c r="FJK639" s="15"/>
      <c r="FJL639" s="15"/>
      <c r="FJM639" s="15"/>
      <c r="FJN639" s="15"/>
      <c r="FJO639" s="15"/>
      <c r="FJP639" s="15"/>
      <c r="FJQ639" s="15"/>
      <c r="FJR639" s="15"/>
      <c r="FJS639" s="15"/>
      <c r="FJT639" s="15"/>
      <c r="FJU639" s="15"/>
      <c r="FJV639" s="15"/>
      <c r="FJW639" s="15"/>
      <c r="FJX639" s="15"/>
      <c r="FJY639" s="15"/>
      <c r="FJZ639" s="15"/>
      <c r="FKA639" s="15"/>
      <c r="FKB639" s="15"/>
      <c r="FKC639" s="15"/>
      <c r="FKD639" s="15"/>
      <c r="FKE639" s="15"/>
      <c r="FKF639" s="15"/>
      <c r="FKG639" s="15"/>
      <c r="FKH639" s="15"/>
      <c r="FKI639" s="15"/>
      <c r="FKJ639" s="15"/>
      <c r="FKK639" s="15"/>
      <c r="FKL639" s="15"/>
      <c r="FKM639" s="15"/>
      <c r="FKN639" s="15"/>
      <c r="FKO639" s="15"/>
      <c r="FKP639" s="15"/>
      <c r="FKQ639" s="15"/>
      <c r="FKR639" s="15"/>
      <c r="FKS639" s="15"/>
      <c r="FKT639" s="15"/>
      <c r="FKU639" s="15"/>
      <c r="FKV639" s="15"/>
      <c r="FKW639" s="15"/>
      <c r="FKX639" s="15"/>
      <c r="FKY639" s="15"/>
      <c r="FKZ639" s="15"/>
      <c r="FLA639" s="15"/>
      <c r="FLB639" s="15"/>
      <c r="FLC639" s="15"/>
      <c r="FLD639" s="15"/>
      <c r="FLE639" s="15"/>
      <c r="FLF639" s="15"/>
      <c r="FLG639" s="15"/>
      <c r="FLH639" s="15"/>
      <c r="FLI639" s="15"/>
      <c r="FLJ639" s="15"/>
      <c r="FLK639" s="15"/>
      <c r="FLL639" s="15"/>
      <c r="FLM639" s="15"/>
      <c r="FLN639" s="15"/>
      <c r="FLO639" s="15"/>
      <c r="FLP639" s="15"/>
      <c r="FLQ639" s="15"/>
      <c r="FLR639" s="15"/>
      <c r="FLS639" s="15"/>
      <c r="FLT639" s="15"/>
      <c r="FLU639" s="15"/>
      <c r="FLV639" s="15"/>
      <c r="FLW639" s="15"/>
      <c r="FLX639" s="15"/>
      <c r="FLY639" s="15"/>
      <c r="FLZ639" s="15"/>
      <c r="FMA639" s="15"/>
      <c r="FMB639" s="15"/>
      <c r="FMC639" s="15"/>
      <c r="FMD639" s="15"/>
      <c r="FME639" s="15"/>
      <c r="FMF639" s="15"/>
      <c r="FMG639" s="15"/>
      <c r="FMH639" s="15"/>
      <c r="FMI639" s="15"/>
      <c r="FMJ639" s="15"/>
      <c r="FMK639" s="15"/>
      <c r="FML639" s="15"/>
      <c r="FMM639" s="15"/>
      <c r="FMN639" s="15"/>
      <c r="FMO639" s="15"/>
      <c r="FMP639" s="15"/>
      <c r="FMQ639" s="15"/>
      <c r="FMR639" s="15"/>
      <c r="FMS639" s="15"/>
      <c r="FMT639" s="15"/>
      <c r="FMU639" s="15"/>
      <c r="FMV639" s="15"/>
      <c r="FMW639" s="15"/>
      <c r="FMX639" s="15"/>
      <c r="FMY639" s="15"/>
      <c r="FMZ639" s="15"/>
      <c r="FNA639" s="15"/>
      <c r="FNB639" s="15"/>
      <c r="FNC639" s="15"/>
      <c r="FND639" s="15"/>
      <c r="FNE639" s="15"/>
      <c r="FNF639" s="15"/>
      <c r="FNG639" s="15"/>
      <c r="FNH639" s="15"/>
      <c r="FNI639" s="15"/>
      <c r="FNJ639" s="15"/>
      <c r="FNK639" s="15"/>
      <c r="FNL639" s="15"/>
      <c r="FNM639" s="15"/>
      <c r="FNN639" s="15"/>
      <c r="FNO639" s="15"/>
      <c r="FNP639" s="15"/>
      <c r="FNQ639" s="15"/>
      <c r="FNR639" s="15"/>
      <c r="FNS639" s="15"/>
      <c r="FNT639" s="15"/>
      <c r="FNU639" s="15"/>
      <c r="FNV639" s="15"/>
      <c r="FNW639" s="15"/>
      <c r="FNX639" s="15"/>
      <c r="FNY639" s="15"/>
      <c r="FNZ639" s="15"/>
      <c r="FOA639" s="15"/>
      <c r="FOB639" s="15"/>
      <c r="FOC639" s="15"/>
      <c r="FOD639" s="15"/>
      <c r="FOE639" s="15"/>
      <c r="FOF639" s="15"/>
      <c r="FOG639" s="15"/>
      <c r="FOH639" s="15"/>
      <c r="FOI639" s="15"/>
      <c r="FOJ639" s="15"/>
      <c r="FOK639" s="15"/>
      <c r="FOL639" s="15"/>
      <c r="FOM639" s="15"/>
      <c r="FON639" s="15"/>
      <c r="FOO639" s="15"/>
      <c r="FOP639" s="15"/>
      <c r="FOQ639" s="15"/>
      <c r="FOR639" s="15"/>
      <c r="FOS639" s="15"/>
      <c r="FOT639" s="15"/>
      <c r="FOU639" s="15"/>
      <c r="FOV639" s="15"/>
      <c r="FOW639" s="15"/>
      <c r="FOX639" s="15"/>
      <c r="FOY639" s="15"/>
      <c r="FOZ639" s="15"/>
      <c r="FPA639" s="15"/>
      <c r="FPB639" s="15"/>
      <c r="FPC639" s="15"/>
      <c r="FPD639" s="15"/>
      <c r="FPE639" s="15"/>
      <c r="FPF639" s="15"/>
      <c r="FPG639" s="15"/>
      <c r="FPH639" s="15"/>
      <c r="FPI639" s="15"/>
      <c r="FPJ639" s="15"/>
      <c r="FPK639" s="15"/>
      <c r="FPL639" s="15"/>
      <c r="FPM639" s="15"/>
      <c r="FPN639" s="15"/>
      <c r="FPO639" s="15"/>
      <c r="FPP639" s="15"/>
      <c r="FPQ639" s="15"/>
      <c r="FPR639" s="15"/>
      <c r="FPS639" s="15"/>
      <c r="FPT639" s="15"/>
      <c r="FPU639" s="15"/>
      <c r="FPV639" s="15"/>
      <c r="FPW639" s="15"/>
      <c r="FPX639" s="15"/>
      <c r="FPY639" s="15"/>
      <c r="FPZ639" s="15"/>
      <c r="FQA639" s="15"/>
      <c r="FQB639" s="15"/>
      <c r="FQC639" s="15"/>
      <c r="FQD639" s="15"/>
      <c r="FQE639" s="15"/>
      <c r="FQF639" s="15"/>
      <c r="FQG639" s="15"/>
      <c r="FQH639" s="15"/>
      <c r="FQI639" s="15"/>
      <c r="FQJ639" s="15"/>
      <c r="FQK639" s="15"/>
      <c r="FQL639" s="15"/>
      <c r="FQM639" s="15"/>
      <c r="FQN639" s="15"/>
      <c r="FQO639" s="15"/>
      <c r="FQP639" s="15"/>
      <c r="FQQ639" s="15"/>
      <c r="FQR639" s="15"/>
      <c r="FQS639" s="15"/>
      <c r="FQT639" s="15"/>
      <c r="FQU639" s="15"/>
      <c r="FQV639" s="15"/>
      <c r="FQW639" s="15"/>
      <c r="FQX639" s="15"/>
      <c r="FQY639" s="15"/>
      <c r="FQZ639" s="15"/>
      <c r="FRA639" s="15"/>
      <c r="FRB639" s="15"/>
      <c r="FRC639" s="15"/>
      <c r="FRD639" s="15"/>
      <c r="FRE639" s="15"/>
      <c r="FRF639" s="15"/>
      <c r="FRG639" s="15"/>
      <c r="FRH639" s="15"/>
      <c r="FRI639" s="15"/>
      <c r="FRJ639" s="15"/>
      <c r="FRK639" s="15"/>
      <c r="FRL639" s="15"/>
      <c r="FRM639" s="15"/>
      <c r="FRN639" s="15"/>
      <c r="FRO639" s="15"/>
      <c r="FRP639" s="15"/>
      <c r="FRQ639" s="15"/>
      <c r="FRR639" s="15"/>
      <c r="FRS639" s="15"/>
      <c r="FRT639" s="15"/>
      <c r="FRU639" s="15"/>
      <c r="FRV639" s="15"/>
      <c r="FRW639" s="15"/>
      <c r="FRX639" s="15"/>
      <c r="FRY639" s="15"/>
      <c r="FRZ639" s="15"/>
      <c r="FSA639" s="15"/>
      <c r="FSB639" s="15"/>
      <c r="FSC639" s="15"/>
      <c r="FSD639" s="15"/>
      <c r="FSE639" s="15"/>
      <c r="FSF639" s="15"/>
      <c r="FSG639" s="15"/>
      <c r="FSH639" s="15"/>
      <c r="FSI639" s="15"/>
      <c r="FSJ639" s="15"/>
      <c r="FSK639" s="15"/>
      <c r="FSL639" s="15"/>
      <c r="FSM639" s="15"/>
      <c r="FSN639" s="15"/>
      <c r="FSO639" s="15"/>
      <c r="FSP639" s="15"/>
      <c r="FSQ639" s="15"/>
      <c r="FSR639" s="15"/>
      <c r="FSS639" s="15"/>
      <c r="FST639" s="15"/>
      <c r="FSU639" s="15"/>
      <c r="FSV639" s="15"/>
      <c r="FSW639" s="15"/>
      <c r="FSX639" s="15"/>
      <c r="FSY639" s="15"/>
      <c r="FSZ639" s="15"/>
      <c r="FTA639" s="15"/>
      <c r="FTB639" s="15"/>
      <c r="FTC639" s="15"/>
      <c r="FTD639" s="15"/>
      <c r="FTE639" s="15"/>
      <c r="FTF639" s="15"/>
      <c r="FTG639" s="15"/>
      <c r="FTH639" s="15"/>
      <c r="FTI639" s="15"/>
      <c r="FTJ639" s="15"/>
      <c r="FTK639" s="15"/>
      <c r="FTL639" s="15"/>
      <c r="FTM639" s="15"/>
      <c r="FTN639" s="15"/>
      <c r="FTO639" s="15"/>
      <c r="FTP639" s="15"/>
      <c r="FTQ639" s="15"/>
      <c r="FTR639" s="15"/>
      <c r="FTS639" s="15"/>
      <c r="FTT639" s="15"/>
      <c r="FTU639" s="15"/>
      <c r="FTV639" s="15"/>
      <c r="FTW639" s="15"/>
      <c r="FTX639" s="15"/>
      <c r="FTY639" s="15"/>
      <c r="FTZ639" s="15"/>
      <c r="FUA639" s="15"/>
      <c r="FUB639" s="15"/>
      <c r="FUC639" s="15"/>
      <c r="FUD639" s="15"/>
      <c r="FUE639" s="15"/>
      <c r="FUF639" s="15"/>
      <c r="FUG639" s="15"/>
      <c r="FUH639" s="15"/>
      <c r="FUI639" s="15"/>
      <c r="FUJ639" s="15"/>
      <c r="FUK639" s="15"/>
      <c r="FUL639" s="15"/>
      <c r="FUM639" s="15"/>
      <c r="FUN639" s="15"/>
      <c r="FUO639" s="15"/>
      <c r="FUP639" s="15"/>
      <c r="FUQ639" s="15"/>
      <c r="FUR639" s="15"/>
      <c r="FUS639" s="15"/>
      <c r="FUT639" s="15"/>
      <c r="FUU639" s="15"/>
      <c r="FUV639" s="15"/>
      <c r="FUW639" s="15"/>
      <c r="FUX639" s="15"/>
      <c r="FUY639" s="15"/>
      <c r="FUZ639" s="15"/>
      <c r="FVA639" s="15"/>
      <c r="FVB639" s="15"/>
      <c r="FVC639" s="15"/>
      <c r="FVD639" s="15"/>
      <c r="FVE639" s="15"/>
      <c r="FVF639" s="15"/>
      <c r="FVG639" s="15"/>
      <c r="FVH639" s="15"/>
      <c r="FVI639" s="15"/>
      <c r="FVJ639" s="15"/>
      <c r="FVK639" s="15"/>
      <c r="FVL639" s="15"/>
      <c r="FVM639" s="15"/>
      <c r="FVN639" s="15"/>
      <c r="FVO639" s="15"/>
      <c r="FVP639" s="15"/>
      <c r="FVQ639" s="15"/>
      <c r="FVR639" s="15"/>
      <c r="FVS639" s="15"/>
      <c r="FVT639" s="15"/>
      <c r="FVU639" s="15"/>
      <c r="FVV639" s="15"/>
      <c r="FVW639" s="15"/>
      <c r="FVX639" s="15"/>
      <c r="FVY639" s="15"/>
      <c r="FVZ639" s="15"/>
      <c r="FWA639" s="15"/>
      <c r="FWB639" s="15"/>
      <c r="FWC639" s="15"/>
      <c r="FWD639" s="15"/>
      <c r="FWE639" s="15"/>
      <c r="FWF639" s="15"/>
      <c r="FWG639" s="15"/>
      <c r="FWH639" s="15"/>
      <c r="FWI639" s="15"/>
      <c r="FWJ639" s="15"/>
      <c r="FWK639" s="15"/>
      <c r="FWL639" s="15"/>
      <c r="FWM639" s="15"/>
      <c r="FWN639" s="15"/>
      <c r="FWO639" s="15"/>
      <c r="FWP639" s="15"/>
      <c r="FWQ639" s="15"/>
      <c r="FWR639" s="15"/>
      <c r="FWS639" s="15"/>
      <c r="FWT639" s="15"/>
      <c r="FWU639" s="15"/>
      <c r="FWV639" s="15"/>
      <c r="FWW639" s="15"/>
      <c r="FWX639" s="15"/>
      <c r="FWY639" s="15"/>
      <c r="FWZ639" s="15"/>
      <c r="FXA639" s="15"/>
      <c r="FXB639" s="15"/>
      <c r="FXC639" s="15"/>
      <c r="FXD639" s="15"/>
      <c r="FXE639" s="15"/>
      <c r="FXF639" s="15"/>
      <c r="FXG639" s="15"/>
      <c r="FXH639" s="15"/>
      <c r="FXI639" s="15"/>
      <c r="FXJ639" s="15"/>
      <c r="FXK639" s="15"/>
      <c r="FXL639" s="15"/>
      <c r="FXM639" s="15"/>
      <c r="FXN639" s="15"/>
      <c r="FXO639" s="15"/>
      <c r="FXP639" s="15"/>
      <c r="FXQ639" s="15"/>
      <c r="FXR639" s="15"/>
      <c r="FXS639" s="15"/>
      <c r="FXT639" s="15"/>
      <c r="FXU639" s="15"/>
      <c r="FXV639" s="15"/>
      <c r="FXW639" s="15"/>
      <c r="FXX639" s="15"/>
      <c r="FXY639" s="15"/>
      <c r="FXZ639" s="15"/>
      <c r="FYA639" s="15"/>
      <c r="FYB639" s="15"/>
      <c r="FYC639" s="15"/>
      <c r="FYD639" s="15"/>
      <c r="FYE639" s="15"/>
      <c r="FYF639" s="15"/>
      <c r="FYG639" s="15"/>
      <c r="FYH639" s="15"/>
      <c r="FYI639" s="15"/>
      <c r="FYJ639" s="15"/>
      <c r="FYK639" s="15"/>
      <c r="FYL639" s="15"/>
      <c r="FYM639" s="15"/>
      <c r="FYN639" s="15"/>
      <c r="FYO639" s="15"/>
      <c r="FYP639" s="15"/>
      <c r="FYQ639" s="15"/>
      <c r="FYR639" s="15"/>
      <c r="FYS639" s="15"/>
      <c r="FYT639" s="15"/>
      <c r="FYU639" s="15"/>
      <c r="FYV639" s="15"/>
      <c r="FYW639" s="15"/>
      <c r="FYX639" s="15"/>
      <c r="FYY639" s="15"/>
      <c r="FYZ639" s="15"/>
      <c r="FZA639" s="15"/>
      <c r="FZB639" s="15"/>
      <c r="FZC639" s="15"/>
      <c r="FZD639" s="15"/>
      <c r="FZE639" s="15"/>
      <c r="FZF639" s="15"/>
      <c r="FZG639" s="15"/>
      <c r="FZH639" s="15"/>
      <c r="FZI639" s="15"/>
      <c r="FZJ639" s="15"/>
      <c r="FZK639" s="15"/>
      <c r="FZL639" s="15"/>
      <c r="FZM639" s="15"/>
      <c r="FZN639" s="15"/>
      <c r="FZO639" s="15"/>
      <c r="FZP639" s="15"/>
      <c r="FZQ639" s="15"/>
      <c r="FZR639" s="15"/>
      <c r="FZS639" s="15"/>
      <c r="FZT639" s="15"/>
      <c r="FZU639" s="15"/>
      <c r="FZV639" s="15"/>
      <c r="FZW639" s="15"/>
      <c r="FZX639" s="15"/>
      <c r="FZY639" s="15"/>
      <c r="FZZ639" s="15"/>
      <c r="GAA639" s="15"/>
      <c r="GAB639" s="15"/>
      <c r="GAC639" s="15"/>
      <c r="GAD639" s="15"/>
      <c r="GAE639" s="15"/>
      <c r="GAF639" s="15"/>
      <c r="GAG639" s="15"/>
      <c r="GAH639" s="15"/>
      <c r="GAI639" s="15"/>
      <c r="GAJ639" s="15"/>
      <c r="GAK639" s="15"/>
      <c r="GAL639" s="15"/>
      <c r="GAM639" s="15"/>
      <c r="GAN639" s="15"/>
      <c r="GAO639" s="15"/>
      <c r="GAP639" s="15"/>
      <c r="GAQ639" s="15"/>
      <c r="GAR639" s="15"/>
      <c r="GAS639" s="15"/>
      <c r="GAT639" s="15"/>
      <c r="GAU639" s="15"/>
      <c r="GAV639" s="15"/>
      <c r="GAW639" s="15"/>
      <c r="GAX639" s="15"/>
      <c r="GAY639" s="15"/>
      <c r="GAZ639" s="15"/>
      <c r="GBA639" s="15"/>
      <c r="GBB639" s="15"/>
      <c r="GBC639" s="15"/>
      <c r="GBD639" s="15"/>
      <c r="GBE639" s="15"/>
      <c r="GBF639" s="15"/>
      <c r="GBG639" s="15"/>
      <c r="GBH639" s="15"/>
      <c r="GBI639" s="15"/>
      <c r="GBJ639" s="15"/>
      <c r="GBK639" s="15"/>
      <c r="GBL639" s="15"/>
      <c r="GBM639" s="15"/>
      <c r="GBN639" s="15"/>
      <c r="GBO639" s="15"/>
      <c r="GBP639" s="15"/>
      <c r="GBQ639" s="15"/>
      <c r="GBR639" s="15"/>
      <c r="GBS639" s="15"/>
      <c r="GBT639" s="15"/>
      <c r="GBU639" s="15"/>
      <c r="GBV639" s="15"/>
      <c r="GBW639" s="15"/>
      <c r="GBX639" s="15"/>
      <c r="GBY639" s="15"/>
      <c r="GBZ639" s="15"/>
      <c r="GCA639" s="15"/>
      <c r="GCB639" s="15"/>
      <c r="GCC639" s="15"/>
      <c r="GCD639" s="15"/>
      <c r="GCE639" s="15"/>
      <c r="GCF639" s="15"/>
      <c r="GCG639" s="15"/>
      <c r="GCH639" s="15"/>
      <c r="GCI639" s="15"/>
      <c r="GCJ639" s="15"/>
      <c r="GCK639" s="15"/>
      <c r="GCL639" s="15"/>
      <c r="GCM639" s="15"/>
      <c r="GCN639" s="15"/>
      <c r="GCO639" s="15"/>
      <c r="GCP639" s="15"/>
      <c r="GCQ639" s="15"/>
      <c r="GCR639" s="15"/>
      <c r="GCS639" s="15"/>
      <c r="GCT639" s="15"/>
      <c r="GCU639" s="15"/>
      <c r="GCV639" s="15"/>
      <c r="GCW639" s="15"/>
      <c r="GCX639" s="15"/>
      <c r="GCY639" s="15"/>
      <c r="GCZ639" s="15"/>
      <c r="GDA639" s="15"/>
      <c r="GDB639" s="15"/>
      <c r="GDC639" s="15"/>
      <c r="GDD639" s="15"/>
      <c r="GDE639" s="15"/>
      <c r="GDF639" s="15"/>
      <c r="GDG639" s="15"/>
      <c r="GDH639" s="15"/>
      <c r="GDI639" s="15"/>
      <c r="GDJ639" s="15"/>
      <c r="GDK639" s="15"/>
      <c r="GDL639" s="15"/>
      <c r="GDM639" s="15"/>
      <c r="GDN639" s="15"/>
      <c r="GDO639" s="15"/>
      <c r="GDP639" s="15"/>
      <c r="GDQ639" s="15"/>
      <c r="GDR639" s="15"/>
      <c r="GDS639" s="15"/>
      <c r="GDT639" s="15"/>
      <c r="GDU639" s="15"/>
      <c r="GDV639" s="15"/>
      <c r="GDW639" s="15"/>
      <c r="GDX639" s="15"/>
      <c r="GDY639" s="15"/>
      <c r="GDZ639" s="15"/>
      <c r="GEA639" s="15"/>
      <c r="GEB639" s="15"/>
      <c r="GEC639" s="15"/>
      <c r="GED639" s="15"/>
      <c r="GEE639" s="15"/>
      <c r="GEF639" s="15"/>
      <c r="GEG639" s="15"/>
      <c r="GEH639" s="15"/>
      <c r="GEI639" s="15"/>
      <c r="GEJ639" s="15"/>
      <c r="GEK639" s="15"/>
      <c r="GEL639" s="15"/>
      <c r="GEM639" s="15"/>
      <c r="GEN639" s="15"/>
      <c r="GEO639" s="15"/>
      <c r="GEP639" s="15"/>
      <c r="GEQ639" s="15"/>
      <c r="GER639" s="15"/>
      <c r="GES639" s="15"/>
      <c r="GET639" s="15"/>
      <c r="GEU639" s="15"/>
      <c r="GEV639" s="15"/>
      <c r="GEW639" s="15"/>
      <c r="GEX639" s="15"/>
      <c r="GEY639" s="15"/>
      <c r="GEZ639" s="15"/>
      <c r="GFA639" s="15"/>
      <c r="GFB639" s="15"/>
      <c r="GFC639" s="15"/>
      <c r="GFD639" s="15"/>
      <c r="GFE639" s="15"/>
      <c r="GFF639" s="15"/>
      <c r="GFG639" s="15"/>
      <c r="GFH639" s="15"/>
      <c r="GFI639" s="15"/>
      <c r="GFJ639" s="15"/>
      <c r="GFK639" s="15"/>
      <c r="GFL639" s="15"/>
      <c r="GFM639" s="15"/>
      <c r="GFN639" s="15"/>
      <c r="GFO639" s="15"/>
      <c r="GFP639" s="15"/>
      <c r="GFQ639" s="15"/>
      <c r="GFR639" s="15"/>
      <c r="GFS639" s="15"/>
      <c r="GFT639" s="15"/>
      <c r="GFU639" s="15"/>
      <c r="GFV639" s="15"/>
      <c r="GFW639" s="15"/>
      <c r="GFX639" s="15"/>
      <c r="GFY639" s="15"/>
      <c r="GFZ639" s="15"/>
      <c r="GGA639" s="15"/>
      <c r="GGB639" s="15"/>
      <c r="GGC639" s="15"/>
      <c r="GGD639" s="15"/>
      <c r="GGE639" s="15"/>
      <c r="GGF639" s="15"/>
      <c r="GGG639" s="15"/>
      <c r="GGH639" s="15"/>
      <c r="GGI639" s="15"/>
      <c r="GGJ639" s="15"/>
      <c r="GGK639" s="15"/>
      <c r="GGL639" s="15"/>
      <c r="GGM639" s="15"/>
      <c r="GGN639" s="15"/>
      <c r="GGO639" s="15"/>
      <c r="GGP639" s="15"/>
      <c r="GGQ639" s="15"/>
      <c r="GGR639" s="15"/>
      <c r="GGS639" s="15"/>
      <c r="GGT639" s="15"/>
      <c r="GGU639" s="15"/>
      <c r="GGV639" s="15"/>
      <c r="GGW639" s="15"/>
      <c r="GGX639" s="15"/>
      <c r="GGY639" s="15"/>
      <c r="GGZ639" s="15"/>
      <c r="GHA639" s="15"/>
      <c r="GHB639" s="15"/>
      <c r="GHC639" s="15"/>
      <c r="GHD639" s="15"/>
      <c r="GHE639" s="15"/>
      <c r="GHF639" s="15"/>
      <c r="GHG639" s="15"/>
      <c r="GHH639" s="15"/>
      <c r="GHI639" s="15"/>
      <c r="GHJ639" s="15"/>
      <c r="GHK639" s="15"/>
      <c r="GHL639" s="15"/>
      <c r="GHM639" s="15"/>
      <c r="GHN639" s="15"/>
      <c r="GHO639" s="15"/>
      <c r="GHP639" s="15"/>
      <c r="GHQ639" s="15"/>
      <c r="GHR639" s="15"/>
      <c r="GHS639" s="15"/>
      <c r="GHT639" s="15"/>
      <c r="GHU639" s="15"/>
      <c r="GHV639" s="15"/>
      <c r="GHW639" s="15"/>
      <c r="GHX639" s="15"/>
      <c r="GHY639" s="15"/>
      <c r="GHZ639" s="15"/>
      <c r="GIA639" s="15"/>
      <c r="GIB639" s="15"/>
      <c r="GIC639" s="15"/>
      <c r="GID639" s="15"/>
      <c r="GIE639" s="15"/>
      <c r="GIF639" s="15"/>
      <c r="GIG639" s="15"/>
      <c r="GIH639" s="15"/>
      <c r="GII639" s="15"/>
      <c r="GIJ639" s="15"/>
      <c r="GIK639" s="15"/>
      <c r="GIL639" s="15"/>
      <c r="GIM639" s="15"/>
      <c r="GIN639" s="15"/>
      <c r="GIO639" s="15"/>
      <c r="GIP639" s="15"/>
      <c r="GIQ639" s="15"/>
      <c r="GIR639" s="15"/>
      <c r="GIS639" s="15"/>
      <c r="GIT639" s="15"/>
      <c r="GIU639" s="15"/>
      <c r="GIV639" s="15"/>
      <c r="GIW639" s="15"/>
      <c r="GIX639" s="15"/>
      <c r="GIY639" s="15"/>
      <c r="GIZ639" s="15"/>
      <c r="GJA639" s="15"/>
      <c r="GJB639" s="15"/>
      <c r="GJC639" s="15"/>
      <c r="GJD639" s="15"/>
      <c r="GJE639" s="15"/>
      <c r="GJF639" s="15"/>
      <c r="GJG639" s="15"/>
      <c r="GJH639" s="15"/>
      <c r="GJI639" s="15"/>
      <c r="GJJ639" s="15"/>
      <c r="GJK639" s="15"/>
      <c r="GJL639" s="15"/>
      <c r="GJM639" s="15"/>
      <c r="GJN639" s="15"/>
      <c r="GJO639" s="15"/>
      <c r="GJP639" s="15"/>
      <c r="GJQ639" s="15"/>
      <c r="GJR639" s="15"/>
      <c r="GJS639" s="15"/>
      <c r="GJT639" s="15"/>
      <c r="GJU639" s="15"/>
      <c r="GJV639" s="15"/>
      <c r="GJW639" s="15"/>
      <c r="GJX639" s="15"/>
      <c r="GJY639" s="15"/>
      <c r="GJZ639" s="15"/>
      <c r="GKA639" s="15"/>
      <c r="GKB639" s="15"/>
      <c r="GKC639" s="15"/>
      <c r="GKD639" s="15"/>
      <c r="GKE639" s="15"/>
      <c r="GKF639" s="15"/>
      <c r="GKG639" s="15"/>
      <c r="GKH639" s="15"/>
      <c r="GKI639" s="15"/>
      <c r="GKJ639" s="15"/>
      <c r="GKK639" s="15"/>
      <c r="GKL639" s="15"/>
      <c r="GKM639" s="15"/>
      <c r="GKN639" s="15"/>
      <c r="GKO639" s="15"/>
      <c r="GKP639" s="15"/>
      <c r="GKQ639" s="15"/>
      <c r="GKR639" s="15"/>
      <c r="GKS639" s="15"/>
      <c r="GKT639" s="15"/>
      <c r="GKU639" s="15"/>
      <c r="GKV639" s="15"/>
      <c r="GKW639" s="15"/>
      <c r="GKX639" s="15"/>
      <c r="GKY639" s="15"/>
      <c r="GKZ639" s="15"/>
      <c r="GLA639" s="15"/>
      <c r="GLB639" s="15"/>
      <c r="GLC639" s="15"/>
      <c r="GLD639" s="15"/>
      <c r="GLE639" s="15"/>
      <c r="GLF639" s="15"/>
      <c r="GLG639" s="15"/>
      <c r="GLH639" s="15"/>
      <c r="GLI639" s="15"/>
      <c r="GLJ639" s="15"/>
      <c r="GLK639" s="15"/>
      <c r="GLL639" s="15"/>
      <c r="GLM639" s="15"/>
      <c r="GLN639" s="15"/>
      <c r="GLO639" s="15"/>
      <c r="GLP639" s="15"/>
      <c r="GLQ639" s="15"/>
      <c r="GLR639" s="15"/>
      <c r="GLS639" s="15"/>
      <c r="GLT639" s="15"/>
      <c r="GLU639" s="15"/>
      <c r="GLV639" s="15"/>
      <c r="GLW639" s="15"/>
      <c r="GLX639" s="15"/>
      <c r="GLY639" s="15"/>
      <c r="GLZ639" s="15"/>
      <c r="GMA639" s="15"/>
      <c r="GMB639" s="15"/>
      <c r="GMC639" s="15"/>
      <c r="GMD639" s="15"/>
      <c r="GME639" s="15"/>
      <c r="GMF639" s="15"/>
      <c r="GMG639" s="15"/>
      <c r="GMH639" s="15"/>
      <c r="GMI639" s="15"/>
      <c r="GMJ639" s="15"/>
      <c r="GMK639" s="15"/>
      <c r="GML639" s="15"/>
      <c r="GMM639" s="15"/>
      <c r="GMN639" s="15"/>
      <c r="GMO639" s="15"/>
      <c r="GMP639" s="15"/>
      <c r="GMQ639" s="15"/>
      <c r="GMR639" s="15"/>
      <c r="GMS639" s="15"/>
      <c r="GMT639" s="15"/>
      <c r="GMU639" s="15"/>
      <c r="GMV639" s="15"/>
      <c r="GMW639" s="15"/>
      <c r="GMX639" s="15"/>
      <c r="GMY639" s="15"/>
      <c r="GMZ639" s="15"/>
      <c r="GNA639" s="15"/>
      <c r="GNB639" s="15"/>
      <c r="GNC639" s="15"/>
      <c r="GND639" s="15"/>
      <c r="GNE639" s="15"/>
      <c r="GNF639" s="15"/>
      <c r="GNG639" s="15"/>
      <c r="GNH639" s="15"/>
      <c r="GNI639" s="15"/>
      <c r="GNJ639" s="15"/>
      <c r="GNK639" s="15"/>
      <c r="GNL639" s="15"/>
      <c r="GNM639" s="15"/>
      <c r="GNN639" s="15"/>
      <c r="GNO639" s="15"/>
      <c r="GNP639" s="15"/>
      <c r="GNQ639" s="15"/>
      <c r="GNR639" s="15"/>
      <c r="GNS639" s="15"/>
      <c r="GNT639" s="15"/>
      <c r="GNU639" s="15"/>
      <c r="GNV639" s="15"/>
      <c r="GNW639" s="15"/>
      <c r="GNX639" s="15"/>
      <c r="GNY639" s="15"/>
      <c r="GNZ639" s="15"/>
      <c r="GOA639" s="15"/>
      <c r="GOB639" s="15"/>
      <c r="GOC639" s="15"/>
      <c r="GOD639" s="15"/>
      <c r="GOE639" s="15"/>
      <c r="GOF639" s="15"/>
      <c r="GOG639" s="15"/>
      <c r="GOH639" s="15"/>
      <c r="GOI639" s="15"/>
      <c r="GOJ639" s="15"/>
      <c r="GOK639" s="15"/>
      <c r="GOL639" s="15"/>
      <c r="GOM639" s="15"/>
      <c r="GON639" s="15"/>
      <c r="GOO639" s="15"/>
      <c r="GOP639" s="15"/>
      <c r="GOQ639" s="15"/>
      <c r="GOR639" s="15"/>
      <c r="GOS639" s="15"/>
      <c r="GOT639" s="15"/>
      <c r="GOU639" s="15"/>
      <c r="GOV639" s="15"/>
      <c r="GOW639" s="15"/>
      <c r="GOX639" s="15"/>
      <c r="GOY639" s="15"/>
      <c r="GOZ639" s="15"/>
      <c r="GPA639" s="15"/>
      <c r="GPB639" s="15"/>
      <c r="GPC639" s="15"/>
      <c r="GPD639" s="15"/>
      <c r="GPE639" s="15"/>
      <c r="GPF639" s="15"/>
      <c r="GPG639" s="15"/>
      <c r="GPH639" s="15"/>
      <c r="GPI639" s="15"/>
      <c r="GPJ639" s="15"/>
      <c r="GPK639" s="15"/>
      <c r="GPL639" s="15"/>
      <c r="GPM639" s="15"/>
      <c r="GPN639" s="15"/>
      <c r="GPO639" s="15"/>
      <c r="GPP639" s="15"/>
      <c r="GPQ639" s="15"/>
      <c r="GPR639" s="15"/>
      <c r="GPS639" s="15"/>
      <c r="GPT639" s="15"/>
      <c r="GPU639" s="15"/>
      <c r="GPV639" s="15"/>
      <c r="GPW639" s="15"/>
      <c r="GPX639" s="15"/>
      <c r="GPY639" s="15"/>
      <c r="GPZ639" s="15"/>
      <c r="GQA639" s="15"/>
      <c r="GQB639" s="15"/>
      <c r="GQC639" s="15"/>
      <c r="GQD639" s="15"/>
      <c r="GQE639" s="15"/>
      <c r="GQF639" s="15"/>
      <c r="GQG639" s="15"/>
      <c r="GQH639" s="15"/>
      <c r="GQI639" s="15"/>
      <c r="GQJ639" s="15"/>
      <c r="GQK639" s="15"/>
      <c r="GQL639" s="15"/>
      <c r="GQM639" s="15"/>
      <c r="GQN639" s="15"/>
      <c r="GQO639" s="15"/>
      <c r="GQP639" s="15"/>
      <c r="GQQ639" s="15"/>
      <c r="GQR639" s="15"/>
      <c r="GQS639" s="15"/>
      <c r="GQT639" s="15"/>
      <c r="GQU639" s="15"/>
      <c r="GQV639" s="15"/>
      <c r="GQW639" s="15"/>
      <c r="GQX639" s="15"/>
      <c r="GQY639" s="15"/>
      <c r="GQZ639" s="15"/>
      <c r="GRA639" s="15"/>
      <c r="GRB639" s="15"/>
      <c r="GRC639" s="15"/>
      <c r="GRD639" s="15"/>
      <c r="GRE639" s="15"/>
      <c r="GRF639" s="15"/>
      <c r="GRG639" s="15"/>
      <c r="GRH639" s="15"/>
      <c r="GRI639" s="15"/>
      <c r="GRJ639" s="15"/>
      <c r="GRK639" s="15"/>
      <c r="GRL639" s="15"/>
      <c r="GRM639" s="15"/>
      <c r="GRN639" s="15"/>
      <c r="GRO639" s="15"/>
      <c r="GRP639" s="15"/>
      <c r="GRQ639" s="15"/>
      <c r="GRR639" s="15"/>
      <c r="GRS639" s="15"/>
      <c r="GRT639" s="15"/>
      <c r="GRU639" s="15"/>
      <c r="GRV639" s="15"/>
      <c r="GRW639" s="15"/>
      <c r="GRX639" s="15"/>
      <c r="GRY639" s="15"/>
      <c r="GRZ639" s="15"/>
      <c r="GSA639" s="15"/>
      <c r="GSB639" s="15"/>
      <c r="GSC639" s="15"/>
      <c r="GSD639" s="15"/>
      <c r="GSE639" s="15"/>
      <c r="GSF639" s="15"/>
      <c r="GSG639" s="15"/>
      <c r="GSH639" s="15"/>
      <c r="GSI639" s="15"/>
      <c r="GSJ639" s="15"/>
      <c r="GSK639" s="15"/>
      <c r="GSL639" s="15"/>
      <c r="GSM639" s="15"/>
      <c r="GSN639" s="15"/>
      <c r="GSO639" s="15"/>
      <c r="GSP639" s="15"/>
      <c r="GSQ639" s="15"/>
      <c r="GSR639" s="15"/>
      <c r="GSS639" s="15"/>
      <c r="GST639" s="15"/>
      <c r="GSU639" s="15"/>
      <c r="GSV639" s="15"/>
      <c r="GSW639" s="15"/>
      <c r="GSX639" s="15"/>
      <c r="GSY639" s="15"/>
      <c r="GSZ639" s="15"/>
      <c r="GTA639" s="15"/>
      <c r="GTB639" s="15"/>
      <c r="GTC639" s="15"/>
      <c r="GTD639" s="15"/>
      <c r="GTE639" s="15"/>
      <c r="GTF639" s="15"/>
      <c r="GTG639" s="15"/>
      <c r="GTH639" s="15"/>
      <c r="GTI639" s="15"/>
      <c r="GTJ639" s="15"/>
      <c r="GTK639" s="15"/>
      <c r="GTL639" s="15"/>
      <c r="GTM639" s="15"/>
      <c r="GTN639" s="15"/>
      <c r="GTO639" s="15"/>
      <c r="GTP639" s="15"/>
      <c r="GTQ639" s="15"/>
      <c r="GTR639" s="15"/>
      <c r="GTS639" s="15"/>
      <c r="GTT639" s="15"/>
      <c r="GTU639" s="15"/>
      <c r="GTV639" s="15"/>
      <c r="GTW639" s="15"/>
      <c r="GTX639" s="15"/>
      <c r="GTY639" s="15"/>
      <c r="GTZ639" s="15"/>
      <c r="GUA639" s="15"/>
      <c r="GUB639" s="15"/>
      <c r="GUC639" s="15"/>
      <c r="GUD639" s="15"/>
      <c r="GUE639" s="15"/>
      <c r="GUF639" s="15"/>
      <c r="GUG639" s="15"/>
      <c r="GUH639" s="15"/>
      <c r="GUI639" s="15"/>
      <c r="GUJ639" s="15"/>
      <c r="GUK639" s="15"/>
      <c r="GUL639" s="15"/>
      <c r="GUM639" s="15"/>
      <c r="GUN639" s="15"/>
      <c r="GUO639" s="15"/>
      <c r="GUP639" s="15"/>
      <c r="GUQ639" s="15"/>
      <c r="GUR639" s="15"/>
      <c r="GUS639" s="15"/>
      <c r="GUT639" s="15"/>
      <c r="GUU639" s="15"/>
      <c r="GUV639" s="15"/>
      <c r="GUW639" s="15"/>
      <c r="GUX639" s="15"/>
      <c r="GUY639" s="15"/>
      <c r="GUZ639" s="15"/>
      <c r="GVA639" s="15"/>
      <c r="GVB639" s="15"/>
      <c r="GVC639" s="15"/>
      <c r="GVD639" s="15"/>
      <c r="GVE639" s="15"/>
      <c r="GVF639" s="15"/>
      <c r="GVG639" s="15"/>
      <c r="GVH639" s="15"/>
      <c r="GVI639" s="15"/>
      <c r="GVJ639" s="15"/>
      <c r="GVK639" s="15"/>
      <c r="GVL639" s="15"/>
      <c r="GVM639" s="15"/>
      <c r="GVN639" s="15"/>
      <c r="GVO639" s="15"/>
      <c r="GVP639" s="15"/>
      <c r="GVQ639" s="15"/>
      <c r="GVR639" s="15"/>
      <c r="GVS639" s="15"/>
      <c r="GVT639" s="15"/>
      <c r="GVU639" s="15"/>
      <c r="GVV639" s="15"/>
      <c r="GVW639" s="15"/>
      <c r="GVX639" s="15"/>
      <c r="GVY639" s="15"/>
      <c r="GVZ639" s="15"/>
      <c r="GWA639" s="15"/>
      <c r="GWB639" s="15"/>
      <c r="GWC639" s="15"/>
      <c r="GWD639" s="15"/>
      <c r="GWE639" s="15"/>
      <c r="GWF639" s="15"/>
      <c r="GWG639" s="15"/>
      <c r="GWH639" s="15"/>
      <c r="GWI639" s="15"/>
      <c r="GWJ639" s="15"/>
      <c r="GWK639" s="15"/>
      <c r="GWL639" s="15"/>
      <c r="GWM639" s="15"/>
      <c r="GWN639" s="15"/>
      <c r="GWO639" s="15"/>
      <c r="GWP639" s="15"/>
      <c r="GWQ639" s="15"/>
      <c r="GWR639" s="15"/>
      <c r="GWS639" s="15"/>
      <c r="GWT639" s="15"/>
      <c r="GWU639" s="15"/>
      <c r="GWV639" s="15"/>
      <c r="GWW639" s="15"/>
      <c r="GWX639" s="15"/>
      <c r="GWY639" s="15"/>
      <c r="GWZ639" s="15"/>
      <c r="GXA639" s="15"/>
      <c r="GXB639" s="15"/>
      <c r="GXC639" s="15"/>
      <c r="GXD639" s="15"/>
      <c r="GXE639" s="15"/>
      <c r="GXF639" s="15"/>
      <c r="GXG639" s="15"/>
      <c r="GXH639" s="15"/>
      <c r="GXI639" s="15"/>
      <c r="GXJ639" s="15"/>
      <c r="GXK639" s="15"/>
      <c r="GXL639" s="15"/>
      <c r="GXM639" s="15"/>
      <c r="GXN639" s="15"/>
      <c r="GXO639" s="15"/>
      <c r="GXP639" s="15"/>
      <c r="GXQ639" s="15"/>
      <c r="GXR639" s="15"/>
      <c r="GXS639" s="15"/>
      <c r="GXT639" s="15"/>
      <c r="GXU639" s="15"/>
      <c r="GXV639" s="15"/>
      <c r="GXW639" s="15"/>
      <c r="GXX639" s="15"/>
      <c r="GXY639" s="15"/>
      <c r="GXZ639" s="15"/>
      <c r="GYA639" s="15"/>
      <c r="GYB639" s="15"/>
      <c r="GYC639" s="15"/>
      <c r="GYD639" s="15"/>
      <c r="GYE639" s="15"/>
      <c r="GYF639" s="15"/>
      <c r="GYG639" s="15"/>
      <c r="GYH639" s="15"/>
      <c r="GYI639" s="15"/>
      <c r="GYJ639" s="15"/>
      <c r="GYK639" s="15"/>
      <c r="GYL639" s="15"/>
      <c r="GYM639" s="15"/>
      <c r="GYN639" s="15"/>
      <c r="GYO639" s="15"/>
      <c r="GYP639" s="15"/>
      <c r="GYQ639" s="15"/>
      <c r="GYR639" s="15"/>
      <c r="GYS639" s="15"/>
      <c r="GYT639" s="15"/>
      <c r="GYU639" s="15"/>
      <c r="GYV639" s="15"/>
      <c r="GYW639" s="15"/>
      <c r="GYX639" s="15"/>
      <c r="GYY639" s="15"/>
      <c r="GYZ639" s="15"/>
      <c r="GZA639" s="15"/>
      <c r="GZB639" s="15"/>
      <c r="GZC639" s="15"/>
      <c r="GZD639" s="15"/>
      <c r="GZE639" s="15"/>
      <c r="GZF639" s="15"/>
      <c r="GZG639" s="15"/>
      <c r="GZH639" s="15"/>
      <c r="GZI639" s="15"/>
      <c r="GZJ639" s="15"/>
      <c r="GZK639" s="15"/>
      <c r="GZL639" s="15"/>
      <c r="GZM639" s="15"/>
      <c r="GZN639" s="15"/>
      <c r="GZO639" s="15"/>
      <c r="GZP639" s="15"/>
      <c r="GZQ639" s="15"/>
      <c r="GZR639" s="15"/>
      <c r="GZS639" s="15"/>
      <c r="GZT639" s="15"/>
      <c r="GZU639" s="15"/>
      <c r="GZV639" s="15"/>
      <c r="GZW639" s="15"/>
      <c r="GZX639" s="15"/>
      <c r="GZY639" s="15"/>
      <c r="GZZ639" s="15"/>
      <c r="HAA639" s="15"/>
      <c r="HAB639" s="15"/>
      <c r="HAC639" s="15"/>
      <c r="HAD639" s="15"/>
      <c r="HAE639" s="15"/>
      <c r="HAF639" s="15"/>
      <c r="HAG639" s="15"/>
      <c r="HAH639" s="15"/>
      <c r="HAI639" s="15"/>
      <c r="HAJ639" s="15"/>
      <c r="HAK639" s="15"/>
      <c r="HAL639" s="15"/>
      <c r="HAM639" s="15"/>
      <c r="HAN639" s="15"/>
      <c r="HAO639" s="15"/>
      <c r="HAP639" s="15"/>
      <c r="HAQ639" s="15"/>
      <c r="HAR639" s="15"/>
      <c r="HAS639" s="15"/>
      <c r="HAT639" s="15"/>
      <c r="HAU639" s="15"/>
      <c r="HAV639" s="15"/>
      <c r="HAW639" s="15"/>
      <c r="HAX639" s="15"/>
      <c r="HAY639" s="15"/>
      <c r="HAZ639" s="15"/>
      <c r="HBA639" s="15"/>
      <c r="HBB639" s="15"/>
      <c r="HBC639" s="15"/>
      <c r="HBD639" s="15"/>
      <c r="HBE639" s="15"/>
      <c r="HBF639" s="15"/>
      <c r="HBG639" s="15"/>
      <c r="HBH639" s="15"/>
      <c r="HBI639" s="15"/>
      <c r="HBJ639" s="15"/>
      <c r="HBK639" s="15"/>
      <c r="HBL639" s="15"/>
      <c r="HBM639" s="15"/>
      <c r="HBN639" s="15"/>
      <c r="HBO639" s="15"/>
      <c r="HBP639" s="15"/>
      <c r="HBQ639" s="15"/>
      <c r="HBR639" s="15"/>
      <c r="HBS639" s="15"/>
      <c r="HBT639" s="15"/>
      <c r="HBU639" s="15"/>
      <c r="HBV639" s="15"/>
      <c r="HBW639" s="15"/>
      <c r="HBX639" s="15"/>
      <c r="HBY639" s="15"/>
      <c r="HBZ639" s="15"/>
      <c r="HCA639" s="15"/>
      <c r="HCB639" s="15"/>
      <c r="HCC639" s="15"/>
      <c r="HCD639" s="15"/>
      <c r="HCE639" s="15"/>
      <c r="HCF639" s="15"/>
      <c r="HCG639" s="15"/>
      <c r="HCH639" s="15"/>
      <c r="HCI639" s="15"/>
      <c r="HCJ639" s="15"/>
      <c r="HCK639" s="15"/>
      <c r="HCL639" s="15"/>
      <c r="HCM639" s="15"/>
      <c r="HCN639" s="15"/>
      <c r="HCO639" s="15"/>
      <c r="HCP639" s="15"/>
      <c r="HCQ639" s="15"/>
      <c r="HCR639" s="15"/>
      <c r="HCS639" s="15"/>
      <c r="HCT639" s="15"/>
      <c r="HCU639" s="15"/>
      <c r="HCV639" s="15"/>
      <c r="HCW639" s="15"/>
      <c r="HCX639" s="15"/>
      <c r="HCY639" s="15"/>
      <c r="HCZ639" s="15"/>
      <c r="HDA639" s="15"/>
      <c r="HDB639" s="15"/>
      <c r="HDC639" s="15"/>
      <c r="HDD639" s="15"/>
      <c r="HDE639" s="15"/>
      <c r="HDF639" s="15"/>
      <c r="HDG639" s="15"/>
      <c r="HDH639" s="15"/>
      <c r="HDI639" s="15"/>
      <c r="HDJ639" s="15"/>
      <c r="HDK639" s="15"/>
      <c r="HDL639" s="15"/>
      <c r="HDM639" s="15"/>
      <c r="HDN639" s="15"/>
      <c r="HDO639" s="15"/>
      <c r="HDP639" s="15"/>
      <c r="HDQ639" s="15"/>
      <c r="HDR639" s="15"/>
      <c r="HDS639" s="15"/>
      <c r="HDT639" s="15"/>
      <c r="HDU639" s="15"/>
      <c r="HDV639" s="15"/>
      <c r="HDW639" s="15"/>
      <c r="HDX639" s="15"/>
      <c r="HDY639" s="15"/>
      <c r="HDZ639" s="15"/>
      <c r="HEA639" s="15"/>
      <c r="HEB639" s="15"/>
      <c r="HEC639" s="15"/>
      <c r="HED639" s="15"/>
      <c r="HEE639" s="15"/>
      <c r="HEF639" s="15"/>
      <c r="HEG639" s="15"/>
      <c r="HEH639" s="15"/>
      <c r="HEI639" s="15"/>
      <c r="HEJ639" s="15"/>
      <c r="HEK639" s="15"/>
      <c r="HEL639" s="15"/>
      <c r="HEM639" s="15"/>
      <c r="HEN639" s="15"/>
      <c r="HEO639" s="15"/>
      <c r="HEP639" s="15"/>
      <c r="HEQ639" s="15"/>
      <c r="HER639" s="15"/>
      <c r="HES639" s="15"/>
      <c r="HET639" s="15"/>
      <c r="HEU639" s="15"/>
      <c r="HEV639" s="15"/>
      <c r="HEW639" s="15"/>
      <c r="HEX639" s="15"/>
      <c r="HEY639" s="15"/>
      <c r="HEZ639" s="15"/>
      <c r="HFA639" s="15"/>
      <c r="HFB639" s="15"/>
      <c r="HFC639" s="15"/>
      <c r="HFD639" s="15"/>
      <c r="HFE639" s="15"/>
      <c r="HFF639" s="15"/>
      <c r="HFG639" s="15"/>
      <c r="HFH639" s="15"/>
      <c r="HFI639" s="15"/>
      <c r="HFJ639" s="15"/>
      <c r="HFK639" s="15"/>
      <c r="HFL639" s="15"/>
      <c r="HFM639" s="15"/>
      <c r="HFN639" s="15"/>
      <c r="HFO639" s="15"/>
      <c r="HFP639" s="15"/>
      <c r="HFQ639" s="15"/>
      <c r="HFR639" s="15"/>
      <c r="HFS639" s="15"/>
      <c r="HFT639" s="15"/>
      <c r="HFU639" s="15"/>
      <c r="HFV639" s="15"/>
      <c r="HFW639" s="15"/>
      <c r="HFX639" s="15"/>
      <c r="HFY639" s="15"/>
      <c r="HFZ639" s="15"/>
      <c r="HGA639" s="15"/>
      <c r="HGB639" s="15"/>
      <c r="HGC639" s="15"/>
      <c r="HGD639" s="15"/>
      <c r="HGE639" s="15"/>
      <c r="HGF639" s="15"/>
      <c r="HGG639" s="15"/>
      <c r="HGH639" s="15"/>
      <c r="HGI639" s="15"/>
      <c r="HGJ639" s="15"/>
      <c r="HGK639" s="15"/>
      <c r="HGL639" s="15"/>
      <c r="HGM639" s="15"/>
      <c r="HGN639" s="15"/>
      <c r="HGO639" s="15"/>
      <c r="HGP639" s="15"/>
      <c r="HGQ639" s="15"/>
      <c r="HGR639" s="15"/>
      <c r="HGS639" s="15"/>
      <c r="HGT639" s="15"/>
      <c r="HGU639" s="15"/>
      <c r="HGV639" s="15"/>
      <c r="HGW639" s="15"/>
      <c r="HGX639" s="15"/>
      <c r="HGY639" s="15"/>
      <c r="HGZ639" s="15"/>
      <c r="HHA639" s="15"/>
      <c r="HHB639" s="15"/>
      <c r="HHC639" s="15"/>
      <c r="HHD639" s="15"/>
      <c r="HHE639" s="15"/>
      <c r="HHF639" s="15"/>
      <c r="HHG639" s="15"/>
      <c r="HHH639" s="15"/>
      <c r="HHI639" s="15"/>
      <c r="HHJ639" s="15"/>
      <c r="HHK639" s="15"/>
      <c r="HHL639" s="15"/>
      <c r="HHM639" s="15"/>
      <c r="HHN639" s="15"/>
      <c r="HHO639" s="15"/>
      <c r="HHP639" s="15"/>
      <c r="HHQ639" s="15"/>
      <c r="HHR639" s="15"/>
      <c r="HHS639" s="15"/>
      <c r="HHT639" s="15"/>
      <c r="HHU639" s="15"/>
      <c r="HHV639" s="15"/>
      <c r="HHW639" s="15"/>
      <c r="HHX639" s="15"/>
      <c r="HHY639" s="15"/>
      <c r="HHZ639" s="15"/>
      <c r="HIA639" s="15"/>
      <c r="HIB639" s="15"/>
      <c r="HIC639" s="15"/>
      <c r="HID639" s="15"/>
      <c r="HIE639" s="15"/>
      <c r="HIF639" s="15"/>
      <c r="HIG639" s="15"/>
      <c r="HIH639" s="15"/>
      <c r="HII639" s="15"/>
      <c r="HIJ639" s="15"/>
      <c r="HIK639" s="15"/>
      <c r="HIL639" s="15"/>
      <c r="HIM639" s="15"/>
      <c r="HIN639" s="15"/>
      <c r="HIO639" s="15"/>
      <c r="HIP639" s="15"/>
      <c r="HIQ639" s="15"/>
      <c r="HIR639" s="15"/>
      <c r="HIS639" s="15"/>
      <c r="HIT639" s="15"/>
      <c r="HIU639" s="15"/>
      <c r="HIV639" s="15"/>
      <c r="HIW639" s="15"/>
      <c r="HIX639" s="15"/>
      <c r="HIY639" s="15"/>
      <c r="HIZ639" s="15"/>
      <c r="HJA639" s="15"/>
      <c r="HJB639" s="15"/>
      <c r="HJC639" s="15"/>
      <c r="HJD639" s="15"/>
      <c r="HJE639" s="15"/>
      <c r="HJF639" s="15"/>
      <c r="HJG639" s="15"/>
      <c r="HJH639" s="15"/>
      <c r="HJI639" s="15"/>
      <c r="HJJ639" s="15"/>
      <c r="HJK639" s="15"/>
      <c r="HJL639" s="15"/>
      <c r="HJM639" s="15"/>
      <c r="HJN639" s="15"/>
      <c r="HJO639" s="15"/>
      <c r="HJP639" s="15"/>
      <c r="HJQ639" s="15"/>
      <c r="HJR639" s="15"/>
      <c r="HJS639" s="15"/>
      <c r="HJT639" s="15"/>
      <c r="HJU639" s="15"/>
      <c r="HJV639" s="15"/>
      <c r="HJW639" s="15"/>
      <c r="HJX639" s="15"/>
      <c r="HJY639" s="15"/>
      <c r="HJZ639" s="15"/>
      <c r="HKA639" s="15"/>
      <c r="HKB639" s="15"/>
      <c r="HKC639" s="15"/>
      <c r="HKD639" s="15"/>
      <c r="HKE639" s="15"/>
      <c r="HKF639" s="15"/>
      <c r="HKG639" s="15"/>
      <c r="HKH639" s="15"/>
      <c r="HKI639" s="15"/>
      <c r="HKJ639" s="15"/>
      <c r="HKK639" s="15"/>
      <c r="HKL639" s="15"/>
      <c r="HKM639" s="15"/>
      <c r="HKN639" s="15"/>
      <c r="HKO639" s="15"/>
      <c r="HKP639" s="15"/>
      <c r="HKQ639" s="15"/>
      <c r="HKR639" s="15"/>
      <c r="HKS639" s="15"/>
      <c r="HKT639" s="15"/>
      <c r="HKU639" s="15"/>
      <c r="HKV639" s="15"/>
      <c r="HKW639" s="15"/>
      <c r="HKX639" s="15"/>
      <c r="HKY639" s="15"/>
      <c r="HKZ639" s="15"/>
      <c r="HLA639" s="15"/>
      <c r="HLB639" s="15"/>
      <c r="HLC639" s="15"/>
      <c r="HLD639" s="15"/>
      <c r="HLE639" s="15"/>
      <c r="HLF639" s="15"/>
      <c r="HLG639" s="15"/>
      <c r="HLH639" s="15"/>
      <c r="HLI639" s="15"/>
      <c r="HLJ639" s="15"/>
      <c r="HLK639" s="15"/>
      <c r="HLL639" s="15"/>
      <c r="HLM639" s="15"/>
      <c r="HLN639" s="15"/>
      <c r="HLO639" s="15"/>
      <c r="HLP639" s="15"/>
      <c r="HLQ639" s="15"/>
      <c r="HLR639" s="15"/>
      <c r="HLS639" s="15"/>
      <c r="HLT639" s="15"/>
      <c r="HLU639" s="15"/>
      <c r="HLV639" s="15"/>
      <c r="HLW639" s="15"/>
      <c r="HLX639" s="15"/>
      <c r="HLY639" s="15"/>
      <c r="HLZ639" s="15"/>
      <c r="HMA639" s="15"/>
      <c r="HMB639" s="15"/>
      <c r="HMC639" s="15"/>
      <c r="HMD639" s="15"/>
      <c r="HME639" s="15"/>
      <c r="HMF639" s="15"/>
      <c r="HMG639" s="15"/>
      <c r="HMH639" s="15"/>
      <c r="HMI639" s="15"/>
      <c r="HMJ639" s="15"/>
      <c r="HMK639" s="15"/>
      <c r="HML639" s="15"/>
      <c r="HMM639" s="15"/>
      <c r="HMN639" s="15"/>
      <c r="HMO639" s="15"/>
      <c r="HMP639" s="15"/>
      <c r="HMQ639" s="15"/>
      <c r="HMR639" s="15"/>
      <c r="HMS639" s="15"/>
      <c r="HMT639" s="15"/>
      <c r="HMU639" s="15"/>
      <c r="HMV639" s="15"/>
      <c r="HMW639" s="15"/>
      <c r="HMX639" s="15"/>
      <c r="HMY639" s="15"/>
      <c r="HMZ639" s="15"/>
      <c r="HNA639" s="15"/>
      <c r="HNB639" s="15"/>
      <c r="HNC639" s="15"/>
      <c r="HND639" s="15"/>
      <c r="HNE639" s="15"/>
      <c r="HNF639" s="15"/>
      <c r="HNG639" s="15"/>
      <c r="HNH639" s="15"/>
      <c r="HNI639" s="15"/>
      <c r="HNJ639" s="15"/>
      <c r="HNK639" s="15"/>
      <c r="HNL639" s="15"/>
      <c r="HNM639" s="15"/>
      <c r="HNN639" s="15"/>
      <c r="HNO639" s="15"/>
      <c r="HNP639" s="15"/>
      <c r="HNQ639" s="15"/>
      <c r="HNR639" s="15"/>
      <c r="HNS639" s="15"/>
      <c r="HNT639" s="15"/>
      <c r="HNU639" s="15"/>
      <c r="HNV639" s="15"/>
      <c r="HNW639" s="15"/>
      <c r="HNX639" s="15"/>
      <c r="HNY639" s="15"/>
      <c r="HNZ639" s="15"/>
      <c r="HOA639" s="15"/>
      <c r="HOB639" s="15"/>
      <c r="HOC639" s="15"/>
      <c r="HOD639" s="15"/>
      <c r="HOE639" s="15"/>
      <c r="HOF639" s="15"/>
      <c r="HOG639" s="15"/>
      <c r="HOH639" s="15"/>
      <c r="HOI639" s="15"/>
      <c r="HOJ639" s="15"/>
      <c r="HOK639" s="15"/>
      <c r="HOL639" s="15"/>
      <c r="HOM639" s="15"/>
      <c r="HON639" s="15"/>
      <c r="HOO639" s="15"/>
      <c r="HOP639" s="15"/>
      <c r="HOQ639" s="15"/>
      <c r="HOR639" s="15"/>
      <c r="HOS639" s="15"/>
      <c r="HOT639" s="15"/>
      <c r="HOU639" s="15"/>
      <c r="HOV639" s="15"/>
      <c r="HOW639" s="15"/>
      <c r="HOX639" s="15"/>
      <c r="HOY639" s="15"/>
      <c r="HOZ639" s="15"/>
      <c r="HPA639" s="15"/>
      <c r="HPB639" s="15"/>
      <c r="HPC639" s="15"/>
      <c r="HPD639" s="15"/>
      <c r="HPE639" s="15"/>
      <c r="HPF639" s="15"/>
      <c r="HPG639" s="15"/>
      <c r="HPH639" s="15"/>
      <c r="HPI639" s="15"/>
      <c r="HPJ639" s="15"/>
      <c r="HPK639" s="15"/>
      <c r="HPL639" s="15"/>
      <c r="HPM639" s="15"/>
      <c r="HPN639" s="15"/>
      <c r="HPO639" s="15"/>
      <c r="HPP639" s="15"/>
      <c r="HPQ639" s="15"/>
      <c r="HPR639" s="15"/>
      <c r="HPS639" s="15"/>
      <c r="HPT639" s="15"/>
      <c r="HPU639" s="15"/>
      <c r="HPV639" s="15"/>
      <c r="HPW639" s="15"/>
      <c r="HPX639" s="15"/>
      <c r="HPY639" s="15"/>
      <c r="HPZ639" s="15"/>
      <c r="HQA639" s="15"/>
      <c r="HQB639" s="15"/>
      <c r="HQC639" s="15"/>
      <c r="HQD639" s="15"/>
      <c r="HQE639" s="15"/>
      <c r="HQF639" s="15"/>
      <c r="HQG639" s="15"/>
      <c r="HQH639" s="15"/>
      <c r="HQI639" s="15"/>
      <c r="HQJ639" s="15"/>
      <c r="HQK639" s="15"/>
      <c r="HQL639" s="15"/>
      <c r="HQM639" s="15"/>
      <c r="HQN639" s="15"/>
      <c r="HQO639" s="15"/>
      <c r="HQP639" s="15"/>
      <c r="HQQ639" s="15"/>
      <c r="HQR639" s="15"/>
      <c r="HQS639" s="15"/>
      <c r="HQT639" s="15"/>
      <c r="HQU639" s="15"/>
      <c r="HQV639" s="15"/>
      <c r="HQW639" s="15"/>
      <c r="HQX639" s="15"/>
      <c r="HQY639" s="15"/>
      <c r="HQZ639" s="15"/>
      <c r="HRA639" s="15"/>
      <c r="HRB639" s="15"/>
      <c r="HRC639" s="15"/>
      <c r="HRD639" s="15"/>
      <c r="HRE639" s="15"/>
      <c r="HRF639" s="15"/>
      <c r="HRG639" s="15"/>
      <c r="HRH639" s="15"/>
      <c r="HRI639" s="15"/>
      <c r="HRJ639" s="15"/>
      <c r="HRK639" s="15"/>
      <c r="HRL639" s="15"/>
      <c r="HRM639" s="15"/>
      <c r="HRN639" s="15"/>
      <c r="HRO639" s="15"/>
      <c r="HRP639" s="15"/>
      <c r="HRQ639" s="15"/>
      <c r="HRR639" s="15"/>
      <c r="HRS639" s="15"/>
      <c r="HRT639" s="15"/>
      <c r="HRU639" s="15"/>
      <c r="HRV639" s="15"/>
      <c r="HRW639" s="15"/>
      <c r="HRX639" s="15"/>
      <c r="HRY639" s="15"/>
      <c r="HRZ639" s="15"/>
      <c r="HSA639" s="15"/>
      <c r="HSB639" s="15"/>
      <c r="HSC639" s="15"/>
      <c r="HSD639" s="15"/>
      <c r="HSE639" s="15"/>
      <c r="HSF639" s="15"/>
      <c r="HSG639" s="15"/>
      <c r="HSH639" s="15"/>
      <c r="HSI639" s="15"/>
      <c r="HSJ639" s="15"/>
      <c r="HSK639" s="15"/>
      <c r="HSL639" s="15"/>
      <c r="HSM639" s="15"/>
      <c r="HSN639" s="15"/>
      <c r="HSO639" s="15"/>
      <c r="HSP639" s="15"/>
      <c r="HSQ639" s="15"/>
      <c r="HSR639" s="15"/>
      <c r="HSS639" s="15"/>
      <c r="HST639" s="15"/>
      <c r="HSU639" s="15"/>
      <c r="HSV639" s="15"/>
      <c r="HSW639" s="15"/>
      <c r="HSX639" s="15"/>
      <c r="HSY639" s="15"/>
      <c r="HSZ639" s="15"/>
      <c r="HTA639" s="15"/>
      <c r="HTB639" s="15"/>
      <c r="HTC639" s="15"/>
      <c r="HTD639" s="15"/>
      <c r="HTE639" s="15"/>
      <c r="HTF639" s="15"/>
      <c r="HTG639" s="15"/>
      <c r="HTH639" s="15"/>
      <c r="HTI639" s="15"/>
      <c r="HTJ639" s="15"/>
      <c r="HTK639" s="15"/>
      <c r="HTL639" s="15"/>
      <c r="HTM639" s="15"/>
      <c r="HTN639" s="15"/>
      <c r="HTO639" s="15"/>
      <c r="HTP639" s="15"/>
      <c r="HTQ639" s="15"/>
      <c r="HTR639" s="15"/>
      <c r="HTS639" s="15"/>
      <c r="HTT639" s="15"/>
      <c r="HTU639" s="15"/>
      <c r="HTV639" s="15"/>
      <c r="HTW639" s="15"/>
      <c r="HTX639" s="15"/>
      <c r="HTY639" s="15"/>
      <c r="HTZ639" s="15"/>
      <c r="HUA639" s="15"/>
      <c r="HUB639" s="15"/>
      <c r="HUC639" s="15"/>
      <c r="HUD639" s="15"/>
      <c r="HUE639" s="15"/>
      <c r="HUF639" s="15"/>
      <c r="HUG639" s="15"/>
      <c r="HUH639" s="15"/>
      <c r="HUI639" s="15"/>
      <c r="HUJ639" s="15"/>
      <c r="HUK639" s="15"/>
      <c r="HUL639" s="15"/>
      <c r="HUM639" s="15"/>
      <c r="HUN639" s="15"/>
      <c r="HUO639" s="15"/>
      <c r="HUP639" s="15"/>
      <c r="HUQ639" s="15"/>
      <c r="HUR639" s="15"/>
      <c r="HUS639" s="15"/>
      <c r="HUT639" s="15"/>
      <c r="HUU639" s="15"/>
      <c r="HUV639" s="15"/>
      <c r="HUW639" s="15"/>
      <c r="HUX639" s="15"/>
      <c r="HUY639" s="15"/>
      <c r="HUZ639" s="15"/>
      <c r="HVA639" s="15"/>
      <c r="HVB639" s="15"/>
      <c r="HVC639" s="15"/>
      <c r="HVD639" s="15"/>
      <c r="HVE639" s="15"/>
      <c r="HVF639" s="15"/>
      <c r="HVG639" s="15"/>
      <c r="HVH639" s="15"/>
      <c r="HVI639" s="15"/>
      <c r="HVJ639" s="15"/>
      <c r="HVK639" s="15"/>
      <c r="HVL639" s="15"/>
      <c r="HVM639" s="15"/>
      <c r="HVN639" s="15"/>
      <c r="HVO639" s="15"/>
      <c r="HVP639" s="15"/>
      <c r="HVQ639" s="15"/>
      <c r="HVR639" s="15"/>
      <c r="HVS639" s="15"/>
      <c r="HVT639" s="15"/>
      <c r="HVU639" s="15"/>
      <c r="HVV639" s="15"/>
      <c r="HVW639" s="15"/>
      <c r="HVX639" s="15"/>
      <c r="HVY639" s="15"/>
      <c r="HVZ639" s="15"/>
      <c r="HWA639" s="15"/>
      <c r="HWB639" s="15"/>
      <c r="HWC639" s="15"/>
      <c r="HWD639" s="15"/>
      <c r="HWE639" s="15"/>
      <c r="HWF639" s="15"/>
      <c r="HWG639" s="15"/>
      <c r="HWH639" s="15"/>
      <c r="HWI639" s="15"/>
      <c r="HWJ639" s="15"/>
      <c r="HWK639" s="15"/>
      <c r="HWL639" s="15"/>
      <c r="HWM639" s="15"/>
      <c r="HWN639" s="15"/>
      <c r="HWO639" s="15"/>
      <c r="HWP639" s="15"/>
      <c r="HWQ639" s="15"/>
      <c r="HWR639" s="15"/>
      <c r="HWS639" s="15"/>
      <c r="HWT639" s="15"/>
      <c r="HWU639" s="15"/>
      <c r="HWV639" s="15"/>
      <c r="HWW639" s="15"/>
      <c r="HWX639" s="15"/>
      <c r="HWY639" s="15"/>
      <c r="HWZ639" s="15"/>
      <c r="HXA639" s="15"/>
      <c r="HXB639" s="15"/>
      <c r="HXC639" s="15"/>
      <c r="HXD639" s="15"/>
      <c r="HXE639" s="15"/>
      <c r="HXF639" s="15"/>
      <c r="HXG639" s="15"/>
      <c r="HXH639" s="15"/>
      <c r="HXI639" s="15"/>
      <c r="HXJ639" s="15"/>
      <c r="HXK639" s="15"/>
      <c r="HXL639" s="15"/>
      <c r="HXM639" s="15"/>
      <c r="HXN639" s="15"/>
      <c r="HXO639" s="15"/>
      <c r="HXP639" s="15"/>
      <c r="HXQ639" s="15"/>
      <c r="HXR639" s="15"/>
      <c r="HXS639" s="15"/>
      <c r="HXT639" s="15"/>
      <c r="HXU639" s="15"/>
      <c r="HXV639" s="15"/>
      <c r="HXW639" s="15"/>
      <c r="HXX639" s="15"/>
      <c r="HXY639" s="15"/>
      <c r="HXZ639" s="15"/>
      <c r="HYA639" s="15"/>
      <c r="HYB639" s="15"/>
      <c r="HYC639" s="15"/>
      <c r="HYD639" s="15"/>
      <c r="HYE639" s="15"/>
      <c r="HYF639" s="15"/>
      <c r="HYG639" s="15"/>
      <c r="HYH639" s="15"/>
      <c r="HYI639" s="15"/>
      <c r="HYJ639" s="15"/>
      <c r="HYK639" s="15"/>
      <c r="HYL639" s="15"/>
      <c r="HYM639" s="15"/>
      <c r="HYN639" s="15"/>
      <c r="HYO639" s="15"/>
      <c r="HYP639" s="15"/>
      <c r="HYQ639" s="15"/>
      <c r="HYR639" s="15"/>
      <c r="HYS639" s="15"/>
      <c r="HYT639" s="15"/>
      <c r="HYU639" s="15"/>
      <c r="HYV639" s="15"/>
      <c r="HYW639" s="15"/>
      <c r="HYX639" s="15"/>
      <c r="HYY639" s="15"/>
      <c r="HYZ639" s="15"/>
      <c r="HZA639" s="15"/>
      <c r="HZB639" s="15"/>
      <c r="HZC639" s="15"/>
      <c r="HZD639" s="15"/>
      <c r="HZE639" s="15"/>
      <c r="HZF639" s="15"/>
      <c r="HZG639" s="15"/>
      <c r="HZH639" s="15"/>
      <c r="HZI639" s="15"/>
      <c r="HZJ639" s="15"/>
      <c r="HZK639" s="15"/>
      <c r="HZL639" s="15"/>
      <c r="HZM639" s="15"/>
      <c r="HZN639" s="15"/>
      <c r="HZO639" s="15"/>
      <c r="HZP639" s="15"/>
      <c r="HZQ639" s="15"/>
      <c r="HZR639" s="15"/>
      <c r="HZS639" s="15"/>
      <c r="HZT639" s="15"/>
      <c r="HZU639" s="15"/>
      <c r="HZV639" s="15"/>
      <c r="HZW639" s="15"/>
      <c r="HZX639" s="15"/>
      <c r="HZY639" s="15"/>
      <c r="HZZ639" s="15"/>
      <c r="IAA639" s="15"/>
      <c r="IAB639" s="15"/>
      <c r="IAC639" s="15"/>
      <c r="IAD639" s="15"/>
      <c r="IAE639" s="15"/>
      <c r="IAF639" s="15"/>
      <c r="IAG639" s="15"/>
      <c r="IAH639" s="15"/>
      <c r="IAI639" s="15"/>
      <c r="IAJ639" s="15"/>
      <c r="IAK639" s="15"/>
      <c r="IAL639" s="15"/>
      <c r="IAM639" s="15"/>
      <c r="IAN639" s="15"/>
      <c r="IAO639" s="15"/>
      <c r="IAP639" s="15"/>
      <c r="IAQ639" s="15"/>
      <c r="IAR639" s="15"/>
      <c r="IAS639" s="15"/>
      <c r="IAT639" s="15"/>
      <c r="IAU639" s="15"/>
      <c r="IAV639" s="15"/>
      <c r="IAW639" s="15"/>
      <c r="IAX639" s="15"/>
      <c r="IAY639" s="15"/>
      <c r="IAZ639" s="15"/>
      <c r="IBA639" s="15"/>
      <c r="IBB639" s="15"/>
      <c r="IBC639" s="15"/>
      <c r="IBD639" s="15"/>
      <c r="IBE639" s="15"/>
      <c r="IBF639" s="15"/>
      <c r="IBG639" s="15"/>
      <c r="IBH639" s="15"/>
      <c r="IBI639" s="15"/>
      <c r="IBJ639" s="15"/>
      <c r="IBK639" s="15"/>
      <c r="IBL639" s="15"/>
      <c r="IBM639" s="15"/>
      <c r="IBN639" s="15"/>
      <c r="IBO639" s="15"/>
      <c r="IBP639" s="15"/>
      <c r="IBQ639" s="15"/>
      <c r="IBR639" s="15"/>
      <c r="IBS639" s="15"/>
      <c r="IBT639" s="15"/>
      <c r="IBU639" s="15"/>
      <c r="IBV639" s="15"/>
      <c r="IBW639" s="15"/>
      <c r="IBX639" s="15"/>
      <c r="IBY639" s="15"/>
      <c r="IBZ639" s="15"/>
      <c r="ICA639" s="15"/>
      <c r="ICB639" s="15"/>
      <c r="ICC639" s="15"/>
      <c r="ICD639" s="15"/>
      <c r="ICE639" s="15"/>
      <c r="ICF639" s="15"/>
      <c r="ICG639" s="15"/>
      <c r="ICH639" s="15"/>
      <c r="ICI639" s="15"/>
      <c r="ICJ639" s="15"/>
      <c r="ICK639" s="15"/>
      <c r="ICL639" s="15"/>
      <c r="ICM639" s="15"/>
      <c r="ICN639" s="15"/>
      <c r="ICO639" s="15"/>
      <c r="ICP639" s="15"/>
      <c r="ICQ639" s="15"/>
      <c r="ICR639" s="15"/>
      <c r="ICS639" s="15"/>
      <c r="ICT639" s="15"/>
      <c r="ICU639" s="15"/>
      <c r="ICV639" s="15"/>
      <c r="ICW639" s="15"/>
      <c r="ICX639" s="15"/>
      <c r="ICY639" s="15"/>
      <c r="ICZ639" s="15"/>
      <c r="IDA639" s="15"/>
      <c r="IDB639" s="15"/>
      <c r="IDC639" s="15"/>
      <c r="IDD639" s="15"/>
      <c r="IDE639" s="15"/>
      <c r="IDF639" s="15"/>
      <c r="IDG639" s="15"/>
      <c r="IDH639" s="15"/>
      <c r="IDI639" s="15"/>
      <c r="IDJ639" s="15"/>
      <c r="IDK639" s="15"/>
      <c r="IDL639" s="15"/>
      <c r="IDM639" s="15"/>
      <c r="IDN639" s="15"/>
      <c r="IDO639" s="15"/>
      <c r="IDP639" s="15"/>
      <c r="IDQ639" s="15"/>
      <c r="IDR639" s="15"/>
      <c r="IDS639" s="15"/>
      <c r="IDT639" s="15"/>
      <c r="IDU639" s="15"/>
      <c r="IDV639" s="15"/>
      <c r="IDW639" s="15"/>
      <c r="IDX639" s="15"/>
      <c r="IDY639" s="15"/>
      <c r="IDZ639" s="15"/>
      <c r="IEA639" s="15"/>
      <c r="IEB639" s="15"/>
      <c r="IEC639" s="15"/>
      <c r="IED639" s="15"/>
      <c r="IEE639" s="15"/>
      <c r="IEF639" s="15"/>
      <c r="IEG639" s="15"/>
      <c r="IEH639" s="15"/>
      <c r="IEI639" s="15"/>
      <c r="IEJ639" s="15"/>
      <c r="IEK639" s="15"/>
      <c r="IEL639" s="15"/>
      <c r="IEM639" s="15"/>
      <c r="IEN639" s="15"/>
      <c r="IEO639" s="15"/>
      <c r="IEP639" s="15"/>
      <c r="IEQ639" s="15"/>
      <c r="IER639" s="15"/>
      <c r="IES639" s="15"/>
      <c r="IET639" s="15"/>
      <c r="IEU639" s="15"/>
      <c r="IEV639" s="15"/>
      <c r="IEW639" s="15"/>
      <c r="IEX639" s="15"/>
      <c r="IEY639" s="15"/>
      <c r="IEZ639" s="15"/>
      <c r="IFA639" s="15"/>
      <c r="IFB639" s="15"/>
      <c r="IFC639" s="15"/>
      <c r="IFD639" s="15"/>
      <c r="IFE639" s="15"/>
      <c r="IFF639" s="15"/>
      <c r="IFG639" s="15"/>
      <c r="IFH639" s="15"/>
      <c r="IFI639" s="15"/>
      <c r="IFJ639" s="15"/>
      <c r="IFK639" s="15"/>
      <c r="IFL639" s="15"/>
      <c r="IFM639" s="15"/>
      <c r="IFN639" s="15"/>
      <c r="IFO639" s="15"/>
      <c r="IFP639" s="15"/>
      <c r="IFQ639" s="15"/>
      <c r="IFR639" s="15"/>
      <c r="IFS639" s="15"/>
      <c r="IFT639" s="15"/>
      <c r="IFU639" s="15"/>
      <c r="IFV639" s="15"/>
      <c r="IFW639" s="15"/>
      <c r="IFX639" s="15"/>
      <c r="IFY639" s="15"/>
      <c r="IFZ639" s="15"/>
      <c r="IGA639" s="15"/>
      <c r="IGB639" s="15"/>
      <c r="IGC639" s="15"/>
      <c r="IGD639" s="15"/>
      <c r="IGE639" s="15"/>
      <c r="IGF639" s="15"/>
      <c r="IGG639" s="15"/>
      <c r="IGH639" s="15"/>
      <c r="IGI639" s="15"/>
      <c r="IGJ639" s="15"/>
      <c r="IGK639" s="15"/>
      <c r="IGL639" s="15"/>
      <c r="IGM639" s="15"/>
      <c r="IGN639" s="15"/>
      <c r="IGO639" s="15"/>
      <c r="IGP639" s="15"/>
      <c r="IGQ639" s="15"/>
      <c r="IGR639" s="15"/>
      <c r="IGS639" s="15"/>
      <c r="IGT639" s="15"/>
      <c r="IGU639" s="15"/>
      <c r="IGV639" s="15"/>
      <c r="IGW639" s="15"/>
      <c r="IGX639" s="15"/>
      <c r="IGY639" s="15"/>
      <c r="IGZ639" s="15"/>
      <c r="IHA639" s="15"/>
      <c r="IHB639" s="15"/>
      <c r="IHC639" s="15"/>
      <c r="IHD639" s="15"/>
      <c r="IHE639" s="15"/>
      <c r="IHF639" s="15"/>
      <c r="IHG639" s="15"/>
      <c r="IHH639" s="15"/>
      <c r="IHI639" s="15"/>
      <c r="IHJ639" s="15"/>
      <c r="IHK639" s="15"/>
      <c r="IHL639" s="15"/>
      <c r="IHM639" s="15"/>
      <c r="IHN639" s="15"/>
      <c r="IHO639" s="15"/>
      <c r="IHP639" s="15"/>
      <c r="IHQ639" s="15"/>
      <c r="IHR639" s="15"/>
      <c r="IHS639" s="15"/>
      <c r="IHT639" s="15"/>
      <c r="IHU639" s="15"/>
      <c r="IHV639" s="15"/>
      <c r="IHW639" s="15"/>
      <c r="IHX639" s="15"/>
      <c r="IHY639" s="15"/>
      <c r="IHZ639" s="15"/>
      <c r="IIA639" s="15"/>
      <c r="IIB639" s="15"/>
      <c r="IIC639" s="15"/>
      <c r="IID639" s="15"/>
      <c r="IIE639" s="15"/>
      <c r="IIF639" s="15"/>
      <c r="IIG639" s="15"/>
      <c r="IIH639" s="15"/>
      <c r="III639" s="15"/>
      <c r="IIJ639" s="15"/>
      <c r="IIK639" s="15"/>
      <c r="IIL639" s="15"/>
      <c r="IIM639" s="15"/>
      <c r="IIN639" s="15"/>
      <c r="IIO639" s="15"/>
      <c r="IIP639" s="15"/>
      <c r="IIQ639" s="15"/>
      <c r="IIR639" s="15"/>
      <c r="IIS639" s="15"/>
      <c r="IIT639" s="15"/>
      <c r="IIU639" s="15"/>
      <c r="IIV639" s="15"/>
      <c r="IIW639" s="15"/>
      <c r="IIX639" s="15"/>
      <c r="IIY639" s="15"/>
      <c r="IIZ639" s="15"/>
      <c r="IJA639" s="15"/>
      <c r="IJB639" s="15"/>
      <c r="IJC639" s="15"/>
      <c r="IJD639" s="15"/>
      <c r="IJE639" s="15"/>
      <c r="IJF639" s="15"/>
      <c r="IJG639" s="15"/>
      <c r="IJH639" s="15"/>
      <c r="IJI639" s="15"/>
      <c r="IJJ639" s="15"/>
      <c r="IJK639" s="15"/>
      <c r="IJL639" s="15"/>
      <c r="IJM639" s="15"/>
      <c r="IJN639" s="15"/>
      <c r="IJO639" s="15"/>
      <c r="IJP639" s="15"/>
      <c r="IJQ639" s="15"/>
      <c r="IJR639" s="15"/>
      <c r="IJS639" s="15"/>
      <c r="IJT639" s="15"/>
      <c r="IJU639" s="15"/>
      <c r="IJV639" s="15"/>
      <c r="IJW639" s="15"/>
      <c r="IJX639" s="15"/>
      <c r="IJY639" s="15"/>
      <c r="IJZ639" s="15"/>
      <c r="IKA639" s="15"/>
      <c r="IKB639" s="15"/>
      <c r="IKC639" s="15"/>
      <c r="IKD639" s="15"/>
      <c r="IKE639" s="15"/>
      <c r="IKF639" s="15"/>
      <c r="IKG639" s="15"/>
      <c r="IKH639" s="15"/>
      <c r="IKI639" s="15"/>
      <c r="IKJ639" s="15"/>
      <c r="IKK639" s="15"/>
      <c r="IKL639" s="15"/>
      <c r="IKM639" s="15"/>
      <c r="IKN639" s="15"/>
      <c r="IKO639" s="15"/>
      <c r="IKP639" s="15"/>
      <c r="IKQ639" s="15"/>
      <c r="IKR639" s="15"/>
      <c r="IKS639" s="15"/>
      <c r="IKT639" s="15"/>
      <c r="IKU639" s="15"/>
      <c r="IKV639" s="15"/>
      <c r="IKW639" s="15"/>
      <c r="IKX639" s="15"/>
      <c r="IKY639" s="15"/>
      <c r="IKZ639" s="15"/>
      <c r="ILA639" s="15"/>
      <c r="ILB639" s="15"/>
      <c r="ILC639" s="15"/>
      <c r="ILD639" s="15"/>
      <c r="ILE639" s="15"/>
      <c r="ILF639" s="15"/>
      <c r="ILG639" s="15"/>
      <c r="ILH639" s="15"/>
      <c r="ILI639" s="15"/>
      <c r="ILJ639" s="15"/>
      <c r="ILK639" s="15"/>
      <c r="ILL639" s="15"/>
      <c r="ILM639" s="15"/>
      <c r="ILN639" s="15"/>
      <c r="ILO639" s="15"/>
      <c r="ILP639" s="15"/>
      <c r="ILQ639" s="15"/>
      <c r="ILR639" s="15"/>
      <c r="ILS639" s="15"/>
      <c r="ILT639" s="15"/>
      <c r="ILU639" s="15"/>
      <c r="ILV639" s="15"/>
      <c r="ILW639" s="15"/>
      <c r="ILX639" s="15"/>
      <c r="ILY639" s="15"/>
      <c r="ILZ639" s="15"/>
      <c r="IMA639" s="15"/>
      <c r="IMB639" s="15"/>
      <c r="IMC639" s="15"/>
      <c r="IMD639" s="15"/>
      <c r="IME639" s="15"/>
      <c r="IMF639" s="15"/>
      <c r="IMG639" s="15"/>
      <c r="IMH639" s="15"/>
      <c r="IMI639" s="15"/>
      <c r="IMJ639" s="15"/>
      <c r="IMK639" s="15"/>
      <c r="IML639" s="15"/>
      <c r="IMM639" s="15"/>
      <c r="IMN639" s="15"/>
      <c r="IMO639" s="15"/>
      <c r="IMP639" s="15"/>
      <c r="IMQ639" s="15"/>
      <c r="IMR639" s="15"/>
      <c r="IMS639" s="15"/>
      <c r="IMT639" s="15"/>
      <c r="IMU639" s="15"/>
      <c r="IMV639" s="15"/>
      <c r="IMW639" s="15"/>
      <c r="IMX639" s="15"/>
      <c r="IMY639" s="15"/>
      <c r="IMZ639" s="15"/>
      <c r="INA639" s="15"/>
      <c r="INB639" s="15"/>
      <c r="INC639" s="15"/>
      <c r="IND639" s="15"/>
      <c r="INE639" s="15"/>
      <c r="INF639" s="15"/>
      <c r="ING639" s="15"/>
      <c r="INH639" s="15"/>
      <c r="INI639" s="15"/>
      <c r="INJ639" s="15"/>
      <c r="INK639" s="15"/>
      <c r="INL639" s="15"/>
      <c r="INM639" s="15"/>
      <c r="INN639" s="15"/>
      <c r="INO639" s="15"/>
      <c r="INP639" s="15"/>
      <c r="INQ639" s="15"/>
      <c r="INR639" s="15"/>
      <c r="INS639" s="15"/>
      <c r="INT639" s="15"/>
      <c r="INU639" s="15"/>
      <c r="INV639" s="15"/>
      <c r="INW639" s="15"/>
      <c r="INX639" s="15"/>
      <c r="INY639" s="15"/>
      <c r="INZ639" s="15"/>
      <c r="IOA639" s="15"/>
      <c r="IOB639" s="15"/>
      <c r="IOC639" s="15"/>
      <c r="IOD639" s="15"/>
      <c r="IOE639" s="15"/>
      <c r="IOF639" s="15"/>
      <c r="IOG639" s="15"/>
      <c r="IOH639" s="15"/>
      <c r="IOI639" s="15"/>
      <c r="IOJ639" s="15"/>
      <c r="IOK639" s="15"/>
      <c r="IOL639" s="15"/>
      <c r="IOM639" s="15"/>
      <c r="ION639" s="15"/>
      <c r="IOO639" s="15"/>
      <c r="IOP639" s="15"/>
      <c r="IOQ639" s="15"/>
      <c r="IOR639" s="15"/>
      <c r="IOS639" s="15"/>
      <c r="IOT639" s="15"/>
      <c r="IOU639" s="15"/>
      <c r="IOV639" s="15"/>
      <c r="IOW639" s="15"/>
      <c r="IOX639" s="15"/>
      <c r="IOY639" s="15"/>
      <c r="IOZ639" s="15"/>
      <c r="IPA639" s="15"/>
      <c r="IPB639" s="15"/>
      <c r="IPC639" s="15"/>
      <c r="IPD639" s="15"/>
      <c r="IPE639" s="15"/>
      <c r="IPF639" s="15"/>
      <c r="IPG639" s="15"/>
      <c r="IPH639" s="15"/>
      <c r="IPI639" s="15"/>
      <c r="IPJ639" s="15"/>
      <c r="IPK639" s="15"/>
      <c r="IPL639" s="15"/>
      <c r="IPM639" s="15"/>
      <c r="IPN639" s="15"/>
      <c r="IPO639" s="15"/>
      <c r="IPP639" s="15"/>
      <c r="IPQ639" s="15"/>
      <c r="IPR639" s="15"/>
      <c r="IPS639" s="15"/>
      <c r="IPT639" s="15"/>
      <c r="IPU639" s="15"/>
      <c r="IPV639" s="15"/>
      <c r="IPW639" s="15"/>
      <c r="IPX639" s="15"/>
      <c r="IPY639" s="15"/>
      <c r="IPZ639" s="15"/>
      <c r="IQA639" s="15"/>
      <c r="IQB639" s="15"/>
      <c r="IQC639" s="15"/>
      <c r="IQD639" s="15"/>
      <c r="IQE639" s="15"/>
      <c r="IQF639" s="15"/>
      <c r="IQG639" s="15"/>
      <c r="IQH639" s="15"/>
      <c r="IQI639" s="15"/>
      <c r="IQJ639" s="15"/>
      <c r="IQK639" s="15"/>
      <c r="IQL639" s="15"/>
      <c r="IQM639" s="15"/>
      <c r="IQN639" s="15"/>
      <c r="IQO639" s="15"/>
      <c r="IQP639" s="15"/>
      <c r="IQQ639" s="15"/>
      <c r="IQR639" s="15"/>
      <c r="IQS639" s="15"/>
      <c r="IQT639" s="15"/>
      <c r="IQU639" s="15"/>
      <c r="IQV639" s="15"/>
      <c r="IQW639" s="15"/>
      <c r="IQX639" s="15"/>
      <c r="IQY639" s="15"/>
      <c r="IQZ639" s="15"/>
      <c r="IRA639" s="15"/>
      <c r="IRB639" s="15"/>
      <c r="IRC639" s="15"/>
      <c r="IRD639" s="15"/>
      <c r="IRE639" s="15"/>
      <c r="IRF639" s="15"/>
      <c r="IRG639" s="15"/>
      <c r="IRH639" s="15"/>
      <c r="IRI639" s="15"/>
      <c r="IRJ639" s="15"/>
      <c r="IRK639" s="15"/>
      <c r="IRL639" s="15"/>
      <c r="IRM639" s="15"/>
      <c r="IRN639" s="15"/>
      <c r="IRO639" s="15"/>
      <c r="IRP639" s="15"/>
      <c r="IRQ639" s="15"/>
      <c r="IRR639" s="15"/>
      <c r="IRS639" s="15"/>
      <c r="IRT639" s="15"/>
      <c r="IRU639" s="15"/>
      <c r="IRV639" s="15"/>
      <c r="IRW639" s="15"/>
      <c r="IRX639" s="15"/>
      <c r="IRY639" s="15"/>
      <c r="IRZ639" s="15"/>
      <c r="ISA639" s="15"/>
      <c r="ISB639" s="15"/>
      <c r="ISC639" s="15"/>
      <c r="ISD639" s="15"/>
      <c r="ISE639" s="15"/>
      <c r="ISF639" s="15"/>
      <c r="ISG639" s="15"/>
      <c r="ISH639" s="15"/>
      <c r="ISI639" s="15"/>
      <c r="ISJ639" s="15"/>
      <c r="ISK639" s="15"/>
      <c r="ISL639" s="15"/>
      <c r="ISM639" s="15"/>
      <c r="ISN639" s="15"/>
      <c r="ISO639" s="15"/>
      <c r="ISP639" s="15"/>
      <c r="ISQ639" s="15"/>
      <c r="ISR639" s="15"/>
      <c r="ISS639" s="15"/>
      <c r="IST639" s="15"/>
      <c r="ISU639" s="15"/>
      <c r="ISV639" s="15"/>
      <c r="ISW639" s="15"/>
      <c r="ISX639" s="15"/>
      <c r="ISY639" s="15"/>
      <c r="ISZ639" s="15"/>
      <c r="ITA639" s="15"/>
      <c r="ITB639" s="15"/>
      <c r="ITC639" s="15"/>
      <c r="ITD639" s="15"/>
      <c r="ITE639" s="15"/>
      <c r="ITF639" s="15"/>
      <c r="ITG639" s="15"/>
      <c r="ITH639" s="15"/>
      <c r="ITI639" s="15"/>
      <c r="ITJ639" s="15"/>
      <c r="ITK639" s="15"/>
      <c r="ITL639" s="15"/>
      <c r="ITM639" s="15"/>
      <c r="ITN639" s="15"/>
      <c r="ITO639" s="15"/>
      <c r="ITP639" s="15"/>
      <c r="ITQ639" s="15"/>
      <c r="ITR639" s="15"/>
      <c r="ITS639" s="15"/>
      <c r="ITT639" s="15"/>
      <c r="ITU639" s="15"/>
      <c r="ITV639" s="15"/>
      <c r="ITW639" s="15"/>
      <c r="ITX639" s="15"/>
      <c r="ITY639" s="15"/>
      <c r="ITZ639" s="15"/>
      <c r="IUA639" s="15"/>
      <c r="IUB639" s="15"/>
      <c r="IUC639" s="15"/>
      <c r="IUD639" s="15"/>
      <c r="IUE639" s="15"/>
      <c r="IUF639" s="15"/>
      <c r="IUG639" s="15"/>
      <c r="IUH639" s="15"/>
      <c r="IUI639" s="15"/>
      <c r="IUJ639" s="15"/>
      <c r="IUK639" s="15"/>
      <c r="IUL639" s="15"/>
      <c r="IUM639" s="15"/>
      <c r="IUN639" s="15"/>
      <c r="IUO639" s="15"/>
      <c r="IUP639" s="15"/>
      <c r="IUQ639" s="15"/>
      <c r="IUR639" s="15"/>
      <c r="IUS639" s="15"/>
      <c r="IUT639" s="15"/>
      <c r="IUU639" s="15"/>
      <c r="IUV639" s="15"/>
      <c r="IUW639" s="15"/>
      <c r="IUX639" s="15"/>
      <c r="IUY639" s="15"/>
      <c r="IUZ639" s="15"/>
      <c r="IVA639" s="15"/>
      <c r="IVB639" s="15"/>
      <c r="IVC639" s="15"/>
      <c r="IVD639" s="15"/>
      <c r="IVE639" s="15"/>
      <c r="IVF639" s="15"/>
      <c r="IVG639" s="15"/>
      <c r="IVH639" s="15"/>
      <c r="IVI639" s="15"/>
      <c r="IVJ639" s="15"/>
      <c r="IVK639" s="15"/>
      <c r="IVL639" s="15"/>
      <c r="IVM639" s="15"/>
      <c r="IVN639" s="15"/>
      <c r="IVO639" s="15"/>
      <c r="IVP639" s="15"/>
      <c r="IVQ639" s="15"/>
      <c r="IVR639" s="15"/>
      <c r="IVS639" s="15"/>
      <c r="IVT639" s="15"/>
      <c r="IVU639" s="15"/>
      <c r="IVV639" s="15"/>
      <c r="IVW639" s="15"/>
      <c r="IVX639" s="15"/>
      <c r="IVY639" s="15"/>
      <c r="IVZ639" s="15"/>
      <c r="IWA639" s="15"/>
      <c r="IWB639" s="15"/>
      <c r="IWC639" s="15"/>
      <c r="IWD639" s="15"/>
      <c r="IWE639" s="15"/>
      <c r="IWF639" s="15"/>
      <c r="IWG639" s="15"/>
      <c r="IWH639" s="15"/>
      <c r="IWI639" s="15"/>
      <c r="IWJ639" s="15"/>
      <c r="IWK639" s="15"/>
      <c r="IWL639" s="15"/>
      <c r="IWM639" s="15"/>
      <c r="IWN639" s="15"/>
      <c r="IWO639" s="15"/>
      <c r="IWP639" s="15"/>
      <c r="IWQ639" s="15"/>
      <c r="IWR639" s="15"/>
      <c r="IWS639" s="15"/>
      <c r="IWT639" s="15"/>
      <c r="IWU639" s="15"/>
      <c r="IWV639" s="15"/>
      <c r="IWW639" s="15"/>
      <c r="IWX639" s="15"/>
      <c r="IWY639" s="15"/>
      <c r="IWZ639" s="15"/>
      <c r="IXA639" s="15"/>
      <c r="IXB639" s="15"/>
      <c r="IXC639" s="15"/>
      <c r="IXD639" s="15"/>
      <c r="IXE639" s="15"/>
      <c r="IXF639" s="15"/>
      <c r="IXG639" s="15"/>
      <c r="IXH639" s="15"/>
      <c r="IXI639" s="15"/>
      <c r="IXJ639" s="15"/>
      <c r="IXK639" s="15"/>
      <c r="IXL639" s="15"/>
      <c r="IXM639" s="15"/>
      <c r="IXN639" s="15"/>
      <c r="IXO639" s="15"/>
      <c r="IXP639" s="15"/>
      <c r="IXQ639" s="15"/>
      <c r="IXR639" s="15"/>
      <c r="IXS639" s="15"/>
      <c r="IXT639" s="15"/>
      <c r="IXU639" s="15"/>
      <c r="IXV639" s="15"/>
      <c r="IXW639" s="15"/>
      <c r="IXX639" s="15"/>
      <c r="IXY639" s="15"/>
      <c r="IXZ639" s="15"/>
      <c r="IYA639" s="15"/>
      <c r="IYB639" s="15"/>
      <c r="IYC639" s="15"/>
      <c r="IYD639" s="15"/>
      <c r="IYE639" s="15"/>
      <c r="IYF639" s="15"/>
      <c r="IYG639" s="15"/>
      <c r="IYH639" s="15"/>
      <c r="IYI639" s="15"/>
      <c r="IYJ639" s="15"/>
      <c r="IYK639" s="15"/>
      <c r="IYL639" s="15"/>
      <c r="IYM639" s="15"/>
      <c r="IYN639" s="15"/>
      <c r="IYO639" s="15"/>
      <c r="IYP639" s="15"/>
      <c r="IYQ639" s="15"/>
      <c r="IYR639" s="15"/>
      <c r="IYS639" s="15"/>
      <c r="IYT639" s="15"/>
      <c r="IYU639" s="15"/>
      <c r="IYV639" s="15"/>
      <c r="IYW639" s="15"/>
      <c r="IYX639" s="15"/>
      <c r="IYY639" s="15"/>
      <c r="IYZ639" s="15"/>
      <c r="IZA639" s="15"/>
      <c r="IZB639" s="15"/>
      <c r="IZC639" s="15"/>
      <c r="IZD639" s="15"/>
      <c r="IZE639" s="15"/>
      <c r="IZF639" s="15"/>
      <c r="IZG639" s="15"/>
      <c r="IZH639" s="15"/>
      <c r="IZI639" s="15"/>
      <c r="IZJ639" s="15"/>
      <c r="IZK639" s="15"/>
      <c r="IZL639" s="15"/>
      <c r="IZM639" s="15"/>
      <c r="IZN639" s="15"/>
      <c r="IZO639" s="15"/>
      <c r="IZP639" s="15"/>
      <c r="IZQ639" s="15"/>
      <c r="IZR639" s="15"/>
      <c r="IZS639" s="15"/>
      <c r="IZT639" s="15"/>
      <c r="IZU639" s="15"/>
      <c r="IZV639" s="15"/>
      <c r="IZW639" s="15"/>
      <c r="IZX639" s="15"/>
      <c r="IZY639" s="15"/>
      <c r="IZZ639" s="15"/>
      <c r="JAA639" s="15"/>
      <c r="JAB639" s="15"/>
      <c r="JAC639" s="15"/>
      <c r="JAD639" s="15"/>
      <c r="JAE639" s="15"/>
      <c r="JAF639" s="15"/>
      <c r="JAG639" s="15"/>
      <c r="JAH639" s="15"/>
      <c r="JAI639" s="15"/>
      <c r="JAJ639" s="15"/>
      <c r="JAK639" s="15"/>
      <c r="JAL639" s="15"/>
      <c r="JAM639" s="15"/>
      <c r="JAN639" s="15"/>
      <c r="JAO639" s="15"/>
      <c r="JAP639" s="15"/>
      <c r="JAQ639" s="15"/>
      <c r="JAR639" s="15"/>
      <c r="JAS639" s="15"/>
      <c r="JAT639" s="15"/>
      <c r="JAU639" s="15"/>
      <c r="JAV639" s="15"/>
      <c r="JAW639" s="15"/>
      <c r="JAX639" s="15"/>
      <c r="JAY639" s="15"/>
      <c r="JAZ639" s="15"/>
      <c r="JBA639" s="15"/>
      <c r="JBB639" s="15"/>
      <c r="JBC639" s="15"/>
      <c r="JBD639" s="15"/>
      <c r="JBE639" s="15"/>
      <c r="JBF639" s="15"/>
      <c r="JBG639" s="15"/>
      <c r="JBH639" s="15"/>
      <c r="JBI639" s="15"/>
      <c r="JBJ639" s="15"/>
      <c r="JBK639" s="15"/>
      <c r="JBL639" s="15"/>
      <c r="JBM639" s="15"/>
      <c r="JBN639" s="15"/>
      <c r="JBO639" s="15"/>
      <c r="JBP639" s="15"/>
      <c r="JBQ639" s="15"/>
      <c r="JBR639" s="15"/>
      <c r="JBS639" s="15"/>
      <c r="JBT639" s="15"/>
      <c r="JBU639" s="15"/>
      <c r="JBV639" s="15"/>
      <c r="JBW639" s="15"/>
      <c r="JBX639" s="15"/>
      <c r="JBY639" s="15"/>
      <c r="JBZ639" s="15"/>
      <c r="JCA639" s="15"/>
      <c r="JCB639" s="15"/>
      <c r="JCC639" s="15"/>
      <c r="JCD639" s="15"/>
      <c r="JCE639" s="15"/>
      <c r="JCF639" s="15"/>
      <c r="JCG639" s="15"/>
      <c r="JCH639" s="15"/>
      <c r="JCI639" s="15"/>
      <c r="JCJ639" s="15"/>
      <c r="JCK639" s="15"/>
      <c r="JCL639" s="15"/>
      <c r="JCM639" s="15"/>
      <c r="JCN639" s="15"/>
      <c r="JCO639" s="15"/>
      <c r="JCP639" s="15"/>
      <c r="JCQ639" s="15"/>
      <c r="JCR639" s="15"/>
      <c r="JCS639" s="15"/>
      <c r="JCT639" s="15"/>
      <c r="JCU639" s="15"/>
      <c r="JCV639" s="15"/>
      <c r="JCW639" s="15"/>
      <c r="JCX639" s="15"/>
      <c r="JCY639" s="15"/>
      <c r="JCZ639" s="15"/>
      <c r="JDA639" s="15"/>
      <c r="JDB639" s="15"/>
      <c r="JDC639" s="15"/>
      <c r="JDD639" s="15"/>
      <c r="JDE639" s="15"/>
      <c r="JDF639" s="15"/>
      <c r="JDG639" s="15"/>
      <c r="JDH639" s="15"/>
      <c r="JDI639" s="15"/>
      <c r="JDJ639" s="15"/>
      <c r="JDK639" s="15"/>
      <c r="JDL639" s="15"/>
      <c r="JDM639" s="15"/>
      <c r="JDN639" s="15"/>
      <c r="JDO639" s="15"/>
      <c r="JDP639" s="15"/>
      <c r="JDQ639" s="15"/>
      <c r="JDR639" s="15"/>
      <c r="JDS639" s="15"/>
      <c r="JDT639" s="15"/>
      <c r="JDU639" s="15"/>
      <c r="JDV639" s="15"/>
      <c r="JDW639" s="15"/>
      <c r="JDX639" s="15"/>
      <c r="JDY639" s="15"/>
      <c r="JDZ639" s="15"/>
      <c r="JEA639" s="15"/>
      <c r="JEB639" s="15"/>
      <c r="JEC639" s="15"/>
      <c r="JED639" s="15"/>
      <c r="JEE639" s="15"/>
      <c r="JEF639" s="15"/>
      <c r="JEG639" s="15"/>
      <c r="JEH639" s="15"/>
      <c r="JEI639" s="15"/>
      <c r="JEJ639" s="15"/>
      <c r="JEK639" s="15"/>
      <c r="JEL639" s="15"/>
      <c r="JEM639" s="15"/>
      <c r="JEN639" s="15"/>
      <c r="JEO639" s="15"/>
      <c r="JEP639" s="15"/>
      <c r="JEQ639" s="15"/>
      <c r="JER639" s="15"/>
      <c r="JES639" s="15"/>
      <c r="JET639" s="15"/>
      <c r="JEU639" s="15"/>
      <c r="JEV639" s="15"/>
      <c r="JEW639" s="15"/>
      <c r="JEX639" s="15"/>
      <c r="JEY639" s="15"/>
      <c r="JEZ639" s="15"/>
      <c r="JFA639" s="15"/>
      <c r="JFB639" s="15"/>
      <c r="JFC639" s="15"/>
      <c r="JFD639" s="15"/>
      <c r="JFE639" s="15"/>
      <c r="JFF639" s="15"/>
      <c r="JFG639" s="15"/>
      <c r="JFH639" s="15"/>
      <c r="JFI639" s="15"/>
      <c r="JFJ639" s="15"/>
      <c r="JFK639" s="15"/>
      <c r="JFL639" s="15"/>
      <c r="JFM639" s="15"/>
      <c r="JFN639" s="15"/>
      <c r="JFO639" s="15"/>
      <c r="JFP639" s="15"/>
      <c r="JFQ639" s="15"/>
      <c r="JFR639" s="15"/>
      <c r="JFS639" s="15"/>
      <c r="JFT639" s="15"/>
      <c r="JFU639" s="15"/>
      <c r="JFV639" s="15"/>
      <c r="JFW639" s="15"/>
      <c r="JFX639" s="15"/>
      <c r="JFY639" s="15"/>
      <c r="JFZ639" s="15"/>
      <c r="JGA639" s="15"/>
      <c r="JGB639" s="15"/>
      <c r="JGC639" s="15"/>
      <c r="JGD639" s="15"/>
      <c r="JGE639" s="15"/>
      <c r="JGF639" s="15"/>
      <c r="JGG639" s="15"/>
      <c r="JGH639" s="15"/>
      <c r="JGI639" s="15"/>
      <c r="JGJ639" s="15"/>
      <c r="JGK639" s="15"/>
      <c r="JGL639" s="15"/>
      <c r="JGM639" s="15"/>
      <c r="JGN639" s="15"/>
      <c r="JGO639" s="15"/>
      <c r="JGP639" s="15"/>
      <c r="JGQ639" s="15"/>
      <c r="JGR639" s="15"/>
      <c r="JGS639" s="15"/>
      <c r="JGT639" s="15"/>
      <c r="JGU639" s="15"/>
      <c r="JGV639" s="15"/>
      <c r="JGW639" s="15"/>
      <c r="JGX639" s="15"/>
      <c r="JGY639" s="15"/>
      <c r="JGZ639" s="15"/>
      <c r="JHA639" s="15"/>
      <c r="JHB639" s="15"/>
      <c r="JHC639" s="15"/>
      <c r="JHD639" s="15"/>
      <c r="JHE639" s="15"/>
      <c r="JHF639" s="15"/>
      <c r="JHG639" s="15"/>
      <c r="JHH639" s="15"/>
      <c r="JHI639" s="15"/>
      <c r="JHJ639" s="15"/>
      <c r="JHK639" s="15"/>
      <c r="JHL639" s="15"/>
      <c r="JHM639" s="15"/>
      <c r="JHN639" s="15"/>
      <c r="JHO639" s="15"/>
      <c r="JHP639" s="15"/>
      <c r="JHQ639" s="15"/>
      <c r="JHR639" s="15"/>
      <c r="JHS639" s="15"/>
      <c r="JHT639" s="15"/>
      <c r="JHU639" s="15"/>
      <c r="JHV639" s="15"/>
      <c r="JHW639" s="15"/>
      <c r="JHX639" s="15"/>
      <c r="JHY639" s="15"/>
      <c r="JHZ639" s="15"/>
      <c r="JIA639" s="15"/>
      <c r="JIB639" s="15"/>
      <c r="JIC639" s="15"/>
      <c r="JID639" s="15"/>
      <c r="JIE639" s="15"/>
      <c r="JIF639" s="15"/>
      <c r="JIG639" s="15"/>
      <c r="JIH639" s="15"/>
      <c r="JII639" s="15"/>
      <c r="JIJ639" s="15"/>
      <c r="JIK639" s="15"/>
      <c r="JIL639" s="15"/>
      <c r="JIM639" s="15"/>
      <c r="JIN639" s="15"/>
      <c r="JIO639" s="15"/>
      <c r="JIP639" s="15"/>
      <c r="JIQ639" s="15"/>
      <c r="JIR639" s="15"/>
      <c r="JIS639" s="15"/>
      <c r="JIT639" s="15"/>
      <c r="JIU639" s="15"/>
      <c r="JIV639" s="15"/>
      <c r="JIW639" s="15"/>
      <c r="JIX639" s="15"/>
      <c r="JIY639" s="15"/>
      <c r="JIZ639" s="15"/>
      <c r="JJA639" s="15"/>
      <c r="JJB639" s="15"/>
      <c r="JJC639" s="15"/>
      <c r="JJD639" s="15"/>
      <c r="JJE639" s="15"/>
      <c r="JJF639" s="15"/>
      <c r="JJG639" s="15"/>
      <c r="JJH639" s="15"/>
      <c r="JJI639" s="15"/>
      <c r="JJJ639" s="15"/>
      <c r="JJK639" s="15"/>
      <c r="JJL639" s="15"/>
      <c r="JJM639" s="15"/>
      <c r="JJN639" s="15"/>
      <c r="JJO639" s="15"/>
      <c r="JJP639" s="15"/>
      <c r="JJQ639" s="15"/>
      <c r="JJR639" s="15"/>
      <c r="JJS639" s="15"/>
      <c r="JJT639" s="15"/>
      <c r="JJU639" s="15"/>
      <c r="JJV639" s="15"/>
      <c r="JJW639" s="15"/>
      <c r="JJX639" s="15"/>
      <c r="JJY639" s="15"/>
      <c r="JJZ639" s="15"/>
      <c r="JKA639" s="15"/>
      <c r="JKB639" s="15"/>
      <c r="JKC639" s="15"/>
      <c r="JKD639" s="15"/>
      <c r="JKE639" s="15"/>
      <c r="JKF639" s="15"/>
      <c r="JKG639" s="15"/>
      <c r="JKH639" s="15"/>
      <c r="JKI639" s="15"/>
      <c r="JKJ639" s="15"/>
      <c r="JKK639" s="15"/>
      <c r="JKL639" s="15"/>
      <c r="JKM639" s="15"/>
      <c r="JKN639" s="15"/>
      <c r="JKO639" s="15"/>
      <c r="JKP639" s="15"/>
      <c r="JKQ639" s="15"/>
      <c r="JKR639" s="15"/>
      <c r="JKS639" s="15"/>
      <c r="JKT639" s="15"/>
      <c r="JKU639" s="15"/>
      <c r="JKV639" s="15"/>
      <c r="JKW639" s="15"/>
      <c r="JKX639" s="15"/>
      <c r="JKY639" s="15"/>
      <c r="JKZ639" s="15"/>
      <c r="JLA639" s="15"/>
      <c r="JLB639" s="15"/>
      <c r="JLC639" s="15"/>
      <c r="JLD639" s="15"/>
      <c r="JLE639" s="15"/>
      <c r="JLF639" s="15"/>
      <c r="JLG639" s="15"/>
      <c r="JLH639" s="15"/>
      <c r="JLI639" s="15"/>
      <c r="JLJ639" s="15"/>
      <c r="JLK639" s="15"/>
      <c r="JLL639" s="15"/>
      <c r="JLM639" s="15"/>
      <c r="JLN639" s="15"/>
      <c r="JLO639" s="15"/>
      <c r="JLP639" s="15"/>
      <c r="JLQ639" s="15"/>
      <c r="JLR639" s="15"/>
      <c r="JLS639" s="15"/>
      <c r="JLT639" s="15"/>
      <c r="JLU639" s="15"/>
      <c r="JLV639" s="15"/>
      <c r="JLW639" s="15"/>
      <c r="JLX639" s="15"/>
      <c r="JLY639" s="15"/>
      <c r="JLZ639" s="15"/>
      <c r="JMA639" s="15"/>
      <c r="JMB639" s="15"/>
      <c r="JMC639" s="15"/>
      <c r="JMD639" s="15"/>
      <c r="JME639" s="15"/>
      <c r="JMF639" s="15"/>
      <c r="JMG639" s="15"/>
      <c r="JMH639" s="15"/>
      <c r="JMI639" s="15"/>
      <c r="JMJ639" s="15"/>
      <c r="JMK639" s="15"/>
      <c r="JML639" s="15"/>
      <c r="JMM639" s="15"/>
      <c r="JMN639" s="15"/>
      <c r="JMO639" s="15"/>
      <c r="JMP639" s="15"/>
      <c r="JMQ639" s="15"/>
      <c r="JMR639" s="15"/>
      <c r="JMS639" s="15"/>
      <c r="JMT639" s="15"/>
      <c r="JMU639" s="15"/>
      <c r="JMV639" s="15"/>
      <c r="JMW639" s="15"/>
      <c r="JMX639" s="15"/>
      <c r="JMY639" s="15"/>
      <c r="JMZ639" s="15"/>
      <c r="JNA639" s="15"/>
      <c r="JNB639" s="15"/>
      <c r="JNC639" s="15"/>
      <c r="JND639" s="15"/>
      <c r="JNE639" s="15"/>
      <c r="JNF639" s="15"/>
      <c r="JNG639" s="15"/>
      <c r="JNH639" s="15"/>
      <c r="JNI639" s="15"/>
      <c r="JNJ639" s="15"/>
      <c r="JNK639" s="15"/>
      <c r="JNL639" s="15"/>
      <c r="JNM639" s="15"/>
      <c r="JNN639" s="15"/>
      <c r="JNO639" s="15"/>
      <c r="JNP639" s="15"/>
      <c r="JNQ639" s="15"/>
      <c r="JNR639" s="15"/>
      <c r="JNS639" s="15"/>
      <c r="JNT639" s="15"/>
      <c r="JNU639" s="15"/>
      <c r="JNV639" s="15"/>
      <c r="JNW639" s="15"/>
      <c r="JNX639" s="15"/>
      <c r="JNY639" s="15"/>
      <c r="JNZ639" s="15"/>
      <c r="JOA639" s="15"/>
      <c r="JOB639" s="15"/>
      <c r="JOC639" s="15"/>
      <c r="JOD639" s="15"/>
      <c r="JOE639" s="15"/>
      <c r="JOF639" s="15"/>
      <c r="JOG639" s="15"/>
      <c r="JOH639" s="15"/>
      <c r="JOI639" s="15"/>
      <c r="JOJ639" s="15"/>
      <c r="JOK639" s="15"/>
      <c r="JOL639" s="15"/>
      <c r="JOM639" s="15"/>
      <c r="JON639" s="15"/>
      <c r="JOO639" s="15"/>
      <c r="JOP639" s="15"/>
      <c r="JOQ639" s="15"/>
      <c r="JOR639" s="15"/>
      <c r="JOS639" s="15"/>
      <c r="JOT639" s="15"/>
      <c r="JOU639" s="15"/>
      <c r="JOV639" s="15"/>
      <c r="JOW639" s="15"/>
      <c r="JOX639" s="15"/>
      <c r="JOY639" s="15"/>
      <c r="JOZ639" s="15"/>
      <c r="JPA639" s="15"/>
      <c r="JPB639" s="15"/>
      <c r="JPC639" s="15"/>
      <c r="JPD639" s="15"/>
      <c r="JPE639" s="15"/>
      <c r="JPF639" s="15"/>
      <c r="JPG639" s="15"/>
      <c r="JPH639" s="15"/>
      <c r="JPI639" s="15"/>
      <c r="JPJ639" s="15"/>
      <c r="JPK639" s="15"/>
      <c r="JPL639" s="15"/>
      <c r="JPM639" s="15"/>
      <c r="JPN639" s="15"/>
      <c r="JPO639" s="15"/>
      <c r="JPP639" s="15"/>
      <c r="JPQ639" s="15"/>
      <c r="JPR639" s="15"/>
      <c r="JPS639" s="15"/>
      <c r="JPT639" s="15"/>
      <c r="JPU639" s="15"/>
      <c r="JPV639" s="15"/>
      <c r="JPW639" s="15"/>
      <c r="JPX639" s="15"/>
      <c r="JPY639" s="15"/>
      <c r="JPZ639" s="15"/>
      <c r="JQA639" s="15"/>
      <c r="JQB639" s="15"/>
      <c r="JQC639" s="15"/>
      <c r="JQD639" s="15"/>
      <c r="JQE639" s="15"/>
      <c r="JQF639" s="15"/>
      <c r="JQG639" s="15"/>
      <c r="JQH639" s="15"/>
      <c r="JQI639" s="15"/>
      <c r="JQJ639" s="15"/>
      <c r="JQK639" s="15"/>
      <c r="JQL639" s="15"/>
      <c r="JQM639" s="15"/>
      <c r="JQN639" s="15"/>
      <c r="JQO639" s="15"/>
      <c r="JQP639" s="15"/>
      <c r="JQQ639" s="15"/>
      <c r="JQR639" s="15"/>
      <c r="JQS639" s="15"/>
      <c r="JQT639" s="15"/>
      <c r="JQU639" s="15"/>
      <c r="JQV639" s="15"/>
      <c r="JQW639" s="15"/>
      <c r="JQX639" s="15"/>
      <c r="JQY639" s="15"/>
      <c r="JQZ639" s="15"/>
      <c r="JRA639" s="15"/>
      <c r="JRB639" s="15"/>
      <c r="JRC639" s="15"/>
      <c r="JRD639" s="15"/>
      <c r="JRE639" s="15"/>
      <c r="JRF639" s="15"/>
      <c r="JRG639" s="15"/>
      <c r="JRH639" s="15"/>
      <c r="JRI639" s="15"/>
      <c r="JRJ639" s="15"/>
      <c r="JRK639" s="15"/>
      <c r="JRL639" s="15"/>
      <c r="JRM639" s="15"/>
      <c r="JRN639" s="15"/>
      <c r="JRO639" s="15"/>
      <c r="JRP639" s="15"/>
      <c r="JRQ639" s="15"/>
      <c r="JRR639" s="15"/>
      <c r="JRS639" s="15"/>
      <c r="JRT639" s="15"/>
      <c r="JRU639" s="15"/>
      <c r="JRV639" s="15"/>
      <c r="JRW639" s="15"/>
      <c r="JRX639" s="15"/>
      <c r="JRY639" s="15"/>
      <c r="JRZ639" s="15"/>
      <c r="JSA639" s="15"/>
      <c r="JSB639" s="15"/>
      <c r="JSC639" s="15"/>
      <c r="JSD639" s="15"/>
      <c r="JSE639" s="15"/>
      <c r="JSF639" s="15"/>
      <c r="JSG639" s="15"/>
      <c r="JSH639" s="15"/>
      <c r="JSI639" s="15"/>
      <c r="JSJ639" s="15"/>
      <c r="JSK639" s="15"/>
      <c r="JSL639" s="15"/>
      <c r="JSM639" s="15"/>
      <c r="JSN639" s="15"/>
      <c r="JSO639" s="15"/>
      <c r="JSP639" s="15"/>
      <c r="JSQ639" s="15"/>
      <c r="JSR639" s="15"/>
      <c r="JSS639" s="15"/>
      <c r="JST639" s="15"/>
      <c r="JSU639" s="15"/>
      <c r="JSV639" s="15"/>
      <c r="JSW639" s="15"/>
      <c r="JSX639" s="15"/>
      <c r="JSY639" s="15"/>
      <c r="JSZ639" s="15"/>
      <c r="JTA639" s="15"/>
      <c r="JTB639" s="15"/>
      <c r="JTC639" s="15"/>
      <c r="JTD639" s="15"/>
      <c r="JTE639" s="15"/>
      <c r="JTF639" s="15"/>
      <c r="JTG639" s="15"/>
      <c r="JTH639" s="15"/>
      <c r="JTI639" s="15"/>
      <c r="JTJ639" s="15"/>
      <c r="JTK639" s="15"/>
      <c r="JTL639" s="15"/>
      <c r="JTM639" s="15"/>
      <c r="JTN639" s="15"/>
      <c r="JTO639" s="15"/>
      <c r="JTP639" s="15"/>
      <c r="JTQ639" s="15"/>
      <c r="JTR639" s="15"/>
      <c r="JTS639" s="15"/>
      <c r="JTT639" s="15"/>
      <c r="JTU639" s="15"/>
      <c r="JTV639" s="15"/>
      <c r="JTW639" s="15"/>
      <c r="JTX639" s="15"/>
      <c r="JTY639" s="15"/>
      <c r="JTZ639" s="15"/>
      <c r="JUA639" s="15"/>
      <c r="JUB639" s="15"/>
      <c r="JUC639" s="15"/>
      <c r="JUD639" s="15"/>
      <c r="JUE639" s="15"/>
      <c r="JUF639" s="15"/>
      <c r="JUG639" s="15"/>
      <c r="JUH639" s="15"/>
      <c r="JUI639" s="15"/>
      <c r="JUJ639" s="15"/>
      <c r="JUK639" s="15"/>
      <c r="JUL639" s="15"/>
      <c r="JUM639" s="15"/>
      <c r="JUN639" s="15"/>
      <c r="JUO639" s="15"/>
      <c r="JUP639" s="15"/>
      <c r="JUQ639" s="15"/>
      <c r="JUR639" s="15"/>
      <c r="JUS639" s="15"/>
      <c r="JUT639" s="15"/>
      <c r="JUU639" s="15"/>
      <c r="JUV639" s="15"/>
      <c r="JUW639" s="15"/>
      <c r="JUX639" s="15"/>
      <c r="JUY639" s="15"/>
      <c r="JUZ639" s="15"/>
      <c r="JVA639" s="15"/>
      <c r="JVB639" s="15"/>
      <c r="JVC639" s="15"/>
      <c r="JVD639" s="15"/>
      <c r="JVE639" s="15"/>
      <c r="JVF639" s="15"/>
      <c r="JVG639" s="15"/>
      <c r="JVH639" s="15"/>
      <c r="JVI639" s="15"/>
      <c r="JVJ639" s="15"/>
      <c r="JVK639" s="15"/>
      <c r="JVL639" s="15"/>
      <c r="JVM639" s="15"/>
      <c r="JVN639" s="15"/>
      <c r="JVO639" s="15"/>
      <c r="JVP639" s="15"/>
      <c r="JVQ639" s="15"/>
      <c r="JVR639" s="15"/>
      <c r="JVS639" s="15"/>
      <c r="JVT639" s="15"/>
      <c r="JVU639" s="15"/>
      <c r="JVV639" s="15"/>
      <c r="JVW639" s="15"/>
      <c r="JVX639" s="15"/>
      <c r="JVY639" s="15"/>
      <c r="JVZ639" s="15"/>
      <c r="JWA639" s="15"/>
      <c r="JWB639" s="15"/>
      <c r="JWC639" s="15"/>
      <c r="JWD639" s="15"/>
      <c r="JWE639" s="15"/>
      <c r="JWF639" s="15"/>
      <c r="JWG639" s="15"/>
      <c r="JWH639" s="15"/>
      <c r="JWI639" s="15"/>
      <c r="JWJ639" s="15"/>
      <c r="JWK639" s="15"/>
      <c r="JWL639" s="15"/>
      <c r="JWM639" s="15"/>
      <c r="JWN639" s="15"/>
      <c r="JWO639" s="15"/>
      <c r="JWP639" s="15"/>
      <c r="JWQ639" s="15"/>
      <c r="JWR639" s="15"/>
      <c r="JWS639" s="15"/>
      <c r="JWT639" s="15"/>
      <c r="JWU639" s="15"/>
      <c r="JWV639" s="15"/>
      <c r="JWW639" s="15"/>
      <c r="JWX639" s="15"/>
      <c r="JWY639" s="15"/>
      <c r="JWZ639" s="15"/>
      <c r="JXA639" s="15"/>
      <c r="JXB639" s="15"/>
      <c r="JXC639" s="15"/>
      <c r="JXD639" s="15"/>
      <c r="JXE639" s="15"/>
      <c r="JXF639" s="15"/>
      <c r="JXG639" s="15"/>
      <c r="JXH639" s="15"/>
      <c r="JXI639" s="15"/>
      <c r="JXJ639" s="15"/>
      <c r="JXK639" s="15"/>
      <c r="JXL639" s="15"/>
      <c r="JXM639" s="15"/>
      <c r="JXN639" s="15"/>
      <c r="JXO639" s="15"/>
      <c r="JXP639" s="15"/>
      <c r="JXQ639" s="15"/>
      <c r="JXR639" s="15"/>
      <c r="JXS639" s="15"/>
      <c r="JXT639" s="15"/>
      <c r="JXU639" s="15"/>
      <c r="JXV639" s="15"/>
      <c r="JXW639" s="15"/>
      <c r="JXX639" s="15"/>
      <c r="JXY639" s="15"/>
      <c r="JXZ639" s="15"/>
      <c r="JYA639" s="15"/>
      <c r="JYB639" s="15"/>
      <c r="JYC639" s="15"/>
      <c r="JYD639" s="15"/>
      <c r="JYE639" s="15"/>
      <c r="JYF639" s="15"/>
      <c r="JYG639" s="15"/>
      <c r="JYH639" s="15"/>
      <c r="JYI639" s="15"/>
      <c r="JYJ639" s="15"/>
      <c r="JYK639" s="15"/>
      <c r="JYL639" s="15"/>
      <c r="JYM639" s="15"/>
      <c r="JYN639" s="15"/>
      <c r="JYO639" s="15"/>
      <c r="JYP639" s="15"/>
      <c r="JYQ639" s="15"/>
      <c r="JYR639" s="15"/>
      <c r="JYS639" s="15"/>
      <c r="JYT639" s="15"/>
      <c r="JYU639" s="15"/>
      <c r="JYV639" s="15"/>
      <c r="JYW639" s="15"/>
      <c r="JYX639" s="15"/>
      <c r="JYY639" s="15"/>
      <c r="JYZ639" s="15"/>
      <c r="JZA639" s="15"/>
      <c r="JZB639" s="15"/>
      <c r="JZC639" s="15"/>
      <c r="JZD639" s="15"/>
      <c r="JZE639" s="15"/>
      <c r="JZF639" s="15"/>
      <c r="JZG639" s="15"/>
      <c r="JZH639" s="15"/>
      <c r="JZI639" s="15"/>
      <c r="JZJ639" s="15"/>
      <c r="JZK639" s="15"/>
      <c r="JZL639" s="15"/>
      <c r="JZM639" s="15"/>
      <c r="JZN639" s="15"/>
      <c r="JZO639" s="15"/>
      <c r="JZP639" s="15"/>
      <c r="JZQ639" s="15"/>
      <c r="JZR639" s="15"/>
      <c r="JZS639" s="15"/>
      <c r="JZT639" s="15"/>
      <c r="JZU639" s="15"/>
      <c r="JZV639" s="15"/>
      <c r="JZW639" s="15"/>
      <c r="JZX639" s="15"/>
      <c r="JZY639" s="15"/>
      <c r="JZZ639" s="15"/>
      <c r="KAA639" s="15"/>
      <c r="KAB639" s="15"/>
      <c r="KAC639" s="15"/>
      <c r="KAD639" s="15"/>
      <c r="KAE639" s="15"/>
      <c r="KAF639" s="15"/>
      <c r="KAG639" s="15"/>
      <c r="KAH639" s="15"/>
      <c r="KAI639" s="15"/>
      <c r="KAJ639" s="15"/>
      <c r="KAK639" s="15"/>
      <c r="KAL639" s="15"/>
      <c r="KAM639" s="15"/>
      <c r="KAN639" s="15"/>
      <c r="KAO639" s="15"/>
      <c r="KAP639" s="15"/>
      <c r="KAQ639" s="15"/>
      <c r="KAR639" s="15"/>
      <c r="KAS639" s="15"/>
      <c r="KAT639" s="15"/>
      <c r="KAU639" s="15"/>
      <c r="KAV639" s="15"/>
      <c r="KAW639" s="15"/>
      <c r="KAX639" s="15"/>
      <c r="KAY639" s="15"/>
      <c r="KAZ639" s="15"/>
      <c r="KBA639" s="15"/>
      <c r="KBB639" s="15"/>
      <c r="KBC639" s="15"/>
      <c r="KBD639" s="15"/>
      <c r="KBE639" s="15"/>
      <c r="KBF639" s="15"/>
      <c r="KBG639" s="15"/>
      <c r="KBH639" s="15"/>
      <c r="KBI639" s="15"/>
      <c r="KBJ639" s="15"/>
      <c r="KBK639" s="15"/>
      <c r="KBL639" s="15"/>
      <c r="KBM639" s="15"/>
      <c r="KBN639" s="15"/>
      <c r="KBO639" s="15"/>
      <c r="KBP639" s="15"/>
      <c r="KBQ639" s="15"/>
      <c r="KBR639" s="15"/>
      <c r="KBS639" s="15"/>
      <c r="KBT639" s="15"/>
      <c r="KBU639" s="15"/>
      <c r="KBV639" s="15"/>
      <c r="KBW639" s="15"/>
      <c r="KBX639" s="15"/>
      <c r="KBY639" s="15"/>
      <c r="KBZ639" s="15"/>
      <c r="KCA639" s="15"/>
      <c r="KCB639" s="15"/>
      <c r="KCC639" s="15"/>
      <c r="KCD639" s="15"/>
      <c r="KCE639" s="15"/>
      <c r="KCF639" s="15"/>
      <c r="KCG639" s="15"/>
      <c r="KCH639" s="15"/>
      <c r="KCI639" s="15"/>
      <c r="KCJ639" s="15"/>
      <c r="KCK639" s="15"/>
      <c r="KCL639" s="15"/>
      <c r="KCM639" s="15"/>
      <c r="KCN639" s="15"/>
      <c r="KCO639" s="15"/>
      <c r="KCP639" s="15"/>
      <c r="KCQ639" s="15"/>
      <c r="KCR639" s="15"/>
      <c r="KCS639" s="15"/>
      <c r="KCT639" s="15"/>
      <c r="KCU639" s="15"/>
      <c r="KCV639" s="15"/>
      <c r="KCW639" s="15"/>
      <c r="KCX639" s="15"/>
      <c r="KCY639" s="15"/>
      <c r="KCZ639" s="15"/>
      <c r="KDA639" s="15"/>
      <c r="KDB639" s="15"/>
      <c r="KDC639" s="15"/>
      <c r="KDD639" s="15"/>
      <c r="KDE639" s="15"/>
      <c r="KDF639" s="15"/>
      <c r="KDG639" s="15"/>
      <c r="KDH639" s="15"/>
      <c r="KDI639" s="15"/>
      <c r="KDJ639" s="15"/>
      <c r="KDK639" s="15"/>
      <c r="KDL639" s="15"/>
      <c r="KDM639" s="15"/>
      <c r="KDN639" s="15"/>
      <c r="KDO639" s="15"/>
      <c r="KDP639" s="15"/>
      <c r="KDQ639" s="15"/>
      <c r="KDR639" s="15"/>
      <c r="KDS639" s="15"/>
      <c r="KDT639" s="15"/>
      <c r="KDU639" s="15"/>
      <c r="KDV639" s="15"/>
      <c r="KDW639" s="15"/>
      <c r="KDX639" s="15"/>
      <c r="KDY639" s="15"/>
      <c r="KDZ639" s="15"/>
      <c r="KEA639" s="15"/>
      <c r="KEB639" s="15"/>
      <c r="KEC639" s="15"/>
      <c r="KED639" s="15"/>
      <c r="KEE639" s="15"/>
      <c r="KEF639" s="15"/>
      <c r="KEG639" s="15"/>
      <c r="KEH639" s="15"/>
      <c r="KEI639" s="15"/>
      <c r="KEJ639" s="15"/>
      <c r="KEK639" s="15"/>
      <c r="KEL639" s="15"/>
      <c r="KEM639" s="15"/>
      <c r="KEN639" s="15"/>
      <c r="KEO639" s="15"/>
      <c r="KEP639" s="15"/>
      <c r="KEQ639" s="15"/>
      <c r="KER639" s="15"/>
      <c r="KES639" s="15"/>
      <c r="KET639" s="15"/>
      <c r="KEU639" s="15"/>
      <c r="KEV639" s="15"/>
      <c r="KEW639" s="15"/>
      <c r="KEX639" s="15"/>
      <c r="KEY639" s="15"/>
      <c r="KEZ639" s="15"/>
      <c r="KFA639" s="15"/>
      <c r="KFB639" s="15"/>
      <c r="KFC639" s="15"/>
      <c r="KFD639" s="15"/>
      <c r="KFE639" s="15"/>
      <c r="KFF639" s="15"/>
      <c r="KFG639" s="15"/>
      <c r="KFH639" s="15"/>
      <c r="KFI639" s="15"/>
      <c r="KFJ639" s="15"/>
      <c r="KFK639" s="15"/>
      <c r="KFL639" s="15"/>
      <c r="KFM639" s="15"/>
      <c r="KFN639" s="15"/>
      <c r="KFO639" s="15"/>
      <c r="KFP639" s="15"/>
      <c r="KFQ639" s="15"/>
      <c r="KFR639" s="15"/>
      <c r="KFS639" s="15"/>
      <c r="KFT639" s="15"/>
      <c r="KFU639" s="15"/>
      <c r="KFV639" s="15"/>
      <c r="KFW639" s="15"/>
      <c r="KFX639" s="15"/>
      <c r="KFY639" s="15"/>
      <c r="KFZ639" s="15"/>
      <c r="KGA639" s="15"/>
      <c r="KGB639" s="15"/>
      <c r="KGC639" s="15"/>
      <c r="KGD639" s="15"/>
      <c r="KGE639" s="15"/>
      <c r="KGF639" s="15"/>
      <c r="KGG639" s="15"/>
      <c r="KGH639" s="15"/>
      <c r="KGI639" s="15"/>
      <c r="KGJ639" s="15"/>
      <c r="KGK639" s="15"/>
      <c r="KGL639" s="15"/>
      <c r="KGM639" s="15"/>
      <c r="KGN639" s="15"/>
      <c r="KGO639" s="15"/>
      <c r="KGP639" s="15"/>
      <c r="KGQ639" s="15"/>
      <c r="KGR639" s="15"/>
      <c r="KGS639" s="15"/>
      <c r="KGT639" s="15"/>
      <c r="KGU639" s="15"/>
      <c r="KGV639" s="15"/>
      <c r="KGW639" s="15"/>
      <c r="KGX639" s="15"/>
      <c r="KGY639" s="15"/>
      <c r="KGZ639" s="15"/>
      <c r="KHA639" s="15"/>
      <c r="KHB639" s="15"/>
      <c r="KHC639" s="15"/>
      <c r="KHD639" s="15"/>
      <c r="KHE639" s="15"/>
      <c r="KHF639" s="15"/>
      <c r="KHG639" s="15"/>
      <c r="KHH639" s="15"/>
      <c r="KHI639" s="15"/>
      <c r="KHJ639" s="15"/>
      <c r="KHK639" s="15"/>
      <c r="KHL639" s="15"/>
      <c r="KHM639" s="15"/>
      <c r="KHN639" s="15"/>
      <c r="KHO639" s="15"/>
      <c r="KHP639" s="15"/>
      <c r="KHQ639" s="15"/>
      <c r="KHR639" s="15"/>
      <c r="KHS639" s="15"/>
      <c r="KHT639" s="15"/>
      <c r="KHU639" s="15"/>
      <c r="KHV639" s="15"/>
      <c r="KHW639" s="15"/>
      <c r="KHX639" s="15"/>
      <c r="KHY639" s="15"/>
      <c r="KHZ639" s="15"/>
      <c r="KIA639" s="15"/>
      <c r="KIB639" s="15"/>
      <c r="KIC639" s="15"/>
      <c r="KID639" s="15"/>
      <c r="KIE639" s="15"/>
      <c r="KIF639" s="15"/>
      <c r="KIG639" s="15"/>
      <c r="KIH639" s="15"/>
      <c r="KII639" s="15"/>
      <c r="KIJ639" s="15"/>
      <c r="KIK639" s="15"/>
      <c r="KIL639" s="15"/>
      <c r="KIM639" s="15"/>
      <c r="KIN639" s="15"/>
      <c r="KIO639" s="15"/>
      <c r="KIP639" s="15"/>
      <c r="KIQ639" s="15"/>
      <c r="KIR639" s="15"/>
      <c r="KIS639" s="15"/>
      <c r="KIT639" s="15"/>
      <c r="KIU639" s="15"/>
      <c r="KIV639" s="15"/>
      <c r="KIW639" s="15"/>
      <c r="KIX639" s="15"/>
      <c r="KIY639" s="15"/>
      <c r="KIZ639" s="15"/>
      <c r="KJA639" s="15"/>
      <c r="KJB639" s="15"/>
      <c r="KJC639" s="15"/>
      <c r="KJD639" s="15"/>
      <c r="KJE639" s="15"/>
      <c r="KJF639" s="15"/>
      <c r="KJG639" s="15"/>
      <c r="KJH639" s="15"/>
      <c r="KJI639" s="15"/>
      <c r="KJJ639" s="15"/>
      <c r="KJK639" s="15"/>
      <c r="KJL639" s="15"/>
      <c r="KJM639" s="15"/>
      <c r="KJN639" s="15"/>
      <c r="KJO639" s="15"/>
      <c r="KJP639" s="15"/>
      <c r="KJQ639" s="15"/>
      <c r="KJR639" s="15"/>
      <c r="KJS639" s="15"/>
      <c r="KJT639" s="15"/>
      <c r="KJU639" s="15"/>
      <c r="KJV639" s="15"/>
      <c r="KJW639" s="15"/>
      <c r="KJX639" s="15"/>
      <c r="KJY639" s="15"/>
      <c r="KJZ639" s="15"/>
      <c r="KKA639" s="15"/>
      <c r="KKB639" s="15"/>
      <c r="KKC639" s="15"/>
      <c r="KKD639" s="15"/>
      <c r="KKE639" s="15"/>
      <c r="KKF639" s="15"/>
      <c r="KKG639" s="15"/>
      <c r="KKH639" s="15"/>
      <c r="KKI639" s="15"/>
      <c r="KKJ639" s="15"/>
      <c r="KKK639" s="15"/>
      <c r="KKL639" s="15"/>
      <c r="KKM639" s="15"/>
      <c r="KKN639" s="15"/>
      <c r="KKO639" s="15"/>
      <c r="KKP639" s="15"/>
      <c r="KKQ639" s="15"/>
      <c r="KKR639" s="15"/>
      <c r="KKS639" s="15"/>
      <c r="KKT639" s="15"/>
      <c r="KKU639" s="15"/>
      <c r="KKV639" s="15"/>
      <c r="KKW639" s="15"/>
      <c r="KKX639" s="15"/>
      <c r="KKY639" s="15"/>
      <c r="KKZ639" s="15"/>
      <c r="KLA639" s="15"/>
      <c r="KLB639" s="15"/>
      <c r="KLC639" s="15"/>
      <c r="KLD639" s="15"/>
      <c r="KLE639" s="15"/>
      <c r="KLF639" s="15"/>
      <c r="KLG639" s="15"/>
      <c r="KLH639" s="15"/>
      <c r="KLI639" s="15"/>
      <c r="KLJ639" s="15"/>
      <c r="KLK639" s="15"/>
      <c r="KLL639" s="15"/>
      <c r="KLM639" s="15"/>
      <c r="KLN639" s="15"/>
      <c r="KLO639" s="15"/>
      <c r="KLP639" s="15"/>
      <c r="KLQ639" s="15"/>
      <c r="KLR639" s="15"/>
      <c r="KLS639" s="15"/>
      <c r="KLT639" s="15"/>
      <c r="KLU639" s="15"/>
      <c r="KLV639" s="15"/>
      <c r="KLW639" s="15"/>
      <c r="KLX639" s="15"/>
      <c r="KLY639" s="15"/>
      <c r="KLZ639" s="15"/>
      <c r="KMA639" s="15"/>
      <c r="KMB639" s="15"/>
      <c r="KMC639" s="15"/>
      <c r="KMD639" s="15"/>
      <c r="KME639" s="15"/>
      <c r="KMF639" s="15"/>
      <c r="KMG639" s="15"/>
      <c r="KMH639" s="15"/>
      <c r="KMI639" s="15"/>
      <c r="KMJ639" s="15"/>
      <c r="KMK639" s="15"/>
      <c r="KML639" s="15"/>
      <c r="KMM639" s="15"/>
      <c r="KMN639" s="15"/>
      <c r="KMO639" s="15"/>
      <c r="KMP639" s="15"/>
      <c r="KMQ639" s="15"/>
      <c r="KMR639" s="15"/>
      <c r="KMS639" s="15"/>
      <c r="KMT639" s="15"/>
      <c r="KMU639" s="15"/>
      <c r="KMV639" s="15"/>
      <c r="KMW639" s="15"/>
      <c r="KMX639" s="15"/>
      <c r="KMY639" s="15"/>
      <c r="KMZ639" s="15"/>
      <c r="KNA639" s="15"/>
      <c r="KNB639" s="15"/>
      <c r="KNC639" s="15"/>
      <c r="KND639" s="15"/>
      <c r="KNE639" s="15"/>
      <c r="KNF639" s="15"/>
      <c r="KNG639" s="15"/>
      <c r="KNH639" s="15"/>
      <c r="KNI639" s="15"/>
      <c r="KNJ639" s="15"/>
      <c r="KNK639" s="15"/>
      <c r="KNL639" s="15"/>
      <c r="KNM639" s="15"/>
      <c r="KNN639" s="15"/>
      <c r="KNO639" s="15"/>
      <c r="KNP639" s="15"/>
      <c r="KNQ639" s="15"/>
      <c r="KNR639" s="15"/>
      <c r="KNS639" s="15"/>
      <c r="KNT639" s="15"/>
      <c r="KNU639" s="15"/>
      <c r="KNV639" s="15"/>
      <c r="KNW639" s="15"/>
      <c r="KNX639" s="15"/>
      <c r="KNY639" s="15"/>
      <c r="KNZ639" s="15"/>
      <c r="KOA639" s="15"/>
      <c r="KOB639" s="15"/>
      <c r="KOC639" s="15"/>
      <c r="KOD639" s="15"/>
      <c r="KOE639" s="15"/>
      <c r="KOF639" s="15"/>
      <c r="KOG639" s="15"/>
      <c r="KOH639" s="15"/>
      <c r="KOI639" s="15"/>
      <c r="KOJ639" s="15"/>
      <c r="KOK639" s="15"/>
      <c r="KOL639" s="15"/>
      <c r="KOM639" s="15"/>
      <c r="KON639" s="15"/>
      <c r="KOO639" s="15"/>
      <c r="KOP639" s="15"/>
      <c r="KOQ639" s="15"/>
      <c r="KOR639" s="15"/>
      <c r="KOS639" s="15"/>
      <c r="KOT639" s="15"/>
      <c r="KOU639" s="15"/>
      <c r="KOV639" s="15"/>
      <c r="KOW639" s="15"/>
      <c r="KOX639" s="15"/>
      <c r="KOY639" s="15"/>
      <c r="KOZ639" s="15"/>
      <c r="KPA639" s="15"/>
      <c r="KPB639" s="15"/>
      <c r="KPC639" s="15"/>
      <c r="KPD639" s="15"/>
      <c r="KPE639" s="15"/>
      <c r="KPF639" s="15"/>
      <c r="KPG639" s="15"/>
      <c r="KPH639" s="15"/>
      <c r="KPI639" s="15"/>
      <c r="KPJ639" s="15"/>
      <c r="KPK639" s="15"/>
      <c r="KPL639" s="15"/>
      <c r="KPM639" s="15"/>
      <c r="KPN639" s="15"/>
      <c r="KPO639" s="15"/>
      <c r="KPP639" s="15"/>
      <c r="KPQ639" s="15"/>
      <c r="KPR639" s="15"/>
      <c r="KPS639" s="15"/>
      <c r="KPT639" s="15"/>
      <c r="KPU639" s="15"/>
      <c r="KPV639" s="15"/>
      <c r="KPW639" s="15"/>
      <c r="KPX639" s="15"/>
      <c r="KPY639" s="15"/>
      <c r="KPZ639" s="15"/>
      <c r="KQA639" s="15"/>
      <c r="KQB639" s="15"/>
      <c r="KQC639" s="15"/>
      <c r="KQD639" s="15"/>
      <c r="KQE639" s="15"/>
      <c r="KQF639" s="15"/>
      <c r="KQG639" s="15"/>
      <c r="KQH639" s="15"/>
      <c r="KQI639" s="15"/>
      <c r="KQJ639" s="15"/>
      <c r="KQK639" s="15"/>
      <c r="KQL639" s="15"/>
      <c r="KQM639" s="15"/>
      <c r="KQN639" s="15"/>
      <c r="KQO639" s="15"/>
      <c r="KQP639" s="15"/>
      <c r="KQQ639" s="15"/>
      <c r="KQR639" s="15"/>
      <c r="KQS639" s="15"/>
      <c r="KQT639" s="15"/>
      <c r="KQU639" s="15"/>
      <c r="KQV639" s="15"/>
      <c r="KQW639" s="15"/>
      <c r="KQX639" s="15"/>
      <c r="KQY639" s="15"/>
      <c r="KQZ639" s="15"/>
      <c r="KRA639" s="15"/>
      <c r="KRB639" s="15"/>
      <c r="KRC639" s="15"/>
      <c r="KRD639" s="15"/>
      <c r="KRE639" s="15"/>
      <c r="KRF639" s="15"/>
      <c r="KRG639" s="15"/>
      <c r="KRH639" s="15"/>
      <c r="KRI639" s="15"/>
      <c r="KRJ639" s="15"/>
      <c r="KRK639" s="15"/>
      <c r="KRL639" s="15"/>
      <c r="KRM639" s="15"/>
      <c r="KRN639" s="15"/>
      <c r="KRO639" s="15"/>
      <c r="KRP639" s="15"/>
      <c r="KRQ639" s="15"/>
      <c r="KRR639" s="15"/>
      <c r="KRS639" s="15"/>
      <c r="KRT639" s="15"/>
      <c r="KRU639" s="15"/>
      <c r="KRV639" s="15"/>
      <c r="KRW639" s="15"/>
      <c r="KRX639" s="15"/>
      <c r="KRY639" s="15"/>
      <c r="KRZ639" s="15"/>
      <c r="KSA639" s="15"/>
      <c r="KSB639" s="15"/>
      <c r="KSC639" s="15"/>
      <c r="KSD639" s="15"/>
      <c r="KSE639" s="15"/>
      <c r="KSF639" s="15"/>
      <c r="KSG639" s="15"/>
      <c r="KSH639" s="15"/>
      <c r="KSI639" s="15"/>
      <c r="KSJ639" s="15"/>
      <c r="KSK639" s="15"/>
      <c r="KSL639" s="15"/>
      <c r="KSM639" s="15"/>
      <c r="KSN639" s="15"/>
      <c r="KSO639" s="15"/>
      <c r="KSP639" s="15"/>
      <c r="KSQ639" s="15"/>
      <c r="KSR639" s="15"/>
      <c r="KSS639" s="15"/>
      <c r="KST639" s="15"/>
      <c r="KSU639" s="15"/>
      <c r="KSV639" s="15"/>
      <c r="KSW639" s="15"/>
      <c r="KSX639" s="15"/>
      <c r="KSY639" s="15"/>
      <c r="KSZ639" s="15"/>
      <c r="KTA639" s="15"/>
      <c r="KTB639" s="15"/>
      <c r="KTC639" s="15"/>
      <c r="KTD639" s="15"/>
      <c r="KTE639" s="15"/>
      <c r="KTF639" s="15"/>
      <c r="KTG639" s="15"/>
      <c r="KTH639" s="15"/>
      <c r="KTI639" s="15"/>
      <c r="KTJ639" s="15"/>
      <c r="KTK639" s="15"/>
      <c r="KTL639" s="15"/>
      <c r="KTM639" s="15"/>
      <c r="KTN639" s="15"/>
      <c r="KTO639" s="15"/>
      <c r="KTP639" s="15"/>
      <c r="KTQ639" s="15"/>
      <c r="KTR639" s="15"/>
      <c r="KTS639" s="15"/>
      <c r="KTT639" s="15"/>
      <c r="KTU639" s="15"/>
      <c r="KTV639" s="15"/>
      <c r="KTW639" s="15"/>
      <c r="KTX639" s="15"/>
      <c r="KTY639" s="15"/>
      <c r="KTZ639" s="15"/>
      <c r="KUA639" s="15"/>
      <c r="KUB639" s="15"/>
      <c r="KUC639" s="15"/>
      <c r="KUD639" s="15"/>
      <c r="KUE639" s="15"/>
      <c r="KUF639" s="15"/>
      <c r="KUG639" s="15"/>
      <c r="KUH639" s="15"/>
      <c r="KUI639" s="15"/>
      <c r="KUJ639" s="15"/>
      <c r="KUK639" s="15"/>
      <c r="KUL639" s="15"/>
      <c r="KUM639" s="15"/>
      <c r="KUN639" s="15"/>
      <c r="KUO639" s="15"/>
      <c r="KUP639" s="15"/>
      <c r="KUQ639" s="15"/>
      <c r="KUR639" s="15"/>
      <c r="KUS639" s="15"/>
      <c r="KUT639" s="15"/>
      <c r="KUU639" s="15"/>
      <c r="KUV639" s="15"/>
      <c r="KUW639" s="15"/>
      <c r="KUX639" s="15"/>
      <c r="KUY639" s="15"/>
      <c r="KUZ639" s="15"/>
      <c r="KVA639" s="15"/>
      <c r="KVB639" s="15"/>
      <c r="KVC639" s="15"/>
      <c r="KVD639" s="15"/>
      <c r="KVE639" s="15"/>
      <c r="KVF639" s="15"/>
      <c r="KVG639" s="15"/>
      <c r="KVH639" s="15"/>
      <c r="KVI639" s="15"/>
      <c r="KVJ639" s="15"/>
      <c r="KVK639" s="15"/>
      <c r="KVL639" s="15"/>
      <c r="KVM639" s="15"/>
      <c r="KVN639" s="15"/>
      <c r="KVO639" s="15"/>
      <c r="KVP639" s="15"/>
      <c r="KVQ639" s="15"/>
      <c r="KVR639" s="15"/>
      <c r="KVS639" s="15"/>
      <c r="KVT639" s="15"/>
      <c r="KVU639" s="15"/>
      <c r="KVV639" s="15"/>
      <c r="KVW639" s="15"/>
      <c r="KVX639" s="15"/>
      <c r="KVY639" s="15"/>
      <c r="KVZ639" s="15"/>
      <c r="KWA639" s="15"/>
      <c r="KWB639" s="15"/>
      <c r="KWC639" s="15"/>
      <c r="KWD639" s="15"/>
      <c r="KWE639" s="15"/>
      <c r="KWF639" s="15"/>
      <c r="KWG639" s="15"/>
      <c r="KWH639" s="15"/>
      <c r="KWI639" s="15"/>
      <c r="KWJ639" s="15"/>
      <c r="KWK639" s="15"/>
      <c r="KWL639" s="15"/>
      <c r="KWM639" s="15"/>
      <c r="KWN639" s="15"/>
      <c r="KWO639" s="15"/>
      <c r="KWP639" s="15"/>
      <c r="KWQ639" s="15"/>
      <c r="KWR639" s="15"/>
      <c r="KWS639" s="15"/>
      <c r="KWT639" s="15"/>
      <c r="KWU639" s="15"/>
      <c r="KWV639" s="15"/>
      <c r="KWW639" s="15"/>
      <c r="KWX639" s="15"/>
      <c r="KWY639" s="15"/>
      <c r="KWZ639" s="15"/>
      <c r="KXA639" s="15"/>
      <c r="KXB639" s="15"/>
      <c r="KXC639" s="15"/>
      <c r="KXD639" s="15"/>
      <c r="KXE639" s="15"/>
      <c r="KXF639" s="15"/>
      <c r="KXG639" s="15"/>
      <c r="KXH639" s="15"/>
      <c r="KXI639" s="15"/>
      <c r="KXJ639" s="15"/>
      <c r="KXK639" s="15"/>
      <c r="KXL639" s="15"/>
      <c r="KXM639" s="15"/>
      <c r="KXN639" s="15"/>
      <c r="KXO639" s="15"/>
      <c r="KXP639" s="15"/>
      <c r="KXQ639" s="15"/>
      <c r="KXR639" s="15"/>
      <c r="KXS639" s="15"/>
      <c r="KXT639" s="15"/>
      <c r="KXU639" s="15"/>
      <c r="KXV639" s="15"/>
      <c r="KXW639" s="15"/>
      <c r="KXX639" s="15"/>
      <c r="KXY639" s="15"/>
      <c r="KXZ639" s="15"/>
      <c r="KYA639" s="15"/>
      <c r="KYB639" s="15"/>
      <c r="KYC639" s="15"/>
      <c r="KYD639" s="15"/>
      <c r="KYE639" s="15"/>
      <c r="KYF639" s="15"/>
      <c r="KYG639" s="15"/>
      <c r="KYH639" s="15"/>
      <c r="KYI639" s="15"/>
      <c r="KYJ639" s="15"/>
      <c r="KYK639" s="15"/>
      <c r="KYL639" s="15"/>
      <c r="KYM639" s="15"/>
      <c r="KYN639" s="15"/>
      <c r="KYO639" s="15"/>
      <c r="KYP639" s="15"/>
      <c r="KYQ639" s="15"/>
      <c r="KYR639" s="15"/>
      <c r="KYS639" s="15"/>
      <c r="KYT639" s="15"/>
      <c r="KYU639" s="15"/>
      <c r="KYV639" s="15"/>
      <c r="KYW639" s="15"/>
      <c r="KYX639" s="15"/>
      <c r="KYY639" s="15"/>
      <c r="KYZ639" s="15"/>
      <c r="KZA639" s="15"/>
      <c r="KZB639" s="15"/>
      <c r="KZC639" s="15"/>
      <c r="KZD639" s="15"/>
      <c r="KZE639" s="15"/>
      <c r="KZF639" s="15"/>
      <c r="KZG639" s="15"/>
      <c r="KZH639" s="15"/>
      <c r="KZI639" s="15"/>
      <c r="KZJ639" s="15"/>
      <c r="KZK639" s="15"/>
      <c r="KZL639" s="15"/>
      <c r="KZM639" s="15"/>
      <c r="KZN639" s="15"/>
      <c r="KZO639" s="15"/>
      <c r="KZP639" s="15"/>
      <c r="KZQ639" s="15"/>
      <c r="KZR639" s="15"/>
      <c r="KZS639" s="15"/>
      <c r="KZT639" s="15"/>
      <c r="KZU639" s="15"/>
      <c r="KZV639" s="15"/>
      <c r="KZW639" s="15"/>
      <c r="KZX639" s="15"/>
      <c r="KZY639" s="15"/>
      <c r="KZZ639" s="15"/>
      <c r="LAA639" s="15"/>
      <c r="LAB639" s="15"/>
      <c r="LAC639" s="15"/>
      <c r="LAD639" s="15"/>
      <c r="LAE639" s="15"/>
      <c r="LAF639" s="15"/>
      <c r="LAG639" s="15"/>
      <c r="LAH639" s="15"/>
      <c r="LAI639" s="15"/>
      <c r="LAJ639" s="15"/>
      <c r="LAK639" s="15"/>
      <c r="LAL639" s="15"/>
      <c r="LAM639" s="15"/>
      <c r="LAN639" s="15"/>
      <c r="LAO639" s="15"/>
      <c r="LAP639" s="15"/>
      <c r="LAQ639" s="15"/>
      <c r="LAR639" s="15"/>
      <c r="LAS639" s="15"/>
      <c r="LAT639" s="15"/>
      <c r="LAU639" s="15"/>
      <c r="LAV639" s="15"/>
      <c r="LAW639" s="15"/>
      <c r="LAX639" s="15"/>
      <c r="LAY639" s="15"/>
      <c r="LAZ639" s="15"/>
      <c r="LBA639" s="15"/>
      <c r="LBB639" s="15"/>
      <c r="LBC639" s="15"/>
      <c r="LBD639" s="15"/>
      <c r="LBE639" s="15"/>
      <c r="LBF639" s="15"/>
      <c r="LBG639" s="15"/>
      <c r="LBH639" s="15"/>
      <c r="LBI639" s="15"/>
      <c r="LBJ639" s="15"/>
      <c r="LBK639" s="15"/>
      <c r="LBL639" s="15"/>
      <c r="LBM639" s="15"/>
      <c r="LBN639" s="15"/>
      <c r="LBO639" s="15"/>
      <c r="LBP639" s="15"/>
      <c r="LBQ639" s="15"/>
      <c r="LBR639" s="15"/>
      <c r="LBS639" s="15"/>
      <c r="LBT639" s="15"/>
      <c r="LBU639" s="15"/>
      <c r="LBV639" s="15"/>
      <c r="LBW639" s="15"/>
      <c r="LBX639" s="15"/>
      <c r="LBY639" s="15"/>
      <c r="LBZ639" s="15"/>
      <c r="LCA639" s="15"/>
      <c r="LCB639" s="15"/>
      <c r="LCC639" s="15"/>
      <c r="LCD639" s="15"/>
      <c r="LCE639" s="15"/>
      <c r="LCF639" s="15"/>
      <c r="LCG639" s="15"/>
      <c r="LCH639" s="15"/>
      <c r="LCI639" s="15"/>
      <c r="LCJ639" s="15"/>
      <c r="LCK639" s="15"/>
      <c r="LCL639" s="15"/>
      <c r="LCM639" s="15"/>
      <c r="LCN639" s="15"/>
      <c r="LCO639" s="15"/>
      <c r="LCP639" s="15"/>
      <c r="LCQ639" s="15"/>
      <c r="LCR639" s="15"/>
      <c r="LCS639" s="15"/>
      <c r="LCT639" s="15"/>
      <c r="LCU639" s="15"/>
      <c r="LCV639" s="15"/>
      <c r="LCW639" s="15"/>
      <c r="LCX639" s="15"/>
      <c r="LCY639" s="15"/>
      <c r="LCZ639" s="15"/>
      <c r="LDA639" s="15"/>
      <c r="LDB639" s="15"/>
      <c r="LDC639" s="15"/>
      <c r="LDD639" s="15"/>
      <c r="LDE639" s="15"/>
      <c r="LDF639" s="15"/>
      <c r="LDG639" s="15"/>
      <c r="LDH639" s="15"/>
      <c r="LDI639" s="15"/>
      <c r="LDJ639" s="15"/>
      <c r="LDK639" s="15"/>
      <c r="LDL639" s="15"/>
      <c r="LDM639" s="15"/>
      <c r="LDN639" s="15"/>
      <c r="LDO639" s="15"/>
      <c r="LDP639" s="15"/>
      <c r="LDQ639" s="15"/>
      <c r="LDR639" s="15"/>
      <c r="LDS639" s="15"/>
      <c r="LDT639" s="15"/>
      <c r="LDU639" s="15"/>
      <c r="LDV639" s="15"/>
      <c r="LDW639" s="15"/>
      <c r="LDX639" s="15"/>
      <c r="LDY639" s="15"/>
      <c r="LDZ639" s="15"/>
      <c r="LEA639" s="15"/>
      <c r="LEB639" s="15"/>
      <c r="LEC639" s="15"/>
      <c r="LED639" s="15"/>
      <c r="LEE639" s="15"/>
      <c r="LEF639" s="15"/>
      <c r="LEG639" s="15"/>
      <c r="LEH639" s="15"/>
      <c r="LEI639" s="15"/>
      <c r="LEJ639" s="15"/>
      <c r="LEK639" s="15"/>
      <c r="LEL639" s="15"/>
      <c r="LEM639" s="15"/>
      <c r="LEN639" s="15"/>
      <c r="LEO639" s="15"/>
      <c r="LEP639" s="15"/>
      <c r="LEQ639" s="15"/>
      <c r="LER639" s="15"/>
      <c r="LES639" s="15"/>
      <c r="LET639" s="15"/>
      <c r="LEU639" s="15"/>
      <c r="LEV639" s="15"/>
      <c r="LEW639" s="15"/>
      <c r="LEX639" s="15"/>
      <c r="LEY639" s="15"/>
      <c r="LEZ639" s="15"/>
      <c r="LFA639" s="15"/>
      <c r="LFB639" s="15"/>
      <c r="LFC639" s="15"/>
      <c r="LFD639" s="15"/>
      <c r="LFE639" s="15"/>
      <c r="LFF639" s="15"/>
      <c r="LFG639" s="15"/>
      <c r="LFH639" s="15"/>
      <c r="LFI639" s="15"/>
      <c r="LFJ639" s="15"/>
      <c r="LFK639" s="15"/>
      <c r="LFL639" s="15"/>
      <c r="LFM639" s="15"/>
      <c r="LFN639" s="15"/>
      <c r="LFO639" s="15"/>
      <c r="LFP639" s="15"/>
      <c r="LFQ639" s="15"/>
      <c r="LFR639" s="15"/>
      <c r="LFS639" s="15"/>
      <c r="LFT639" s="15"/>
      <c r="LFU639" s="15"/>
      <c r="LFV639" s="15"/>
      <c r="LFW639" s="15"/>
      <c r="LFX639" s="15"/>
      <c r="LFY639" s="15"/>
      <c r="LFZ639" s="15"/>
      <c r="LGA639" s="15"/>
      <c r="LGB639" s="15"/>
      <c r="LGC639" s="15"/>
      <c r="LGD639" s="15"/>
      <c r="LGE639" s="15"/>
      <c r="LGF639" s="15"/>
      <c r="LGG639" s="15"/>
      <c r="LGH639" s="15"/>
      <c r="LGI639" s="15"/>
      <c r="LGJ639" s="15"/>
      <c r="LGK639" s="15"/>
      <c r="LGL639" s="15"/>
      <c r="LGM639" s="15"/>
      <c r="LGN639" s="15"/>
      <c r="LGO639" s="15"/>
      <c r="LGP639" s="15"/>
      <c r="LGQ639" s="15"/>
      <c r="LGR639" s="15"/>
      <c r="LGS639" s="15"/>
      <c r="LGT639" s="15"/>
      <c r="LGU639" s="15"/>
      <c r="LGV639" s="15"/>
      <c r="LGW639" s="15"/>
      <c r="LGX639" s="15"/>
      <c r="LGY639" s="15"/>
      <c r="LGZ639" s="15"/>
      <c r="LHA639" s="15"/>
      <c r="LHB639" s="15"/>
      <c r="LHC639" s="15"/>
      <c r="LHD639" s="15"/>
      <c r="LHE639" s="15"/>
      <c r="LHF639" s="15"/>
      <c r="LHG639" s="15"/>
      <c r="LHH639" s="15"/>
      <c r="LHI639" s="15"/>
      <c r="LHJ639" s="15"/>
      <c r="LHK639" s="15"/>
      <c r="LHL639" s="15"/>
      <c r="LHM639" s="15"/>
      <c r="LHN639" s="15"/>
      <c r="LHO639" s="15"/>
      <c r="LHP639" s="15"/>
      <c r="LHQ639" s="15"/>
      <c r="LHR639" s="15"/>
      <c r="LHS639" s="15"/>
      <c r="LHT639" s="15"/>
      <c r="LHU639" s="15"/>
      <c r="LHV639" s="15"/>
      <c r="LHW639" s="15"/>
      <c r="LHX639" s="15"/>
      <c r="LHY639" s="15"/>
      <c r="LHZ639" s="15"/>
      <c r="LIA639" s="15"/>
      <c r="LIB639" s="15"/>
      <c r="LIC639" s="15"/>
      <c r="LID639" s="15"/>
      <c r="LIE639" s="15"/>
      <c r="LIF639" s="15"/>
      <c r="LIG639" s="15"/>
      <c r="LIH639" s="15"/>
      <c r="LII639" s="15"/>
      <c r="LIJ639" s="15"/>
      <c r="LIK639" s="15"/>
      <c r="LIL639" s="15"/>
      <c r="LIM639" s="15"/>
      <c r="LIN639" s="15"/>
      <c r="LIO639" s="15"/>
      <c r="LIP639" s="15"/>
      <c r="LIQ639" s="15"/>
      <c r="LIR639" s="15"/>
      <c r="LIS639" s="15"/>
      <c r="LIT639" s="15"/>
      <c r="LIU639" s="15"/>
      <c r="LIV639" s="15"/>
      <c r="LIW639" s="15"/>
      <c r="LIX639" s="15"/>
      <c r="LIY639" s="15"/>
      <c r="LIZ639" s="15"/>
      <c r="LJA639" s="15"/>
      <c r="LJB639" s="15"/>
      <c r="LJC639" s="15"/>
      <c r="LJD639" s="15"/>
      <c r="LJE639" s="15"/>
      <c r="LJF639" s="15"/>
      <c r="LJG639" s="15"/>
      <c r="LJH639" s="15"/>
      <c r="LJI639" s="15"/>
      <c r="LJJ639" s="15"/>
      <c r="LJK639" s="15"/>
      <c r="LJL639" s="15"/>
      <c r="LJM639" s="15"/>
      <c r="LJN639" s="15"/>
      <c r="LJO639" s="15"/>
      <c r="LJP639" s="15"/>
      <c r="LJQ639" s="15"/>
      <c r="LJR639" s="15"/>
      <c r="LJS639" s="15"/>
      <c r="LJT639" s="15"/>
      <c r="LJU639" s="15"/>
      <c r="LJV639" s="15"/>
      <c r="LJW639" s="15"/>
      <c r="LJX639" s="15"/>
      <c r="LJY639" s="15"/>
      <c r="LJZ639" s="15"/>
      <c r="LKA639" s="15"/>
      <c r="LKB639" s="15"/>
      <c r="LKC639" s="15"/>
      <c r="LKD639" s="15"/>
      <c r="LKE639" s="15"/>
      <c r="LKF639" s="15"/>
      <c r="LKG639" s="15"/>
      <c r="LKH639" s="15"/>
      <c r="LKI639" s="15"/>
      <c r="LKJ639" s="15"/>
      <c r="LKK639" s="15"/>
      <c r="LKL639" s="15"/>
      <c r="LKM639" s="15"/>
      <c r="LKN639" s="15"/>
      <c r="LKO639" s="15"/>
      <c r="LKP639" s="15"/>
      <c r="LKQ639" s="15"/>
      <c r="LKR639" s="15"/>
      <c r="LKS639" s="15"/>
      <c r="LKT639" s="15"/>
      <c r="LKU639" s="15"/>
      <c r="LKV639" s="15"/>
      <c r="LKW639" s="15"/>
      <c r="LKX639" s="15"/>
      <c r="LKY639" s="15"/>
      <c r="LKZ639" s="15"/>
      <c r="LLA639" s="15"/>
      <c r="LLB639" s="15"/>
      <c r="LLC639" s="15"/>
      <c r="LLD639" s="15"/>
      <c r="LLE639" s="15"/>
      <c r="LLF639" s="15"/>
      <c r="LLG639" s="15"/>
      <c r="LLH639" s="15"/>
      <c r="LLI639" s="15"/>
      <c r="LLJ639" s="15"/>
      <c r="LLK639" s="15"/>
      <c r="LLL639" s="15"/>
      <c r="LLM639" s="15"/>
      <c r="LLN639" s="15"/>
      <c r="LLO639" s="15"/>
      <c r="LLP639" s="15"/>
      <c r="LLQ639" s="15"/>
      <c r="LLR639" s="15"/>
      <c r="LLS639" s="15"/>
      <c r="LLT639" s="15"/>
      <c r="LLU639" s="15"/>
      <c r="LLV639" s="15"/>
      <c r="LLW639" s="15"/>
      <c r="LLX639" s="15"/>
      <c r="LLY639" s="15"/>
      <c r="LLZ639" s="15"/>
      <c r="LMA639" s="15"/>
      <c r="LMB639" s="15"/>
      <c r="LMC639" s="15"/>
      <c r="LMD639" s="15"/>
      <c r="LME639" s="15"/>
      <c r="LMF639" s="15"/>
      <c r="LMG639" s="15"/>
      <c r="LMH639" s="15"/>
      <c r="LMI639" s="15"/>
      <c r="LMJ639" s="15"/>
      <c r="LMK639" s="15"/>
      <c r="LML639" s="15"/>
      <c r="LMM639" s="15"/>
      <c r="LMN639" s="15"/>
      <c r="LMO639" s="15"/>
      <c r="LMP639" s="15"/>
      <c r="LMQ639" s="15"/>
      <c r="LMR639" s="15"/>
      <c r="LMS639" s="15"/>
      <c r="LMT639" s="15"/>
      <c r="LMU639" s="15"/>
      <c r="LMV639" s="15"/>
      <c r="LMW639" s="15"/>
      <c r="LMX639" s="15"/>
      <c r="LMY639" s="15"/>
      <c r="LMZ639" s="15"/>
      <c r="LNA639" s="15"/>
      <c r="LNB639" s="15"/>
      <c r="LNC639" s="15"/>
      <c r="LND639" s="15"/>
      <c r="LNE639" s="15"/>
      <c r="LNF639" s="15"/>
      <c r="LNG639" s="15"/>
      <c r="LNH639" s="15"/>
      <c r="LNI639" s="15"/>
      <c r="LNJ639" s="15"/>
      <c r="LNK639" s="15"/>
      <c r="LNL639" s="15"/>
      <c r="LNM639" s="15"/>
      <c r="LNN639" s="15"/>
      <c r="LNO639" s="15"/>
      <c r="LNP639" s="15"/>
      <c r="LNQ639" s="15"/>
      <c r="LNR639" s="15"/>
      <c r="LNS639" s="15"/>
      <c r="LNT639" s="15"/>
      <c r="LNU639" s="15"/>
      <c r="LNV639" s="15"/>
      <c r="LNW639" s="15"/>
      <c r="LNX639" s="15"/>
      <c r="LNY639" s="15"/>
      <c r="LNZ639" s="15"/>
      <c r="LOA639" s="15"/>
      <c r="LOB639" s="15"/>
      <c r="LOC639" s="15"/>
      <c r="LOD639" s="15"/>
      <c r="LOE639" s="15"/>
      <c r="LOF639" s="15"/>
      <c r="LOG639" s="15"/>
      <c r="LOH639" s="15"/>
      <c r="LOI639" s="15"/>
      <c r="LOJ639" s="15"/>
      <c r="LOK639" s="15"/>
      <c r="LOL639" s="15"/>
      <c r="LOM639" s="15"/>
      <c r="LON639" s="15"/>
      <c r="LOO639" s="15"/>
      <c r="LOP639" s="15"/>
      <c r="LOQ639" s="15"/>
      <c r="LOR639" s="15"/>
      <c r="LOS639" s="15"/>
      <c r="LOT639" s="15"/>
      <c r="LOU639" s="15"/>
      <c r="LOV639" s="15"/>
      <c r="LOW639" s="15"/>
      <c r="LOX639" s="15"/>
      <c r="LOY639" s="15"/>
      <c r="LOZ639" s="15"/>
      <c r="LPA639" s="15"/>
      <c r="LPB639" s="15"/>
      <c r="LPC639" s="15"/>
      <c r="LPD639" s="15"/>
      <c r="LPE639" s="15"/>
      <c r="LPF639" s="15"/>
      <c r="LPG639" s="15"/>
      <c r="LPH639" s="15"/>
      <c r="LPI639" s="15"/>
      <c r="LPJ639" s="15"/>
      <c r="LPK639" s="15"/>
      <c r="LPL639" s="15"/>
      <c r="LPM639" s="15"/>
      <c r="LPN639" s="15"/>
      <c r="LPO639" s="15"/>
      <c r="LPP639" s="15"/>
      <c r="LPQ639" s="15"/>
      <c r="LPR639" s="15"/>
      <c r="LPS639" s="15"/>
      <c r="LPT639" s="15"/>
      <c r="LPU639" s="15"/>
      <c r="LPV639" s="15"/>
      <c r="LPW639" s="15"/>
      <c r="LPX639" s="15"/>
      <c r="LPY639" s="15"/>
      <c r="LPZ639" s="15"/>
      <c r="LQA639" s="15"/>
      <c r="LQB639" s="15"/>
      <c r="LQC639" s="15"/>
      <c r="LQD639" s="15"/>
      <c r="LQE639" s="15"/>
      <c r="LQF639" s="15"/>
      <c r="LQG639" s="15"/>
      <c r="LQH639" s="15"/>
      <c r="LQI639" s="15"/>
      <c r="LQJ639" s="15"/>
      <c r="LQK639" s="15"/>
      <c r="LQL639" s="15"/>
      <c r="LQM639" s="15"/>
      <c r="LQN639" s="15"/>
      <c r="LQO639" s="15"/>
      <c r="LQP639" s="15"/>
      <c r="LQQ639" s="15"/>
      <c r="LQR639" s="15"/>
      <c r="LQS639" s="15"/>
      <c r="LQT639" s="15"/>
      <c r="LQU639" s="15"/>
      <c r="LQV639" s="15"/>
      <c r="LQW639" s="15"/>
      <c r="LQX639" s="15"/>
      <c r="LQY639" s="15"/>
      <c r="LQZ639" s="15"/>
      <c r="LRA639" s="15"/>
      <c r="LRB639" s="15"/>
      <c r="LRC639" s="15"/>
      <c r="LRD639" s="15"/>
      <c r="LRE639" s="15"/>
      <c r="LRF639" s="15"/>
      <c r="LRG639" s="15"/>
      <c r="LRH639" s="15"/>
      <c r="LRI639" s="15"/>
      <c r="LRJ639" s="15"/>
      <c r="LRK639" s="15"/>
      <c r="LRL639" s="15"/>
      <c r="LRM639" s="15"/>
      <c r="LRN639" s="15"/>
      <c r="LRO639" s="15"/>
      <c r="LRP639" s="15"/>
      <c r="LRQ639" s="15"/>
      <c r="LRR639" s="15"/>
      <c r="LRS639" s="15"/>
      <c r="LRT639" s="15"/>
      <c r="LRU639" s="15"/>
      <c r="LRV639" s="15"/>
      <c r="LRW639" s="15"/>
      <c r="LRX639" s="15"/>
      <c r="LRY639" s="15"/>
      <c r="LRZ639" s="15"/>
      <c r="LSA639" s="15"/>
      <c r="LSB639" s="15"/>
      <c r="LSC639" s="15"/>
      <c r="LSD639" s="15"/>
      <c r="LSE639" s="15"/>
      <c r="LSF639" s="15"/>
      <c r="LSG639" s="15"/>
      <c r="LSH639" s="15"/>
      <c r="LSI639" s="15"/>
      <c r="LSJ639" s="15"/>
      <c r="LSK639" s="15"/>
      <c r="LSL639" s="15"/>
      <c r="LSM639" s="15"/>
      <c r="LSN639" s="15"/>
      <c r="LSO639" s="15"/>
      <c r="LSP639" s="15"/>
      <c r="LSQ639" s="15"/>
      <c r="LSR639" s="15"/>
      <c r="LSS639" s="15"/>
      <c r="LST639" s="15"/>
      <c r="LSU639" s="15"/>
      <c r="LSV639" s="15"/>
      <c r="LSW639" s="15"/>
      <c r="LSX639" s="15"/>
      <c r="LSY639" s="15"/>
      <c r="LSZ639" s="15"/>
      <c r="LTA639" s="15"/>
      <c r="LTB639" s="15"/>
      <c r="LTC639" s="15"/>
      <c r="LTD639" s="15"/>
      <c r="LTE639" s="15"/>
      <c r="LTF639" s="15"/>
      <c r="LTG639" s="15"/>
      <c r="LTH639" s="15"/>
      <c r="LTI639" s="15"/>
      <c r="LTJ639" s="15"/>
      <c r="LTK639" s="15"/>
      <c r="LTL639" s="15"/>
      <c r="LTM639" s="15"/>
      <c r="LTN639" s="15"/>
      <c r="LTO639" s="15"/>
      <c r="LTP639" s="15"/>
      <c r="LTQ639" s="15"/>
      <c r="LTR639" s="15"/>
      <c r="LTS639" s="15"/>
      <c r="LTT639" s="15"/>
      <c r="LTU639" s="15"/>
      <c r="LTV639" s="15"/>
      <c r="LTW639" s="15"/>
      <c r="LTX639" s="15"/>
      <c r="LTY639" s="15"/>
      <c r="LTZ639" s="15"/>
      <c r="LUA639" s="15"/>
      <c r="LUB639" s="15"/>
      <c r="LUC639" s="15"/>
      <c r="LUD639" s="15"/>
      <c r="LUE639" s="15"/>
      <c r="LUF639" s="15"/>
      <c r="LUG639" s="15"/>
      <c r="LUH639" s="15"/>
      <c r="LUI639" s="15"/>
      <c r="LUJ639" s="15"/>
      <c r="LUK639" s="15"/>
      <c r="LUL639" s="15"/>
      <c r="LUM639" s="15"/>
      <c r="LUN639" s="15"/>
      <c r="LUO639" s="15"/>
      <c r="LUP639" s="15"/>
      <c r="LUQ639" s="15"/>
      <c r="LUR639" s="15"/>
      <c r="LUS639" s="15"/>
      <c r="LUT639" s="15"/>
      <c r="LUU639" s="15"/>
      <c r="LUV639" s="15"/>
      <c r="LUW639" s="15"/>
      <c r="LUX639" s="15"/>
      <c r="LUY639" s="15"/>
      <c r="LUZ639" s="15"/>
      <c r="LVA639" s="15"/>
      <c r="LVB639" s="15"/>
      <c r="LVC639" s="15"/>
      <c r="LVD639" s="15"/>
      <c r="LVE639" s="15"/>
      <c r="LVF639" s="15"/>
      <c r="LVG639" s="15"/>
      <c r="LVH639" s="15"/>
      <c r="LVI639" s="15"/>
      <c r="LVJ639" s="15"/>
      <c r="LVK639" s="15"/>
      <c r="LVL639" s="15"/>
      <c r="LVM639" s="15"/>
      <c r="LVN639" s="15"/>
      <c r="LVO639" s="15"/>
      <c r="LVP639" s="15"/>
      <c r="LVQ639" s="15"/>
      <c r="LVR639" s="15"/>
      <c r="LVS639" s="15"/>
      <c r="LVT639" s="15"/>
      <c r="LVU639" s="15"/>
      <c r="LVV639" s="15"/>
      <c r="LVW639" s="15"/>
      <c r="LVX639" s="15"/>
      <c r="LVY639" s="15"/>
      <c r="LVZ639" s="15"/>
      <c r="LWA639" s="15"/>
      <c r="LWB639" s="15"/>
      <c r="LWC639" s="15"/>
      <c r="LWD639" s="15"/>
      <c r="LWE639" s="15"/>
      <c r="LWF639" s="15"/>
      <c r="LWG639" s="15"/>
      <c r="LWH639" s="15"/>
      <c r="LWI639" s="15"/>
      <c r="LWJ639" s="15"/>
      <c r="LWK639" s="15"/>
      <c r="LWL639" s="15"/>
      <c r="LWM639" s="15"/>
      <c r="LWN639" s="15"/>
      <c r="LWO639" s="15"/>
      <c r="LWP639" s="15"/>
      <c r="LWQ639" s="15"/>
      <c r="LWR639" s="15"/>
      <c r="LWS639" s="15"/>
      <c r="LWT639" s="15"/>
      <c r="LWU639" s="15"/>
      <c r="LWV639" s="15"/>
      <c r="LWW639" s="15"/>
      <c r="LWX639" s="15"/>
      <c r="LWY639" s="15"/>
      <c r="LWZ639" s="15"/>
      <c r="LXA639" s="15"/>
      <c r="LXB639" s="15"/>
      <c r="LXC639" s="15"/>
      <c r="LXD639" s="15"/>
      <c r="LXE639" s="15"/>
      <c r="LXF639" s="15"/>
      <c r="LXG639" s="15"/>
      <c r="LXH639" s="15"/>
      <c r="LXI639" s="15"/>
      <c r="LXJ639" s="15"/>
      <c r="LXK639" s="15"/>
      <c r="LXL639" s="15"/>
      <c r="LXM639" s="15"/>
      <c r="LXN639" s="15"/>
      <c r="LXO639" s="15"/>
      <c r="LXP639" s="15"/>
      <c r="LXQ639" s="15"/>
      <c r="LXR639" s="15"/>
      <c r="LXS639" s="15"/>
      <c r="LXT639" s="15"/>
      <c r="LXU639" s="15"/>
      <c r="LXV639" s="15"/>
      <c r="LXW639" s="15"/>
      <c r="LXX639" s="15"/>
      <c r="LXY639" s="15"/>
      <c r="LXZ639" s="15"/>
      <c r="LYA639" s="15"/>
      <c r="LYB639" s="15"/>
      <c r="LYC639" s="15"/>
      <c r="LYD639" s="15"/>
      <c r="LYE639" s="15"/>
      <c r="LYF639" s="15"/>
      <c r="LYG639" s="15"/>
      <c r="LYH639" s="15"/>
      <c r="LYI639" s="15"/>
      <c r="LYJ639" s="15"/>
      <c r="LYK639" s="15"/>
      <c r="LYL639" s="15"/>
      <c r="LYM639" s="15"/>
      <c r="LYN639" s="15"/>
      <c r="LYO639" s="15"/>
      <c r="LYP639" s="15"/>
      <c r="LYQ639" s="15"/>
      <c r="LYR639" s="15"/>
      <c r="LYS639" s="15"/>
      <c r="LYT639" s="15"/>
      <c r="LYU639" s="15"/>
      <c r="LYV639" s="15"/>
      <c r="LYW639" s="15"/>
      <c r="LYX639" s="15"/>
      <c r="LYY639" s="15"/>
      <c r="LYZ639" s="15"/>
      <c r="LZA639" s="15"/>
      <c r="LZB639" s="15"/>
      <c r="LZC639" s="15"/>
      <c r="LZD639" s="15"/>
      <c r="LZE639" s="15"/>
      <c r="LZF639" s="15"/>
      <c r="LZG639" s="15"/>
      <c r="LZH639" s="15"/>
      <c r="LZI639" s="15"/>
      <c r="LZJ639" s="15"/>
      <c r="LZK639" s="15"/>
      <c r="LZL639" s="15"/>
      <c r="LZM639" s="15"/>
      <c r="LZN639" s="15"/>
      <c r="LZO639" s="15"/>
      <c r="LZP639" s="15"/>
      <c r="LZQ639" s="15"/>
      <c r="LZR639" s="15"/>
      <c r="LZS639" s="15"/>
      <c r="LZT639" s="15"/>
      <c r="LZU639" s="15"/>
      <c r="LZV639" s="15"/>
      <c r="LZW639" s="15"/>
      <c r="LZX639" s="15"/>
      <c r="LZY639" s="15"/>
      <c r="LZZ639" s="15"/>
      <c r="MAA639" s="15"/>
      <c r="MAB639" s="15"/>
      <c r="MAC639" s="15"/>
      <c r="MAD639" s="15"/>
      <c r="MAE639" s="15"/>
      <c r="MAF639" s="15"/>
      <c r="MAG639" s="15"/>
      <c r="MAH639" s="15"/>
      <c r="MAI639" s="15"/>
      <c r="MAJ639" s="15"/>
      <c r="MAK639" s="15"/>
      <c r="MAL639" s="15"/>
      <c r="MAM639" s="15"/>
      <c r="MAN639" s="15"/>
      <c r="MAO639" s="15"/>
      <c r="MAP639" s="15"/>
      <c r="MAQ639" s="15"/>
      <c r="MAR639" s="15"/>
      <c r="MAS639" s="15"/>
      <c r="MAT639" s="15"/>
      <c r="MAU639" s="15"/>
      <c r="MAV639" s="15"/>
      <c r="MAW639" s="15"/>
      <c r="MAX639" s="15"/>
      <c r="MAY639" s="15"/>
      <c r="MAZ639" s="15"/>
      <c r="MBA639" s="15"/>
      <c r="MBB639" s="15"/>
      <c r="MBC639" s="15"/>
      <c r="MBD639" s="15"/>
      <c r="MBE639" s="15"/>
      <c r="MBF639" s="15"/>
      <c r="MBG639" s="15"/>
      <c r="MBH639" s="15"/>
      <c r="MBI639" s="15"/>
      <c r="MBJ639" s="15"/>
      <c r="MBK639" s="15"/>
      <c r="MBL639" s="15"/>
      <c r="MBM639" s="15"/>
      <c r="MBN639" s="15"/>
      <c r="MBO639" s="15"/>
      <c r="MBP639" s="15"/>
      <c r="MBQ639" s="15"/>
      <c r="MBR639" s="15"/>
      <c r="MBS639" s="15"/>
      <c r="MBT639" s="15"/>
      <c r="MBU639" s="15"/>
      <c r="MBV639" s="15"/>
      <c r="MBW639" s="15"/>
      <c r="MBX639" s="15"/>
      <c r="MBY639" s="15"/>
      <c r="MBZ639" s="15"/>
      <c r="MCA639" s="15"/>
      <c r="MCB639" s="15"/>
      <c r="MCC639" s="15"/>
      <c r="MCD639" s="15"/>
      <c r="MCE639" s="15"/>
      <c r="MCF639" s="15"/>
      <c r="MCG639" s="15"/>
      <c r="MCH639" s="15"/>
      <c r="MCI639" s="15"/>
      <c r="MCJ639" s="15"/>
      <c r="MCK639" s="15"/>
      <c r="MCL639" s="15"/>
      <c r="MCM639" s="15"/>
      <c r="MCN639" s="15"/>
      <c r="MCO639" s="15"/>
      <c r="MCP639" s="15"/>
      <c r="MCQ639" s="15"/>
      <c r="MCR639" s="15"/>
      <c r="MCS639" s="15"/>
      <c r="MCT639" s="15"/>
      <c r="MCU639" s="15"/>
      <c r="MCV639" s="15"/>
      <c r="MCW639" s="15"/>
      <c r="MCX639" s="15"/>
      <c r="MCY639" s="15"/>
      <c r="MCZ639" s="15"/>
      <c r="MDA639" s="15"/>
      <c r="MDB639" s="15"/>
      <c r="MDC639" s="15"/>
      <c r="MDD639" s="15"/>
      <c r="MDE639" s="15"/>
      <c r="MDF639" s="15"/>
      <c r="MDG639" s="15"/>
      <c r="MDH639" s="15"/>
      <c r="MDI639" s="15"/>
      <c r="MDJ639" s="15"/>
      <c r="MDK639" s="15"/>
      <c r="MDL639" s="15"/>
      <c r="MDM639" s="15"/>
      <c r="MDN639" s="15"/>
      <c r="MDO639" s="15"/>
      <c r="MDP639" s="15"/>
      <c r="MDQ639" s="15"/>
      <c r="MDR639" s="15"/>
      <c r="MDS639" s="15"/>
      <c r="MDT639" s="15"/>
      <c r="MDU639" s="15"/>
      <c r="MDV639" s="15"/>
      <c r="MDW639" s="15"/>
      <c r="MDX639" s="15"/>
      <c r="MDY639" s="15"/>
      <c r="MDZ639" s="15"/>
      <c r="MEA639" s="15"/>
      <c r="MEB639" s="15"/>
      <c r="MEC639" s="15"/>
      <c r="MED639" s="15"/>
      <c r="MEE639" s="15"/>
      <c r="MEF639" s="15"/>
      <c r="MEG639" s="15"/>
      <c r="MEH639" s="15"/>
      <c r="MEI639" s="15"/>
      <c r="MEJ639" s="15"/>
      <c r="MEK639" s="15"/>
      <c r="MEL639" s="15"/>
      <c r="MEM639" s="15"/>
      <c r="MEN639" s="15"/>
      <c r="MEO639" s="15"/>
      <c r="MEP639" s="15"/>
      <c r="MEQ639" s="15"/>
      <c r="MER639" s="15"/>
      <c r="MES639" s="15"/>
      <c r="MET639" s="15"/>
      <c r="MEU639" s="15"/>
      <c r="MEV639" s="15"/>
      <c r="MEW639" s="15"/>
      <c r="MEX639" s="15"/>
      <c r="MEY639" s="15"/>
      <c r="MEZ639" s="15"/>
      <c r="MFA639" s="15"/>
      <c r="MFB639" s="15"/>
      <c r="MFC639" s="15"/>
      <c r="MFD639" s="15"/>
      <c r="MFE639" s="15"/>
      <c r="MFF639" s="15"/>
      <c r="MFG639" s="15"/>
      <c r="MFH639" s="15"/>
      <c r="MFI639" s="15"/>
      <c r="MFJ639" s="15"/>
      <c r="MFK639" s="15"/>
      <c r="MFL639" s="15"/>
      <c r="MFM639" s="15"/>
      <c r="MFN639" s="15"/>
      <c r="MFO639" s="15"/>
      <c r="MFP639" s="15"/>
      <c r="MFQ639" s="15"/>
      <c r="MFR639" s="15"/>
      <c r="MFS639" s="15"/>
      <c r="MFT639" s="15"/>
      <c r="MFU639" s="15"/>
      <c r="MFV639" s="15"/>
      <c r="MFW639" s="15"/>
      <c r="MFX639" s="15"/>
      <c r="MFY639" s="15"/>
      <c r="MFZ639" s="15"/>
      <c r="MGA639" s="15"/>
      <c r="MGB639" s="15"/>
      <c r="MGC639" s="15"/>
      <c r="MGD639" s="15"/>
      <c r="MGE639" s="15"/>
      <c r="MGF639" s="15"/>
      <c r="MGG639" s="15"/>
      <c r="MGH639" s="15"/>
      <c r="MGI639" s="15"/>
      <c r="MGJ639" s="15"/>
      <c r="MGK639" s="15"/>
      <c r="MGL639" s="15"/>
      <c r="MGM639" s="15"/>
      <c r="MGN639" s="15"/>
      <c r="MGO639" s="15"/>
      <c r="MGP639" s="15"/>
      <c r="MGQ639" s="15"/>
      <c r="MGR639" s="15"/>
      <c r="MGS639" s="15"/>
      <c r="MGT639" s="15"/>
      <c r="MGU639" s="15"/>
      <c r="MGV639" s="15"/>
      <c r="MGW639" s="15"/>
      <c r="MGX639" s="15"/>
      <c r="MGY639" s="15"/>
      <c r="MGZ639" s="15"/>
      <c r="MHA639" s="15"/>
      <c r="MHB639" s="15"/>
      <c r="MHC639" s="15"/>
      <c r="MHD639" s="15"/>
      <c r="MHE639" s="15"/>
      <c r="MHF639" s="15"/>
      <c r="MHG639" s="15"/>
      <c r="MHH639" s="15"/>
      <c r="MHI639" s="15"/>
      <c r="MHJ639" s="15"/>
      <c r="MHK639" s="15"/>
      <c r="MHL639" s="15"/>
      <c r="MHM639" s="15"/>
      <c r="MHN639" s="15"/>
      <c r="MHO639" s="15"/>
      <c r="MHP639" s="15"/>
      <c r="MHQ639" s="15"/>
      <c r="MHR639" s="15"/>
      <c r="MHS639" s="15"/>
      <c r="MHT639" s="15"/>
      <c r="MHU639" s="15"/>
      <c r="MHV639" s="15"/>
      <c r="MHW639" s="15"/>
      <c r="MHX639" s="15"/>
      <c r="MHY639" s="15"/>
      <c r="MHZ639" s="15"/>
      <c r="MIA639" s="15"/>
      <c r="MIB639" s="15"/>
      <c r="MIC639" s="15"/>
      <c r="MID639" s="15"/>
      <c r="MIE639" s="15"/>
      <c r="MIF639" s="15"/>
      <c r="MIG639" s="15"/>
      <c r="MIH639" s="15"/>
      <c r="MII639" s="15"/>
      <c r="MIJ639" s="15"/>
      <c r="MIK639" s="15"/>
      <c r="MIL639" s="15"/>
      <c r="MIM639" s="15"/>
      <c r="MIN639" s="15"/>
      <c r="MIO639" s="15"/>
      <c r="MIP639" s="15"/>
      <c r="MIQ639" s="15"/>
      <c r="MIR639" s="15"/>
      <c r="MIS639" s="15"/>
      <c r="MIT639" s="15"/>
      <c r="MIU639" s="15"/>
      <c r="MIV639" s="15"/>
      <c r="MIW639" s="15"/>
      <c r="MIX639" s="15"/>
      <c r="MIY639" s="15"/>
      <c r="MIZ639" s="15"/>
      <c r="MJA639" s="15"/>
      <c r="MJB639" s="15"/>
      <c r="MJC639" s="15"/>
      <c r="MJD639" s="15"/>
      <c r="MJE639" s="15"/>
      <c r="MJF639" s="15"/>
      <c r="MJG639" s="15"/>
      <c r="MJH639" s="15"/>
      <c r="MJI639" s="15"/>
      <c r="MJJ639" s="15"/>
      <c r="MJK639" s="15"/>
      <c r="MJL639" s="15"/>
      <c r="MJM639" s="15"/>
      <c r="MJN639" s="15"/>
      <c r="MJO639" s="15"/>
      <c r="MJP639" s="15"/>
      <c r="MJQ639" s="15"/>
      <c r="MJR639" s="15"/>
      <c r="MJS639" s="15"/>
      <c r="MJT639" s="15"/>
      <c r="MJU639" s="15"/>
      <c r="MJV639" s="15"/>
      <c r="MJW639" s="15"/>
      <c r="MJX639" s="15"/>
      <c r="MJY639" s="15"/>
      <c r="MJZ639" s="15"/>
      <c r="MKA639" s="15"/>
      <c r="MKB639" s="15"/>
      <c r="MKC639" s="15"/>
      <c r="MKD639" s="15"/>
      <c r="MKE639" s="15"/>
      <c r="MKF639" s="15"/>
      <c r="MKG639" s="15"/>
      <c r="MKH639" s="15"/>
      <c r="MKI639" s="15"/>
      <c r="MKJ639" s="15"/>
      <c r="MKK639" s="15"/>
      <c r="MKL639" s="15"/>
      <c r="MKM639" s="15"/>
      <c r="MKN639" s="15"/>
      <c r="MKO639" s="15"/>
      <c r="MKP639" s="15"/>
      <c r="MKQ639" s="15"/>
      <c r="MKR639" s="15"/>
      <c r="MKS639" s="15"/>
      <c r="MKT639" s="15"/>
      <c r="MKU639" s="15"/>
      <c r="MKV639" s="15"/>
      <c r="MKW639" s="15"/>
      <c r="MKX639" s="15"/>
      <c r="MKY639" s="15"/>
      <c r="MKZ639" s="15"/>
      <c r="MLA639" s="15"/>
      <c r="MLB639" s="15"/>
      <c r="MLC639" s="15"/>
      <c r="MLD639" s="15"/>
      <c r="MLE639" s="15"/>
      <c r="MLF639" s="15"/>
      <c r="MLG639" s="15"/>
      <c r="MLH639" s="15"/>
      <c r="MLI639" s="15"/>
      <c r="MLJ639" s="15"/>
      <c r="MLK639" s="15"/>
      <c r="MLL639" s="15"/>
      <c r="MLM639" s="15"/>
      <c r="MLN639" s="15"/>
      <c r="MLO639" s="15"/>
      <c r="MLP639" s="15"/>
      <c r="MLQ639" s="15"/>
      <c r="MLR639" s="15"/>
      <c r="MLS639" s="15"/>
      <c r="MLT639" s="15"/>
      <c r="MLU639" s="15"/>
      <c r="MLV639" s="15"/>
      <c r="MLW639" s="15"/>
      <c r="MLX639" s="15"/>
      <c r="MLY639" s="15"/>
      <c r="MLZ639" s="15"/>
      <c r="MMA639" s="15"/>
      <c r="MMB639" s="15"/>
      <c r="MMC639" s="15"/>
      <c r="MMD639" s="15"/>
      <c r="MME639" s="15"/>
      <c r="MMF639" s="15"/>
      <c r="MMG639" s="15"/>
      <c r="MMH639" s="15"/>
      <c r="MMI639" s="15"/>
      <c r="MMJ639" s="15"/>
      <c r="MMK639" s="15"/>
      <c r="MML639" s="15"/>
      <c r="MMM639" s="15"/>
      <c r="MMN639" s="15"/>
      <c r="MMO639" s="15"/>
      <c r="MMP639" s="15"/>
      <c r="MMQ639" s="15"/>
      <c r="MMR639" s="15"/>
      <c r="MMS639" s="15"/>
      <c r="MMT639" s="15"/>
      <c r="MMU639" s="15"/>
      <c r="MMV639" s="15"/>
      <c r="MMW639" s="15"/>
      <c r="MMX639" s="15"/>
      <c r="MMY639" s="15"/>
      <c r="MMZ639" s="15"/>
      <c r="MNA639" s="15"/>
      <c r="MNB639" s="15"/>
      <c r="MNC639" s="15"/>
      <c r="MND639" s="15"/>
      <c r="MNE639" s="15"/>
      <c r="MNF639" s="15"/>
      <c r="MNG639" s="15"/>
      <c r="MNH639" s="15"/>
      <c r="MNI639" s="15"/>
      <c r="MNJ639" s="15"/>
      <c r="MNK639" s="15"/>
      <c r="MNL639" s="15"/>
      <c r="MNM639" s="15"/>
      <c r="MNN639" s="15"/>
      <c r="MNO639" s="15"/>
      <c r="MNP639" s="15"/>
      <c r="MNQ639" s="15"/>
      <c r="MNR639" s="15"/>
      <c r="MNS639" s="15"/>
      <c r="MNT639" s="15"/>
      <c r="MNU639" s="15"/>
      <c r="MNV639" s="15"/>
      <c r="MNW639" s="15"/>
      <c r="MNX639" s="15"/>
      <c r="MNY639" s="15"/>
      <c r="MNZ639" s="15"/>
      <c r="MOA639" s="15"/>
      <c r="MOB639" s="15"/>
      <c r="MOC639" s="15"/>
      <c r="MOD639" s="15"/>
      <c r="MOE639" s="15"/>
      <c r="MOF639" s="15"/>
      <c r="MOG639" s="15"/>
      <c r="MOH639" s="15"/>
      <c r="MOI639" s="15"/>
      <c r="MOJ639" s="15"/>
      <c r="MOK639" s="15"/>
      <c r="MOL639" s="15"/>
      <c r="MOM639" s="15"/>
      <c r="MON639" s="15"/>
      <c r="MOO639" s="15"/>
      <c r="MOP639" s="15"/>
      <c r="MOQ639" s="15"/>
      <c r="MOR639" s="15"/>
      <c r="MOS639" s="15"/>
      <c r="MOT639" s="15"/>
      <c r="MOU639" s="15"/>
      <c r="MOV639" s="15"/>
      <c r="MOW639" s="15"/>
      <c r="MOX639" s="15"/>
      <c r="MOY639" s="15"/>
      <c r="MOZ639" s="15"/>
      <c r="MPA639" s="15"/>
      <c r="MPB639" s="15"/>
      <c r="MPC639" s="15"/>
      <c r="MPD639" s="15"/>
      <c r="MPE639" s="15"/>
      <c r="MPF639" s="15"/>
      <c r="MPG639" s="15"/>
      <c r="MPH639" s="15"/>
      <c r="MPI639" s="15"/>
      <c r="MPJ639" s="15"/>
      <c r="MPK639" s="15"/>
      <c r="MPL639" s="15"/>
      <c r="MPM639" s="15"/>
      <c r="MPN639" s="15"/>
      <c r="MPO639" s="15"/>
      <c r="MPP639" s="15"/>
      <c r="MPQ639" s="15"/>
      <c r="MPR639" s="15"/>
      <c r="MPS639" s="15"/>
      <c r="MPT639" s="15"/>
      <c r="MPU639" s="15"/>
      <c r="MPV639" s="15"/>
      <c r="MPW639" s="15"/>
      <c r="MPX639" s="15"/>
      <c r="MPY639" s="15"/>
      <c r="MPZ639" s="15"/>
      <c r="MQA639" s="15"/>
      <c r="MQB639" s="15"/>
      <c r="MQC639" s="15"/>
      <c r="MQD639" s="15"/>
      <c r="MQE639" s="15"/>
      <c r="MQF639" s="15"/>
      <c r="MQG639" s="15"/>
      <c r="MQH639" s="15"/>
      <c r="MQI639" s="15"/>
      <c r="MQJ639" s="15"/>
      <c r="MQK639" s="15"/>
      <c r="MQL639" s="15"/>
      <c r="MQM639" s="15"/>
      <c r="MQN639" s="15"/>
      <c r="MQO639" s="15"/>
      <c r="MQP639" s="15"/>
      <c r="MQQ639" s="15"/>
      <c r="MQR639" s="15"/>
      <c r="MQS639" s="15"/>
      <c r="MQT639" s="15"/>
      <c r="MQU639" s="15"/>
      <c r="MQV639" s="15"/>
      <c r="MQW639" s="15"/>
      <c r="MQX639" s="15"/>
      <c r="MQY639" s="15"/>
      <c r="MQZ639" s="15"/>
      <c r="MRA639" s="15"/>
      <c r="MRB639" s="15"/>
      <c r="MRC639" s="15"/>
      <c r="MRD639" s="15"/>
      <c r="MRE639" s="15"/>
      <c r="MRF639" s="15"/>
      <c r="MRG639" s="15"/>
      <c r="MRH639" s="15"/>
      <c r="MRI639" s="15"/>
      <c r="MRJ639" s="15"/>
      <c r="MRK639" s="15"/>
      <c r="MRL639" s="15"/>
      <c r="MRM639" s="15"/>
      <c r="MRN639" s="15"/>
      <c r="MRO639" s="15"/>
      <c r="MRP639" s="15"/>
      <c r="MRQ639" s="15"/>
      <c r="MRR639" s="15"/>
      <c r="MRS639" s="15"/>
      <c r="MRT639" s="15"/>
      <c r="MRU639" s="15"/>
      <c r="MRV639" s="15"/>
      <c r="MRW639" s="15"/>
      <c r="MRX639" s="15"/>
      <c r="MRY639" s="15"/>
      <c r="MRZ639" s="15"/>
      <c r="MSA639" s="15"/>
      <c r="MSB639" s="15"/>
      <c r="MSC639" s="15"/>
      <c r="MSD639" s="15"/>
      <c r="MSE639" s="15"/>
      <c r="MSF639" s="15"/>
      <c r="MSG639" s="15"/>
      <c r="MSH639" s="15"/>
      <c r="MSI639" s="15"/>
      <c r="MSJ639" s="15"/>
      <c r="MSK639" s="15"/>
      <c r="MSL639" s="15"/>
      <c r="MSM639" s="15"/>
      <c r="MSN639" s="15"/>
      <c r="MSO639" s="15"/>
      <c r="MSP639" s="15"/>
      <c r="MSQ639" s="15"/>
      <c r="MSR639" s="15"/>
      <c r="MSS639" s="15"/>
      <c r="MST639" s="15"/>
      <c r="MSU639" s="15"/>
      <c r="MSV639" s="15"/>
      <c r="MSW639" s="15"/>
      <c r="MSX639" s="15"/>
      <c r="MSY639" s="15"/>
      <c r="MSZ639" s="15"/>
      <c r="MTA639" s="15"/>
      <c r="MTB639" s="15"/>
      <c r="MTC639" s="15"/>
      <c r="MTD639" s="15"/>
      <c r="MTE639" s="15"/>
      <c r="MTF639" s="15"/>
      <c r="MTG639" s="15"/>
      <c r="MTH639" s="15"/>
      <c r="MTI639" s="15"/>
      <c r="MTJ639" s="15"/>
      <c r="MTK639" s="15"/>
      <c r="MTL639" s="15"/>
      <c r="MTM639" s="15"/>
      <c r="MTN639" s="15"/>
      <c r="MTO639" s="15"/>
      <c r="MTP639" s="15"/>
      <c r="MTQ639" s="15"/>
      <c r="MTR639" s="15"/>
      <c r="MTS639" s="15"/>
      <c r="MTT639" s="15"/>
      <c r="MTU639" s="15"/>
      <c r="MTV639" s="15"/>
      <c r="MTW639" s="15"/>
      <c r="MTX639" s="15"/>
      <c r="MTY639" s="15"/>
      <c r="MTZ639" s="15"/>
      <c r="MUA639" s="15"/>
      <c r="MUB639" s="15"/>
      <c r="MUC639" s="15"/>
      <c r="MUD639" s="15"/>
      <c r="MUE639" s="15"/>
      <c r="MUF639" s="15"/>
      <c r="MUG639" s="15"/>
      <c r="MUH639" s="15"/>
      <c r="MUI639" s="15"/>
      <c r="MUJ639" s="15"/>
      <c r="MUK639" s="15"/>
      <c r="MUL639" s="15"/>
      <c r="MUM639" s="15"/>
      <c r="MUN639" s="15"/>
      <c r="MUO639" s="15"/>
      <c r="MUP639" s="15"/>
      <c r="MUQ639" s="15"/>
      <c r="MUR639" s="15"/>
      <c r="MUS639" s="15"/>
      <c r="MUT639" s="15"/>
      <c r="MUU639" s="15"/>
      <c r="MUV639" s="15"/>
      <c r="MUW639" s="15"/>
      <c r="MUX639" s="15"/>
      <c r="MUY639" s="15"/>
      <c r="MUZ639" s="15"/>
      <c r="MVA639" s="15"/>
      <c r="MVB639" s="15"/>
      <c r="MVC639" s="15"/>
      <c r="MVD639" s="15"/>
      <c r="MVE639" s="15"/>
      <c r="MVF639" s="15"/>
      <c r="MVG639" s="15"/>
      <c r="MVH639" s="15"/>
      <c r="MVI639" s="15"/>
      <c r="MVJ639" s="15"/>
      <c r="MVK639" s="15"/>
      <c r="MVL639" s="15"/>
      <c r="MVM639" s="15"/>
      <c r="MVN639" s="15"/>
      <c r="MVO639" s="15"/>
      <c r="MVP639" s="15"/>
      <c r="MVQ639" s="15"/>
      <c r="MVR639" s="15"/>
      <c r="MVS639" s="15"/>
      <c r="MVT639" s="15"/>
      <c r="MVU639" s="15"/>
      <c r="MVV639" s="15"/>
      <c r="MVW639" s="15"/>
      <c r="MVX639" s="15"/>
      <c r="MVY639" s="15"/>
      <c r="MVZ639" s="15"/>
      <c r="MWA639" s="15"/>
      <c r="MWB639" s="15"/>
      <c r="MWC639" s="15"/>
      <c r="MWD639" s="15"/>
      <c r="MWE639" s="15"/>
      <c r="MWF639" s="15"/>
      <c r="MWG639" s="15"/>
      <c r="MWH639" s="15"/>
      <c r="MWI639" s="15"/>
      <c r="MWJ639" s="15"/>
      <c r="MWK639" s="15"/>
      <c r="MWL639" s="15"/>
      <c r="MWM639" s="15"/>
      <c r="MWN639" s="15"/>
      <c r="MWO639" s="15"/>
      <c r="MWP639" s="15"/>
      <c r="MWQ639" s="15"/>
      <c r="MWR639" s="15"/>
      <c r="MWS639" s="15"/>
      <c r="MWT639" s="15"/>
      <c r="MWU639" s="15"/>
      <c r="MWV639" s="15"/>
      <c r="MWW639" s="15"/>
      <c r="MWX639" s="15"/>
      <c r="MWY639" s="15"/>
      <c r="MWZ639" s="15"/>
      <c r="MXA639" s="15"/>
      <c r="MXB639" s="15"/>
      <c r="MXC639" s="15"/>
      <c r="MXD639" s="15"/>
      <c r="MXE639" s="15"/>
      <c r="MXF639" s="15"/>
      <c r="MXG639" s="15"/>
      <c r="MXH639" s="15"/>
      <c r="MXI639" s="15"/>
      <c r="MXJ639" s="15"/>
      <c r="MXK639" s="15"/>
      <c r="MXL639" s="15"/>
      <c r="MXM639" s="15"/>
      <c r="MXN639" s="15"/>
      <c r="MXO639" s="15"/>
      <c r="MXP639" s="15"/>
      <c r="MXQ639" s="15"/>
      <c r="MXR639" s="15"/>
      <c r="MXS639" s="15"/>
      <c r="MXT639" s="15"/>
      <c r="MXU639" s="15"/>
      <c r="MXV639" s="15"/>
      <c r="MXW639" s="15"/>
      <c r="MXX639" s="15"/>
      <c r="MXY639" s="15"/>
      <c r="MXZ639" s="15"/>
      <c r="MYA639" s="15"/>
      <c r="MYB639" s="15"/>
      <c r="MYC639" s="15"/>
      <c r="MYD639" s="15"/>
      <c r="MYE639" s="15"/>
      <c r="MYF639" s="15"/>
      <c r="MYG639" s="15"/>
      <c r="MYH639" s="15"/>
      <c r="MYI639" s="15"/>
      <c r="MYJ639" s="15"/>
      <c r="MYK639" s="15"/>
      <c r="MYL639" s="15"/>
      <c r="MYM639" s="15"/>
      <c r="MYN639" s="15"/>
      <c r="MYO639" s="15"/>
      <c r="MYP639" s="15"/>
      <c r="MYQ639" s="15"/>
      <c r="MYR639" s="15"/>
      <c r="MYS639" s="15"/>
      <c r="MYT639" s="15"/>
      <c r="MYU639" s="15"/>
      <c r="MYV639" s="15"/>
      <c r="MYW639" s="15"/>
      <c r="MYX639" s="15"/>
      <c r="MYY639" s="15"/>
      <c r="MYZ639" s="15"/>
      <c r="MZA639" s="15"/>
      <c r="MZB639" s="15"/>
      <c r="MZC639" s="15"/>
      <c r="MZD639" s="15"/>
      <c r="MZE639" s="15"/>
      <c r="MZF639" s="15"/>
      <c r="MZG639" s="15"/>
      <c r="MZH639" s="15"/>
      <c r="MZI639" s="15"/>
      <c r="MZJ639" s="15"/>
      <c r="MZK639" s="15"/>
      <c r="MZL639" s="15"/>
      <c r="MZM639" s="15"/>
      <c r="MZN639" s="15"/>
      <c r="MZO639" s="15"/>
      <c r="MZP639" s="15"/>
      <c r="MZQ639" s="15"/>
      <c r="MZR639" s="15"/>
      <c r="MZS639" s="15"/>
      <c r="MZT639" s="15"/>
      <c r="MZU639" s="15"/>
      <c r="MZV639" s="15"/>
      <c r="MZW639" s="15"/>
      <c r="MZX639" s="15"/>
      <c r="MZY639" s="15"/>
      <c r="MZZ639" s="15"/>
      <c r="NAA639" s="15"/>
      <c r="NAB639" s="15"/>
      <c r="NAC639" s="15"/>
      <c r="NAD639" s="15"/>
      <c r="NAE639" s="15"/>
      <c r="NAF639" s="15"/>
      <c r="NAG639" s="15"/>
      <c r="NAH639" s="15"/>
      <c r="NAI639" s="15"/>
      <c r="NAJ639" s="15"/>
      <c r="NAK639" s="15"/>
      <c r="NAL639" s="15"/>
      <c r="NAM639" s="15"/>
      <c r="NAN639" s="15"/>
      <c r="NAO639" s="15"/>
      <c r="NAP639" s="15"/>
      <c r="NAQ639" s="15"/>
      <c r="NAR639" s="15"/>
      <c r="NAS639" s="15"/>
      <c r="NAT639" s="15"/>
      <c r="NAU639" s="15"/>
      <c r="NAV639" s="15"/>
      <c r="NAW639" s="15"/>
      <c r="NAX639" s="15"/>
      <c r="NAY639" s="15"/>
      <c r="NAZ639" s="15"/>
      <c r="NBA639" s="15"/>
      <c r="NBB639" s="15"/>
      <c r="NBC639" s="15"/>
      <c r="NBD639" s="15"/>
      <c r="NBE639" s="15"/>
      <c r="NBF639" s="15"/>
      <c r="NBG639" s="15"/>
      <c r="NBH639" s="15"/>
      <c r="NBI639" s="15"/>
      <c r="NBJ639" s="15"/>
      <c r="NBK639" s="15"/>
      <c r="NBL639" s="15"/>
      <c r="NBM639" s="15"/>
      <c r="NBN639" s="15"/>
      <c r="NBO639" s="15"/>
      <c r="NBP639" s="15"/>
      <c r="NBQ639" s="15"/>
      <c r="NBR639" s="15"/>
      <c r="NBS639" s="15"/>
      <c r="NBT639" s="15"/>
      <c r="NBU639" s="15"/>
      <c r="NBV639" s="15"/>
      <c r="NBW639" s="15"/>
      <c r="NBX639" s="15"/>
      <c r="NBY639" s="15"/>
      <c r="NBZ639" s="15"/>
      <c r="NCA639" s="15"/>
      <c r="NCB639" s="15"/>
      <c r="NCC639" s="15"/>
      <c r="NCD639" s="15"/>
      <c r="NCE639" s="15"/>
      <c r="NCF639" s="15"/>
      <c r="NCG639" s="15"/>
      <c r="NCH639" s="15"/>
      <c r="NCI639" s="15"/>
      <c r="NCJ639" s="15"/>
      <c r="NCK639" s="15"/>
      <c r="NCL639" s="15"/>
      <c r="NCM639" s="15"/>
      <c r="NCN639" s="15"/>
      <c r="NCO639" s="15"/>
      <c r="NCP639" s="15"/>
      <c r="NCQ639" s="15"/>
      <c r="NCR639" s="15"/>
      <c r="NCS639" s="15"/>
      <c r="NCT639" s="15"/>
      <c r="NCU639" s="15"/>
      <c r="NCV639" s="15"/>
      <c r="NCW639" s="15"/>
      <c r="NCX639" s="15"/>
      <c r="NCY639" s="15"/>
      <c r="NCZ639" s="15"/>
      <c r="NDA639" s="15"/>
      <c r="NDB639" s="15"/>
      <c r="NDC639" s="15"/>
      <c r="NDD639" s="15"/>
      <c r="NDE639" s="15"/>
      <c r="NDF639" s="15"/>
      <c r="NDG639" s="15"/>
      <c r="NDH639" s="15"/>
      <c r="NDI639" s="15"/>
      <c r="NDJ639" s="15"/>
      <c r="NDK639" s="15"/>
      <c r="NDL639" s="15"/>
      <c r="NDM639" s="15"/>
      <c r="NDN639" s="15"/>
      <c r="NDO639" s="15"/>
      <c r="NDP639" s="15"/>
      <c r="NDQ639" s="15"/>
      <c r="NDR639" s="15"/>
      <c r="NDS639" s="15"/>
      <c r="NDT639" s="15"/>
      <c r="NDU639" s="15"/>
      <c r="NDV639" s="15"/>
      <c r="NDW639" s="15"/>
      <c r="NDX639" s="15"/>
      <c r="NDY639" s="15"/>
      <c r="NDZ639" s="15"/>
      <c r="NEA639" s="15"/>
      <c r="NEB639" s="15"/>
      <c r="NEC639" s="15"/>
      <c r="NED639" s="15"/>
      <c r="NEE639" s="15"/>
      <c r="NEF639" s="15"/>
      <c r="NEG639" s="15"/>
      <c r="NEH639" s="15"/>
      <c r="NEI639" s="15"/>
      <c r="NEJ639" s="15"/>
      <c r="NEK639" s="15"/>
      <c r="NEL639" s="15"/>
      <c r="NEM639" s="15"/>
      <c r="NEN639" s="15"/>
      <c r="NEO639" s="15"/>
      <c r="NEP639" s="15"/>
      <c r="NEQ639" s="15"/>
      <c r="NER639" s="15"/>
      <c r="NES639" s="15"/>
      <c r="NET639" s="15"/>
      <c r="NEU639" s="15"/>
      <c r="NEV639" s="15"/>
      <c r="NEW639" s="15"/>
      <c r="NEX639" s="15"/>
      <c r="NEY639" s="15"/>
      <c r="NEZ639" s="15"/>
      <c r="NFA639" s="15"/>
      <c r="NFB639" s="15"/>
      <c r="NFC639" s="15"/>
      <c r="NFD639" s="15"/>
      <c r="NFE639" s="15"/>
      <c r="NFF639" s="15"/>
      <c r="NFG639" s="15"/>
      <c r="NFH639" s="15"/>
      <c r="NFI639" s="15"/>
      <c r="NFJ639" s="15"/>
      <c r="NFK639" s="15"/>
      <c r="NFL639" s="15"/>
      <c r="NFM639" s="15"/>
      <c r="NFN639" s="15"/>
      <c r="NFO639" s="15"/>
      <c r="NFP639" s="15"/>
      <c r="NFQ639" s="15"/>
      <c r="NFR639" s="15"/>
      <c r="NFS639" s="15"/>
      <c r="NFT639" s="15"/>
      <c r="NFU639" s="15"/>
      <c r="NFV639" s="15"/>
      <c r="NFW639" s="15"/>
      <c r="NFX639" s="15"/>
      <c r="NFY639" s="15"/>
      <c r="NFZ639" s="15"/>
      <c r="NGA639" s="15"/>
      <c r="NGB639" s="15"/>
      <c r="NGC639" s="15"/>
      <c r="NGD639" s="15"/>
      <c r="NGE639" s="15"/>
      <c r="NGF639" s="15"/>
      <c r="NGG639" s="15"/>
      <c r="NGH639" s="15"/>
      <c r="NGI639" s="15"/>
      <c r="NGJ639" s="15"/>
      <c r="NGK639" s="15"/>
      <c r="NGL639" s="15"/>
      <c r="NGM639" s="15"/>
      <c r="NGN639" s="15"/>
      <c r="NGO639" s="15"/>
      <c r="NGP639" s="15"/>
      <c r="NGQ639" s="15"/>
      <c r="NGR639" s="15"/>
      <c r="NGS639" s="15"/>
      <c r="NGT639" s="15"/>
      <c r="NGU639" s="15"/>
      <c r="NGV639" s="15"/>
      <c r="NGW639" s="15"/>
      <c r="NGX639" s="15"/>
      <c r="NGY639" s="15"/>
      <c r="NGZ639" s="15"/>
      <c r="NHA639" s="15"/>
      <c r="NHB639" s="15"/>
      <c r="NHC639" s="15"/>
      <c r="NHD639" s="15"/>
      <c r="NHE639" s="15"/>
      <c r="NHF639" s="15"/>
      <c r="NHG639" s="15"/>
      <c r="NHH639" s="15"/>
      <c r="NHI639" s="15"/>
      <c r="NHJ639" s="15"/>
      <c r="NHK639" s="15"/>
      <c r="NHL639" s="15"/>
      <c r="NHM639" s="15"/>
      <c r="NHN639" s="15"/>
      <c r="NHO639" s="15"/>
      <c r="NHP639" s="15"/>
      <c r="NHQ639" s="15"/>
      <c r="NHR639" s="15"/>
      <c r="NHS639" s="15"/>
      <c r="NHT639" s="15"/>
      <c r="NHU639" s="15"/>
      <c r="NHV639" s="15"/>
      <c r="NHW639" s="15"/>
      <c r="NHX639" s="15"/>
      <c r="NHY639" s="15"/>
      <c r="NHZ639" s="15"/>
      <c r="NIA639" s="15"/>
      <c r="NIB639" s="15"/>
      <c r="NIC639" s="15"/>
      <c r="NID639" s="15"/>
      <c r="NIE639" s="15"/>
      <c r="NIF639" s="15"/>
      <c r="NIG639" s="15"/>
      <c r="NIH639" s="15"/>
      <c r="NII639" s="15"/>
      <c r="NIJ639" s="15"/>
      <c r="NIK639" s="15"/>
      <c r="NIL639" s="15"/>
      <c r="NIM639" s="15"/>
      <c r="NIN639" s="15"/>
      <c r="NIO639" s="15"/>
      <c r="NIP639" s="15"/>
      <c r="NIQ639" s="15"/>
      <c r="NIR639" s="15"/>
      <c r="NIS639" s="15"/>
      <c r="NIT639" s="15"/>
      <c r="NIU639" s="15"/>
      <c r="NIV639" s="15"/>
      <c r="NIW639" s="15"/>
      <c r="NIX639" s="15"/>
      <c r="NIY639" s="15"/>
      <c r="NIZ639" s="15"/>
      <c r="NJA639" s="15"/>
      <c r="NJB639" s="15"/>
      <c r="NJC639" s="15"/>
      <c r="NJD639" s="15"/>
      <c r="NJE639" s="15"/>
      <c r="NJF639" s="15"/>
      <c r="NJG639" s="15"/>
      <c r="NJH639" s="15"/>
      <c r="NJI639" s="15"/>
      <c r="NJJ639" s="15"/>
      <c r="NJK639" s="15"/>
      <c r="NJL639" s="15"/>
      <c r="NJM639" s="15"/>
      <c r="NJN639" s="15"/>
      <c r="NJO639" s="15"/>
      <c r="NJP639" s="15"/>
      <c r="NJQ639" s="15"/>
      <c r="NJR639" s="15"/>
      <c r="NJS639" s="15"/>
      <c r="NJT639" s="15"/>
      <c r="NJU639" s="15"/>
      <c r="NJV639" s="15"/>
      <c r="NJW639" s="15"/>
      <c r="NJX639" s="15"/>
      <c r="NJY639" s="15"/>
      <c r="NJZ639" s="15"/>
      <c r="NKA639" s="15"/>
      <c r="NKB639" s="15"/>
      <c r="NKC639" s="15"/>
      <c r="NKD639" s="15"/>
      <c r="NKE639" s="15"/>
      <c r="NKF639" s="15"/>
      <c r="NKG639" s="15"/>
      <c r="NKH639" s="15"/>
      <c r="NKI639" s="15"/>
      <c r="NKJ639" s="15"/>
      <c r="NKK639" s="15"/>
      <c r="NKL639" s="15"/>
      <c r="NKM639" s="15"/>
      <c r="NKN639" s="15"/>
      <c r="NKO639" s="15"/>
      <c r="NKP639" s="15"/>
      <c r="NKQ639" s="15"/>
      <c r="NKR639" s="15"/>
      <c r="NKS639" s="15"/>
      <c r="NKT639" s="15"/>
      <c r="NKU639" s="15"/>
      <c r="NKV639" s="15"/>
      <c r="NKW639" s="15"/>
      <c r="NKX639" s="15"/>
      <c r="NKY639" s="15"/>
      <c r="NKZ639" s="15"/>
      <c r="NLA639" s="15"/>
      <c r="NLB639" s="15"/>
      <c r="NLC639" s="15"/>
      <c r="NLD639" s="15"/>
      <c r="NLE639" s="15"/>
      <c r="NLF639" s="15"/>
      <c r="NLG639" s="15"/>
      <c r="NLH639" s="15"/>
      <c r="NLI639" s="15"/>
      <c r="NLJ639" s="15"/>
      <c r="NLK639" s="15"/>
      <c r="NLL639" s="15"/>
      <c r="NLM639" s="15"/>
      <c r="NLN639" s="15"/>
      <c r="NLO639" s="15"/>
      <c r="NLP639" s="15"/>
      <c r="NLQ639" s="15"/>
      <c r="NLR639" s="15"/>
      <c r="NLS639" s="15"/>
      <c r="NLT639" s="15"/>
      <c r="NLU639" s="15"/>
      <c r="NLV639" s="15"/>
      <c r="NLW639" s="15"/>
      <c r="NLX639" s="15"/>
      <c r="NLY639" s="15"/>
      <c r="NLZ639" s="15"/>
      <c r="NMA639" s="15"/>
      <c r="NMB639" s="15"/>
      <c r="NMC639" s="15"/>
      <c r="NMD639" s="15"/>
      <c r="NME639" s="15"/>
      <c r="NMF639" s="15"/>
      <c r="NMG639" s="15"/>
      <c r="NMH639" s="15"/>
      <c r="NMI639" s="15"/>
      <c r="NMJ639" s="15"/>
      <c r="NMK639" s="15"/>
      <c r="NML639" s="15"/>
      <c r="NMM639" s="15"/>
      <c r="NMN639" s="15"/>
      <c r="NMO639" s="15"/>
      <c r="NMP639" s="15"/>
      <c r="NMQ639" s="15"/>
      <c r="NMR639" s="15"/>
      <c r="NMS639" s="15"/>
      <c r="NMT639" s="15"/>
      <c r="NMU639" s="15"/>
      <c r="NMV639" s="15"/>
      <c r="NMW639" s="15"/>
      <c r="NMX639" s="15"/>
      <c r="NMY639" s="15"/>
      <c r="NMZ639" s="15"/>
      <c r="NNA639" s="15"/>
      <c r="NNB639" s="15"/>
      <c r="NNC639" s="15"/>
      <c r="NND639" s="15"/>
      <c r="NNE639" s="15"/>
      <c r="NNF639" s="15"/>
      <c r="NNG639" s="15"/>
      <c r="NNH639" s="15"/>
      <c r="NNI639" s="15"/>
      <c r="NNJ639" s="15"/>
      <c r="NNK639" s="15"/>
      <c r="NNL639" s="15"/>
      <c r="NNM639" s="15"/>
      <c r="NNN639" s="15"/>
      <c r="NNO639" s="15"/>
      <c r="NNP639" s="15"/>
      <c r="NNQ639" s="15"/>
      <c r="NNR639" s="15"/>
      <c r="NNS639" s="15"/>
      <c r="NNT639" s="15"/>
      <c r="NNU639" s="15"/>
      <c r="NNV639" s="15"/>
      <c r="NNW639" s="15"/>
      <c r="NNX639" s="15"/>
      <c r="NNY639" s="15"/>
      <c r="NNZ639" s="15"/>
      <c r="NOA639" s="15"/>
      <c r="NOB639" s="15"/>
      <c r="NOC639" s="15"/>
      <c r="NOD639" s="15"/>
      <c r="NOE639" s="15"/>
      <c r="NOF639" s="15"/>
      <c r="NOG639" s="15"/>
      <c r="NOH639" s="15"/>
      <c r="NOI639" s="15"/>
      <c r="NOJ639" s="15"/>
      <c r="NOK639" s="15"/>
      <c r="NOL639" s="15"/>
      <c r="NOM639" s="15"/>
      <c r="NON639" s="15"/>
      <c r="NOO639" s="15"/>
      <c r="NOP639" s="15"/>
      <c r="NOQ639" s="15"/>
      <c r="NOR639" s="15"/>
      <c r="NOS639" s="15"/>
      <c r="NOT639" s="15"/>
      <c r="NOU639" s="15"/>
      <c r="NOV639" s="15"/>
      <c r="NOW639" s="15"/>
      <c r="NOX639" s="15"/>
      <c r="NOY639" s="15"/>
      <c r="NOZ639" s="15"/>
      <c r="NPA639" s="15"/>
      <c r="NPB639" s="15"/>
      <c r="NPC639" s="15"/>
      <c r="NPD639" s="15"/>
      <c r="NPE639" s="15"/>
      <c r="NPF639" s="15"/>
      <c r="NPG639" s="15"/>
      <c r="NPH639" s="15"/>
      <c r="NPI639" s="15"/>
      <c r="NPJ639" s="15"/>
      <c r="NPK639" s="15"/>
      <c r="NPL639" s="15"/>
      <c r="NPM639" s="15"/>
      <c r="NPN639" s="15"/>
      <c r="NPO639" s="15"/>
      <c r="NPP639" s="15"/>
      <c r="NPQ639" s="15"/>
      <c r="NPR639" s="15"/>
      <c r="NPS639" s="15"/>
      <c r="NPT639" s="15"/>
      <c r="NPU639" s="15"/>
      <c r="NPV639" s="15"/>
      <c r="NPW639" s="15"/>
      <c r="NPX639" s="15"/>
      <c r="NPY639" s="15"/>
      <c r="NPZ639" s="15"/>
      <c r="NQA639" s="15"/>
      <c r="NQB639" s="15"/>
      <c r="NQC639" s="15"/>
      <c r="NQD639" s="15"/>
      <c r="NQE639" s="15"/>
      <c r="NQF639" s="15"/>
      <c r="NQG639" s="15"/>
      <c r="NQH639" s="15"/>
      <c r="NQI639" s="15"/>
      <c r="NQJ639" s="15"/>
      <c r="NQK639" s="15"/>
      <c r="NQL639" s="15"/>
      <c r="NQM639" s="15"/>
      <c r="NQN639" s="15"/>
      <c r="NQO639" s="15"/>
      <c r="NQP639" s="15"/>
      <c r="NQQ639" s="15"/>
      <c r="NQR639" s="15"/>
      <c r="NQS639" s="15"/>
      <c r="NQT639" s="15"/>
      <c r="NQU639" s="15"/>
      <c r="NQV639" s="15"/>
      <c r="NQW639" s="15"/>
      <c r="NQX639" s="15"/>
      <c r="NQY639" s="15"/>
      <c r="NQZ639" s="15"/>
      <c r="NRA639" s="15"/>
      <c r="NRB639" s="15"/>
      <c r="NRC639" s="15"/>
      <c r="NRD639" s="15"/>
      <c r="NRE639" s="15"/>
      <c r="NRF639" s="15"/>
      <c r="NRG639" s="15"/>
      <c r="NRH639" s="15"/>
      <c r="NRI639" s="15"/>
      <c r="NRJ639" s="15"/>
      <c r="NRK639" s="15"/>
      <c r="NRL639" s="15"/>
      <c r="NRM639" s="15"/>
      <c r="NRN639" s="15"/>
      <c r="NRO639" s="15"/>
      <c r="NRP639" s="15"/>
      <c r="NRQ639" s="15"/>
      <c r="NRR639" s="15"/>
      <c r="NRS639" s="15"/>
      <c r="NRT639" s="15"/>
      <c r="NRU639" s="15"/>
      <c r="NRV639" s="15"/>
      <c r="NRW639" s="15"/>
      <c r="NRX639" s="15"/>
      <c r="NRY639" s="15"/>
      <c r="NRZ639" s="15"/>
      <c r="NSA639" s="15"/>
      <c r="NSB639" s="15"/>
      <c r="NSC639" s="15"/>
      <c r="NSD639" s="15"/>
      <c r="NSE639" s="15"/>
      <c r="NSF639" s="15"/>
      <c r="NSG639" s="15"/>
      <c r="NSH639" s="15"/>
      <c r="NSI639" s="15"/>
      <c r="NSJ639" s="15"/>
      <c r="NSK639" s="15"/>
      <c r="NSL639" s="15"/>
      <c r="NSM639" s="15"/>
      <c r="NSN639" s="15"/>
      <c r="NSO639" s="15"/>
      <c r="NSP639" s="15"/>
      <c r="NSQ639" s="15"/>
      <c r="NSR639" s="15"/>
      <c r="NSS639" s="15"/>
      <c r="NST639" s="15"/>
      <c r="NSU639" s="15"/>
      <c r="NSV639" s="15"/>
      <c r="NSW639" s="15"/>
      <c r="NSX639" s="15"/>
      <c r="NSY639" s="15"/>
      <c r="NSZ639" s="15"/>
      <c r="NTA639" s="15"/>
      <c r="NTB639" s="15"/>
      <c r="NTC639" s="15"/>
      <c r="NTD639" s="15"/>
      <c r="NTE639" s="15"/>
      <c r="NTF639" s="15"/>
      <c r="NTG639" s="15"/>
      <c r="NTH639" s="15"/>
      <c r="NTI639" s="15"/>
      <c r="NTJ639" s="15"/>
      <c r="NTK639" s="15"/>
      <c r="NTL639" s="15"/>
      <c r="NTM639" s="15"/>
      <c r="NTN639" s="15"/>
      <c r="NTO639" s="15"/>
      <c r="NTP639" s="15"/>
      <c r="NTQ639" s="15"/>
      <c r="NTR639" s="15"/>
      <c r="NTS639" s="15"/>
      <c r="NTT639" s="15"/>
      <c r="NTU639" s="15"/>
      <c r="NTV639" s="15"/>
      <c r="NTW639" s="15"/>
      <c r="NTX639" s="15"/>
      <c r="NTY639" s="15"/>
      <c r="NTZ639" s="15"/>
      <c r="NUA639" s="15"/>
      <c r="NUB639" s="15"/>
      <c r="NUC639" s="15"/>
      <c r="NUD639" s="15"/>
      <c r="NUE639" s="15"/>
      <c r="NUF639" s="15"/>
      <c r="NUG639" s="15"/>
      <c r="NUH639" s="15"/>
      <c r="NUI639" s="15"/>
      <c r="NUJ639" s="15"/>
      <c r="NUK639" s="15"/>
      <c r="NUL639" s="15"/>
      <c r="NUM639" s="15"/>
      <c r="NUN639" s="15"/>
      <c r="NUO639" s="15"/>
      <c r="NUP639" s="15"/>
      <c r="NUQ639" s="15"/>
      <c r="NUR639" s="15"/>
      <c r="NUS639" s="15"/>
      <c r="NUT639" s="15"/>
      <c r="NUU639" s="15"/>
      <c r="NUV639" s="15"/>
      <c r="NUW639" s="15"/>
      <c r="NUX639" s="15"/>
      <c r="NUY639" s="15"/>
      <c r="NUZ639" s="15"/>
      <c r="NVA639" s="15"/>
      <c r="NVB639" s="15"/>
      <c r="NVC639" s="15"/>
      <c r="NVD639" s="15"/>
      <c r="NVE639" s="15"/>
      <c r="NVF639" s="15"/>
      <c r="NVG639" s="15"/>
      <c r="NVH639" s="15"/>
      <c r="NVI639" s="15"/>
      <c r="NVJ639" s="15"/>
      <c r="NVK639" s="15"/>
      <c r="NVL639" s="15"/>
      <c r="NVM639" s="15"/>
      <c r="NVN639" s="15"/>
      <c r="NVO639" s="15"/>
      <c r="NVP639" s="15"/>
      <c r="NVQ639" s="15"/>
      <c r="NVR639" s="15"/>
      <c r="NVS639" s="15"/>
      <c r="NVT639" s="15"/>
      <c r="NVU639" s="15"/>
      <c r="NVV639" s="15"/>
      <c r="NVW639" s="15"/>
      <c r="NVX639" s="15"/>
      <c r="NVY639" s="15"/>
      <c r="NVZ639" s="15"/>
      <c r="NWA639" s="15"/>
      <c r="NWB639" s="15"/>
      <c r="NWC639" s="15"/>
      <c r="NWD639" s="15"/>
      <c r="NWE639" s="15"/>
      <c r="NWF639" s="15"/>
      <c r="NWG639" s="15"/>
      <c r="NWH639" s="15"/>
      <c r="NWI639" s="15"/>
      <c r="NWJ639" s="15"/>
      <c r="NWK639" s="15"/>
      <c r="NWL639" s="15"/>
      <c r="NWM639" s="15"/>
      <c r="NWN639" s="15"/>
      <c r="NWO639" s="15"/>
      <c r="NWP639" s="15"/>
      <c r="NWQ639" s="15"/>
      <c r="NWR639" s="15"/>
      <c r="NWS639" s="15"/>
      <c r="NWT639" s="15"/>
      <c r="NWU639" s="15"/>
      <c r="NWV639" s="15"/>
      <c r="NWW639" s="15"/>
      <c r="NWX639" s="15"/>
      <c r="NWY639" s="15"/>
      <c r="NWZ639" s="15"/>
      <c r="NXA639" s="15"/>
      <c r="NXB639" s="15"/>
      <c r="NXC639" s="15"/>
      <c r="NXD639" s="15"/>
      <c r="NXE639" s="15"/>
      <c r="NXF639" s="15"/>
      <c r="NXG639" s="15"/>
      <c r="NXH639" s="15"/>
      <c r="NXI639" s="15"/>
      <c r="NXJ639" s="15"/>
      <c r="NXK639" s="15"/>
      <c r="NXL639" s="15"/>
      <c r="NXM639" s="15"/>
      <c r="NXN639" s="15"/>
      <c r="NXO639" s="15"/>
      <c r="NXP639" s="15"/>
      <c r="NXQ639" s="15"/>
      <c r="NXR639" s="15"/>
      <c r="NXS639" s="15"/>
      <c r="NXT639" s="15"/>
      <c r="NXU639" s="15"/>
      <c r="NXV639" s="15"/>
      <c r="NXW639" s="15"/>
      <c r="NXX639" s="15"/>
      <c r="NXY639" s="15"/>
      <c r="NXZ639" s="15"/>
      <c r="NYA639" s="15"/>
      <c r="NYB639" s="15"/>
      <c r="NYC639" s="15"/>
      <c r="NYD639" s="15"/>
      <c r="NYE639" s="15"/>
      <c r="NYF639" s="15"/>
      <c r="NYG639" s="15"/>
      <c r="NYH639" s="15"/>
      <c r="NYI639" s="15"/>
      <c r="NYJ639" s="15"/>
      <c r="NYK639" s="15"/>
      <c r="NYL639" s="15"/>
      <c r="NYM639" s="15"/>
      <c r="NYN639" s="15"/>
      <c r="NYO639" s="15"/>
      <c r="NYP639" s="15"/>
      <c r="NYQ639" s="15"/>
      <c r="NYR639" s="15"/>
      <c r="NYS639" s="15"/>
      <c r="NYT639" s="15"/>
      <c r="NYU639" s="15"/>
      <c r="NYV639" s="15"/>
      <c r="NYW639" s="15"/>
      <c r="NYX639" s="15"/>
      <c r="NYY639" s="15"/>
      <c r="NYZ639" s="15"/>
      <c r="NZA639" s="15"/>
      <c r="NZB639" s="15"/>
      <c r="NZC639" s="15"/>
      <c r="NZD639" s="15"/>
      <c r="NZE639" s="15"/>
      <c r="NZF639" s="15"/>
      <c r="NZG639" s="15"/>
      <c r="NZH639" s="15"/>
      <c r="NZI639" s="15"/>
      <c r="NZJ639" s="15"/>
      <c r="NZK639" s="15"/>
      <c r="NZL639" s="15"/>
      <c r="NZM639" s="15"/>
      <c r="NZN639" s="15"/>
      <c r="NZO639" s="15"/>
      <c r="NZP639" s="15"/>
      <c r="NZQ639" s="15"/>
      <c r="NZR639" s="15"/>
      <c r="NZS639" s="15"/>
      <c r="NZT639" s="15"/>
      <c r="NZU639" s="15"/>
      <c r="NZV639" s="15"/>
      <c r="NZW639" s="15"/>
      <c r="NZX639" s="15"/>
      <c r="NZY639" s="15"/>
      <c r="NZZ639" s="15"/>
      <c r="OAA639" s="15"/>
      <c r="OAB639" s="15"/>
      <c r="OAC639" s="15"/>
      <c r="OAD639" s="15"/>
      <c r="OAE639" s="15"/>
      <c r="OAF639" s="15"/>
      <c r="OAG639" s="15"/>
      <c r="OAH639" s="15"/>
      <c r="OAI639" s="15"/>
      <c r="OAJ639" s="15"/>
      <c r="OAK639" s="15"/>
      <c r="OAL639" s="15"/>
      <c r="OAM639" s="15"/>
      <c r="OAN639" s="15"/>
      <c r="OAO639" s="15"/>
      <c r="OAP639" s="15"/>
      <c r="OAQ639" s="15"/>
      <c r="OAR639" s="15"/>
      <c r="OAS639" s="15"/>
      <c r="OAT639" s="15"/>
      <c r="OAU639" s="15"/>
      <c r="OAV639" s="15"/>
      <c r="OAW639" s="15"/>
      <c r="OAX639" s="15"/>
      <c r="OAY639" s="15"/>
      <c r="OAZ639" s="15"/>
      <c r="OBA639" s="15"/>
      <c r="OBB639" s="15"/>
      <c r="OBC639" s="15"/>
      <c r="OBD639" s="15"/>
      <c r="OBE639" s="15"/>
      <c r="OBF639" s="15"/>
      <c r="OBG639" s="15"/>
      <c r="OBH639" s="15"/>
      <c r="OBI639" s="15"/>
      <c r="OBJ639" s="15"/>
      <c r="OBK639" s="15"/>
      <c r="OBL639" s="15"/>
      <c r="OBM639" s="15"/>
      <c r="OBN639" s="15"/>
      <c r="OBO639" s="15"/>
      <c r="OBP639" s="15"/>
      <c r="OBQ639" s="15"/>
      <c r="OBR639" s="15"/>
      <c r="OBS639" s="15"/>
      <c r="OBT639" s="15"/>
      <c r="OBU639" s="15"/>
      <c r="OBV639" s="15"/>
      <c r="OBW639" s="15"/>
      <c r="OBX639" s="15"/>
      <c r="OBY639" s="15"/>
      <c r="OBZ639" s="15"/>
      <c r="OCA639" s="15"/>
      <c r="OCB639" s="15"/>
      <c r="OCC639" s="15"/>
      <c r="OCD639" s="15"/>
      <c r="OCE639" s="15"/>
      <c r="OCF639" s="15"/>
      <c r="OCG639" s="15"/>
      <c r="OCH639" s="15"/>
      <c r="OCI639" s="15"/>
      <c r="OCJ639" s="15"/>
      <c r="OCK639" s="15"/>
      <c r="OCL639" s="15"/>
      <c r="OCM639" s="15"/>
      <c r="OCN639" s="15"/>
      <c r="OCO639" s="15"/>
      <c r="OCP639" s="15"/>
      <c r="OCQ639" s="15"/>
      <c r="OCR639" s="15"/>
      <c r="OCS639" s="15"/>
      <c r="OCT639" s="15"/>
      <c r="OCU639" s="15"/>
      <c r="OCV639" s="15"/>
      <c r="OCW639" s="15"/>
      <c r="OCX639" s="15"/>
      <c r="OCY639" s="15"/>
      <c r="OCZ639" s="15"/>
      <c r="ODA639" s="15"/>
      <c r="ODB639" s="15"/>
      <c r="ODC639" s="15"/>
      <c r="ODD639" s="15"/>
      <c r="ODE639" s="15"/>
      <c r="ODF639" s="15"/>
      <c r="ODG639" s="15"/>
      <c r="ODH639" s="15"/>
      <c r="ODI639" s="15"/>
      <c r="ODJ639" s="15"/>
      <c r="ODK639" s="15"/>
      <c r="ODL639" s="15"/>
      <c r="ODM639" s="15"/>
      <c r="ODN639" s="15"/>
      <c r="ODO639" s="15"/>
      <c r="ODP639" s="15"/>
      <c r="ODQ639" s="15"/>
      <c r="ODR639" s="15"/>
      <c r="ODS639" s="15"/>
      <c r="ODT639" s="15"/>
      <c r="ODU639" s="15"/>
      <c r="ODV639" s="15"/>
      <c r="ODW639" s="15"/>
      <c r="ODX639" s="15"/>
      <c r="ODY639" s="15"/>
      <c r="ODZ639" s="15"/>
      <c r="OEA639" s="15"/>
      <c r="OEB639" s="15"/>
      <c r="OEC639" s="15"/>
      <c r="OED639" s="15"/>
      <c r="OEE639" s="15"/>
      <c r="OEF639" s="15"/>
      <c r="OEG639" s="15"/>
      <c r="OEH639" s="15"/>
      <c r="OEI639" s="15"/>
      <c r="OEJ639" s="15"/>
      <c r="OEK639" s="15"/>
      <c r="OEL639" s="15"/>
      <c r="OEM639" s="15"/>
      <c r="OEN639" s="15"/>
      <c r="OEO639" s="15"/>
      <c r="OEP639" s="15"/>
      <c r="OEQ639" s="15"/>
      <c r="OER639" s="15"/>
      <c r="OES639" s="15"/>
      <c r="OET639" s="15"/>
      <c r="OEU639" s="15"/>
      <c r="OEV639" s="15"/>
      <c r="OEW639" s="15"/>
      <c r="OEX639" s="15"/>
      <c r="OEY639" s="15"/>
      <c r="OEZ639" s="15"/>
      <c r="OFA639" s="15"/>
      <c r="OFB639" s="15"/>
      <c r="OFC639" s="15"/>
      <c r="OFD639" s="15"/>
      <c r="OFE639" s="15"/>
      <c r="OFF639" s="15"/>
      <c r="OFG639" s="15"/>
      <c r="OFH639" s="15"/>
      <c r="OFI639" s="15"/>
      <c r="OFJ639" s="15"/>
      <c r="OFK639" s="15"/>
      <c r="OFL639" s="15"/>
      <c r="OFM639" s="15"/>
      <c r="OFN639" s="15"/>
      <c r="OFO639" s="15"/>
      <c r="OFP639" s="15"/>
      <c r="OFQ639" s="15"/>
      <c r="OFR639" s="15"/>
      <c r="OFS639" s="15"/>
      <c r="OFT639" s="15"/>
      <c r="OFU639" s="15"/>
      <c r="OFV639" s="15"/>
      <c r="OFW639" s="15"/>
      <c r="OFX639" s="15"/>
      <c r="OFY639" s="15"/>
      <c r="OFZ639" s="15"/>
      <c r="OGA639" s="15"/>
      <c r="OGB639" s="15"/>
      <c r="OGC639" s="15"/>
      <c r="OGD639" s="15"/>
      <c r="OGE639" s="15"/>
      <c r="OGF639" s="15"/>
      <c r="OGG639" s="15"/>
      <c r="OGH639" s="15"/>
      <c r="OGI639" s="15"/>
      <c r="OGJ639" s="15"/>
      <c r="OGK639" s="15"/>
      <c r="OGL639" s="15"/>
      <c r="OGM639" s="15"/>
      <c r="OGN639" s="15"/>
      <c r="OGO639" s="15"/>
      <c r="OGP639" s="15"/>
      <c r="OGQ639" s="15"/>
      <c r="OGR639" s="15"/>
      <c r="OGS639" s="15"/>
      <c r="OGT639" s="15"/>
      <c r="OGU639" s="15"/>
      <c r="OGV639" s="15"/>
      <c r="OGW639" s="15"/>
      <c r="OGX639" s="15"/>
      <c r="OGY639" s="15"/>
      <c r="OGZ639" s="15"/>
      <c r="OHA639" s="15"/>
      <c r="OHB639" s="15"/>
      <c r="OHC639" s="15"/>
      <c r="OHD639" s="15"/>
      <c r="OHE639" s="15"/>
      <c r="OHF639" s="15"/>
      <c r="OHG639" s="15"/>
      <c r="OHH639" s="15"/>
      <c r="OHI639" s="15"/>
      <c r="OHJ639" s="15"/>
      <c r="OHK639" s="15"/>
      <c r="OHL639" s="15"/>
      <c r="OHM639" s="15"/>
      <c r="OHN639" s="15"/>
      <c r="OHO639" s="15"/>
      <c r="OHP639" s="15"/>
      <c r="OHQ639" s="15"/>
      <c r="OHR639" s="15"/>
      <c r="OHS639" s="15"/>
      <c r="OHT639" s="15"/>
      <c r="OHU639" s="15"/>
      <c r="OHV639" s="15"/>
      <c r="OHW639" s="15"/>
      <c r="OHX639" s="15"/>
      <c r="OHY639" s="15"/>
      <c r="OHZ639" s="15"/>
      <c r="OIA639" s="15"/>
      <c r="OIB639" s="15"/>
      <c r="OIC639" s="15"/>
      <c r="OID639" s="15"/>
      <c r="OIE639" s="15"/>
      <c r="OIF639" s="15"/>
      <c r="OIG639" s="15"/>
      <c r="OIH639" s="15"/>
      <c r="OII639" s="15"/>
      <c r="OIJ639" s="15"/>
      <c r="OIK639" s="15"/>
      <c r="OIL639" s="15"/>
      <c r="OIM639" s="15"/>
      <c r="OIN639" s="15"/>
      <c r="OIO639" s="15"/>
      <c r="OIP639" s="15"/>
      <c r="OIQ639" s="15"/>
      <c r="OIR639" s="15"/>
      <c r="OIS639" s="15"/>
      <c r="OIT639" s="15"/>
      <c r="OIU639" s="15"/>
      <c r="OIV639" s="15"/>
      <c r="OIW639" s="15"/>
      <c r="OIX639" s="15"/>
      <c r="OIY639" s="15"/>
      <c r="OIZ639" s="15"/>
      <c r="OJA639" s="15"/>
      <c r="OJB639" s="15"/>
      <c r="OJC639" s="15"/>
      <c r="OJD639" s="15"/>
      <c r="OJE639" s="15"/>
      <c r="OJF639" s="15"/>
      <c r="OJG639" s="15"/>
      <c r="OJH639" s="15"/>
      <c r="OJI639" s="15"/>
      <c r="OJJ639" s="15"/>
      <c r="OJK639" s="15"/>
      <c r="OJL639" s="15"/>
      <c r="OJM639" s="15"/>
      <c r="OJN639" s="15"/>
      <c r="OJO639" s="15"/>
      <c r="OJP639" s="15"/>
      <c r="OJQ639" s="15"/>
      <c r="OJR639" s="15"/>
      <c r="OJS639" s="15"/>
      <c r="OJT639" s="15"/>
      <c r="OJU639" s="15"/>
      <c r="OJV639" s="15"/>
      <c r="OJW639" s="15"/>
      <c r="OJX639" s="15"/>
      <c r="OJY639" s="15"/>
      <c r="OJZ639" s="15"/>
      <c r="OKA639" s="15"/>
      <c r="OKB639" s="15"/>
      <c r="OKC639" s="15"/>
      <c r="OKD639" s="15"/>
      <c r="OKE639" s="15"/>
      <c r="OKF639" s="15"/>
      <c r="OKG639" s="15"/>
      <c r="OKH639" s="15"/>
      <c r="OKI639" s="15"/>
      <c r="OKJ639" s="15"/>
      <c r="OKK639" s="15"/>
      <c r="OKL639" s="15"/>
      <c r="OKM639" s="15"/>
      <c r="OKN639" s="15"/>
      <c r="OKO639" s="15"/>
      <c r="OKP639" s="15"/>
      <c r="OKQ639" s="15"/>
      <c r="OKR639" s="15"/>
      <c r="OKS639" s="15"/>
      <c r="OKT639" s="15"/>
      <c r="OKU639" s="15"/>
      <c r="OKV639" s="15"/>
      <c r="OKW639" s="15"/>
      <c r="OKX639" s="15"/>
      <c r="OKY639" s="15"/>
      <c r="OKZ639" s="15"/>
      <c r="OLA639" s="15"/>
      <c r="OLB639" s="15"/>
      <c r="OLC639" s="15"/>
      <c r="OLD639" s="15"/>
      <c r="OLE639" s="15"/>
      <c r="OLF639" s="15"/>
      <c r="OLG639" s="15"/>
      <c r="OLH639" s="15"/>
      <c r="OLI639" s="15"/>
      <c r="OLJ639" s="15"/>
      <c r="OLK639" s="15"/>
      <c r="OLL639" s="15"/>
      <c r="OLM639" s="15"/>
      <c r="OLN639" s="15"/>
      <c r="OLO639" s="15"/>
      <c r="OLP639" s="15"/>
      <c r="OLQ639" s="15"/>
      <c r="OLR639" s="15"/>
      <c r="OLS639" s="15"/>
      <c r="OLT639" s="15"/>
      <c r="OLU639" s="15"/>
      <c r="OLV639" s="15"/>
      <c r="OLW639" s="15"/>
      <c r="OLX639" s="15"/>
      <c r="OLY639" s="15"/>
      <c r="OLZ639" s="15"/>
      <c r="OMA639" s="15"/>
      <c r="OMB639" s="15"/>
      <c r="OMC639" s="15"/>
      <c r="OMD639" s="15"/>
      <c r="OME639" s="15"/>
      <c r="OMF639" s="15"/>
      <c r="OMG639" s="15"/>
      <c r="OMH639" s="15"/>
      <c r="OMI639" s="15"/>
      <c r="OMJ639" s="15"/>
      <c r="OMK639" s="15"/>
      <c r="OML639" s="15"/>
      <c r="OMM639" s="15"/>
      <c r="OMN639" s="15"/>
      <c r="OMO639" s="15"/>
      <c r="OMP639" s="15"/>
      <c r="OMQ639" s="15"/>
      <c r="OMR639" s="15"/>
      <c r="OMS639" s="15"/>
      <c r="OMT639" s="15"/>
      <c r="OMU639" s="15"/>
      <c r="OMV639" s="15"/>
      <c r="OMW639" s="15"/>
      <c r="OMX639" s="15"/>
      <c r="OMY639" s="15"/>
      <c r="OMZ639" s="15"/>
      <c r="ONA639" s="15"/>
      <c r="ONB639" s="15"/>
      <c r="ONC639" s="15"/>
      <c r="OND639" s="15"/>
      <c r="ONE639" s="15"/>
      <c r="ONF639" s="15"/>
      <c r="ONG639" s="15"/>
      <c r="ONH639" s="15"/>
      <c r="ONI639" s="15"/>
      <c r="ONJ639" s="15"/>
      <c r="ONK639" s="15"/>
      <c r="ONL639" s="15"/>
      <c r="ONM639" s="15"/>
      <c r="ONN639" s="15"/>
      <c r="ONO639" s="15"/>
      <c r="ONP639" s="15"/>
      <c r="ONQ639" s="15"/>
      <c r="ONR639" s="15"/>
      <c r="ONS639" s="15"/>
      <c r="ONT639" s="15"/>
      <c r="ONU639" s="15"/>
      <c r="ONV639" s="15"/>
      <c r="ONW639" s="15"/>
      <c r="ONX639" s="15"/>
      <c r="ONY639" s="15"/>
      <c r="ONZ639" s="15"/>
      <c r="OOA639" s="15"/>
      <c r="OOB639" s="15"/>
      <c r="OOC639" s="15"/>
      <c r="OOD639" s="15"/>
      <c r="OOE639" s="15"/>
      <c r="OOF639" s="15"/>
      <c r="OOG639" s="15"/>
      <c r="OOH639" s="15"/>
      <c r="OOI639" s="15"/>
      <c r="OOJ639" s="15"/>
      <c r="OOK639" s="15"/>
      <c r="OOL639" s="15"/>
      <c r="OOM639" s="15"/>
      <c r="OON639" s="15"/>
      <c r="OOO639" s="15"/>
      <c r="OOP639" s="15"/>
      <c r="OOQ639" s="15"/>
      <c r="OOR639" s="15"/>
      <c r="OOS639" s="15"/>
      <c r="OOT639" s="15"/>
      <c r="OOU639" s="15"/>
      <c r="OOV639" s="15"/>
      <c r="OOW639" s="15"/>
      <c r="OOX639" s="15"/>
      <c r="OOY639" s="15"/>
      <c r="OOZ639" s="15"/>
      <c r="OPA639" s="15"/>
      <c r="OPB639" s="15"/>
      <c r="OPC639" s="15"/>
      <c r="OPD639" s="15"/>
      <c r="OPE639" s="15"/>
      <c r="OPF639" s="15"/>
      <c r="OPG639" s="15"/>
      <c r="OPH639" s="15"/>
      <c r="OPI639" s="15"/>
      <c r="OPJ639" s="15"/>
      <c r="OPK639" s="15"/>
      <c r="OPL639" s="15"/>
      <c r="OPM639" s="15"/>
      <c r="OPN639" s="15"/>
      <c r="OPO639" s="15"/>
      <c r="OPP639" s="15"/>
      <c r="OPQ639" s="15"/>
      <c r="OPR639" s="15"/>
      <c r="OPS639" s="15"/>
      <c r="OPT639" s="15"/>
      <c r="OPU639" s="15"/>
      <c r="OPV639" s="15"/>
      <c r="OPW639" s="15"/>
      <c r="OPX639" s="15"/>
      <c r="OPY639" s="15"/>
      <c r="OPZ639" s="15"/>
      <c r="OQA639" s="15"/>
      <c r="OQB639" s="15"/>
      <c r="OQC639" s="15"/>
      <c r="OQD639" s="15"/>
      <c r="OQE639" s="15"/>
      <c r="OQF639" s="15"/>
      <c r="OQG639" s="15"/>
      <c r="OQH639" s="15"/>
      <c r="OQI639" s="15"/>
      <c r="OQJ639" s="15"/>
      <c r="OQK639" s="15"/>
      <c r="OQL639" s="15"/>
      <c r="OQM639" s="15"/>
      <c r="OQN639" s="15"/>
      <c r="OQO639" s="15"/>
      <c r="OQP639" s="15"/>
      <c r="OQQ639" s="15"/>
      <c r="OQR639" s="15"/>
      <c r="OQS639" s="15"/>
      <c r="OQT639" s="15"/>
      <c r="OQU639" s="15"/>
      <c r="OQV639" s="15"/>
      <c r="OQW639" s="15"/>
      <c r="OQX639" s="15"/>
      <c r="OQY639" s="15"/>
      <c r="OQZ639" s="15"/>
      <c r="ORA639" s="15"/>
      <c r="ORB639" s="15"/>
      <c r="ORC639" s="15"/>
      <c r="ORD639" s="15"/>
      <c r="ORE639" s="15"/>
      <c r="ORF639" s="15"/>
      <c r="ORG639" s="15"/>
      <c r="ORH639" s="15"/>
      <c r="ORI639" s="15"/>
      <c r="ORJ639" s="15"/>
      <c r="ORK639" s="15"/>
      <c r="ORL639" s="15"/>
      <c r="ORM639" s="15"/>
      <c r="ORN639" s="15"/>
      <c r="ORO639" s="15"/>
      <c r="ORP639" s="15"/>
      <c r="ORQ639" s="15"/>
      <c r="ORR639" s="15"/>
      <c r="ORS639" s="15"/>
      <c r="ORT639" s="15"/>
      <c r="ORU639" s="15"/>
      <c r="ORV639" s="15"/>
      <c r="ORW639" s="15"/>
      <c r="ORX639" s="15"/>
      <c r="ORY639" s="15"/>
      <c r="ORZ639" s="15"/>
      <c r="OSA639" s="15"/>
      <c r="OSB639" s="15"/>
      <c r="OSC639" s="15"/>
      <c r="OSD639" s="15"/>
      <c r="OSE639" s="15"/>
      <c r="OSF639" s="15"/>
      <c r="OSG639" s="15"/>
      <c r="OSH639" s="15"/>
      <c r="OSI639" s="15"/>
      <c r="OSJ639" s="15"/>
      <c r="OSK639" s="15"/>
      <c r="OSL639" s="15"/>
      <c r="OSM639" s="15"/>
      <c r="OSN639" s="15"/>
      <c r="OSO639" s="15"/>
      <c r="OSP639" s="15"/>
      <c r="OSQ639" s="15"/>
      <c r="OSR639" s="15"/>
      <c r="OSS639" s="15"/>
      <c r="OST639" s="15"/>
      <c r="OSU639" s="15"/>
      <c r="OSV639" s="15"/>
      <c r="OSW639" s="15"/>
      <c r="OSX639" s="15"/>
      <c r="OSY639" s="15"/>
      <c r="OSZ639" s="15"/>
      <c r="OTA639" s="15"/>
      <c r="OTB639" s="15"/>
      <c r="OTC639" s="15"/>
      <c r="OTD639" s="15"/>
      <c r="OTE639" s="15"/>
      <c r="OTF639" s="15"/>
      <c r="OTG639" s="15"/>
      <c r="OTH639" s="15"/>
      <c r="OTI639" s="15"/>
      <c r="OTJ639" s="15"/>
      <c r="OTK639" s="15"/>
      <c r="OTL639" s="15"/>
      <c r="OTM639" s="15"/>
      <c r="OTN639" s="15"/>
      <c r="OTO639" s="15"/>
      <c r="OTP639" s="15"/>
      <c r="OTQ639" s="15"/>
      <c r="OTR639" s="15"/>
      <c r="OTS639" s="15"/>
      <c r="OTT639" s="15"/>
      <c r="OTU639" s="15"/>
      <c r="OTV639" s="15"/>
      <c r="OTW639" s="15"/>
      <c r="OTX639" s="15"/>
      <c r="OTY639" s="15"/>
      <c r="OTZ639" s="15"/>
      <c r="OUA639" s="15"/>
      <c r="OUB639" s="15"/>
      <c r="OUC639" s="15"/>
      <c r="OUD639" s="15"/>
      <c r="OUE639" s="15"/>
      <c r="OUF639" s="15"/>
      <c r="OUG639" s="15"/>
      <c r="OUH639" s="15"/>
      <c r="OUI639" s="15"/>
      <c r="OUJ639" s="15"/>
      <c r="OUK639" s="15"/>
      <c r="OUL639" s="15"/>
      <c r="OUM639" s="15"/>
      <c r="OUN639" s="15"/>
      <c r="OUO639" s="15"/>
      <c r="OUP639" s="15"/>
      <c r="OUQ639" s="15"/>
      <c r="OUR639" s="15"/>
      <c r="OUS639" s="15"/>
      <c r="OUT639" s="15"/>
      <c r="OUU639" s="15"/>
      <c r="OUV639" s="15"/>
      <c r="OUW639" s="15"/>
      <c r="OUX639" s="15"/>
      <c r="OUY639" s="15"/>
      <c r="OUZ639" s="15"/>
      <c r="OVA639" s="15"/>
      <c r="OVB639" s="15"/>
      <c r="OVC639" s="15"/>
      <c r="OVD639" s="15"/>
      <c r="OVE639" s="15"/>
      <c r="OVF639" s="15"/>
      <c r="OVG639" s="15"/>
      <c r="OVH639" s="15"/>
      <c r="OVI639" s="15"/>
      <c r="OVJ639" s="15"/>
      <c r="OVK639" s="15"/>
      <c r="OVL639" s="15"/>
      <c r="OVM639" s="15"/>
      <c r="OVN639" s="15"/>
      <c r="OVO639" s="15"/>
      <c r="OVP639" s="15"/>
      <c r="OVQ639" s="15"/>
      <c r="OVR639" s="15"/>
      <c r="OVS639" s="15"/>
      <c r="OVT639" s="15"/>
      <c r="OVU639" s="15"/>
      <c r="OVV639" s="15"/>
      <c r="OVW639" s="15"/>
      <c r="OVX639" s="15"/>
      <c r="OVY639" s="15"/>
      <c r="OVZ639" s="15"/>
      <c r="OWA639" s="15"/>
      <c r="OWB639" s="15"/>
      <c r="OWC639" s="15"/>
      <c r="OWD639" s="15"/>
      <c r="OWE639" s="15"/>
      <c r="OWF639" s="15"/>
      <c r="OWG639" s="15"/>
      <c r="OWH639" s="15"/>
      <c r="OWI639" s="15"/>
      <c r="OWJ639" s="15"/>
      <c r="OWK639" s="15"/>
      <c r="OWL639" s="15"/>
      <c r="OWM639" s="15"/>
      <c r="OWN639" s="15"/>
      <c r="OWO639" s="15"/>
      <c r="OWP639" s="15"/>
      <c r="OWQ639" s="15"/>
      <c r="OWR639" s="15"/>
      <c r="OWS639" s="15"/>
      <c r="OWT639" s="15"/>
      <c r="OWU639" s="15"/>
      <c r="OWV639" s="15"/>
      <c r="OWW639" s="15"/>
      <c r="OWX639" s="15"/>
      <c r="OWY639" s="15"/>
      <c r="OWZ639" s="15"/>
      <c r="OXA639" s="15"/>
      <c r="OXB639" s="15"/>
      <c r="OXC639" s="15"/>
      <c r="OXD639" s="15"/>
      <c r="OXE639" s="15"/>
      <c r="OXF639" s="15"/>
      <c r="OXG639" s="15"/>
      <c r="OXH639" s="15"/>
      <c r="OXI639" s="15"/>
      <c r="OXJ639" s="15"/>
      <c r="OXK639" s="15"/>
      <c r="OXL639" s="15"/>
      <c r="OXM639" s="15"/>
      <c r="OXN639" s="15"/>
      <c r="OXO639" s="15"/>
      <c r="OXP639" s="15"/>
      <c r="OXQ639" s="15"/>
      <c r="OXR639" s="15"/>
      <c r="OXS639" s="15"/>
      <c r="OXT639" s="15"/>
      <c r="OXU639" s="15"/>
      <c r="OXV639" s="15"/>
      <c r="OXW639" s="15"/>
      <c r="OXX639" s="15"/>
      <c r="OXY639" s="15"/>
      <c r="OXZ639" s="15"/>
      <c r="OYA639" s="15"/>
      <c r="OYB639" s="15"/>
      <c r="OYC639" s="15"/>
      <c r="OYD639" s="15"/>
      <c r="OYE639" s="15"/>
      <c r="OYF639" s="15"/>
      <c r="OYG639" s="15"/>
      <c r="OYH639" s="15"/>
      <c r="OYI639" s="15"/>
      <c r="OYJ639" s="15"/>
      <c r="OYK639" s="15"/>
      <c r="OYL639" s="15"/>
      <c r="OYM639" s="15"/>
      <c r="OYN639" s="15"/>
      <c r="OYO639" s="15"/>
      <c r="OYP639" s="15"/>
      <c r="OYQ639" s="15"/>
      <c r="OYR639" s="15"/>
      <c r="OYS639" s="15"/>
      <c r="OYT639" s="15"/>
      <c r="OYU639" s="15"/>
      <c r="OYV639" s="15"/>
      <c r="OYW639" s="15"/>
      <c r="OYX639" s="15"/>
      <c r="OYY639" s="15"/>
      <c r="OYZ639" s="15"/>
      <c r="OZA639" s="15"/>
      <c r="OZB639" s="15"/>
      <c r="OZC639" s="15"/>
      <c r="OZD639" s="15"/>
      <c r="OZE639" s="15"/>
      <c r="OZF639" s="15"/>
      <c r="OZG639" s="15"/>
      <c r="OZH639" s="15"/>
      <c r="OZI639" s="15"/>
      <c r="OZJ639" s="15"/>
      <c r="OZK639" s="15"/>
      <c r="OZL639" s="15"/>
      <c r="OZM639" s="15"/>
      <c r="OZN639" s="15"/>
      <c r="OZO639" s="15"/>
      <c r="OZP639" s="15"/>
      <c r="OZQ639" s="15"/>
      <c r="OZR639" s="15"/>
      <c r="OZS639" s="15"/>
      <c r="OZT639" s="15"/>
      <c r="OZU639" s="15"/>
      <c r="OZV639" s="15"/>
      <c r="OZW639" s="15"/>
      <c r="OZX639" s="15"/>
      <c r="OZY639" s="15"/>
      <c r="OZZ639" s="15"/>
      <c r="PAA639" s="15"/>
      <c r="PAB639" s="15"/>
      <c r="PAC639" s="15"/>
      <c r="PAD639" s="15"/>
      <c r="PAE639" s="15"/>
      <c r="PAF639" s="15"/>
      <c r="PAG639" s="15"/>
      <c r="PAH639" s="15"/>
      <c r="PAI639" s="15"/>
      <c r="PAJ639" s="15"/>
      <c r="PAK639" s="15"/>
      <c r="PAL639" s="15"/>
      <c r="PAM639" s="15"/>
      <c r="PAN639" s="15"/>
      <c r="PAO639" s="15"/>
      <c r="PAP639" s="15"/>
      <c r="PAQ639" s="15"/>
      <c r="PAR639" s="15"/>
      <c r="PAS639" s="15"/>
      <c r="PAT639" s="15"/>
      <c r="PAU639" s="15"/>
      <c r="PAV639" s="15"/>
      <c r="PAW639" s="15"/>
      <c r="PAX639" s="15"/>
      <c r="PAY639" s="15"/>
      <c r="PAZ639" s="15"/>
      <c r="PBA639" s="15"/>
      <c r="PBB639" s="15"/>
      <c r="PBC639" s="15"/>
      <c r="PBD639" s="15"/>
      <c r="PBE639" s="15"/>
      <c r="PBF639" s="15"/>
      <c r="PBG639" s="15"/>
      <c r="PBH639" s="15"/>
      <c r="PBI639" s="15"/>
      <c r="PBJ639" s="15"/>
      <c r="PBK639" s="15"/>
      <c r="PBL639" s="15"/>
      <c r="PBM639" s="15"/>
      <c r="PBN639" s="15"/>
      <c r="PBO639" s="15"/>
      <c r="PBP639" s="15"/>
      <c r="PBQ639" s="15"/>
      <c r="PBR639" s="15"/>
      <c r="PBS639" s="15"/>
      <c r="PBT639" s="15"/>
      <c r="PBU639" s="15"/>
      <c r="PBV639" s="15"/>
      <c r="PBW639" s="15"/>
      <c r="PBX639" s="15"/>
      <c r="PBY639" s="15"/>
      <c r="PBZ639" s="15"/>
      <c r="PCA639" s="15"/>
      <c r="PCB639" s="15"/>
      <c r="PCC639" s="15"/>
      <c r="PCD639" s="15"/>
      <c r="PCE639" s="15"/>
      <c r="PCF639" s="15"/>
      <c r="PCG639" s="15"/>
      <c r="PCH639" s="15"/>
      <c r="PCI639" s="15"/>
      <c r="PCJ639" s="15"/>
      <c r="PCK639" s="15"/>
      <c r="PCL639" s="15"/>
      <c r="PCM639" s="15"/>
      <c r="PCN639" s="15"/>
      <c r="PCO639" s="15"/>
      <c r="PCP639" s="15"/>
      <c r="PCQ639" s="15"/>
      <c r="PCR639" s="15"/>
      <c r="PCS639" s="15"/>
      <c r="PCT639" s="15"/>
      <c r="PCU639" s="15"/>
      <c r="PCV639" s="15"/>
      <c r="PCW639" s="15"/>
      <c r="PCX639" s="15"/>
      <c r="PCY639" s="15"/>
      <c r="PCZ639" s="15"/>
      <c r="PDA639" s="15"/>
      <c r="PDB639" s="15"/>
      <c r="PDC639" s="15"/>
      <c r="PDD639" s="15"/>
      <c r="PDE639" s="15"/>
      <c r="PDF639" s="15"/>
      <c r="PDG639" s="15"/>
      <c r="PDH639" s="15"/>
      <c r="PDI639" s="15"/>
      <c r="PDJ639" s="15"/>
      <c r="PDK639" s="15"/>
      <c r="PDL639" s="15"/>
      <c r="PDM639" s="15"/>
      <c r="PDN639" s="15"/>
      <c r="PDO639" s="15"/>
      <c r="PDP639" s="15"/>
      <c r="PDQ639" s="15"/>
      <c r="PDR639" s="15"/>
      <c r="PDS639" s="15"/>
      <c r="PDT639" s="15"/>
      <c r="PDU639" s="15"/>
      <c r="PDV639" s="15"/>
      <c r="PDW639" s="15"/>
      <c r="PDX639" s="15"/>
      <c r="PDY639" s="15"/>
      <c r="PDZ639" s="15"/>
      <c r="PEA639" s="15"/>
      <c r="PEB639" s="15"/>
      <c r="PEC639" s="15"/>
      <c r="PED639" s="15"/>
      <c r="PEE639" s="15"/>
      <c r="PEF639" s="15"/>
      <c r="PEG639" s="15"/>
      <c r="PEH639" s="15"/>
      <c r="PEI639" s="15"/>
      <c r="PEJ639" s="15"/>
      <c r="PEK639" s="15"/>
      <c r="PEL639" s="15"/>
      <c r="PEM639" s="15"/>
      <c r="PEN639" s="15"/>
      <c r="PEO639" s="15"/>
      <c r="PEP639" s="15"/>
      <c r="PEQ639" s="15"/>
      <c r="PER639" s="15"/>
      <c r="PES639" s="15"/>
      <c r="PET639" s="15"/>
      <c r="PEU639" s="15"/>
      <c r="PEV639" s="15"/>
      <c r="PEW639" s="15"/>
      <c r="PEX639" s="15"/>
      <c r="PEY639" s="15"/>
      <c r="PEZ639" s="15"/>
      <c r="PFA639" s="15"/>
      <c r="PFB639" s="15"/>
      <c r="PFC639" s="15"/>
      <c r="PFD639" s="15"/>
      <c r="PFE639" s="15"/>
      <c r="PFF639" s="15"/>
      <c r="PFG639" s="15"/>
      <c r="PFH639" s="15"/>
      <c r="PFI639" s="15"/>
      <c r="PFJ639" s="15"/>
      <c r="PFK639" s="15"/>
      <c r="PFL639" s="15"/>
      <c r="PFM639" s="15"/>
      <c r="PFN639" s="15"/>
      <c r="PFO639" s="15"/>
      <c r="PFP639" s="15"/>
      <c r="PFQ639" s="15"/>
      <c r="PFR639" s="15"/>
      <c r="PFS639" s="15"/>
      <c r="PFT639" s="15"/>
      <c r="PFU639" s="15"/>
      <c r="PFV639" s="15"/>
      <c r="PFW639" s="15"/>
      <c r="PFX639" s="15"/>
      <c r="PFY639" s="15"/>
      <c r="PFZ639" s="15"/>
      <c r="PGA639" s="15"/>
      <c r="PGB639" s="15"/>
      <c r="PGC639" s="15"/>
      <c r="PGD639" s="15"/>
      <c r="PGE639" s="15"/>
      <c r="PGF639" s="15"/>
      <c r="PGG639" s="15"/>
      <c r="PGH639" s="15"/>
      <c r="PGI639" s="15"/>
      <c r="PGJ639" s="15"/>
      <c r="PGK639" s="15"/>
      <c r="PGL639" s="15"/>
      <c r="PGM639" s="15"/>
      <c r="PGN639" s="15"/>
      <c r="PGO639" s="15"/>
      <c r="PGP639" s="15"/>
      <c r="PGQ639" s="15"/>
      <c r="PGR639" s="15"/>
      <c r="PGS639" s="15"/>
      <c r="PGT639" s="15"/>
      <c r="PGU639" s="15"/>
      <c r="PGV639" s="15"/>
      <c r="PGW639" s="15"/>
      <c r="PGX639" s="15"/>
      <c r="PGY639" s="15"/>
      <c r="PGZ639" s="15"/>
      <c r="PHA639" s="15"/>
      <c r="PHB639" s="15"/>
      <c r="PHC639" s="15"/>
      <c r="PHD639" s="15"/>
      <c r="PHE639" s="15"/>
      <c r="PHF639" s="15"/>
      <c r="PHG639" s="15"/>
      <c r="PHH639" s="15"/>
      <c r="PHI639" s="15"/>
      <c r="PHJ639" s="15"/>
      <c r="PHK639" s="15"/>
      <c r="PHL639" s="15"/>
      <c r="PHM639" s="15"/>
      <c r="PHN639" s="15"/>
      <c r="PHO639" s="15"/>
      <c r="PHP639" s="15"/>
      <c r="PHQ639" s="15"/>
      <c r="PHR639" s="15"/>
      <c r="PHS639" s="15"/>
      <c r="PHT639" s="15"/>
      <c r="PHU639" s="15"/>
      <c r="PHV639" s="15"/>
      <c r="PHW639" s="15"/>
      <c r="PHX639" s="15"/>
      <c r="PHY639" s="15"/>
      <c r="PHZ639" s="15"/>
      <c r="PIA639" s="15"/>
      <c r="PIB639" s="15"/>
      <c r="PIC639" s="15"/>
      <c r="PID639" s="15"/>
      <c r="PIE639" s="15"/>
      <c r="PIF639" s="15"/>
      <c r="PIG639" s="15"/>
      <c r="PIH639" s="15"/>
      <c r="PII639" s="15"/>
      <c r="PIJ639" s="15"/>
      <c r="PIK639" s="15"/>
      <c r="PIL639" s="15"/>
      <c r="PIM639" s="15"/>
      <c r="PIN639" s="15"/>
      <c r="PIO639" s="15"/>
      <c r="PIP639" s="15"/>
      <c r="PIQ639" s="15"/>
      <c r="PIR639" s="15"/>
      <c r="PIS639" s="15"/>
      <c r="PIT639" s="15"/>
      <c r="PIU639" s="15"/>
      <c r="PIV639" s="15"/>
      <c r="PIW639" s="15"/>
      <c r="PIX639" s="15"/>
      <c r="PIY639" s="15"/>
      <c r="PIZ639" s="15"/>
      <c r="PJA639" s="15"/>
      <c r="PJB639" s="15"/>
      <c r="PJC639" s="15"/>
      <c r="PJD639" s="15"/>
      <c r="PJE639" s="15"/>
      <c r="PJF639" s="15"/>
      <c r="PJG639" s="15"/>
      <c r="PJH639" s="15"/>
      <c r="PJI639" s="15"/>
      <c r="PJJ639" s="15"/>
      <c r="PJK639" s="15"/>
      <c r="PJL639" s="15"/>
      <c r="PJM639" s="15"/>
      <c r="PJN639" s="15"/>
      <c r="PJO639" s="15"/>
      <c r="PJP639" s="15"/>
      <c r="PJQ639" s="15"/>
      <c r="PJR639" s="15"/>
      <c r="PJS639" s="15"/>
      <c r="PJT639" s="15"/>
      <c r="PJU639" s="15"/>
      <c r="PJV639" s="15"/>
      <c r="PJW639" s="15"/>
      <c r="PJX639" s="15"/>
      <c r="PJY639" s="15"/>
      <c r="PJZ639" s="15"/>
      <c r="PKA639" s="15"/>
      <c r="PKB639" s="15"/>
      <c r="PKC639" s="15"/>
      <c r="PKD639" s="15"/>
      <c r="PKE639" s="15"/>
      <c r="PKF639" s="15"/>
      <c r="PKG639" s="15"/>
      <c r="PKH639" s="15"/>
      <c r="PKI639" s="15"/>
      <c r="PKJ639" s="15"/>
      <c r="PKK639" s="15"/>
      <c r="PKL639" s="15"/>
      <c r="PKM639" s="15"/>
      <c r="PKN639" s="15"/>
      <c r="PKO639" s="15"/>
      <c r="PKP639" s="15"/>
      <c r="PKQ639" s="15"/>
      <c r="PKR639" s="15"/>
      <c r="PKS639" s="15"/>
      <c r="PKT639" s="15"/>
      <c r="PKU639" s="15"/>
      <c r="PKV639" s="15"/>
      <c r="PKW639" s="15"/>
      <c r="PKX639" s="15"/>
      <c r="PKY639" s="15"/>
      <c r="PKZ639" s="15"/>
      <c r="PLA639" s="15"/>
      <c r="PLB639" s="15"/>
      <c r="PLC639" s="15"/>
      <c r="PLD639" s="15"/>
      <c r="PLE639" s="15"/>
      <c r="PLF639" s="15"/>
      <c r="PLG639" s="15"/>
      <c r="PLH639" s="15"/>
      <c r="PLI639" s="15"/>
      <c r="PLJ639" s="15"/>
      <c r="PLK639" s="15"/>
      <c r="PLL639" s="15"/>
      <c r="PLM639" s="15"/>
      <c r="PLN639" s="15"/>
      <c r="PLO639" s="15"/>
      <c r="PLP639" s="15"/>
      <c r="PLQ639" s="15"/>
      <c r="PLR639" s="15"/>
      <c r="PLS639" s="15"/>
      <c r="PLT639" s="15"/>
      <c r="PLU639" s="15"/>
      <c r="PLV639" s="15"/>
      <c r="PLW639" s="15"/>
      <c r="PLX639" s="15"/>
      <c r="PLY639" s="15"/>
      <c r="PLZ639" s="15"/>
      <c r="PMA639" s="15"/>
      <c r="PMB639" s="15"/>
      <c r="PMC639" s="15"/>
      <c r="PMD639" s="15"/>
      <c r="PME639" s="15"/>
      <c r="PMF639" s="15"/>
      <c r="PMG639" s="15"/>
      <c r="PMH639" s="15"/>
      <c r="PMI639" s="15"/>
      <c r="PMJ639" s="15"/>
      <c r="PMK639" s="15"/>
      <c r="PML639" s="15"/>
      <c r="PMM639" s="15"/>
      <c r="PMN639" s="15"/>
      <c r="PMO639" s="15"/>
      <c r="PMP639" s="15"/>
      <c r="PMQ639" s="15"/>
      <c r="PMR639" s="15"/>
      <c r="PMS639" s="15"/>
      <c r="PMT639" s="15"/>
      <c r="PMU639" s="15"/>
      <c r="PMV639" s="15"/>
      <c r="PMW639" s="15"/>
      <c r="PMX639" s="15"/>
      <c r="PMY639" s="15"/>
      <c r="PMZ639" s="15"/>
      <c r="PNA639" s="15"/>
      <c r="PNB639" s="15"/>
      <c r="PNC639" s="15"/>
      <c r="PND639" s="15"/>
      <c r="PNE639" s="15"/>
      <c r="PNF639" s="15"/>
      <c r="PNG639" s="15"/>
      <c r="PNH639" s="15"/>
      <c r="PNI639" s="15"/>
      <c r="PNJ639" s="15"/>
      <c r="PNK639" s="15"/>
      <c r="PNL639" s="15"/>
      <c r="PNM639" s="15"/>
      <c r="PNN639" s="15"/>
      <c r="PNO639" s="15"/>
      <c r="PNP639" s="15"/>
      <c r="PNQ639" s="15"/>
      <c r="PNR639" s="15"/>
      <c r="PNS639" s="15"/>
      <c r="PNT639" s="15"/>
      <c r="PNU639" s="15"/>
      <c r="PNV639" s="15"/>
      <c r="PNW639" s="15"/>
      <c r="PNX639" s="15"/>
      <c r="PNY639" s="15"/>
      <c r="PNZ639" s="15"/>
      <c r="POA639" s="15"/>
      <c r="POB639" s="15"/>
      <c r="POC639" s="15"/>
      <c r="POD639" s="15"/>
      <c r="POE639" s="15"/>
      <c r="POF639" s="15"/>
      <c r="POG639" s="15"/>
      <c r="POH639" s="15"/>
      <c r="POI639" s="15"/>
      <c r="POJ639" s="15"/>
      <c r="POK639" s="15"/>
      <c r="POL639" s="15"/>
      <c r="POM639" s="15"/>
      <c r="PON639" s="15"/>
      <c r="POO639" s="15"/>
      <c r="POP639" s="15"/>
      <c r="POQ639" s="15"/>
      <c r="POR639" s="15"/>
      <c r="POS639" s="15"/>
      <c r="POT639" s="15"/>
      <c r="POU639" s="15"/>
      <c r="POV639" s="15"/>
      <c r="POW639" s="15"/>
      <c r="POX639" s="15"/>
      <c r="POY639" s="15"/>
      <c r="POZ639" s="15"/>
      <c r="PPA639" s="15"/>
      <c r="PPB639" s="15"/>
      <c r="PPC639" s="15"/>
      <c r="PPD639" s="15"/>
      <c r="PPE639" s="15"/>
      <c r="PPF639" s="15"/>
      <c r="PPG639" s="15"/>
      <c r="PPH639" s="15"/>
      <c r="PPI639" s="15"/>
      <c r="PPJ639" s="15"/>
      <c r="PPK639" s="15"/>
      <c r="PPL639" s="15"/>
      <c r="PPM639" s="15"/>
      <c r="PPN639" s="15"/>
      <c r="PPO639" s="15"/>
      <c r="PPP639" s="15"/>
      <c r="PPQ639" s="15"/>
      <c r="PPR639" s="15"/>
      <c r="PPS639" s="15"/>
      <c r="PPT639" s="15"/>
      <c r="PPU639" s="15"/>
      <c r="PPV639" s="15"/>
      <c r="PPW639" s="15"/>
      <c r="PPX639" s="15"/>
      <c r="PPY639" s="15"/>
      <c r="PPZ639" s="15"/>
      <c r="PQA639" s="15"/>
      <c r="PQB639" s="15"/>
      <c r="PQC639" s="15"/>
      <c r="PQD639" s="15"/>
      <c r="PQE639" s="15"/>
      <c r="PQF639" s="15"/>
      <c r="PQG639" s="15"/>
      <c r="PQH639" s="15"/>
      <c r="PQI639" s="15"/>
      <c r="PQJ639" s="15"/>
      <c r="PQK639" s="15"/>
      <c r="PQL639" s="15"/>
      <c r="PQM639" s="15"/>
      <c r="PQN639" s="15"/>
      <c r="PQO639" s="15"/>
      <c r="PQP639" s="15"/>
      <c r="PQQ639" s="15"/>
      <c r="PQR639" s="15"/>
      <c r="PQS639" s="15"/>
      <c r="PQT639" s="15"/>
      <c r="PQU639" s="15"/>
      <c r="PQV639" s="15"/>
      <c r="PQW639" s="15"/>
      <c r="PQX639" s="15"/>
      <c r="PQY639" s="15"/>
      <c r="PQZ639" s="15"/>
      <c r="PRA639" s="15"/>
      <c r="PRB639" s="15"/>
      <c r="PRC639" s="15"/>
      <c r="PRD639" s="15"/>
      <c r="PRE639" s="15"/>
      <c r="PRF639" s="15"/>
      <c r="PRG639" s="15"/>
      <c r="PRH639" s="15"/>
      <c r="PRI639" s="15"/>
      <c r="PRJ639" s="15"/>
      <c r="PRK639" s="15"/>
      <c r="PRL639" s="15"/>
      <c r="PRM639" s="15"/>
      <c r="PRN639" s="15"/>
      <c r="PRO639" s="15"/>
      <c r="PRP639" s="15"/>
      <c r="PRQ639" s="15"/>
      <c r="PRR639" s="15"/>
      <c r="PRS639" s="15"/>
      <c r="PRT639" s="15"/>
      <c r="PRU639" s="15"/>
      <c r="PRV639" s="15"/>
      <c r="PRW639" s="15"/>
      <c r="PRX639" s="15"/>
      <c r="PRY639" s="15"/>
      <c r="PRZ639" s="15"/>
      <c r="PSA639" s="15"/>
      <c r="PSB639" s="15"/>
      <c r="PSC639" s="15"/>
      <c r="PSD639" s="15"/>
      <c r="PSE639" s="15"/>
      <c r="PSF639" s="15"/>
      <c r="PSG639" s="15"/>
      <c r="PSH639" s="15"/>
      <c r="PSI639" s="15"/>
      <c r="PSJ639" s="15"/>
      <c r="PSK639" s="15"/>
      <c r="PSL639" s="15"/>
      <c r="PSM639" s="15"/>
      <c r="PSN639" s="15"/>
      <c r="PSO639" s="15"/>
      <c r="PSP639" s="15"/>
      <c r="PSQ639" s="15"/>
      <c r="PSR639" s="15"/>
      <c r="PSS639" s="15"/>
      <c r="PST639" s="15"/>
      <c r="PSU639" s="15"/>
      <c r="PSV639" s="15"/>
      <c r="PSW639" s="15"/>
      <c r="PSX639" s="15"/>
      <c r="PSY639" s="15"/>
      <c r="PSZ639" s="15"/>
      <c r="PTA639" s="15"/>
      <c r="PTB639" s="15"/>
      <c r="PTC639" s="15"/>
      <c r="PTD639" s="15"/>
      <c r="PTE639" s="15"/>
      <c r="PTF639" s="15"/>
      <c r="PTG639" s="15"/>
      <c r="PTH639" s="15"/>
      <c r="PTI639" s="15"/>
      <c r="PTJ639" s="15"/>
      <c r="PTK639" s="15"/>
      <c r="PTL639" s="15"/>
      <c r="PTM639" s="15"/>
      <c r="PTN639" s="15"/>
      <c r="PTO639" s="15"/>
      <c r="PTP639" s="15"/>
      <c r="PTQ639" s="15"/>
      <c r="PTR639" s="15"/>
      <c r="PTS639" s="15"/>
      <c r="PTT639" s="15"/>
      <c r="PTU639" s="15"/>
      <c r="PTV639" s="15"/>
      <c r="PTW639" s="15"/>
      <c r="PTX639" s="15"/>
      <c r="PTY639" s="15"/>
      <c r="PTZ639" s="15"/>
      <c r="PUA639" s="15"/>
      <c r="PUB639" s="15"/>
      <c r="PUC639" s="15"/>
      <c r="PUD639" s="15"/>
      <c r="PUE639" s="15"/>
      <c r="PUF639" s="15"/>
      <c r="PUG639" s="15"/>
      <c r="PUH639" s="15"/>
      <c r="PUI639" s="15"/>
      <c r="PUJ639" s="15"/>
      <c r="PUK639" s="15"/>
      <c r="PUL639" s="15"/>
      <c r="PUM639" s="15"/>
      <c r="PUN639" s="15"/>
      <c r="PUO639" s="15"/>
      <c r="PUP639" s="15"/>
      <c r="PUQ639" s="15"/>
      <c r="PUR639" s="15"/>
      <c r="PUS639" s="15"/>
      <c r="PUT639" s="15"/>
      <c r="PUU639" s="15"/>
      <c r="PUV639" s="15"/>
      <c r="PUW639" s="15"/>
      <c r="PUX639" s="15"/>
      <c r="PUY639" s="15"/>
      <c r="PUZ639" s="15"/>
      <c r="PVA639" s="15"/>
      <c r="PVB639" s="15"/>
      <c r="PVC639" s="15"/>
      <c r="PVD639" s="15"/>
      <c r="PVE639" s="15"/>
      <c r="PVF639" s="15"/>
      <c r="PVG639" s="15"/>
      <c r="PVH639" s="15"/>
      <c r="PVI639" s="15"/>
      <c r="PVJ639" s="15"/>
      <c r="PVK639" s="15"/>
      <c r="PVL639" s="15"/>
      <c r="PVM639" s="15"/>
      <c r="PVN639" s="15"/>
      <c r="PVO639" s="15"/>
      <c r="PVP639" s="15"/>
      <c r="PVQ639" s="15"/>
      <c r="PVR639" s="15"/>
      <c r="PVS639" s="15"/>
      <c r="PVT639" s="15"/>
      <c r="PVU639" s="15"/>
      <c r="PVV639" s="15"/>
      <c r="PVW639" s="15"/>
      <c r="PVX639" s="15"/>
      <c r="PVY639" s="15"/>
      <c r="PVZ639" s="15"/>
      <c r="PWA639" s="15"/>
      <c r="PWB639" s="15"/>
      <c r="PWC639" s="15"/>
      <c r="PWD639" s="15"/>
      <c r="PWE639" s="15"/>
      <c r="PWF639" s="15"/>
      <c r="PWG639" s="15"/>
      <c r="PWH639" s="15"/>
      <c r="PWI639" s="15"/>
      <c r="PWJ639" s="15"/>
      <c r="PWK639" s="15"/>
      <c r="PWL639" s="15"/>
      <c r="PWM639" s="15"/>
      <c r="PWN639" s="15"/>
      <c r="PWO639" s="15"/>
      <c r="PWP639" s="15"/>
      <c r="PWQ639" s="15"/>
      <c r="PWR639" s="15"/>
      <c r="PWS639" s="15"/>
      <c r="PWT639" s="15"/>
      <c r="PWU639" s="15"/>
      <c r="PWV639" s="15"/>
      <c r="PWW639" s="15"/>
      <c r="PWX639" s="15"/>
      <c r="PWY639" s="15"/>
      <c r="PWZ639" s="15"/>
      <c r="PXA639" s="15"/>
      <c r="PXB639" s="15"/>
      <c r="PXC639" s="15"/>
      <c r="PXD639" s="15"/>
      <c r="PXE639" s="15"/>
      <c r="PXF639" s="15"/>
      <c r="PXG639" s="15"/>
      <c r="PXH639" s="15"/>
      <c r="PXI639" s="15"/>
      <c r="PXJ639" s="15"/>
      <c r="PXK639" s="15"/>
      <c r="PXL639" s="15"/>
      <c r="PXM639" s="15"/>
      <c r="PXN639" s="15"/>
      <c r="PXO639" s="15"/>
      <c r="PXP639" s="15"/>
      <c r="PXQ639" s="15"/>
      <c r="PXR639" s="15"/>
      <c r="PXS639" s="15"/>
      <c r="PXT639" s="15"/>
      <c r="PXU639" s="15"/>
      <c r="PXV639" s="15"/>
      <c r="PXW639" s="15"/>
      <c r="PXX639" s="15"/>
      <c r="PXY639" s="15"/>
      <c r="PXZ639" s="15"/>
      <c r="PYA639" s="15"/>
      <c r="PYB639" s="15"/>
      <c r="PYC639" s="15"/>
      <c r="PYD639" s="15"/>
      <c r="PYE639" s="15"/>
      <c r="PYF639" s="15"/>
      <c r="PYG639" s="15"/>
      <c r="PYH639" s="15"/>
      <c r="PYI639" s="15"/>
      <c r="PYJ639" s="15"/>
      <c r="PYK639" s="15"/>
      <c r="PYL639" s="15"/>
      <c r="PYM639" s="15"/>
      <c r="PYN639" s="15"/>
      <c r="PYO639" s="15"/>
      <c r="PYP639" s="15"/>
      <c r="PYQ639" s="15"/>
      <c r="PYR639" s="15"/>
      <c r="PYS639" s="15"/>
      <c r="PYT639" s="15"/>
      <c r="PYU639" s="15"/>
      <c r="PYV639" s="15"/>
      <c r="PYW639" s="15"/>
      <c r="PYX639" s="15"/>
      <c r="PYY639" s="15"/>
      <c r="PYZ639" s="15"/>
      <c r="PZA639" s="15"/>
      <c r="PZB639" s="15"/>
      <c r="PZC639" s="15"/>
      <c r="PZD639" s="15"/>
      <c r="PZE639" s="15"/>
      <c r="PZF639" s="15"/>
      <c r="PZG639" s="15"/>
      <c r="PZH639" s="15"/>
      <c r="PZI639" s="15"/>
      <c r="PZJ639" s="15"/>
      <c r="PZK639" s="15"/>
      <c r="PZL639" s="15"/>
      <c r="PZM639" s="15"/>
      <c r="PZN639" s="15"/>
      <c r="PZO639" s="15"/>
      <c r="PZP639" s="15"/>
      <c r="PZQ639" s="15"/>
      <c r="PZR639" s="15"/>
      <c r="PZS639" s="15"/>
      <c r="PZT639" s="15"/>
      <c r="PZU639" s="15"/>
      <c r="PZV639" s="15"/>
      <c r="PZW639" s="15"/>
      <c r="PZX639" s="15"/>
      <c r="PZY639" s="15"/>
      <c r="PZZ639" s="15"/>
      <c r="QAA639" s="15"/>
      <c r="QAB639" s="15"/>
      <c r="QAC639" s="15"/>
      <c r="QAD639" s="15"/>
      <c r="QAE639" s="15"/>
      <c r="QAF639" s="15"/>
      <c r="QAG639" s="15"/>
      <c r="QAH639" s="15"/>
      <c r="QAI639" s="15"/>
      <c r="QAJ639" s="15"/>
      <c r="QAK639" s="15"/>
      <c r="QAL639" s="15"/>
      <c r="QAM639" s="15"/>
      <c r="QAN639" s="15"/>
      <c r="QAO639" s="15"/>
      <c r="QAP639" s="15"/>
      <c r="QAQ639" s="15"/>
      <c r="QAR639" s="15"/>
      <c r="QAS639" s="15"/>
      <c r="QAT639" s="15"/>
      <c r="QAU639" s="15"/>
      <c r="QAV639" s="15"/>
      <c r="QAW639" s="15"/>
      <c r="QAX639" s="15"/>
      <c r="QAY639" s="15"/>
      <c r="QAZ639" s="15"/>
      <c r="QBA639" s="15"/>
      <c r="QBB639" s="15"/>
      <c r="QBC639" s="15"/>
      <c r="QBD639" s="15"/>
      <c r="QBE639" s="15"/>
      <c r="QBF639" s="15"/>
      <c r="QBG639" s="15"/>
      <c r="QBH639" s="15"/>
      <c r="QBI639" s="15"/>
      <c r="QBJ639" s="15"/>
      <c r="QBK639" s="15"/>
      <c r="QBL639" s="15"/>
      <c r="QBM639" s="15"/>
      <c r="QBN639" s="15"/>
      <c r="QBO639" s="15"/>
      <c r="QBP639" s="15"/>
      <c r="QBQ639" s="15"/>
      <c r="QBR639" s="15"/>
      <c r="QBS639" s="15"/>
      <c r="QBT639" s="15"/>
      <c r="QBU639" s="15"/>
      <c r="QBV639" s="15"/>
      <c r="QBW639" s="15"/>
      <c r="QBX639" s="15"/>
      <c r="QBY639" s="15"/>
      <c r="QBZ639" s="15"/>
      <c r="QCA639" s="15"/>
      <c r="QCB639" s="15"/>
      <c r="QCC639" s="15"/>
      <c r="QCD639" s="15"/>
      <c r="QCE639" s="15"/>
      <c r="QCF639" s="15"/>
      <c r="QCG639" s="15"/>
      <c r="QCH639" s="15"/>
      <c r="QCI639" s="15"/>
      <c r="QCJ639" s="15"/>
      <c r="QCK639" s="15"/>
      <c r="QCL639" s="15"/>
      <c r="QCM639" s="15"/>
      <c r="QCN639" s="15"/>
      <c r="QCO639" s="15"/>
      <c r="QCP639" s="15"/>
      <c r="QCQ639" s="15"/>
      <c r="QCR639" s="15"/>
      <c r="QCS639" s="15"/>
      <c r="QCT639" s="15"/>
      <c r="QCU639" s="15"/>
      <c r="QCV639" s="15"/>
      <c r="QCW639" s="15"/>
      <c r="QCX639" s="15"/>
      <c r="QCY639" s="15"/>
      <c r="QCZ639" s="15"/>
      <c r="QDA639" s="15"/>
      <c r="QDB639" s="15"/>
      <c r="QDC639" s="15"/>
      <c r="QDD639" s="15"/>
      <c r="QDE639" s="15"/>
      <c r="QDF639" s="15"/>
      <c r="QDG639" s="15"/>
      <c r="QDH639" s="15"/>
      <c r="QDI639" s="15"/>
      <c r="QDJ639" s="15"/>
      <c r="QDK639" s="15"/>
      <c r="QDL639" s="15"/>
      <c r="QDM639" s="15"/>
      <c r="QDN639" s="15"/>
      <c r="QDO639" s="15"/>
      <c r="QDP639" s="15"/>
      <c r="QDQ639" s="15"/>
      <c r="QDR639" s="15"/>
      <c r="QDS639" s="15"/>
      <c r="QDT639" s="15"/>
      <c r="QDU639" s="15"/>
      <c r="QDV639" s="15"/>
      <c r="QDW639" s="15"/>
      <c r="QDX639" s="15"/>
      <c r="QDY639" s="15"/>
      <c r="QDZ639" s="15"/>
      <c r="QEA639" s="15"/>
      <c r="QEB639" s="15"/>
      <c r="QEC639" s="15"/>
      <c r="QED639" s="15"/>
      <c r="QEE639" s="15"/>
      <c r="QEF639" s="15"/>
      <c r="QEG639" s="15"/>
      <c r="QEH639" s="15"/>
      <c r="QEI639" s="15"/>
      <c r="QEJ639" s="15"/>
      <c r="QEK639" s="15"/>
      <c r="QEL639" s="15"/>
      <c r="QEM639" s="15"/>
      <c r="QEN639" s="15"/>
      <c r="QEO639" s="15"/>
      <c r="QEP639" s="15"/>
      <c r="QEQ639" s="15"/>
      <c r="QER639" s="15"/>
      <c r="QES639" s="15"/>
      <c r="QET639" s="15"/>
      <c r="QEU639" s="15"/>
      <c r="QEV639" s="15"/>
      <c r="QEW639" s="15"/>
      <c r="QEX639" s="15"/>
      <c r="QEY639" s="15"/>
      <c r="QEZ639" s="15"/>
      <c r="QFA639" s="15"/>
      <c r="QFB639" s="15"/>
      <c r="QFC639" s="15"/>
      <c r="QFD639" s="15"/>
      <c r="QFE639" s="15"/>
      <c r="QFF639" s="15"/>
      <c r="QFG639" s="15"/>
      <c r="QFH639" s="15"/>
      <c r="QFI639" s="15"/>
      <c r="QFJ639" s="15"/>
      <c r="QFK639" s="15"/>
      <c r="QFL639" s="15"/>
      <c r="QFM639" s="15"/>
      <c r="QFN639" s="15"/>
      <c r="QFO639" s="15"/>
      <c r="QFP639" s="15"/>
      <c r="QFQ639" s="15"/>
      <c r="QFR639" s="15"/>
      <c r="QFS639" s="15"/>
      <c r="QFT639" s="15"/>
      <c r="QFU639" s="15"/>
      <c r="QFV639" s="15"/>
      <c r="QFW639" s="15"/>
      <c r="QFX639" s="15"/>
      <c r="QFY639" s="15"/>
      <c r="QFZ639" s="15"/>
      <c r="QGA639" s="15"/>
      <c r="QGB639" s="15"/>
      <c r="QGC639" s="15"/>
      <c r="QGD639" s="15"/>
      <c r="QGE639" s="15"/>
      <c r="QGF639" s="15"/>
      <c r="QGG639" s="15"/>
      <c r="QGH639" s="15"/>
      <c r="QGI639" s="15"/>
      <c r="QGJ639" s="15"/>
      <c r="QGK639" s="15"/>
      <c r="QGL639" s="15"/>
      <c r="QGM639" s="15"/>
      <c r="QGN639" s="15"/>
      <c r="QGO639" s="15"/>
      <c r="QGP639" s="15"/>
      <c r="QGQ639" s="15"/>
      <c r="QGR639" s="15"/>
      <c r="QGS639" s="15"/>
      <c r="QGT639" s="15"/>
      <c r="QGU639" s="15"/>
      <c r="QGV639" s="15"/>
      <c r="QGW639" s="15"/>
      <c r="QGX639" s="15"/>
      <c r="QGY639" s="15"/>
      <c r="QGZ639" s="15"/>
      <c r="QHA639" s="15"/>
      <c r="QHB639" s="15"/>
      <c r="QHC639" s="15"/>
      <c r="QHD639" s="15"/>
      <c r="QHE639" s="15"/>
      <c r="QHF639" s="15"/>
      <c r="QHG639" s="15"/>
      <c r="QHH639" s="15"/>
      <c r="QHI639" s="15"/>
      <c r="QHJ639" s="15"/>
      <c r="QHK639" s="15"/>
      <c r="QHL639" s="15"/>
      <c r="QHM639" s="15"/>
      <c r="QHN639" s="15"/>
      <c r="QHO639" s="15"/>
      <c r="QHP639" s="15"/>
      <c r="QHQ639" s="15"/>
      <c r="QHR639" s="15"/>
      <c r="QHS639" s="15"/>
      <c r="QHT639" s="15"/>
      <c r="QHU639" s="15"/>
      <c r="QHV639" s="15"/>
      <c r="QHW639" s="15"/>
      <c r="QHX639" s="15"/>
      <c r="QHY639" s="15"/>
      <c r="QHZ639" s="15"/>
      <c r="QIA639" s="15"/>
      <c r="QIB639" s="15"/>
      <c r="QIC639" s="15"/>
      <c r="QID639" s="15"/>
      <c r="QIE639" s="15"/>
      <c r="QIF639" s="15"/>
      <c r="QIG639" s="15"/>
      <c r="QIH639" s="15"/>
      <c r="QII639" s="15"/>
      <c r="QIJ639" s="15"/>
      <c r="QIK639" s="15"/>
      <c r="QIL639" s="15"/>
      <c r="QIM639" s="15"/>
      <c r="QIN639" s="15"/>
      <c r="QIO639" s="15"/>
      <c r="QIP639" s="15"/>
      <c r="QIQ639" s="15"/>
      <c r="QIR639" s="15"/>
      <c r="QIS639" s="15"/>
      <c r="QIT639" s="15"/>
      <c r="QIU639" s="15"/>
      <c r="QIV639" s="15"/>
      <c r="QIW639" s="15"/>
      <c r="QIX639" s="15"/>
      <c r="QIY639" s="15"/>
      <c r="QIZ639" s="15"/>
      <c r="QJA639" s="15"/>
      <c r="QJB639" s="15"/>
      <c r="QJC639" s="15"/>
      <c r="QJD639" s="15"/>
      <c r="QJE639" s="15"/>
      <c r="QJF639" s="15"/>
      <c r="QJG639" s="15"/>
      <c r="QJH639" s="15"/>
      <c r="QJI639" s="15"/>
      <c r="QJJ639" s="15"/>
      <c r="QJK639" s="15"/>
      <c r="QJL639" s="15"/>
      <c r="QJM639" s="15"/>
      <c r="QJN639" s="15"/>
      <c r="QJO639" s="15"/>
      <c r="QJP639" s="15"/>
      <c r="QJQ639" s="15"/>
      <c r="QJR639" s="15"/>
      <c r="QJS639" s="15"/>
      <c r="QJT639" s="15"/>
      <c r="QJU639" s="15"/>
      <c r="QJV639" s="15"/>
      <c r="QJW639" s="15"/>
      <c r="QJX639" s="15"/>
      <c r="QJY639" s="15"/>
      <c r="QJZ639" s="15"/>
      <c r="QKA639" s="15"/>
      <c r="QKB639" s="15"/>
      <c r="QKC639" s="15"/>
      <c r="QKD639" s="15"/>
      <c r="QKE639" s="15"/>
      <c r="QKF639" s="15"/>
      <c r="QKG639" s="15"/>
      <c r="QKH639" s="15"/>
      <c r="QKI639" s="15"/>
      <c r="QKJ639" s="15"/>
      <c r="QKK639" s="15"/>
      <c r="QKL639" s="15"/>
      <c r="QKM639" s="15"/>
      <c r="QKN639" s="15"/>
      <c r="QKO639" s="15"/>
      <c r="QKP639" s="15"/>
      <c r="QKQ639" s="15"/>
      <c r="QKR639" s="15"/>
      <c r="QKS639" s="15"/>
      <c r="QKT639" s="15"/>
      <c r="QKU639" s="15"/>
      <c r="QKV639" s="15"/>
      <c r="QKW639" s="15"/>
      <c r="QKX639" s="15"/>
      <c r="QKY639" s="15"/>
      <c r="QKZ639" s="15"/>
      <c r="QLA639" s="15"/>
      <c r="QLB639" s="15"/>
      <c r="QLC639" s="15"/>
      <c r="QLD639" s="15"/>
      <c r="QLE639" s="15"/>
      <c r="QLF639" s="15"/>
      <c r="QLG639" s="15"/>
      <c r="QLH639" s="15"/>
      <c r="QLI639" s="15"/>
      <c r="QLJ639" s="15"/>
      <c r="QLK639" s="15"/>
      <c r="QLL639" s="15"/>
      <c r="QLM639" s="15"/>
      <c r="QLN639" s="15"/>
      <c r="QLO639" s="15"/>
      <c r="QLP639" s="15"/>
      <c r="QLQ639" s="15"/>
      <c r="QLR639" s="15"/>
      <c r="QLS639" s="15"/>
      <c r="QLT639" s="15"/>
      <c r="QLU639" s="15"/>
      <c r="QLV639" s="15"/>
      <c r="QLW639" s="15"/>
      <c r="QLX639" s="15"/>
      <c r="QLY639" s="15"/>
      <c r="QLZ639" s="15"/>
      <c r="QMA639" s="15"/>
      <c r="QMB639" s="15"/>
      <c r="QMC639" s="15"/>
      <c r="QMD639" s="15"/>
      <c r="QME639" s="15"/>
      <c r="QMF639" s="15"/>
      <c r="QMG639" s="15"/>
      <c r="QMH639" s="15"/>
      <c r="QMI639" s="15"/>
      <c r="QMJ639" s="15"/>
      <c r="QMK639" s="15"/>
      <c r="QML639" s="15"/>
      <c r="QMM639" s="15"/>
      <c r="QMN639" s="15"/>
      <c r="QMO639" s="15"/>
      <c r="QMP639" s="15"/>
      <c r="QMQ639" s="15"/>
      <c r="QMR639" s="15"/>
      <c r="QMS639" s="15"/>
      <c r="QMT639" s="15"/>
      <c r="QMU639" s="15"/>
      <c r="QMV639" s="15"/>
      <c r="QMW639" s="15"/>
      <c r="QMX639" s="15"/>
      <c r="QMY639" s="15"/>
      <c r="QMZ639" s="15"/>
      <c r="QNA639" s="15"/>
      <c r="QNB639" s="15"/>
      <c r="QNC639" s="15"/>
      <c r="QND639" s="15"/>
      <c r="QNE639" s="15"/>
      <c r="QNF639" s="15"/>
      <c r="QNG639" s="15"/>
      <c r="QNH639" s="15"/>
      <c r="QNI639" s="15"/>
      <c r="QNJ639" s="15"/>
      <c r="QNK639" s="15"/>
      <c r="QNL639" s="15"/>
      <c r="QNM639" s="15"/>
      <c r="QNN639" s="15"/>
      <c r="QNO639" s="15"/>
      <c r="QNP639" s="15"/>
      <c r="QNQ639" s="15"/>
      <c r="QNR639" s="15"/>
      <c r="QNS639" s="15"/>
      <c r="QNT639" s="15"/>
      <c r="QNU639" s="15"/>
      <c r="QNV639" s="15"/>
      <c r="QNW639" s="15"/>
      <c r="QNX639" s="15"/>
      <c r="QNY639" s="15"/>
      <c r="QNZ639" s="15"/>
      <c r="QOA639" s="15"/>
      <c r="QOB639" s="15"/>
      <c r="QOC639" s="15"/>
      <c r="QOD639" s="15"/>
      <c r="QOE639" s="15"/>
      <c r="QOF639" s="15"/>
      <c r="QOG639" s="15"/>
      <c r="QOH639" s="15"/>
      <c r="QOI639" s="15"/>
      <c r="QOJ639" s="15"/>
      <c r="QOK639" s="15"/>
      <c r="QOL639" s="15"/>
      <c r="QOM639" s="15"/>
      <c r="QON639" s="15"/>
      <c r="QOO639" s="15"/>
      <c r="QOP639" s="15"/>
      <c r="QOQ639" s="15"/>
      <c r="QOR639" s="15"/>
      <c r="QOS639" s="15"/>
      <c r="QOT639" s="15"/>
      <c r="QOU639" s="15"/>
      <c r="QOV639" s="15"/>
      <c r="QOW639" s="15"/>
      <c r="QOX639" s="15"/>
      <c r="QOY639" s="15"/>
      <c r="QOZ639" s="15"/>
      <c r="QPA639" s="15"/>
      <c r="QPB639" s="15"/>
      <c r="QPC639" s="15"/>
      <c r="QPD639" s="15"/>
      <c r="QPE639" s="15"/>
      <c r="QPF639" s="15"/>
      <c r="QPG639" s="15"/>
      <c r="QPH639" s="15"/>
      <c r="QPI639" s="15"/>
      <c r="QPJ639" s="15"/>
      <c r="QPK639" s="15"/>
      <c r="QPL639" s="15"/>
      <c r="QPM639" s="15"/>
      <c r="QPN639" s="15"/>
      <c r="QPO639" s="15"/>
      <c r="QPP639" s="15"/>
      <c r="QPQ639" s="15"/>
      <c r="QPR639" s="15"/>
      <c r="QPS639" s="15"/>
      <c r="QPT639" s="15"/>
      <c r="QPU639" s="15"/>
      <c r="QPV639" s="15"/>
      <c r="QPW639" s="15"/>
      <c r="QPX639" s="15"/>
      <c r="QPY639" s="15"/>
      <c r="QPZ639" s="15"/>
      <c r="QQA639" s="15"/>
      <c r="QQB639" s="15"/>
      <c r="QQC639" s="15"/>
      <c r="QQD639" s="15"/>
      <c r="QQE639" s="15"/>
      <c r="QQF639" s="15"/>
      <c r="QQG639" s="15"/>
      <c r="QQH639" s="15"/>
      <c r="QQI639" s="15"/>
      <c r="QQJ639" s="15"/>
      <c r="QQK639" s="15"/>
      <c r="QQL639" s="15"/>
      <c r="QQM639" s="15"/>
      <c r="QQN639" s="15"/>
      <c r="QQO639" s="15"/>
      <c r="QQP639" s="15"/>
      <c r="QQQ639" s="15"/>
      <c r="QQR639" s="15"/>
      <c r="QQS639" s="15"/>
      <c r="QQT639" s="15"/>
      <c r="QQU639" s="15"/>
      <c r="QQV639" s="15"/>
      <c r="QQW639" s="15"/>
      <c r="QQX639" s="15"/>
      <c r="QQY639" s="15"/>
      <c r="QQZ639" s="15"/>
      <c r="QRA639" s="15"/>
      <c r="QRB639" s="15"/>
      <c r="QRC639" s="15"/>
      <c r="QRD639" s="15"/>
      <c r="QRE639" s="15"/>
      <c r="QRF639" s="15"/>
      <c r="QRG639" s="15"/>
      <c r="QRH639" s="15"/>
      <c r="QRI639" s="15"/>
      <c r="QRJ639" s="15"/>
      <c r="QRK639" s="15"/>
      <c r="QRL639" s="15"/>
      <c r="QRM639" s="15"/>
      <c r="QRN639" s="15"/>
      <c r="QRO639" s="15"/>
      <c r="QRP639" s="15"/>
      <c r="QRQ639" s="15"/>
      <c r="QRR639" s="15"/>
      <c r="QRS639" s="15"/>
      <c r="QRT639" s="15"/>
      <c r="QRU639" s="15"/>
      <c r="QRV639" s="15"/>
      <c r="QRW639" s="15"/>
      <c r="QRX639" s="15"/>
      <c r="QRY639" s="15"/>
      <c r="QRZ639" s="15"/>
      <c r="QSA639" s="15"/>
      <c r="QSB639" s="15"/>
      <c r="QSC639" s="15"/>
      <c r="QSD639" s="15"/>
      <c r="QSE639" s="15"/>
      <c r="QSF639" s="15"/>
      <c r="QSG639" s="15"/>
      <c r="QSH639" s="15"/>
      <c r="QSI639" s="15"/>
      <c r="QSJ639" s="15"/>
      <c r="QSK639" s="15"/>
      <c r="QSL639" s="15"/>
      <c r="QSM639" s="15"/>
      <c r="QSN639" s="15"/>
      <c r="QSO639" s="15"/>
      <c r="QSP639" s="15"/>
      <c r="QSQ639" s="15"/>
      <c r="QSR639" s="15"/>
      <c r="QSS639" s="15"/>
      <c r="QST639" s="15"/>
      <c r="QSU639" s="15"/>
      <c r="QSV639" s="15"/>
      <c r="QSW639" s="15"/>
      <c r="QSX639" s="15"/>
      <c r="QSY639" s="15"/>
      <c r="QSZ639" s="15"/>
      <c r="QTA639" s="15"/>
      <c r="QTB639" s="15"/>
      <c r="QTC639" s="15"/>
      <c r="QTD639" s="15"/>
      <c r="QTE639" s="15"/>
      <c r="QTF639" s="15"/>
      <c r="QTG639" s="15"/>
      <c r="QTH639" s="15"/>
      <c r="QTI639" s="15"/>
      <c r="QTJ639" s="15"/>
      <c r="QTK639" s="15"/>
      <c r="QTL639" s="15"/>
      <c r="QTM639" s="15"/>
      <c r="QTN639" s="15"/>
      <c r="QTO639" s="15"/>
      <c r="QTP639" s="15"/>
      <c r="QTQ639" s="15"/>
      <c r="QTR639" s="15"/>
      <c r="QTS639" s="15"/>
      <c r="QTT639" s="15"/>
      <c r="QTU639" s="15"/>
      <c r="QTV639" s="15"/>
      <c r="QTW639" s="15"/>
      <c r="QTX639" s="15"/>
      <c r="QTY639" s="15"/>
      <c r="QTZ639" s="15"/>
      <c r="QUA639" s="15"/>
      <c r="QUB639" s="15"/>
      <c r="QUC639" s="15"/>
      <c r="QUD639" s="15"/>
      <c r="QUE639" s="15"/>
      <c r="QUF639" s="15"/>
      <c r="QUG639" s="15"/>
      <c r="QUH639" s="15"/>
      <c r="QUI639" s="15"/>
      <c r="QUJ639" s="15"/>
      <c r="QUK639" s="15"/>
      <c r="QUL639" s="15"/>
      <c r="QUM639" s="15"/>
      <c r="QUN639" s="15"/>
      <c r="QUO639" s="15"/>
      <c r="QUP639" s="15"/>
      <c r="QUQ639" s="15"/>
      <c r="QUR639" s="15"/>
      <c r="QUS639" s="15"/>
      <c r="QUT639" s="15"/>
      <c r="QUU639" s="15"/>
      <c r="QUV639" s="15"/>
      <c r="QUW639" s="15"/>
      <c r="QUX639" s="15"/>
      <c r="QUY639" s="15"/>
      <c r="QUZ639" s="15"/>
      <c r="QVA639" s="15"/>
      <c r="QVB639" s="15"/>
      <c r="QVC639" s="15"/>
      <c r="QVD639" s="15"/>
      <c r="QVE639" s="15"/>
      <c r="QVF639" s="15"/>
      <c r="QVG639" s="15"/>
      <c r="QVH639" s="15"/>
      <c r="QVI639" s="15"/>
      <c r="QVJ639" s="15"/>
      <c r="QVK639" s="15"/>
      <c r="QVL639" s="15"/>
      <c r="QVM639" s="15"/>
      <c r="QVN639" s="15"/>
      <c r="QVO639" s="15"/>
      <c r="QVP639" s="15"/>
      <c r="QVQ639" s="15"/>
      <c r="QVR639" s="15"/>
      <c r="QVS639" s="15"/>
      <c r="QVT639" s="15"/>
      <c r="QVU639" s="15"/>
      <c r="QVV639" s="15"/>
      <c r="QVW639" s="15"/>
      <c r="QVX639" s="15"/>
      <c r="QVY639" s="15"/>
      <c r="QVZ639" s="15"/>
      <c r="QWA639" s="15"/>
      <c r="QWB639" s="15"/>
      <c r="QWC639" s="15"/>
      <c r="QWD639" s="15"/>
      <c r="QWE639" s="15"/>
      <c r="QWF639" s="15"/>
      <c r="QWG639" s="15"/>
      <c r="QWH639" s="15"/>
      <c r="QWI639" s="15"/>
      <c r="QWJ639" s="15"/>
      <c r="QWK639" s="15"/>
      <c r="QWL639" s="15"/>
      <c r="QWM639" s="15"/>
      <c r="QWN639" s="15"/>
      <c r="QWO639" s="15"/>
      <c r="QWP639" s="15"/>
      <c r="QWQ639" s="15"/>
      <c r="QWR639" s="15"/>
      <c r="QWS639" s="15"/>
      <c r="QWT639" s="15"/>
      <c r="QWU639" s="15"/>
      <c r="QWV639" s="15"/>
      <c r="QWW639" s="15"/>
      <c r="QWX639" s="15"/>
      <c r="QWY639" s="15"/>
      <c r="QWZ639" s="15"/>
      <c r="QXA639" s="15"/>
      <c r="QXB639" s="15"/>
      <c r="QXC639" s="15"/>
      <c r="QXD639" s="15"/>
      <c r="QXE639" s="15"/>
      <c r="QXF639" s="15"/>
      <c r="QXG639" s="15"/>
      <c r="QXH639" s="15"/>
      <c r="QXI639" s="15"/>
      <c r="QXJ639" s="15"/>
      <c r="QXK639" s="15"/>
      <c r="QXL639" s="15"/>
      <c r="QXM639" s="15"/>
      <c r="QXN639" s="15"/>
      <c r="QXO639" s="15"/>
      <c r="QXP639" s="15"/>
      <c r="QXQ639" s="15"/>
      <c r="QXR639" s="15"/>
      <c r="QXS639" s="15"/>
      <c r="QXT639" s="15"/>
      <c r="QXU639" s="15"/>
      <c r="QXV639" s="15"/>
      <c r="QXW639" s="15"/>
      <c r="QXX639" s="15"/>
      <c r="QXY639" s="15"/>
      <c r="QXZ639" s="15"/>
      <c r="QYA639" s="15"/>
      <c r="QYB639" s="15"/>
      <c r="QYC639" s="15"/>
      <c r="QYD639" s="15"/>
      <c r="QYE639" s="15"/>
      <c r="QYF639" s="15"/>
      <c r="QYG639" s="15"/>
      <c r="QYH639" s="15"/>
      <c r="QYI639" s="15"/>
      <c r="QYJ639" s="15"/>
      <c r="QYK639" s="15"/>
      <c r="QYL639" s="15"/>
      <c r="QYM639" s="15"/>
      <c r="QYN639" s="15"/>
      <c r="QYO639" s="15"/>
      <c r="QYP639" s="15"/>
      <c r="QYQ639" s="15"/>
      <c r="QYR639" s="15"/>
      <c r="QYS639" s="15"/>
      <c r="QYT639" s="15"/>
      <c r="QYU639" s="15"/>
      <c r="QYV639" s="15"/>
      <c r="QYW639" s="15"/>
      <c r="QYX639" s="15"/>
      <c r="QYY639" s="15"/>
      <c r="QYZ639" s="15"/>
      <c r="QZA639" s="15"/>
      <c r="QZB639" s="15"/>
      <c r="QZC639" s="15"/>
      <c r="QZD639" s="15"/>
      <c r="QZE639" s="15"/>
      <c r="QZF639" s="15"/>
      <c r="QZG639" s="15"/>
      <c r="QZH639" s="15"/>
      <c r="QZI639" s="15"/>
      <c r="QZJ639" s="15"/>
      <c r="QZK639" s="15"/>
      <c r="QZL639" s="15"/>
      <c r="QZM639" s="15"/>
      <c r="QZN639" s="15"/>
      <c r="QZO639" s="15"/>
      <c r="QZP639" s="15"/>
      <c r="QZQ639" s="15"/>
      <c r="QZR639" s="15"/>
      <c r="QZS639" s="15"/>
      <c r="QZT639" s="15"/>
      <c r="QZU639" s="15"/>
      <c r="QZV639" s="15"/>
      <c r="QZW639" s="15"/>
      <c r="QZX639" s="15"/>
      <c r="QZY639" s="15"/>
      <c r="QZZ639" s="15"/>
      <c r="RAA639" s="15"/>
      <c r="RAB639" s="15"/>
      <c r="RAC639" s="15"/>
      <c r="RAD639" s="15"/>
      <c r="RAE639" s="15"/>
      <c r="RAF639" s="15"/>
      <c r="RAG639" s="15"/>
      <c r="RAH639" s="15"/>
      <c r="RAI639" s="15"/>
      <c r="RAJ639" s="15"/>
      <c r="RAK639" s="15"/>
      <c r="RAL639" s="15"/>
      <c r="RAM639" s="15"/>
      <c r="RAN639" s="15"/>
      <c r="RAO639" s="15"/>
      <c r="RAP639" s="15"/>
      <c r="RAQ639" s="15"/>
      <c r="RAR639" s="15"/>
      <c r="RAS639" s="15"/>
      <c r="RAT639" s="15"/>
      <c r="RAU639" s="15"/>
      <c r="RAV639" s="15"/>
      <c r="RAW639" s="15"/>
      <c r="RAX639" s="15"/>
      <c r="RAY639" s="15"/>
      <c r="RAZ639" s="15"/>
      <c r="RBA639" s="15"/>
      <c r="RBB639" s="15"/>
      <c r="RBC639" s="15"/>
      <c r="RBD639" s="15"/>
      <c r="RBE639" s="15"/>
      <c r="RBF639" s="15"/>
      <c r="RBG639" s="15"/>
      <c r="RBH639" s="15"/>
      <c r="RBI639" s="15"/>
      <c r="RBJ639" s="15"/>
      <c r="RBK639" s="15"/>
      <c r="RBL639" s="15"/>
      <c r="RBM639" s="15"/>
      <c r="RBN639" s="15"/>
      <c r="RBO639" s="15"/>
      <c r="RBP639" s="15"/>
      <c r="RBQ639" s="15"/>
      <c r="RBR639" s="15"/>
      <c r="RBS639" s="15"/>
      <c r="RBT639" s="15"/>
      <c r="RBU639" s="15"/>
      <c r="RBV639" s="15"/>
      <c r="RBW639" s="15"/>
      <c r="RBX639" s="15"/>
      <c r="RBY639" s="15"/>
      <c r="RBZ639" s="15"/>
      <c r="RCA639" s="15"/>
      <c r="RCB639" s="15"/>
      <c r="RCC639" s="15"/>
      <c r="RCD639" s="15"/>
      <c r="RCE639" s="15"/>
      <c r="RCF639" s="15"/>
      <c r="RCG639" s="15"/>
      <c r="RCH639" s="15"/>
      <c r="RCI639" s="15"/>
      <c r="RCJ639" s="15"/>
      <c r="RCK639" s="15"/>
      <c r="RCL639" s="15"/>
      <c r="RCM639" s="15"/>
      <c r="RCN639" s="15"/>
      <c r="RCO639" s="15"/>
      <c r="RCP639" s="15"/>
      <c r="RCQ639" s="15"/>
      <c r="RCR639" s="15"/>
      <c r="RCS639" s="15"/>
      <c r="RCT639" s="15"/>
      <c r="RCU639" s="15"/>
      <c r="RCV639" s="15"/>
      <c r="RCW639" s="15"/>
      <c r="RCX639" s="15"/>
      <c r="RCY639" s="15"/>
      <c r="RCZ639" s="15"/>
      <c r="RDA639" s="15"/>
      <c r="RDB639" s="15"/>
      <c r="RDC639" s="15"/>
      <c r="RDD639" s="15"/>
      <c r="RDE639" s="15"/>
      <c r="RDF639" s="15"/>
      <c r="RDG639" s="15"/>
      <c r="RDH639" s="15"/>
      <c r="RDI639" s="15"/>
      <c r="RDJ639" s="15"/>
      <c r="RDK639" s="15"/>
      <c r="RDL639" s="15"/>
      <c r="RDM639" s="15"/>
      <c r="RDN639" s="15"/>
      <c r="RDO639" s="15"/>
      <c r="RDP639" s="15"/>
      <c r="RDQ639" s="15"/>
      <c r="RDR639" s="15"/>
      <c r="RDS639" s="15"/>
      <c r="RDT639" s="15"/>
      <c r="RDU639" s="15"/>
      <c r="RDV639" s="15"/>
      <c r="RDW639" s="15"/>
      <c r="RDX639" s="15"/>
      <c r="RDY639" s="15"/>
      <c r="RDZ639" s="15"/>
      <c r="REA639" s="15"/>
      <c r="REB639" s="15"/>
      <c r="REC639" s="15"/>
      <c r="RED639" s="15"/>
      <c r="REE639" s="15"/>
      <c r="REF639" s="15"/>
      <c r="REG639" s="15"/>
      <c r="REH639" s="15"/>
      <c r="REI639" s="15"/>
      <c r="REJ639" s="15"/>
      <c r="REK639" s="15"/>
      <c r="REL639" s="15"/>
      <c r="REM639" s="15"/>
      <c r="REN639" s="15"/>
      <c r="REO639" s="15"/>
      <c r="REP639" s="15"/>
      <c r="REQ639" s="15"/>
      <c r="RER639" s="15"/>
      <c r="RES639" s="15"/>
      <c r="RET639" s="15"/>
      <c r="REU639" s="15"/>
      <c r="REV639" s="15"/>
      <c r="REW639" s="15"/>
      <c r="REX639" s="15"/>
      <c r="REY639" s="15"/>
      <c r="REZ639" s="15"/>
      <c r="RFA639" s="15"/>
      <c r="RFB639" s="15"/>
      <c r="RFC639" s="15"/>
      <c r="RFD639" s="15"/>
      <c r="RFE639" s="15"/>
      <c r="RFF639" s="15"/>
      <c r="RFG639" s="15"/>
      <c r="RFH639" s="15"/>
      <c r="RFI639" s="15"/>
      <c r="RFJ639" s="15"/>
      <c r="RFK639" s="15"/>
      <c r="RFL639" s="15"/>
      <c r="RFM639" s="15"/>
      <c r="RFN639" s="15"/>
      <c r="RFO639" s="15"/>
      <c r="RFP639" s="15"/>
      <c r="RFQ639" s="15"/>
      <c r="RFR639" s="15"/>
      <c r="RFS639" s="15"/>
      <c r="RFT639" s="15"/>
      <c r="RFU639" s="15"/>
      <c r="RFV639" s="15"/>
      <c r="RFW639" s="15"/>
      <c r="RFX639" s="15"/>
      <c r="RFY639" s="15"/>
      <c r="RFZ639" s="15"/>
      <c r="RGA639" s="15"/>
      <c r="RGB639" s="15"/>
      <c r="RGC639" s="15"/>
      <c r="RGD639" s="15"/>
      <c r="RGE639" s="15"/>
      <c r="RGF639" s="15"/>
      <c r="RGG639" s="15"/>
      <c r="RGH639" s="15"/>
      <c r="RGI639" s="15"/>
      <c r="RGJ639" s="15"/>
      <c r="RGK639" s="15"/>
      <c r="RGL639" s="15"/>
      <c r="RGM639" s="15"/>
      <c r="RGN639" s="15"/>
      <c r="RGO639" s="15"/>
      <c r="RGP639" s="15"/>
      <c r="RGQ639" s="15"/>
      <c r="RGR639" s="15"/>
      <c r="RGS639" s="15"/>
      <c r="RGT639" s="15"/>
      <c r="RGU639" s="15"/>
      <c r="RGV639" s="15"/>
      <c r="RGW639" s="15"/>
      <c r="RGX639" s="15"/>
      <c r="RGY639" s="15"/>
      <c r="RGZ639" s="15"/>
      <c r="RHA639" s="15"/>
      <c r="RHB639" s="15"/>
      <c r="RHC639" s="15"/>
      <c r="RHD639" s="15"/>
      <c r="RHE639" s="15"/>
      <c r="RHF639" s="15"/>
      <c r="RHG639" s="15"/>
      <c r="RHH639" s="15"/>
      <c r="RHI639" s="15"/>
      <c r="RHJ639" s="15"/>
      <c r="RHK639" s="15"/>
      <c r="RHL639" s="15"/>
      <c r="RHM639" s="15"/>
      <c r="RHN639" s="15"/>
      <c r="RHO639" s="15"/>
      <c r="RHP639" s="15"/>
      <c r="RHQ639" s="15"/>
      <c r="RHR639" s="15"/>
      <c r="RHS639" s="15"/>
      <c r="RHT639" s="15"/>
      <c r="RHU639" s="15"/>
      <c r="RHV639" s="15"/>
      <c r="RHW639" s="15"/>
      <c r="RHX639" s="15"/>
      <c r="RHY639" s="15"/>
      <c r="RHZ639" s="15"/>
      <c r="RIA639" s="15"/>
      <c r="RIB639" s="15"/>
      <c r="RIC639" s="15"/>
      <c r="RID639" s="15"/>
      <c r="RIE639" s="15"/>
      <c r="RIF639" s="15"/>
      <c r="RIG639" s="15"/>
      <c r="RIH639" s="15"/>
      <c r="RII639" s="15"/>
      <c r="RIJ639" s="15"/>
      <c r="RIK639" s="15"/>
      <c r="RIL639" s="15"/>
      <c r="RIM639" s="15"/>
      <c r="RIN639" s="15"/>
      <c r="RIO639" s="15"/>
      <c r="RIP639" s="15"/>
      <c r="RIQ639" s="15"/>
      <c r="RIR639" s="15"/>
      <c r="RIS639" s="15"/>
      <c r="RIT639" s="15"/>
      <c r="RIU639" s="15"/>
      <c r="RIV639" s="15"/>
      <c r="RIW639" s="15"/>
      <c r="RIX639" s="15"/>
      <c r="RIY639" s="15"/>
      <c r="RIZ639" s="15"/>
      <c r="RJA639" s="15"/>
      <c r="RJB639" s="15"/>
      <c r="RJC639" s="15"/>
      <c r="RJD639" s="15"/>
      <c r="RJE639" s="15"/>
      <c r="RJF639" s="15"/>
      <c r="RJG639" s="15"/>
      <c r="RJH639" s="15"/>
      <c r="RJI639" s="15"/>
      <c r="RJJ639" s="15"/>
      <c r="RJK639" s="15"/>
      <c r="RJL639" s="15"/>
      <c r="RJM639" s="15"/>
      <c r="RJN639" s="15"/>
      <c r="RJO639" s="15"/>
      <c r="RJP639" s="15"/>
      <c r="RJQ639" s="15"/>
      <c r="RJR639" s="15"/>
      <c r="RJS639" s="15"/>
      <c r="RJT639" s="15"/>
      <c r="RJU639" s="15"/>
      <c r="RJV639" s="15"/>
      <c r="RJW639" s="15"/>
      <c r="RJX639" s="15"/>
      <c r="RJY639" s="15"/>
      <c r="RJZ639" s="15"/>
      <c r="RKA639" s="15"/>
      <c r="RKB639" s="15"/>
      <c r="RKC639" s="15"/>
      <c r="RKD639" s="15"/>
      <c r="RKE639" s="15"/>
      <c r="RKF639" s="15"/>
      <c r="RKG639" s="15"/>
      <c r="RKH639" s="15"/>
      <c r="RKI639" s="15"/>
      <c r="RKJ639" s="15"/>
      <c r="RKK639" s="15"/>
      <c r="RKL639" s="15"/>
      <c r="RKM639" s="15"/>
      <c r="RKN639" s="15"/>
      <c r="RKO639" s="15"/>
      <c r="RKP639" s="15"/>
      <c r="RKQ639" s="15"/>
      <c r="RKR639" s="15"/>
      <c r="RKS639" s="15"/>
      <c r="RKT639" s="15"/>
      <c r="RKU639" s="15"/>
      <c r="RKV639" s="15"/>
      <c r="RKW639" s="15"/>
      <c r="RKX639" s="15"/>
      <c r="RKY639" s="15"/>
      <c r="RKZ639" s="15"/>
      <c r="RLA639" s="15"/>
      <c r="RLB639" s="15"/>
      <c r="RLC639" s="15"/>
      <c r="RLD639" s="15"/>
      <c r="RLE639" s="15"/>
      <c r="RLF639" s="15"/>
      <c r="RLG639" s="15"/>
      <c r="RLH639" s="15"/>
      <c r="RLI639" s="15"/>
      <c r="RLJ639" s="15"/>
      <c r="RLK639" s="15"/>
      <c r="RLL639" s="15"/>
      <c r="RLM639" s="15"/>
      <c r="RLN639" s="15"/>
      <c r="RLO639" s="15"/>
      <c r="RLP639" s="15"/>
      <c r="RLQ639" s="15"/>
      <c r="RLR639" s="15"/>
      <c r="RLS639" s="15"/>
      <c r="RLT639" s="15"/>
      <c r="RLU639" s="15"/>
      <c r="RLV639" s="15"/>
      <c r="RLW639" s="15"/>
      <c r="RLX639" s="15"/>
      <c r="RLY639" s="15"/>
      <c r="RLZ639" s="15"/>
      <c r="RMA639" s="15"/>
      <c r="RMB639" s="15"/>
      <c r="RMC639" s="15"/>
      <c r="RMD639" s="15"/>
      <c r="RME639" s="15"/>
      <c r="RMF639" s="15"/>
      <c r="RMG639" s="15"/>
      <c r="RMH639" s="15"/>
      <c r="RMI639" s="15"/>
      <c r="RMJ639" s="15"/>
      <c r="RMK639" s="15"/>
      <c r="RML639" s="15"/>
      <c r="RMM639" s="15"/>
      <c r="RMN639" s="15"/>
      <c r="RMO639" s="15"/>
      <c r="RMP639" s="15"/>
      <c r="RMQ639" s="15"/>
      <c r="RMR639" s="15"/>
      <c r="RMS639" s="15"/>
      <c r="RMT639" s="15"/>
      <c r="RMU639" s="15"/>
      <c r="RMV639" s="15"/>
      <c r="RMW639" s="15"/>
      <c r="RMX639" s="15"/>
      <c r="RMY639" s="15"/>
      <c r="RMZ639" s="15"/>
      <c r="RNA639" s="15"/>
      <c r="RNB639" s="15"/>
      <c r="RNC639" s="15"/>
      <c r="RND639" s="15"/>
      <c r="RNE639" s="15"/>
      <c r="RNF639" s="15"/>
      <c r="RNG639" s="15"/>
      <c r="RNH639" s="15"/>
      <c r="RNI639" s="15"/>
      <c r="RNJ639" s="15"/>
      <c r="RNK639" s="15"/>
      <c r="RNL639" s="15"/>
      <c r="RNM639" s="15"/>
      <c r="RNN639" s="15"/>
      <c r="RNO639" s="15"/>
      <c r="RNP639" s="15"/>
      <c r="RNQ639" s="15"/>
      <c r="RNR639" s="15"/>
      <c r="RNS639" s="15"/>
      <c r="RNT639" s="15"/>
      <c r="RNU639" s="15"/>
      <c r="RNV639" s="15"/>
      <c r="RNW639" s="15"/>
      <c r="RNX639" s="15"/>
      <c r="RNY639" s="15"/>
      <c r="RNZ639" s="15"/>
      <c r="ROA639" s="15"/>
      <c r="ROB639" s="15"/>
      <c r="ROC639" s="15"/>
      <c r="ROD639" s="15"/>
      <c r="ROE639" s="15"/>
      <c r="ROF639" s="15"/>
      <c r="ROG639" s="15"/>
      <c r="ROH639" s="15"/>
      <c r="ROI639" s="15"/>
      <c r="ROJ639" s="15"/>
      <c r="ROK639" s="15"/>
      <c r="ROL639" s="15"/>
      <c r="ROM639" s="15"/>
      <c r="RON639" s="15"/>
      <c r="ROO639" s="15"/>
      <c r="ROP639" s="15"/>
      <c r="ROQ639" s="15"/>
      <c r="ROR639" s="15"/>
      <c r="ROS639" s="15"/>
      <c r="ROT639" s="15"/>
      <c r="ROU639" s="15"/>
      <c r="ROV639" s="15"/>
      <c r="ROW639" s="15"/>
      <c r="ROX639" s="15"/>
      <c r="ROY639" s="15"/>
      <c r="ROZ639" s="15"/>
      <c r="RPA639" s="15"/>
      <c r="RPB639" s="15"/>
      <c r="RPC639" s="15"/>
      <c r="RPD639" s="15"/>
      <c r="RPE639" s="15"/>
      <c r="RPF639" s="15"/>
      <c r="RPG639" s="15"/>
      <c r="RPH639" s="15"/>
      <c r="RPI639" s="15"/>
      <c r="RPJ639" s="15"/>
      <c r="RPK639" s="15"/>
      <c r="RPL639" s="15"/>
      <c r="RPM639" s="15"/>
      <c r="RPN639" s="15"/>
      <c r="RPO639" s="15"/>
      <c r="RPP639" s="15"/>
      <c r="RPQ639" s="15"/>
      <c r="RPR639" s="15"/>
      <c r="RPS639" s="15"/>
      <c r="RPT639" s="15"/>
      <c r="RPU639" s="15"/>
      <c r="RPV639" s="15"/>
      <c r="RPW639" s="15"/>
      <c r="RPX639" s="15"/>
      <c r="RPY639" s="15"/>
      <c r="RPZ639" s="15"/>
      <c r="RQA639" s="15"/>
      <c r="RQB639" s="15"/>
      <c r="RQC639" s="15"/>
      <c r="RQD639" s="15"/>
      <c r="RQE639" s="15"/>
      <c r="RQF639" s="15"/>
      <c r="RQG639" s="15"/>
      <c r="RQH639" s="15"/>
      <c r="RQI639" s="15"/>
      <c r="RQJ639" s="15"/>
      <c r="RQK639" s="15"/>
      <c r="RQL639" s="15"/>
      <c r="RQM639" s="15"/>
      <c r="RQN639" s="15"/>
      <c r="RQO639" s="15"/>
      <c r="RQP639" s="15"/>
      <c r="RQQ639" s="15"/>
      <c r="RQR639" s="15"/>
      <c r="RQS639" s="15"/>
      <c r="RQT639" s="15"/>
      <c r="RQU639" s="15"/>
      <c r="RQV639" s="15"/>
      <c r="RQW639" s="15"/>
      <c r="RQX639" s="15"/>
      <c r="RQY639" s="15"/>
      <c r="RQZ639" s="15"/>
      <c r="RRA639" s="15"/>
      <c r="RRB639" s="15"/>
      <c r="RRC639" s="15"/>
      <c r="RRD639" s="15"/>
      <c r="RRE639" s="15"/>
      <c r="RRF639" s="15"/>
      <c r="RRG639" s="15"/>
      <c r="RRH639" s="15"/>
      <c r="RRI639" s="15"/>
      <c r="RRJ639" s="15"/>
      <c r="RRK639" s="15"/>
      <c r="RRL639" s="15"/>
      <c r="RRM639" s="15"/>
      <c r="RRN639" s="15"/>
      <c r="RRO639" s="15"/>
      <c r="RRP639" s="15"/>
      <c r="RRQ639" s="15"/>
      <c r="RRR639" s="15"/>
      <c r="RRS639" s="15"/>
      <c r="RRT639" s="15"/>
      <c r="RRU639" s="15"/>
      <c r="RRV639" s="15"/>
      <c r="RRW639" s="15"/>
      <c r="RRX639" s="15"/>
      <c r="RRY639" s="15"/>
      <c r="RRZ639" s="15"/>
      <c r="RSA639" s="15"/>
      <c r="RSB639" s="15"/>
      <c r="RSC639" s="15"/>
      <c r="RSD639" s="15"/>
      <c r="RSE639" s="15"/>
      <c r="RSF639" s="15"/>
      <c r="RSG639" s="15"/>
      <c r="RSH639" s="15"/>
      <c r="RSI639" s="15"/>
      <c r="RSJ639" s="15"/>
      <c r="RSK639" s="15"/>
      <c r="RSL639" s="15"/>
      <c r="RSM639" s="15"/>
      <c r="RSN639" s="15"/>
      <c r="RSO639" s="15"/>
      <c r="RSP639" s="15"/>
      <c r="RSQ639" s="15"/>
      <c r="RSR639" s="15"/>
      <c r="RSS639" s="15"/>
      <c r="RST639" s="15"/>
      <c r="RSU639" s="15"/>
      <c r="RSV639" s="15"/>
      <c r="RSW639" s="15"/>
      <c r="RSX639" s="15"/>
      <c r="RSY639" s="15"/>
      <c r="RSZ639" s="15"/>
      <c r="RTA639" s="15"/>
      <c r="RTB639" s="15"/>
      <c r="RTC639" s="15"/>
      <c r="RTD639" s="15"/>
      <c r="RTE639" s="15"/>
      <c r="RTF639" s="15"/>
      <c r="RTG639" s="15"/>
      <c r="RTH639" s="15"/>
      <c r="RTI639" s="15"/>
      <c r="RTJ639" s="15"/>
      <c r="RTK639" s="15"/>
      <c r="RTL639" s="15"/>
      <c r="RTM639" s="15"/>
      <c r="RTN639" s="15"/>
      <c r="RTO639" s="15"/>
      <c r="RTP639" s="15"/>
      <c r="RTQ639" s="15"/>
      <c r="RTR639" s="15"/>
      <c r="RTS639" s="15"/>
      <c r="RTT639" s="15"/>
      <c r="RTU639" s="15"/>
      <c r="RTV639" s="15"/>
      <c r="RTW639" s="15"/>
      <c r="RTX639" s="15"/>
      <c r="RTY639" s="15"/>
      <c r="RTZ639" s="15"/>
      <c r="RUA639" s="15"/>
      <c r="RUB639" s="15"/>
      <c r="RUC639" s="15"/>
      <c r="RUD639" s="15"/>
      <c r="RUE639" s="15"/>
      <c r="RUF639" s="15"/>
      <c r="RUG639" s="15"/>
      <c r="RUH639" s="15"/>
      <c r="RUI639" s="15"/>
      <c r="RUJ639" s="15"/>
      <c r="RUK639" s="15"/>
      <c r="RUL639" s="15"/>
      <c r="RUM639" s="15"/>
      <c r="RUN639" s="15"/>
      <c r="RUO639" s="15"/>
      <c r="RUP639" s="15"/>
      <c r="RUQ639" s="15"/>
      <c r="RUR639" s="15"/>
      <c r="RUS639" s="15"/>
      <c r="RUT639" s="15"/>
      <c r="RUU639" s="15"/>
      <c r="RUV639" s="15"/>
      <c r="RUW639" s="15"/>
      <c r="RUX639" s="15"/>
      <c r="RUY639" s="15"/>
      <c r="RUZ639" s="15"/>
      <c r="RVA639" s="15"/>
      <c r="RVB639" s="15"/>
      <c r="RVC639" s="15"/>
      <c r="RVD639" s="15"/>
      <c r="RVE639" s="15"/>
      <c r="RVF639" s="15"/>
      <c r="RVG639" s="15"/>
      <c r="RVH639" s="15"/>
      <c r="RVI639" s="15"/>
      <c r="RVJ639" s="15"/>
      <c r="RVK639" s="15"/>
      <c r="RVL639" s="15"/>
      <c r="RVM639" s="15"/>
      <c r="RVN639" s="15"/>
      <c r="RVO639" s="15"/>
      <c r="RVP639" s="15"/>
      <c r="RVQ639" s="15"/>
      <c r="RVR639" s="15"/>
      <c r="RVS639" s="15"/>
      <c r="RVT639" s="15"/>
      <c r="RVU639" s="15"/>
      <c r="RVV639" s="15"/>
      <c r="RVW639" s="15"/>
      <c r="RVX639" s="15"/>
      <c r="RVY639" s="15"/>
      <c r="RVZ639" s="15"/>
      <c r="RWA639" s="15"/>
      <c r="RWB639" s="15"/>
      <c r="RWC639" s="15"/>
      <c r="RWD639" s="15"/>
      <c r="RWE639" s="15"/>
      <c r="RWF639" s="15"/>
      <c r="RWG639" s="15"/>
      <c r="RWH639" s="15"/>
      <c r="RWI639" s="15"/>
      <c r="RWJ639" s="15"/>
      <c r="RWK639" s="15"/>
      <c r="RWL639" s="15"/>
      <c r="RWM639" s="15"/>
      <c r="RWN639" s="15"/>
      <c r="RWO639" s="15"/>
      <c r="RWP639" s="15"/>
      <c r="RWQ639" s="15"/>
      <c r="RWR639" s="15"/>
      <c r="RWS639" s="15"/>
      <c r="RWT639" s="15"/>
      <c r="RWU639" s="15"/>
      <c r="RWV639" s="15"/>
      <c r="RWW639" s="15"/>
      <c r="RWX639" s="15"/>
      <c r="RWY639" s="15"/>
      <c r="RWZ639" s="15"/>
      <c r="RXA639" s="15"/>
      <c r="RXB639" s="15"/>
      <c r="RXC639" s="15"/>
      <c r="RXD639" s="15"/>
      <c r="RXE639" s="15"/>
      <c r="RXF639" s="15"/>
      <c r="RXG639" s="15"/>
      <c r="RXH639" s="15"/>
      <c r="RXI639" s="15"/>
      <c r="RXJ639" s="15"/>
      <c r="RXK639" s="15"/>
      <c r="RXL639" s="15"/>
      <c r="RXM639" s="15"/>
      <c r="RXN639" s="15"/>
      <c r="RXO639" s="15"/>
      <c r="RXP639" s="15"/>
      <c r="RXQ639" s="15"/>
      <c r="RXR639" s="15"/>
      <c r="RXS639" s="15"/>
      <c r="RXT639" s="15"/>
      <c r="RXU639" s="15"/>
      <c r="RXV639" s="15"/>
      <c r="RXW639" s="15"/>
      <c r="RXX639" s="15"/>
      <c r="RXY639" s="15"/>
      <c r="RXZ639" s="15"/>
      <c r="RYA639" s="15"/>
      <c r="RYB639" s="15"/>
      <c r="RYC639" s="15"/>
      <c r="RYD639" s="15"/>
      <c r="RYE639" s="15"/>
      <c r="RYF639" s="15"/>
      <c r="RYG639" s="15"/>
      <c r="RYH639" s="15"/>
      <c r="RYI639" s="15"/>
      <c r="RYJ639" s="15"/>
      <c r="RYK639" s="15"/>
      <c r="RYL639" s="15"/>
      <c r="RYM639" s="15"/>
      <c r="RYN639" s="15"/>
      <c r="RYO639" s="15"/>
      <c r="RYP639" s="15"/>
      <c r="RYQ639" s="15"/>
      <c r="RYR639" s="15"/>
      <c r="RYS639" s="15"/>
      <c r="RYT639" s="15"/>
      <c r="RYU639" s="15"/>
      <c r="RYV639" s="15"/>
      <c r="RYW639" s="15"/>
      <c r="RYX639" s="15"/>
      <c r="RYY639" s="15"/>
      <c r="RYZ639" s="15"/>
      <c r="RZA639" s="15"/>
      <c r="RZB639" s="15"/>
      <c r="RZC639" s="15"/>
      <c r="RZD639" s="15"/>
      <c r="RZE639" s="15"/>
      <c r="RZF639" s="15"/>
      <c r="RZG639" s="15"/>
      <c r="RZH639" s="15"/>
      <c r="RZI639" s="15"/>
      <c r="RZJ639" s="15"/>
      <c r="RZK639" s="15"/>
      <c r="RZL639" s="15"/>
      <c r="RZM639" s="15"/>
      <c r="RZN639" s="15"/>
      <c r="RZO639" s="15"/>
      <c r="RZP639" s="15"/>
      <c r="RZQ639" s="15"/>
      <c r="RZR639" s="15"/>
      <c r="RZS639" s="15"/>
      <c r="RZT639" s="15"/>
      <c r="RZU639" s="15"/>
      <c r="RZV639" s="15"/>
      <c r="RZW639" s="15"/>
      <c r="RZX639" s="15"/>
      <c r="RZY639" s="15"/>
      <c r="RZZ639" s="15"/>
      <c r="SAA639" s="15"/>
      <c r="SAB639" s="15"/>
      <c r="SAC639" s="15"/>
      <c r="SAD639" s="15"/>
      <c r="SAE639" s="15"/>
      <c r="SAF639" s="15"/>
      <c r="SAG639" s="15"/>
      <c r="SAH639" s="15"/>
      <c r="SAI639" s="15"/>
      <c r="SAJ639" s="15"/>
      <c r="SAK639" s="15"/>
      <c r="SAL639" s="15"/>
      <c r="SAM639" s="15"/>
      <c r="SAN639" s="15"/>
      <c r="SAO639" s="15"/>
      <c r="SAP639" s="15"/>
      <c r="SAQ639" s="15"/>
      <c r="SAR639" s="15"/>
      <c r="SAS639" s="15"/>
      <c r="SAT639" s="15"/>
      <c r="SAU639" s="15"/>
      <c r="SAV639" s="15"/>
      <c r="SAW639" s="15"/>
      <c r="SAX639" s="15"/>
      <c r="SAY639" s="15"/>
      <c r="SAZ639" s="15"/>
      <c r="SBA639" s="15"/>
      <c r="SBB639" s="15"/>
      <c r="SBC639" s="15"/>
      <c r="SBD639" s="15"/>
      <c r="SBE639" s="15"/>
      <c r="SBF639" s="15"/>
      <c r="SBG639" s="15"/>
      <c r="SBH639" s="15"/>
      <c r="SBI639" s="15"/>
      <c r="SBJ639" s="15"/>
      <c r="SBK639" s="15"/>
      <c r="SBL639" s="15"/>
      <c r="SBM639" s="15"/>
      <c r="SBN639" s="15"/>
      <c r="SBO639" s="15"/>
      <c r="SBP639" s="15"/>
      <c r="SBQ639" s="15"/>
      <c r="SBR639" s="15"/>
      <c r="SBS639" s="15"/>
      <c r="SBT639" s="15"/>
      <c r="SBU639" s="15"/>
      <c r="SBV639" s="15"/>
      <c r="SBW639" s="15"/>
      <c r="SBX639" s="15"/>
      <c r="SBY639" s="15"/>
      <c r="SBZ639" s="15"/>
      <c r="SCA639" s="15"/>
      <c r="SCB639" s="15"/>
      <c r="SCC639" s="15"/>
      <c r="SCD639" s="15"/>
      <c r="SCE639" s="15"/>
      <c r="SCF639" s="15"/>
      <c r="SCG639" s="15"/>
      <c r="SCH639" s="15"/>
      <c r="SCI639" s="15"/>
      <c r="SCJ639" s="15"/>
      <c r="SCK639" s="15"/>
      <c r="SCL639" s="15"/>
      <c r="SCM639" s="15"/>
      <c r="SCN639" s="15"/>
      <c r="SCO639" s="15"/>
      <c r="SCP639" s="15"/>
      <c r="SCQ639" s="15"/>
      <c r="SCR639" s="15"/>
      <c r="SCS639" s="15"/>
      <c r="SCT639" s="15"/>
      <c r="SCU639" s="15"/>
      <c r="SCV639" s="15"/>
      <c r="SCW639" s="15"/>
      <c r="SCX639" s="15"/>
      <c r="SCY639" s="15"/>
      <c r="SCZ639" s="15"/>
      <c r="SDA639" s="15"/>
      <c r="SDB639" s="15"/>
      <c r="SDC639" s="15"/>
      <c r="SDD639" s="15"/>
      <c r="SDE639" s="15"/>
      <c r="SDF639" s="15"/>
      <c r="SDG639" s="15"/>
      <c r="SDH639" s="15"/>
      <c r="SDI639" s="15"/>
      <c r="SDJ639" s="15"/>
      <c r="SDK639" s="15"/>
      <c r="SDL639" s="15"/>
      <c r="SDM639" s="15"/>
      <c r="SDN639" s="15"/>
      <c r="SDO639" s="15"/>
      <c r="SDP639" s="15"/>
      <c r="SDQ639" s="15"/>
      <c r="SDR639" s="15"/>
      <c r="SDS639" s="15"/>
      <c r="SDT639" s="15"/>
      <c r="SDU639" s="15"/>
      <c r="SDV639" s="15"/>
      <c r="SDW639" s="15"/>
      <c r="SDX639" s="15"/>
      <c r="SDY639" s="15"/>
      <c r="SDZ639" s="15"/>
      <c r="SEA639" s="15"/>
      <c r="SEB639" s="15"/>
      <c r="SEC639" s="15"/>
      <c r="SED639" s="15"/>
      <c r="SEE639" s="15"/>
      <c r="SEF639" s="15"/>
      <c r="SEG639" s="15"/>
      <c r="SEH639" s="15"/>
      <c r="SEI639" s="15"/>
      <c r="SEJ639" s="15"/>
      <c r="SEK639" s="15"/>
      <c r="SEL639" s="15"/>
      <c r="SEM639" s="15"/>
      <c r="SEN639" s="15"/>
      <c r="SEO639" s="15"/>
      <c r="SEP639" s="15"/>
      <c r="SEQ639" s="15"/>
      <c r="SER639" s="15"/>
      <c r="SES639" s="15"/>
      <c r="SET639" s="15"/>
      <c r="SEU639" s="15"/>
      <c r="SEV639" s="15"/>
      <c r="SEW639" s="15"/>
      <c r="SEX639" s="15"/>
      <c r="SEY639" s="15"/>
      <c r="SEZ639" s="15"/>
      <c r="SFA639" s="15"/>
      <c r="SFB639" s="15"/>
      <c r="SFC639" s="15"/>
      <c r="SFD639" s="15"/>
      <c r="SFE639" s="15"/>
      <c r="SFF639" s="15"/>
      <c r="SFG639" s="15"/>
      <c r="SFH639" s="15"/>
      <c r="SFI639" s="15"/>
      <c r="SFJ639" s="15"/>
      <c r="SFK639" s="15"/>
      <c r="SFL639" s="15"/>
      <c r="SFM639" s="15"/>
      <c r="SFN639" s="15"/>
      <c r="SFO639" s="15"/>
      <c r="SFP639" s="15"/>
      <c r="SFQ639" s="15"/>
      <c r="SFR639" s="15"/>
      <c r="SFS639" s="15"/>
      <c r="SFT639" s="15"/>
      <c r="SFU639" s="15"/>
      <c r="SFV639" s="15"/>
      <c r="SFW639" s="15"/>
      <c r="SFX639" s="15"/>
      <c r="SFY639" s="15"/>
      <c r="SFZ639" s="15"/>
      <c r="SGA639" s="15"/>
      <c r="SGB639" s="15"/>
      <c r="SGC639" s="15"/>
      <c r="SGD639" s="15"/>
      <c r="SGE639" s="15"/>
      <c r="SGF639" s="15"/>
      <c r="SGG639" s="15"/>
      <c r="SGH639" s="15"/>
      <c r="SGI639" s="15"/>
      <c r="SGJ639" s="15"/>
      <c r="SGK639" s="15"/>
      <c r="SGL639" s="15"/>
      <c r="SGM639" s="15"/>
      <c r="SGN639" s="15"/>
      <c r="SGO639" s="15"/>
      <c r="SGP639" s="15"/>
      <c r="SGQ639" s="15"/>
      <c r="SGR639" s="15"/>
      <c r="SGS639" s="15"/>
      <c r="SGT639" s="15"/>
      <c r="SGU639" s="15"/>
      <c r="SGV639" s="15"/>
      <c r="SGW639" s="15"/>
      <c r="SGX639" s="15"/>
      <c r="SGY639" s="15"/>
      <c r="SGZ639" s="15"/>
      <c r="SHA639" s="15"/>
      <c r="SHB639" s="15"/>
      <c r="SHC639" s="15"/>
      <c r="SHD639" s="15"/>
      <c r="SHE639" s="15"/>
      <c r="SHF639" s="15"/>
      <c r="SHG639" s="15"/>
      <c r="SHH639" s="15"/>
      <c r="SHI639" s="15"/>
      <c r="SHJ639" s="15"/>
      <c r="SHK639" s="15"/>
      <c r="SHL639" s="15"/>
      <c r="SHM639" s="15"/>
      <c r="SHN639" s="15"/>
      <c r="SHO639" s="15"/>
      <c r="SHP639" s="15"/>
      <c r="SHQ639" s="15"/>
      <c r="SHR639" s="15"/>
      <c r="SHS639" s="15"/>
      <c r="SHT639" s="15"/>
      <c r="SHU639" s="15"/>
      <c r="SHV639" s="15"/>
      <c r="SHW639" s="15"/>
      <c r="SHX639" s="15"/>
      <c r="SHY639" s="15"/>
      <c r="SHZ639" s="15"/>
      <c r="SIA639" s="15"/>
      <c r="SIB639" s="15"/>
      <c r="SIC639" s="15"/>
      <c r="SID639" s="15"/>
      <c r="SIE639" s="15"/>
      <c r="SIF639" s="15"/>
      <c r="SIG639" s="15"/>
      <c r="SIH639" s="15"/>
      <c r="SII639" s="15"/>
      <c r="SIJ639" s="15"/>
      <c r="SIK639" s="15"/>
      <c r="SIL639" s="15"/>
      <c r="SIM639" s="15"/>
      <c r="SIN639" s="15"/>
      <c r="SIO639" s="15"/>
      <c r="SIP639" s="15"/>
      <c r="SIQ639" s="15"/>
      <c r="SIR639" s="15"/>
      <c r="SIS639" s="15"/>
      <c r="SIT639" s="15"/>
      <c r="SIU639" s="15"/>
      <c r="SIV639" s="15"/>
      <c r="SIW639" s="15"/>
      <c r="SIX639" s="15"/>
      <c r="SIY639" s="15"/>
      <c r="SIZ639" s="15"/>
      <c r="SJA639" s="15"/>
      <c r="SJB639" s="15"/>
      <c r="SJC639" s="15"/>
      <c r="SJD639" s="15"/>
      <c r="SJE639" s="15"/>
      <c r="SJF639" s="15"/>
      <c r="SJG639" s="15"/>
      <c r="SJH639" s="15"/>
      <c r="SJI639" s="15"/>
      <c r="SJJ639" s="15"/>
      <c r="SJK639" s="15"/>
      <c r="SJL639" s="15"/>
      <c r="SJM639" s="15"/>
      <c r="SJN639" s="15"/>
      <c r="SJO639" s="15"/>
      <c r="SJP639" s="15"/>
      <c r="SJQ639" s="15"/>
      <c r="SJR639" s="15"/>
      <c r="SJS639" s="15"/>
      <c r="SJT639" s="15"/>
      <c r="SJU639" s="15"/>
      <c r="SJV639" s="15"/>
      <c r="SJW639" s="15"/>
      <c r="SJX639" s="15"/>
      <c r="SJY639" s="15"/>
      <c r="SJZ639" s="15"/>
      <c r="SKA639" s="15"/>
      <c r="SKB639" s="15"/>
      <c r="SKC639" s="15"/>
      <c r="SKD639" s="15"/>
      <c r="SKE639" s="15"/>
      <c r="SKF639" s="15"/>
      <c r="SKG639" s="15"/>
      <c r="SKH639" s="15"/>
      <c r="SKI639" s="15"/>
      <c r="SKJ639" s="15"/>
      <c r="SKK639" s="15"/>
      <c r="SKL639" s="15"/>
      <c r="SKM639" s="15"/>
      <c r="SKN639" s="15"/>
      <c r="SKO639" s="15"/>
      <c r="SKP639" s="15"/>
      <c r="SKQ639" s="15"/>
      <c r="SKR639" s="15"/>
      <c r="SKS639" s="15"/>
      <c r="SKT639" s="15"/>
      <c r="SKU639" s="15"/>
      <c r="SKV639" s="15"/>
      <c r="SKW639" s="15"/>
      <c r="SKX639" s="15"/>
      <c r="SKY639" s="15"/>
      <c r="SKZ639" s="15"/>
      <c r="SLA639" s="15"/>
      <c r="SLB639" s="15"/>
      <c r="SLC639" s="15"/>
      <c r="SLD639" s="15"/>
      <c r="SLE639" s="15"/>
      <c r="SLF639" s="15"/>
      <c r="SLG639" s="15"/>
      <c r="SLH639" s="15"/>
      <c r="SLI639" s="15"/>
      <c r="SLJ639" s="15"/>
      <c r="SLK639" s="15"/>
      <c r="SLL639" s="15"/>
      <c r="SLM639" s="15"/>
      <c r="SLN639" s="15"/>
      <c r="SLO639" s="15"/>
      <c r="SLP639" s="15"/>
      <c r="SLQ639" s="15"/>
      <c r="SLR639" s="15"/>
      <c r="SLS639" s="15"/>
      <c r="SLT639" s="15"/>
      <c r="SLU639" s="15"/>
      <c r="SLV639" s="15"/>
      <c r="SLW639" s="15"/>
      <c r="SLX639" s="15"/>
      <c r="SLY639" s="15"/>
      <c r="SLZ639" s="15"/>
      <c r="SMA639" s="15"/>
      <c r="SMB639" s="15"/>
      <c r="SMC639" s="15"/>
      <c r="SMD639" s="15"/>
      <c r="SME639" s="15"/>
      <c r="SMF639" s="15"/>
      <c r="SMG639" s="15"/>
      <c r="SMH639" s="15"/>
      <c r="SMI639" s="15"/>
      <c r="SMJ639" s="15"/>
      <c r="SMK639" s="15"/>
      <c r="SML639" s="15"/>
      <c r="SMM639" s="15"/>
      <c r="SMN639" s="15"/>
      <c r="SMO639" s="15"/>
      <c r="SMP639" s="15"/>
      <c r="SMQ639" s="15"/>
      <c r="SMR639" s="15"/>
      <c r="SMS639" s="15"/>
      <c r="SMT639" s="15"/>
      <c r="SMU639" s="15"/>
      <c r="SMV639" s="15"/>
      <c r="SMW639" s="15"/>
      <c r="SMX639" s="15"/>
      <c r="SMY639" s="15"/>
      <c r="SMZ639" s="15"/>
      <c r="SNA639" s="15"/>
      <c r="SNB639" s="15"/>
      <c r="SNC639" s="15"/>
      <c r="SND639" s="15"/>
      <c r="SNE639" s="15"/>
      <c r="SNF639" s="15"/>
      <c r="SNG639" s="15"/>
      <c r="SNH639" s="15"/>
      <c r="SNI639" s="15"/>
      <c r="SNJ639" s="15"/>
      <c r="SNK639" s="15"/>
      <c r="SNL639" s="15"/>
      <c r="SNM639" s="15"/>
      <c r="SNN639" s="15"/>
      <c r="SNO639" s="15"/>
      <c r="SNP639" s="15"/>
      <c r="SNQ639" s="15"/>
      <c r="SNR639" s="15"/>
      <c r="SNS639" s="15"/>
      <c r="SNT639" s="15"/>
      <c r="SNU639" s="15"/>
      <c r="SNV639" s="15"/>
      <c r="SNW639" s="15"/>
      <c r="SNX639" s="15"/>
      <c r="SNY639" s="15"/>
      <c r="SNZ639" s="15"/>
      <c r="SOA639" s="15"/>
      <c r="SOB639" s="15"/>
      <c r="SOC639" s="15"/>
      <c r="SOD639" s="15"/>
      <c r="SOE639" s="15"/>
      <c r="SOF639" s="15"/>
      <c r="SOG639" s="15"/>
      <c r="SOH639" s="15"/>
      <c r="SOI639" s="15"/>
      <c r="SOJ639" s="15"/>
      <c r="SOK639" s="15"/>
      <c r="SOL639" s="15"/>
      <c r="SOM639" s="15"/>
      <c r="SON639" s="15"/>
      <c r="SOO639" s="15"/>
      <c r="SOP639" s="15"/>
      <c r="SOQ639" s="15"/>
      <c r="SOR639" s="15"/>
      <c r="SOS639" s="15"/>
      <c r="SOT639" s="15"/>
      <c r="SOU639" s="15"/>
      <c r="SOV639" s="15"/>
      <c r="SOW639" s="15"/>
      <c r="SOX639" s="15"/>
      <c r="SOY639" s="15"/>
      <c r="SOZ639" s="15"/>
      <c r="SPA639" s="15"/>
      <c r="SPB639" s="15"/>
      <c r="SPC639" s="15"/>
      <c r="SPD639" s="15"/>
      <c r="SPE639" s="15"/>
      <c r="SPF639" s="15"/>
      <c r="SPG639" s="15"/>
      <c r="SPH639" s="15"/>
      <c r="SPI639" s="15"/>
      <c r="SPJ639" s="15"/>
      <c r="SPK639" s="15"/>
      <c r="SPL639" s="15"/>
      <c r="SPM639" s="15"/>
      <c r="SPN639" s="15"/>
      <c r="SPO639" s="15"/>
      <c r="SPP639" s="15"/>
      <c r="SPQ639" s="15"/>
      <c r="SPR639" s="15"/>
      <c r="SPS639" s="15"/>
      <c r="SPT639" s="15"/>
      <c r="SPU639" s="15"/>
      <c r="SPV639" s="15"/>
      <c r="SPW639" s="15"/>
      <c r="SPX639" s="15"/>
      <c r="SPY639" s="15"/>
      <c r="SPZ639" s="15"/>
      <c r="SQA639" s="15"/>
      <c r="SQB639" s="15"/>
      <c r="SQC639" s="15"/>
      <c r="SQD639" s="15"/>
      <c r="SQE639" s="15"/>
      <c r="SQF639" s="15"/>
      <c r="SQG639" s="15"/>
      <c r="SQH639" s="15"/>
      <c r="SQI639" s="15"/>
      <c r="SQJ639" s="15"/>
      <c r="SQK639" s="15"/>
      <c r="SQL639" s="15"/>
      <c r="SQM639" s="15"/>
      <c r="SQN639" s="15"/>
      <c r="SQO639" s="15"/>
      <c r="SQP639" s="15"/>
      <c r="SQQ639" s="15"/>
      <c r="SQR639" s="15"/>
      <c r="SQS639" s="15"/>
      <c r="SQT639" s="15"/>
      <c r="SQU639" s="15"/>
      <c r="SQV639" s="15"/>
      <c r="SQW639" s="15"/>
      <c r="SQX639" s="15"/>
      <c r="SQY639" s="15"/>
      <c r="SQZ639" s="15"/>
      <c r="SRA639" s="15"/>
      <c r="SRB639" s="15"/>
      <c r="SRC639" s="15"/>
      <c r="SRD639" s="15"/>
      <c r="SRE639" s="15"/>
      <c r="SRF639" s="15"/>
      <c r="SRG639" s="15"/>
      <c r="SRH639" s="15"/>
      <c r="SRI639" s="15"/>
      <c r="SRJ639" s="15"/>
      <c r="SRK639" s="15"/>
      <c r="SRL639" s="15"/>
      <c r="SRM639" s="15"/>
      <c r="SRN639" s="15"/>
      <c r="SRO639" s="15"/>
      <c r="SRP639" s="15"/>
      <c r="SRQ639" s="15"/>
      <c r="SRR639" s="15"/>
      <c r="SRS639" s="15"/>
      <c r="SRT639" s="15"/>
      <c r="SRU639" s="15"/>
      <c r="SRV639" s="15"/>
      <c r="SRW639" s="15"/>
      <c r="SRX639" s="15"/>
      <c r="SRY639" s="15"/>
      <c r="SRZ639" s="15"/>
      <c r="SSA639" s="15"/>
      <c r="SSB639" s="15"/>
      <c r="SSC639" s="15"/>
      <c r="SSD639" s="15"/>
      <c r="SSE639" s="15"/>
      <c r="SSF639" s="15"/>
      <c r="SSG639" s="15"/>
      <c r="SSH639" s="15"/>
      <c r="SSI639" s="15"/>
      <c r="SSJ639" s="15"/>
      <c r="SSK639" s="15"/>
      <c r="SSL639" s="15"/>
      <c r="SSM639" s="15"/>
      <c r="SSN639" s="15"/>
      <c r="SSO639" s="15"/>
      <c r="SSP639" s="15"/>
      <c r="SSQ639" s="15"/>
      <c r="SSR639" s="15"/>
      <c r="SSS639" s="15"/>
      <c r="SST639" s="15"/>
      <c r="SSU639" s="15"/>
      <c r="SSV639" s="15"/>
      <c r="SSW639" s="15"/>
      <c r="SSX639" s="15"/>
      <c r="SSY639" s="15"/>
      <c r="SSZ639" s="15"/>
      <c r="STA639" s="15"/>
      <c r="STB639" s="15"/>
      <c r="STC639" s="15"/>
      <c r="STD639" s="15"/>
      <c r="STE639" s="15"/>
      <c r="STF639" s="15"/>
      <c r="STG639" s="15"/>
      <c r="STH639" s="15"/>
      <c r="STI639" s="15"/>
      <c r="STJ639" s="15"/>
      <c r="STK639" s="15"/>
      <c r="STL639" s="15"/>
      <c r="STM639" s="15"/>
      <c r="STN639" s="15"/>
      <c r="STO639" s="15"/>
      <c r="STP639" s="15"/>
      <c r="STQ639" s="15"/>
      <c r="STR639" s="15"/>
      <c r="STS639" s="15"/>
      <c r="STT639" s="15"/>
      <c r="STU639" s="15"/>
      <c r="STV639" s="15"/>
      <c r="STW639" s="15"/>
      <c r="STX639" s="15"/>
      <c r="STY639" s="15"/>
      <c r="STZ639" s="15"/>
      <c r="SUA639" s="15"/>
      <c r="SUB639" s="15"/>
      <c r="SUC639" s="15"/>
      <c r="SUD639" s="15"/>
      <c r="SUE639" s="15"/>
      <c r="SUF639" s="15"/>
      <c r="SUG639" s="15"/>
      <c r="SUH639" s="15"/>
      <c r="SUI639" s="15"/>
      <c r="SUJ639" s="15"/>
      <c r="SUK639" s="15"/>
      <c r="SUL639" s="15"/>
      <c r="SUM639" s="15"/>
      <c r="SUN639" s="15"/>
      <c r="SUO639" s="15"/>
      <c r="SUP639" s="15"/>
      <c r="SUQ639" s="15"/>
      <c r="SUR639" s="15"/>
      <c r="SUS639" s="15"/>
      <c r="SUT639" s="15"/>
      <c r="SUU639" s="15"/>
      <c r="SUV639" s="15"/>
      <c r="SUW639" s="15"/>
      <c r="SUX639" s="15"/>
      <c r="SUY639" s="15"/>
      <c r="SUZ639" s="15"/>
      <c r="SVA639" s="15"/>
      <c r="SVB639" s="15"/>
      <c r="SVC639" s="15"/>
      <c r="SVD639" s="15"/>
      <c r="SVE639" s="15"/>
      <c r="SVF639" s="15"/>
      <c r="SVG639" s="15"/>
      <c r="SVH639" s="15"/>
      <c r="SVI639" s="15"/>
      <c r="SVJ639" s="15"/>
      <c r="SVK639" s="15"/>
      <c r="SVL639" s="15"/>
      <c r="SVM639" s="15"/>
      <c r="SVN639" s="15"/>
      <c r="SVO639" s="15"/>
      <c r="SVP639" s="15"/>
      <c r="SVQ639" s="15"/>
      <c r="SVR639" s="15"/>
      <c r="SVS639" s="15"/>
      <c r="SVT639" s="15"/>
      <c r="SVU639" s="15"/>
      <c r="SVV639" s="15"/>
      <c r="SVW639" s="15"/>
      <c r="SVX639" s="15"/>
      <c r="SVY639" s="15"/>
      <c r="SVZ639" s="15"/>
      <c r="SWA639" s="15"/>
      <c r="SWB639" s="15"/>
      <c r="SWC639" s="15"/>
      <c r="SWD639" s="15"/>
      <c r="SWE639" s="15"/>
      <c r="SWF639" s="15"/>
      <c r="SWG639" s="15"/>
      <c r="SWH639" s="15"/>
      <c r="SWI639" s="15"/>
      <c r="SWJ639" s="15"/>
      <c r="SWK639" s="15"/>
      <c r="SWL639" s="15"/>
      <c r="SWM639" s="15"/>
      <c r="SWN639" s="15"/>
      <c r="SWO639" s="15"/>
      <c r="SWP639" s="15"/>
      <c r="SWQ639" s="15"/>
      <c r="SWR639" s="15"/>
      <c r="SWS639" s="15"/>
      <c r="SWT639" s="15"/>
      <c r="SWU639" s="15"/>
      <c r="SWV639" s="15"/>
      <c r="SWW639" s="15"/>
      <c r="SWX639" s="15"/>
      <c r="SWY639" s="15"/>
      <c r="SWZ639" s="15"/>
      <c r="SXA639" s="15"/>
      <c r="SXB639" s="15"/>
      <c r="SXC639" s="15"/>
      <c r="SXD639" s="15"/>
      <c r="SXE639" s="15"/>
      <c r="SXF639" s="15"/>
      <c r="SXG639" s="15"/>
      <c r="SXH639" s="15"/>
      <c r="SXI639" s="15"/>
      <c r="SXJ639" s="15"/>
      <c r="SXK639" s="15"/>
      <c r="SXL639" s="15"/>
      <c r="SXM639" s="15"/>
      <c r="SXN639" s="15"/>
      <c r="SXO639" s="15"/>
      <c r="SXP639" s="15"/>
      <c r="SXQ639" s="15"/>
      <c r="SXR639" s="15"/>
      <c r="SXS639" s="15"/>
      <c r="SXT639" s="15"/>
      <c r="SXU639" s="15"/>
      <c r="SXV639" s="15"/>
      <c r="SXW639" s="15"/>
      <c r="SXX639" s="15"/>
      <c r="SXY639" s="15"/>
      <c r="SXZ639" s="15"/>
      <c r="SYA639" s="15"/>
      <c r="SYB639" s="15"/>
      <c r="SYC639" s="15"/>
      <c r="SYD639" s="15"/>
      <c r="SYE639" s="15"/>
      <c r="SYF639" s="15"/>
      <c r="SYG639" s="15"/>
      <c r="SYH639" s="15"/>
      <c r="SYI639" s="15"/>
      <c r="SYJ639" s="15"/>
      <c r="SYK639" s="15"/>
      <c r="SYL639" s="15"/>
      <c r="SYM639" s="15"/>
      <c r="SYN639" s="15"/>
      <c r="SYO639" s="15"/>
      <c r="SYP639" s="15"/>
      <c r="SYQ639" s="15"/>
      <c r="SYR639" s="15"/>
      <c r="SYS639" s="15"/>
      <c r="SYT639" s="15"/>
      <c r="SYU639" s="15"/>
      <c r="SYV639" s="15"/>
      <c r="SYW639" s="15"/>
      <c r="SYX639" s="15"/>
      <c r="SYY639" s="15"/>
      <c r="SYZ639" s="15"/>
      <c r="SZA639" s="15"/>
      <c r="SZB639" s="15"/>
      <c r="SZC639" s="15"/>
      <c r="SZD639" s="15"/>
      <c r="SZE639" s="15"/>
      <c r="SZF639" s="15"/>
      <c r="SZG639" s="15"/>
      <c r="SZH639" s="15"/>
      <c r="SZI639" s="15"/>
      <c r="SZJ639" s="15"/>
      <c r="SZK639" s="15"/>
      <c r="SZL639" s="15"/>
      <c r="SZM639" s="15"/>
      <c r="SZN639" s="15"/>
      <c r="SZO639" s="15"/>
      <c r="SZP639" s="15"/>
      <c r="SZQ639" s="15"/>
      <c r="SZR639" s="15"/>
      <c r="SZS639" s="15"/>
      <c r="SZT639" s="15"/>
      <c r="SZU639" s="15"/>
      <c r="SZV639" s="15"/>
      <c r="SZW639" s="15"/>
      <c r="SZX639" s="15"/>
      <c r="SZY639" s="15"/>
      <c r="SZZ639" s="15"/>
      <c r="TAA639" s="15"/>
      <c r="TAB639" s="15"/>
      <c r="TAC639" s="15"/>
      <c r="TAD639" s="15"/>
      <c r="TAE639" s="15"/>
      <c r="TAF639" s="15"/>
      <c r="TAG639" s="15"/>
      <c r="TAH639" s="15"/>
      <c r="TAI639" s="15"/>
      <c r="TAJ639" s="15"/>
      <c r="TAK639" s="15"/>
      <c r="TAL639" s="15"/>
      <c r="TAM639" s="15"/>
      <c r="TAN639" s="15"/>
      <c r="TAO639" s="15"/>
      <c r="TAP639" s="15"/>
      <c r="TAQ639" s="15"/>
      <c r="TAR639" s="15"/>
      <c r="TAS639" s="15"/>
      <c r="TAT639" s="15"/>
      <c r="TAU639" s="15"/>
      <c r="TAV639" s="15"/>
      <c r="TAW639" s="15"/>
      <c r="TAX639" s="15"/>
      <c r="TAY639" s="15"/>
      <c r="TAZ639" s="15"/>
      <c r="TBA639" s="15"/>
      <c r="TBB639" s="15"/>
      <c r="TBC639" s="15"/>
      <c r="TBD639" s="15"/>
      <c r="TBE639" s="15"/>
      <c r="TBF639" s="15"/>
      <c r="TBG639" s="15"/>
      <c r="TBH639" s="15"/>
      <c r="TBI639" s="15"/>
      <c r="TBJ639" s="15"/>
      <c r="TBK639" s="15"/>
      <c r="TBL639" s="15"/>
      <c r="TBM639" s="15"/>
      <c r="TBN639" s="15"/>
      <c r="TBO639" s="15"/>
      <c r="TBP639" s="15"/>
      <c r="TBQ639" s="15"/>
      <c r="TBR639" s="15"/>
      <c r="TBS639" s="15"/>
      <c r="TBT639" s="15"/>
      <c r="TBU639" s="15"/>
      <c r="TBV639" s="15"/>
      <c r="TBW639" s="15"/>
      <c r="TBX639" s="15"/>
      <c r="TBY639" s="15"/>
      <c r="TBZ639" s="15"/>
      <c r="TCA639" s="15"/>
      <c r="TCB639" s="15"/>
      <c r="TCC639" s="15"/>
      <c r="TCD639" s="15"/>
      <c r="TCE639" s="15"/>
      <c r="TCF639" s="15"/>
      <c r="TCG639" s="15"/>
      <c r="TCH639" s="15"/>
      <c r="TCI639" s="15"/>
      <c r="TCJ639" s="15"/>
      <c r="TCK639" s="15"/>
      <c r="TCL639" s="15"/>
      <c r="TCM639" s="15"/>
      <c r="TCN639" s="15"/>
      <c r="TCO639" s="15"/>
      <c r="TCP639" s="15"/>
      <c r="TCQ639" s="15"/>
      <c r="TCR639" s="15"/>
      <c r="TCS639" s="15"/>
      <c r="TCT639" s="15"/>
      <c r="TCU639" s="15"/>
      <c r="TCV639" s="15"/>
      <c r="TCW639" s="15"/>
      <c r="TCX639" s="15"/>
      <c r="TCY639" s="15"/>
      <c r="TCZ639" s="15"/>
      <c r="TDA639" s="15"/>
      <c r="TDB639" s="15"/>
      <c r="TDC639" s="15"/>
      <c r="TDD639" s="15"/>
      <c r="TDE639" s="15"/>
      <c r="TDF639" s="15"/>
      <c r="TDG639" s="15"/>
      <c r="TDH639" s="15"/>
      <c r="TDI639" s="15"/>
      <c r="TDJ639" s="15"/>
      <c r="TDK639" s="15"/>
      <c r="TDL639" s="15"/>
      <c r="TDM639" s="15"/>
      <c r="TDN639" s="15"/>
      <c r="TDO639" s="15"/>
      <c r="TDP639" s="15"/>
      <c r="TDQ639" s="15"/>
      <c r="TDR639" s="15"/>
      <c r="TDS639" s="15"/>
      <c r="TDT639" s="15"/>
      <c r="TDU639" s="15"/>
      <c r="TDV639" s="15"/>
      <c r="TDW639" s="15"/>
      <c r="TDX639" s="15"/>
      <c r="TDY639" s="15"/>
      <c r="TDZ639" s="15"/>
      <c r="TEA639" s="15"/>
      <c r="TEB639" s="15"/>
      <c r="TEC639" s="15"/>
      <c r="TED639" s="15"/>
      <c r="TEE639" s="15"/>
      <c r="TEF639" s="15"/>
      <c r="TEG639" s="15"/>
      <c r="TEH639" s="15"/>
      <c r="TEI639" s="15"/>
      <c r="TEJ639" s="15"/>
      <c r="TEK639" s="15"/>
      <c r="TEL639" s="15"/>
      <c r="TEM639" s="15"/>
      <c r="TEN639" s="15"/>
      <c r="TEO639" s="15"/>
      <c r="TEP639" s="15"/>
      <c r="TEQ639" s="15"/>
      <c r="TER639" s="15"/>
      <c r="TES639" s="15"/>
      <c r="TET639" s="15"/>
      <c r="TEU639" s="15"/>
      <c r="TEV639" s="15"/>
      <c r="TEW639" s="15"/>
      <c r="TEX639" s="15"/>
      <c r="TEY639" s="15"/>
      <c r="TEZ639" s="15"/>
      <c r="TFA639" s="15"/>
      <c r="TFB639" s="15"/>
      <c r="TFC639" s="15"/>
      <c r="TFD639" s="15"/>
      <c r="TFE639" s="15"/>
      <c r="TFF639" s="15"/>
      <c r="TFG639" s="15"/>
      <c r="TFH639" s="15"/>
      <c r="TFI639" s="15"/>
      <c r="TFJ639" s="15"/>
      <c r="TFK639" s="15"/>
      <c r="TFL639" s="15"/>
      <c r="TFM639" s="15"/>
      <c r="TFN639" s="15"/>
      <c r="TFO639" s="15"/>
      <c r="TFP639" s="15"/>
      <c r="TFQ639" s="15"/>
      <c r="TFR639" s="15"/>
      <c r="TFS639" s="15"/>
      <c r="TFT639" s="15"/>
      <c r="TFU639" s="15"/>
      <c r="TFV639" s="15"/>
      <c r="TFW639" s="15"/>
      <c r="TFX639" s="15"/>
      <c r="TFY639" s="15"/>
      <c r="TFZ639" s="15"/>
      <c r="TGA639" s="15"/>
      <c r="TGB639" s="15"/>
      <c r="TGC639" s="15"/>
      <c r="TGD639" s="15"/>
      <c r="TGE639" s="15"/>
      <c r="TGF639" s="15"/>
      <c r="TGG639" s="15"/>
      <c r="TGH639" s="15"/>
      <c r="TGI639" s="15"/>
      <c r="TGJ639" s="15"/>
      <c r="TGK639" s="15"/>
      <c r="TGL639" s="15"/>
      <c r="TGM639" s="15"/>
      <c r="TGN639" s="15"/>
      <c r="TGO639" s="15"/>
      <c r="TGP639" s="15"/>
      <c r="TGQ639" s="15"/>
      <c r="TGR639" s="15"/>
      <c r="TGS639" s="15"/>
      <c r="TGT639" s="15"/>
      <c r="TGU639" s="15"/>
      <c r="TGV639" s="15"/>
      <c r="TGW639" s="15"/>
      <c r="TGX639" s="15"/>
      <c r="TGY639" s="15"/>
      <c r="TGZ639" s="15"/>
      <c r="THA639" s="15"/>
      <c r="THB639" s="15"/>
      <c r="THC639" s="15"/>
      <c r="THD639" s="15"/>
      <c r="THE639" s="15"/>
      <c r="THF639" s="15"/>
      <c r="THG639" s="15"/>
      <c r="THH639" s="15"/>
      <c r="THI639" s="15"/>
      <c r="THJ639" s="15"/>
      <c r="THK639" s="15"/>
      <c r="THL639" s="15"/>
      <c r="THM639" s="15"/>
      <c r="THN639" s="15"/>
      <c r="THO639" s="15"/>
      <c r="THP639" s="15"/>
      <c r="THQ639" s="15"/>
      <c r="THR639" s="15"/>
      <c r="THS639" s="15"/>
      <c r="THT639" s="15"/>
      <c r="THU639" s="15"/>
      <c r="THV639" s="15"/>
      <c r="THW639" s="15"/>
      <c r="THX639" s="15"/>
      <c r="THY639" s="15"/>
      <c r="THZ639" s="15"/>
      <c r="TIA639" s="15"/>
      <c r="TIB639" s="15"/>
      <c r="TIC639" s="15"/>
      <c r="TID639" s="15"/>
      <c r="TIE639" s="15"/>
      <c r="TIF639" s="15"/>
      <c r="TIG639" s="15"/>
      <c r="TIH639" s="15"/>
      <c r="TII639" s="15"/>
      <c r="TIJ639" s="15"/>
      <c r="TIK639" s="15"/>
      <c r="TIL639" s="15"/>
      <c r="TIM639" s="15"/>
      <c r="TIN639" s="15"/>
      <c r="TIO639" s="15"/>
      <c r="TIP639" s="15"/>
      <c r="TIQ639" s="15"/>
      <c r="TIR639" s="15"/>
      <c r="TIS639" s="15"/>
      <c r="TIT639" s="15"/>
      <c r="TIU639" s="15"/>
      <c r="TIV639" s="15"/>
      <c r="TIW639" s="15"/>
      <c r="TIX639" s="15"/>
      <c r="TIY639" s="15"/>
      <c r="TIZ639" s="15"/>
      <c r="TJA639" s="15"/>
      <c r="TJB639" s="15"/>
      <c r="TJC639" s="15"/>
      <c r="TJD639" s="15"/>
      <c r="TJE639" s="15"/>
      <c r="TJF639" s="15"/>
      <c r="TJG639" s="15"/>
      <c r="TJH639" s="15"/>
      <c r="TJI639" s="15"/>
      <c r="TJJ639" s="15"/>
      <c r="TJK639" s="15"/>
      <c r="TJL639" s="15"/>
      <c r="TJM639" s="15"/>
      <c r="TJN639" s="15"/>
      <c r="TJO639" s="15"/>
      <c r="TJP639" s="15"/>
      <c r="TJQ639" s="15"/>
      <c r="TJR639" s="15"/>
      <c r="TJS639" s="15"/>
      <c r="TJT639" s="15"/>
      <c r="TJU639" s="15"/>
      <c r="TJV639" s="15"/>
      <c r="TJW639" s="15"/>
      <c r="TJX639" s="15"/>
      <c r="TJY639" s="15"/>
      <c r="TJZ639" s="15"/>
      <c r="TKA639" s="15"/>
      <c r="TKB639" s="15"/>
      <c r="TKC639" s="15"/>
      <c r="TKD639" s="15"/>
      <c r="TKE639" s="15"/>
      <c r="TKF639" s="15"/>
      <c r="TKG639" s="15"/>
      <c r="TKH639" s="15"/>
      <c r="TKI639" s="15"/>
      <c r="TKJ639" s="15"/>
      <c r="TKK639" s="15"/>
      <c r="TKL639" s="15"/>
      <c r="TKM639" s="15"/>
      <c r="TKN639" s="15"/>
      <c r="TKO639" s="15"/>
      <c r="TKP639" s="15"/>
      <c r="TKQ639" s="15"/>
      <c r="TKR639" s="15"/>
      <c r="TKS639" s="15"/>
      <c r="TKT639" s="15"/>
      <c r="TKU639" s="15"/>
      <c r="TKV639" s="15"/>
      <c r="TKW639" s="15"/>
      <c r="TKX639" s="15"/>
      <c r="TKY639" s="15"/>
      <c r="TKZ639" s="15"/>
      <c r="TLA639" s="15"/>
      <c r="TLB639" s="15"/>
      <c r="TLC639" s="15"/>
      <c r="TLD639" s="15"/>
      <c r="TLE639" s="15"/>
      <c r="TLF639" s="15"/>
      <c r="TLG639" s="15"/>
      <c r="TLH639" s="15"/>
      <c r="TLI639" s="15"/>
      <c r="TLJ639" s="15"/>
      <c r="TLK639" s="15"/>
      <c r="TLL639" s="15"/>
      <c r="TLM639" s="15"/>
      <c r="TLN639" s="15"/>
      <c r="TLO639" s="15"/>
      <c r="TLP639" s="15"/>
      <c r="TLQ639" s="15"/>
      <c r="TLR639" s="15"/>
      <c r="TLS639" s="15"/>
      <c r="TLT639" s="15"/>
      <c r="TLU639" s="15"/>
      <c r="TLV639" s="15"/>
      <c r="TLW639" s="15"/>
      <c r="TLX639" s="15"/>
      <c r="TLY639" s="15"/>
      <c r="TLZ639" s="15"/>
      <c r="TMA639" s="15"/>
      <c r="TMB639" s="15"/>
      <c r="TMC639" s="15"/>
      <c r="TMD639" s="15"/>
      <c r="TME639" s="15"/>
      <c r="TMF639" s="15"/>
      <c r="TMG639" s="15"/>
      <c r="TMH639" s="15"/>
      <c r="TMI639" s="15"/>
      <c r="TMJ639" s="15"/>
      <c r="TMK639" s="15"/>
      <c r="TML639" s="15"/>
      <c r="TMM639" s="15"/>
      <c r="TMN639" s="15"/>
      <c r="TMO639" s="15"/>
      <c r="TMP639" s="15"/>
      <c r="TMQ639" s="15"/>
      <c r="TMR639" s="15"/>
      <c r="TMS639" s="15"/>
      <c r="TMT639" s="15"/>
      <c r="TMU639" s="15"/>
      <c r="TMV639" s="15"/>
      <c r="TMW639" s="15"/>
      <c r="TMX639" s="15"/>
      <c r="TMY639" s="15"/>
      <c r="TMZ639" s="15"/>
      <c r="TNA639" s="15"/>
      <c r="TNB639" s="15"/>
      <c r="TNC639" s="15"/>
      <c r="TND639" s="15"/>
      <c r="TNE639" s="15"/>
      <c r="TNF639" s="15"/>
      <c r="TNG639" s="15"/>
      <c r="TNH639" s="15"/>
      <c r="TNI639" s="15"/>
      <c r="TNJ639" s="15"/>
      <c r="TNK639" s="15"/>
      <c r="TNL639" s="15"/>
      <c r="TNM639" s="15"/>
      <c r="TNN639" s="15"/>
      <c r="TNO639" s="15"/>
      <c r="TNP639" s="15"/>
      <c r="TNQ639" s="15"/>
      <c r="TNR639" s="15"/>
      <c r="TNS639" s="15"/>
      <c r="TNT639" s="15"/>
      <c r="TNU639" s="15"/>
      <c r="TNV639" s="15"/>
      <c r="TNW639" s="15"/>
      <c r="TNX639" s="15"/>
      <c r="TNY639" s="15"/>
      <c r="TNZ639" s="15"/>
      <c r="TOA639" s="15"/>
      <c r="TOB639" s="15"/>
      <c r="TOC639" s="15"/>
      <c r="TOD639" s="15"/>
      <c r="TOE639" s="15"/>
      <c r="TOF639" s="15"/>
      <c r="TOG639" s="15"/>
      <c r="TOH639" s="15"/>
      <c r="TOI639" s="15"/>
      <c r="TOJ639" s="15"/>
      <c r="TOK639" s="15"/>
      <c r="TOL639" s="15"/>
      <c r="TOM639" s="15"/>
      <c r="TON639" s="15"/>
      <c r="TOO639" s="15"/>
      <c r="TOP639" s="15"/>
      <c r="TOQ639" s="15"/>
      <c r="TOR639" s="15"/>
      <c r="TOS639" s="15"/>
      <c r="TOT639" s="15"/>
      <c r="TOU639" s="15"/>
      <c r="TOV639" s="15"/>
      <c r="TOW639" s="15"/>
      <c r="TOX639" s="15"/>
      <c r="TOY639" s="15"/>
      <c r="TOZ639" s="15"/>
      <c r="TPA639" s="15"/>
      <c r="TPB639" s="15"/>
      <c r="TPC639" s="15"/>
      <c r="TPD639" s="15"/>
      <c r="TPE639" s="15"/>
      <c r="TPF639" s="15"/>
      <c r="TPG639" s="15"/>
      <c r="TPH639" s="15"/>
      <c r="TPI639" s="15"/>
      <c r="TPJ639" s="15"/>
      <c r="TPK639" s="15"/>
      <c r="TPL639" s="15"/>
      <c r="TPM639" s="15"/>
      <c r="TPN639" s="15"/>
      <c r="TPO639" s="15"/>
      <c r="TPP639" s="15"/>
      <c r="TPQ639" s="15"/>
      <c r="TPR639" s="15"/>
      <c r="TPS639" s="15"/>
      <c r="TPT639" s="15"/>
      <c r="TPU639" s="15"/>
      <c r="TPV639" s="15"/>
      <c r="TPW639" s="15"/>
      <c r="TPX639" s="15"/>
      <c r="TPY639" s="15"/>
      <c r="TPZ639" s="15"/>
      <c r="TQA639" s="15"/>
      <c r="TQB639" s="15"/>
      <c r="TQC639" s="15"/>
      <c r="TQD639" s="15"/>
      <c r="TQE639" s="15"/>
      <c r="TQF639" s="15"/>
      <c r="TQG639" s="15"/>
      <c r="TQH639" s="15"/>
      <c r="TQI639" s="15"/>
      <c r="TQJ639" s="15"/>
      <c r="TQK639" s="15"/>
      <c r="TQL639" s="15"/>
      <c r="TQM639" s="15"/>
      <c r="TQN639" s="15"/>
      <c r="TQO639" s="15"/>
      <c r="TQP639" s="15"/>
      <c r="TQQ639" s="15"/>
      <c r="TQR639" s="15"/>
      <c r="TQS639" s="15"/>
      <c r="TQT639" s="15"/>
      <c r="TQU639" s="15"/>
      <c r="TQV639" s="15"/>
      <c r="TQW639" s="15"/>
      <c r="TQX639" s="15"/>
      <c r="TQY639" s="15"/>
      <c r="TQZ639" s="15"/>
      <c r="TRA639" s="15"/>
      <c r="TRB639" s="15"/>
      <c r="TRC639" s="15"/>
      <c r="TRD639" s="15"/>
      <c r="TRE639" s="15"/>
      <c r="TRF639" s="15"/>
      <c r="TRG639" s="15"/>
      <c r="TRH639" s="15"/>
      <c r="TRI639" s="15"/>
      <c r="TRJ639" s="15"/>
      <c r="TRK639" s="15"/>
      <c r="TRL639" s="15"/>
      <c r="TRM639" s="15"/>
      <c r="TRN639" s="15"/>
      <c r="TRO639" s="15"/>
      <c r="TRP639" s="15"/>
      <c r="TRQ639" s="15"/>
      <c r="TRR639" s="15"/>
      <c r="TRS639" s="15"/>
      <c r="TRT639" s="15"/>
      <c r="TRU639" s="15"/>
      <c r="TRV639" s="15"/>
      <c r="TRW639" s="15"/>
      <c r="TRX639" s="15"/>
      <c r="TRY639" s="15"/>
      <c r="TRZ639" s="15"/>
      <c r="TSA639" s="15"/>
      <c r="TSB639" s="15"/>
      <c r="TSC639" s="15"/>
      <c r="TSD639" s="15"/>
      <c r="TSE639" s="15"/>
      <c r="TSF639" s="15"/>
      <c r="TSG639" s="15"/>
      <c r="TSH639" s="15"/>
      <c r="TSI639" s="15"/>
      <c r="TSJ639" s="15"/>
      <c r="TSK639" s="15"/>
      <c r="TSL639" s="15"/>
      <c r="TSM639" s="15"/>
      <c r="TSN639" s="15"/>
      <c r="TSO639" s="15"/>
      <c r="TSP639" s="15"/>
      <c r="TSQ639" s="15"/>
      <c r="TSR639" s="15"/>
      <c r="TSS639" s="15"/>
      <c r="TST639" s="15"/>
      <c r="TSU639" s="15"/>
      <c r="TSV639" s="15"/>
      <c r="TSW639" s="15"/>
      <c r="TSX639" s="15"/>
      <c r="TSY639" s="15"/>
      <c r="TSZ639" s="15"/>
      <c r="TTA639" s="15"/>
      <c r="TTB639" s="15"/>
      <c r="TTC639" s="15"/>
      <c r="TTD639" s="15"/>
      <c r="TTE639" s="15"/>
      <c r="TTF639" s="15"/>
      <c r="TTG639" s="15"/>
      <c r="TTH639" s="15"/>
      <c r="TTI639" s="15"/>
      <c r="TTJ639" s="15"/>
      <c r="TTK639" s="15"/>
      <c r="TTL639" s="15"/>
      <c r="TTM639" s="15"/>
      <c r="TTN639" s="15"/>
      <c r="TTO639" s="15"/>
      <c r="TTP639" s="15"/>
      <c r="TTQ639" s="15"/>
      <c r="TTR639" s="15"/>
      <c r="TTS639" s="15"/>
      <c r="TTT639" s="15"/>
      <c r="TTU639" s="15"/>
      <c r="TTV639" s="15"/>
      <c r="TTW639" s="15"/>
      <c r="TTX639" s="15"/>
      <c r="TTY639" s="15"/>
      <c r="TTZ639" s="15"/>
      <c r="TUA639" s="15"/>
      <c r="TUB639" s="15"/>
      <c r="TUC639" s="15"/>
      <c r="TUD639" s="15"/>
      <c r="TUE639" s="15"/>
      <c r="TUF639" s="15"/>
      <c r="TUG639" s="15"/>
      <c r="TUH639" s="15"/>
      <c r="TUI639" s="15"/>
      <c r="TUJ639" s="15"/>
      <c r="TUK639" s="15"/>
      <c r="TUL639" s="15"/>
      <c r="TUM639" s="15"/>
      <c r="TUN639" s="15"/>
      <c r="TUO639" s="15"/>
      <c r="TUP639" s="15"/>
      <c r="TUQ639" s="15"/>
      <c r="TUR639" s="15"/>
      <c r="TUS639" s="15"/>
      <c r="TUT639" s="15"/>
      <c r="TUU639" s="15"/>
      <c r="TUV639" s="15"/>
      <c r="TUW639" s="15"/>
      <c r="TUX639" s="15"/>
      <c r="TUY639" s="15"/>
      <c r="TUZ639" s="15"/>
      <c r="TVA639" s="15"/>
      <c r="TVB639" s="15"/>
      <c r="TVC639" s="15"/>
      <c r="TVD639" s="15"/>
      <c r="TVE639" s="15"/>
      <c r="TVF639" s="15"/>
      <c r="TVG639" s="15"/>
      <c r="TVH639" s="15"/>
      <c r="TVI639" s="15"/>
      <c r="TVJ639" s="15"/>
      <c r="TVK639" s="15"/>
      <c r="TVL639" s="15"/>
      <c r="TVM639" s="15"/>
      <c r="TVN639" s="15"/>
      <c r="TVO639" s="15"/>
      <c r="TVP639" s="15"/>
      <c r="TVQ639" s="15"/>
      <c r="TVR639" s="15"/>
      <c r="TVS639" s="15"/>
      <c r="TVT639" s="15"/>
      <c r="TVU639" s="15"/>
      <c r="TVV639" s="15"/>
      <c r="TVW639" s="15"/>
      <c r="TVX639" s="15"/>
      <c r="TVY639" s="15"/>
      <c r="TVZ639" s="15"/>
      <c r="TWA639" s="15"/>
      <c r="TWB639" s="15"/>
      <c r="TWC639" s="15"/>
      <c r="TWD639" s="15"/>
      <c r="TWE639" s="15"/>
      <c r="TWF639" s="15"/>
      <c r="TWG639" s="15"/>
      <c r="TWH639" s="15"/>
      <c r="TWI639" s="15"/>
      <c r="TWJ639" s="15"/>
      <c r="TWK639" s="15"/>
      <c r="TWL639" s="15"/>
      <c r="TWM639" s="15"/>
      <c r="TWN639" s="15"/>
      <c r="TWO639" s="15"/>
      <c r="TWP639" s="15"/>
      <c r="TWQ639" s="15"/>
      <c r="TWR639" s="15"/>
      <c r="TWS639" s="15"/>
      <c r="TWT639" s="15"/>
      <c r="TWU639" s="15"/>
      <c r="TWV639" s="15"/>
      <c r="TWW639" s="15"/>
      <c r="TWX639" s="15"/>
      <c r="TWY639" s="15"/>
      <c r="TWZ639" s="15"/>
      <c r="TXA639" s="15"/>
      <c r="TXB639" s="15"/>
      <c r="TXC639" s="15"/>
      <c r="TXD639" s="15"/>
      <c r="TXE639" s="15"/>
      <c r="TXF639" s="15"/>
      <c r="TXG639" s="15"/>
      <c r="TXH639" s="15"/>
      <c r="TXI639" s="15"/>
      <c r="TXJ639" s="15"/>
      <c r="TXK639" s="15"/>
      <c r="TXL639" s="15"/>
      <c r="TXM639" s="15"/>
      <c r="TXN639" s="15"/>
      <c r="TXO639" s="15"/>
      <c r="TXP639" s="15"/>
      <c r="TXQ639" s="15"/>
      <c r="TXR639" s="15"/>
      <c r="TXS639" s="15"/>
      <c r="TXT639" s="15"/>
      <c r="TXU639" s="15"/>
      <c r="TXV639" s="15"/>
      <c r="TXW639" s="15"/>
      <c r="TXX639" s="15"/>
      <c r="TXY639" s="15"/>
      <c r="TXZ639" s="15"/>
      <c r="TYA639" s="15"/>
      <c r="TYB639" s="15"/>
      <c r="TYC639" s="15"/>
      <c r="TYD639" s="15"/>
      <c r="TYE639" s="15"/>
      <c r="TYF639" s="15"/>
      <c r="TYG639" s="15"/>
      <c r="TYH639" s="15"/>
      <c r="TYI639" s="15"/>
      <c r="TYJ639" s="15"/>
      <c r="TYK639" s="15"/>
      <c r="TYL639" s="15"/>
      <c r="TYM639" s="15"/>
      <c r="TYN639" s="15"/>
      <c r="TYO639" s="15"/>
      <c r="TYP639" s="15"/>
      <c r="TYQ639" s="15"/>
      <c r="TYR639" s="15"/>
      <c r="TYS639" s="15"/>
      <c r="TYT639" s="15"/>
      <c r="TYU639" s="15"/>
      <c r="TYV639" s="15"/>
      <c r="TYW639" s="15"/>
      <c r="TYX639" s="15"/>
      <c r="TYY639" s="15"/>
      <c r="TYZ639" s="15"/>
      <c r="TZA639" s="15"/>
      <c r="TZB639" s="15"/>
      <c r="TZC639" s="15"/>
      <c r="TZD639" s="15"/>
      <c r="TZE639" s="15"/>
      <c r="TZF639" s="15"/>
      <c r="TZG639" s="15"/>
      <c r="TZH639" s="15"/>
      <c r="TZI639" s="15"/>
      <c r="TZJ639" s="15"/>
      <c r="TZK639" s="15"/>
      <c r="TZL639" s="15"/>
      <c r="TZM639" s="15"/>
      <c r="TZN639" s="15"/>
      <c r="TZO639" s="15"/>
      <c r="TZP639" s="15"/>
      <c r="TZQ639" s="15"/>
      <c r="TZR639" s="15"/>
      <c r="TZS639" s="15"/>
      <c r="TZT639" s="15"/>
      <c r="TZU639" s="15"/>
      <c r="TZV639" s="15"/>
      <c r="TZW639" s="15"/>
      <c r="TZX639" s="15"/>
      <c r="TZY639" s="15"/>
      <c r="TZZ639" s="15"/>
      <c r="UAA639" s="15"/>
      <c r="UAB639" s="15"/>
      <c r="UAC639" s="15"/>
      <c r="UAD639" s="15"/>
      <c r="UAE639" s="15"/>
      <c r="UAF639" s="15"/>
      <c r="UAG639" s="15"/>
      <c r="UAH639" s="15"/>
      <c r="UAI639" s="15"/>
      <c r="UAJ639" s="15"/>
      <c r="UAK639" s="15"/>
      <c r="UAL639" s="15"/>
      <c r="UAM639" s="15"/>
      <c r="UAN639" s="15"/>
      <c r="UAO639" s="15"/>
      <c r="UAP639" s="15"/>
      <c r="UAQ639" s="15"/>
      <c r="UAR639" s="15"/>
      <c r="UAS639" s="15"/>
      <c r="UAT639" s="15"/>
      <c r="UAU639" s="15"/>
      <c r="UAV639" s="15"/>
      <c r="UAW639" s="15"/>
      <c r="UAX639" s="15"/>
      <c r="UAY639" s="15"/>
      <c r="UAZ639" s="15"/>
      <c r="UBA639" s="15"/>
      <c r="UBB639" s="15"/>
      <c r="UBC639" s="15"/>
      <c r="UBD639" s="15"/>
      <c r="UBE639" s="15"/>
      <c r="UBF639" s="15"/>
      <c r="UBG639" s="15"/>
      <c r="UBH639" s="15"/>
      <c r="UBI639" s="15"/>
      <c r="UBJ639" s="15"/>
      <c r="UBK639" s="15"/>
      <c r="UBL639" s="15"/>
      <c r="UBM639" s="15"/>
      <c r="UBN639" s="15"/>
      <c r="UBO639" s="15"/>
      <c r="UBP639" s="15"/>
      <c r="UBQ639" s="15"/>
      <c r="UBR639" s="15"/>
      <c r="UBS639" s="15"/>
      <c r="UBT639" s="15"/>
      <c r="UBU639" s="15"/>
      <c r="UBV639" s="15"/>
      <c r="UBW639" s="15"/>
      <c r="UBX639" s="15"/>
      <c r="UBY639" s="15"/>
      <c r="UBZ639" s="15"/>
      <c r="UCA639" s="15"/>
      <c r="UCB639" s="15"/>
      <c r="UCC639" s="15"/>
      <c r="UCD639" s="15"/>
      <c r="UCE639" s="15"/>
      <c r="UCF639" s="15"/>
      <c r="UCG639" s="15"/>
      <c r="UCH639" s="15"/>
      <c r="UCI639" s="15"/>
      <c r="UCJ639" s="15"/>
      <c r="UCK639" s="15"/>
      <c r="UCL639" s="15"/>
      <c r="UCM639" s="15"/>
      <c r="UCN639" s="15"/>
      <c r="UCO639" s="15"/>
      <c r="UCP639" s="15"/>
      <c r="UCQ639" s="15"/>
      <c r="UCR639" s="15"/>
      <c r="UCS639" s="15"/>
      <c r="UCT639" s="15"/>
      <c r="UCU639" s="15"/>
      <c r="UCV639" s="15"/>
      <c r="UCW639" s="15"/>
      <c r="UCX639" s="15"/>
      <c r="UCY639" s="15"/>
      <c r="UCZ639" s="15"/>
      <c r="UDA639" s="15"/>
      <c r="UDB639" s="15"/>
      <c r="UDC639" s="15"/>
      <c r="UDD639" s="15"/>
      <c r="UDE639" s="15"/>
      <c r="UDF639" s="15"/>
      <c r="UDG639" s="15"/>
      <c r="UDH639" s="15"/>
      <c r="UDI639" s="15"/>
      <c r="UDJ639" s="15"/>
      <c r="UDK639" s="15"/>
      <c r="UDL639" s="15"/>
      <c r="UDM639" s="15"/>
      <c r="UDN639" s="15"/>
      <c r="UDO639" s="15"/>
      <c r="UDP639" s="15"/>
      <c r="UDQ639" s="15"/>
      <c r="UDR639" s="15"/>
      <c r="UDS639" s="15"/>
      <c r="UDT639" s="15"/>
      <c r="UDU639" s="15"/>
      <c r="UDV639" s="15"/>
      <c r="UDW639" s="15"/>
      <c r="UDX639" s="15"/>
      <c r="UDY639" s="15"/>
      <c r="UDZ639" s="15"/>
      <c r="UEA639" s="15"/>
      <c r="UEB639" s="15"/>
      <c r="UEC639" s="15"/>
      <c r="UED639" s="15"/>
      <c r="UEE639" s="15"/>
      <c r="UEF639" s="15"/>
      <c r="UEG639" s="15"/>
      <c r="UEH639" s="15"/>
      <c r="UEI639" s="15"/>
      <c r="UEJ639" s="15"/>
      <c r="UEK639" s="15"/>
      <c r="UEL639" s="15"/>
      <c r="UEM639" s="15"/>
      <c r="UEN639" s="15"/>
      <c r="UEO639" s="15"/>
      <c r="UEP639" s="15"/>
      <c r="UEQ639" s="15"/>
      <c r="UER639" s="15"/>
      <c r="UES639" s="15"/>
      <c r="UET639" s="15"/>
      <c r="UEU639" s="15"/>
      <c r="UEV639" s="15"/>
      <c r="UEW639" s="15"/>
      <c r="UEX639" s="15"/>
      <c r="UEY639" s="15"/>
      <c r="UEZ639" s="15"/>
      <c r="UFA639" s="15"/>
      <c r="UFB639" s="15"/>
      <c r="UFC639" s="15"/>
      <c r="UFD639" s="15"/>
      <c r="UFE639" s="15"/>
      <c r="UFF639" s="15"/>
      <c r="UFG639" s="15"/>
      <c r="UFH639" s="15"/>
      <c r="UFI639" s="15"/>
      <c r="UFJ639" s="15"/>
      <c r="UFK639" s="15"/>
      <c r="UFL639" s="15"/>
      <c r="UFM639" s="15"/>
      <c r="UFN639" s="15"/>
      <c r="UFO639" s="15"/>
      <c r="UFP639" s="15"/>
      <c r="UFQ639" s="15"/>
      <c r="UFR639" s="15"/>
      <c r="UFS639" s="15"/>
      <c r="UFT639" s="15"/>
      <c r="UFU639" s="15"/>
      <c r="UFV639" s="15"/>
      <c r="UFW639" s="15"/>
      <c r="UFX639" s="15"/>
      <c r="UFY639" s="15"/>
      <c r="UFZ639" s="15"/>
      <c r="UGA639" s="15"/>
      <c r="UGB639" s="15"/>
      <c r="UGC639" s="15"/>
      <c r="UGD639" s="15"/>
      <c r="UGE639" s="15"/>
      <c r="UGF639" s="15"/>
      <c r="UGG639" s="15"/>
      <c r="UGH639" s="15"/>
      <c r="UGI639" s="15"/>
      <c r="UGJ639" s="15"/>
      <c r="UGK639" s="15"/>
      <c r="UGL639" s="15"/>
      <c r="UGM639" s="15"/>
      <c r="UGN639" s="15"/>
      <c r="UGO639" s="15"/>
      <c r="UGP639" s="15"/>
      <c r="UGQ639" s="15"/>
      <c r="UGR639" s="15"/>
      <c r="UGS639" s="15"/>
      <c r="UGT639" s="15"/>
      <c r="UGU639" s="15"/>
      <c r="UGV639" s="15"/>
      <c r="UGW639" s="15"/>
      <c r="UGX639" s="15"/>
      <c r="UGY639" s="15"/>
      <c r="UGZ639" s="15"/>
      <c r="UHA639" s="15"/>
      <c r="UHB639" s="15"/>
      <c r="UHC639" s="15"/>
      <c r="UHD639" s="15"/>
      <c r="UHE639" s="15"/>
      <c r="UHF639" s="15"/>
      <c r="UHG639" s="15"/>
      <c r="UHH639" s="15"/>
      <c r="UHI639" s="15"/>
      <c r="UHJ639" s="15"/>
      <c r="UHK639" s="15"/>
      <c r="UHL639" s="15"/>
      <c r="UHM639" s="15"/>
      <c r="UHN639" s="15"/>
      <c r="UHO639" s="15"/>
      <c r="UHP639" s="15"/>
      <c r="UHQ639" s="15"/>
      <c r="UHR639" s="15"/>
      <c r="UHS639" s="15"/>
      <c r="UHT639" s="15"/>
      <c r="UHU639" s="15"/>
      <c r="UHV639" s="15"/>
      <c r="UHW639" s="15"/>
      <c r="UHX639" s="15"/>
      <c r="UHY639" s="15"/>
      <c r="UHZ639" s="15"/>
      <c r="UIA639" s="15"/>
      <c r="UIB639" s="15"/>
      <c r="UIC639" s="15"/>
      <c r="UID639" s="15"/>
      <c r="UIE639" s="15"/>
      <c r="UIF639" s="15"/>
      <c r="UIG639" s="15"/>
      <c r="UIH639" s="15"/>
      <c r="UII639" s="15"/>
      <c r="UIJ639" s="15"/>
      <c r="UIK639" s="15"/>
      <c r="UIL639" s="15"/>
      <c r="UIM639" s="15"/>
      <c r="UIN639" s="15"/>
      <c r="UIO639" s="15"/>
      <c r="UIP639" s="15"/>
      <c r="UIQ639" s="15"/>
      <c r="UIR639" s="15"/>
      <c r="UIS639" s="15"/>
      <c r="UIT639" s="15"/>
      <c r="UIU639" s="15"/>
      <c r="UIV639" s="15"/>
      <c r="UIW639" s="15"/>
      <c r="UIX639" s="15"/>
      <c r="UIY639" s="15"/>
      <c r="UIZ639" s="15"/>
      <c r="UJA639" s="15"/>
      <c r="UJB639" s="15"/>
      <c r="UJC639" s="15"/>
      <c r="UJD639" s="15"/>
      <c r="UJE639" s="15"/>
      <c r="UJF639" s="15"/>
      <c r="UJG639" s="15"/>
      <c r="UJH639" s="15"/>
      <c r="UJI639" s="15"/>
      <c r="UJJ639" s="15"/>
      <c r="UJK639" s="15"/>
      <c r="UJL639" s="15"/>
      <c r="UJM639" s="15"/>
      <c r="UJN639" s="15"/>
      <c r="UJO639" s="15"/>
      <c r="UJP639" s="15"/>
      <c r="UJQ639" s="15"/>
      <c r="UJR639" s="15"/>
      <c r="UJS639" s="15"/>
      <c r="UJT639" s="15"/>
      <c r="UJU639" s="15"/>
      <c r="UJV639" s="15"/>
      <c r="UJW639" s="15"/>
      <c r="UJX639" s="15"/>
      <c r="UJY639" s="15"/>
      <c r="UJZ639" s="15"/>
      <c r="UKA639" s="15"/>
      <c r="UKB639" s="15"/>
      <c r="UKC639" s="15"/>
      <c r="UKD639" s="15"/>
      <c r="UKE639" s="15"/>
      <c r="UKF639" s="15"/>
      <c r="UKG639" s="15"/>
      <c r="UKH639" s="15"/>
      <c r="UKI639" s="15"/>
      <c r="UKJ639" s="15"/>
      <c r="UKK639" s="15"/>
      <c r="UKL639" s="15"/>
      <c r="UKM639" s="15"/>
      <c r="UKN639" s="15"/>
      <c r="UKO639" s="15"/>
      <c r="UKP639" s="15"/>
      <c r="UKQ639" s="15"/>
      <c r="UKR639" s="15"/>
      <c r="UKS639" s="15"/>
      <c r="UKT639" s="15"/>
      <c r="UKU639" s="15"/>
      <c r="UKV639" s="15"/>
      <c r="UKW639" s="15"/>
      <c r="UKX639" s="15"/>
      <c r="UKY639" s="15"/>
      <c r="UKZ639" s="15"/>
      <c r="ULA639" s="15"/>
      <c r="ULB639" s="15"/>
      <c r="ULC639" s="15"/>
      <c r="ULD639" s="15"/>
      <c r="ULE639" s="15"/>
      <c r="ULF639" s="15"/>
      <c r="ULG639" s="15"/>
      <c r="ULH639" s="15"/>
      <c r="ULI639" s="15"/>
      <c r="ULJ639" s="15"/>
      <c r="ULK639" s="15"/>
      <c r="ULL639" s="15"/>
      <c r="ULM639" s="15"/>
      <c r="ULN639" s="15"/>
      <c r="ULO639" s="15"/>
      <c r="ULP639" s="15"/>
      <c r="ULQ639" s="15"/>
      <c r="ULR639" s="15"/>
      <c r="ULS639" s="15"/>
      <c r="ULT639" s="15"/>
      <c r="ULU639" s="15"/>
      <c r="ULV639" s="15"/>
      <c r="ULW639" s="15"/>
      <c r="ULX639" s="15"/>
      <c r="ULY639" s="15"/>
      <c r="ULZ639" s="15"/>
      <c r="UMA639" s="15"/>
      <c r="UMB639" s="15"/>
      <c r="UMC639" s="15"/>
      <c r="UMD639" s="15"/>
      <c r="UME639" s="15"/>
      <c r="UMF639" s="15"/>
      <c r="UMG639" s="15"/>
      <c r="UMH639" s="15"/>
      <c r="UMI639" s="15"/>
      <c r="UMJ639" s="15"/>
      <c r="UMK639" s="15"/>
      <c r="UML639" s="15"/>
      <c r="UMM639" s="15"/>
      <c r="UMN639" s="15"/>
      <c r="UMO639" s="15"/>
      <c r="UMP639" s="15"/>
      <c r="UMQ639" s="15"/>
      <c r="UMR639" s="15"/>
      <c r="UMS639" s="15"/>
      <c r="UMT639" s="15"/>
      <c r="UMU639" s="15"/>
      <c r="UMV639" s="15"/>
      <c r="UMW639" s="15"/>
      <c r="UMX639" s="15"/>
      <c r="UMY639" s="15"/>
      <c r="UMZ639" s="15"/>
      <c r="UNA639" s="15"/>
      <c r="UNB639" s="15"/>
      <c r="UNC639" s="15"/>
      <c r="UND639" s="15"/>
      <c r="UNE639" s="15"/>
      <c r="UNF639" s="15"/>
      <c r="UNG639" s="15"/>
      <c r="UNH639" s="15"/>
      <c r="UNI639" s="15"/>
      <c r="UNJ639" s="15"/>
      <c r="UNK639" s="15"/>
      <c r="UNL639" s="15"/>
      <c r="UNM639" s="15"/>
      <c r="UNN639" s="15"/>
      <c r="UNO639" s="15"/>
      <c r="UNP639" s="15"/>
      <c r="UNQ639" s="15"/>
      <c r="UNR639" s="15"/>
      <c r="UNS639" s="15"/>
      <c r="UNT639" s="15"/>
      <c r="UNU639" s="15"/>
      <c r="UNV639" s="15"/>
      <c r="UNW639" s="15"/>
      <c r="UNX639" s="15"/>
      <c r="UNY639" s="15"/>
      <c r="UNZ639" s="15"/>
      <c r="UOA639" s="15"/>
      <c r="UOB639" s="15"/>
      <c r="UOC639" s="15"/>
      <c r="UOD639" s="15"/>
      <c r="UOE639" s="15"/>
      <c r="UOF639" s="15"/>
      <c r="UOG639" s="15"/>
      <c r="UOH639" s="15"/>
      <c r="UOI639" s="15"/>
      <c r="UOJ639" s="15"/>
      <c r="UOK639" s="15"/>
      <c r="UOL639" s="15"/>
      <c r="UOM639" s="15"/>
      <c r="UON639" s="15"/>
      <c r="UOO639" s="15"/>
      <c r="UOP639" s="15"/>
      <c r="UOQ639" s="15"/>
      <c r="UOR639" s="15"/>
      <c r="UOS639" s="15"/>
      <c r="UOT639" s="15"/>
      <c r="UOU639" s="15"/>
      <c r="UOV639" s="15"/>
      <c r="UOW639" s="15"/>
      <c r="UOX639" s="15"/>
      <c r="UOY639" s="15"/>
      <c r="UOZ639" s="15"/>
      <c r="UPA639" s="15"/>
      <c r="UPB639" s="15"/>
      <c r="UPC639" s="15"/>
      <c r="UPD639" s="15"/>
      <c r="UPE639" s="15"/>
      <c r="UPF639" s="15"/>
      <c r="UPG639" s="15"/>
      <c r="UPH639" s="15"/>
      <c r="UPI639" s="15"/>
      <c r="UPJ639" s="15"/>
      <c r="UPK639" s="15"/>
      <c r="UPL639" s="15"/>
      <c r="UPM639" s="15"/>
      <c r="UPN639" s="15"/>
      <c r="UPO639" s="15"/>
      <c r="UPP639" s="15"/>
      <c r="UPQ639" s="15"/>
      <c r="UPR639" s="15"/>
      <c r="UPS639" s="15"/>
      <c r="UPT639" s="15"/>
      <c r="UPU639" s="15"/>
      <c r="UPV639" s="15"/>
      <c r="UPW639" s="15"/>
      <c r="UPX639" s="15"/>
      <c r="UPY639" s="15"/>
      <c r="UPZ639" s="15"/>
      <c r="UQA639" s="15"/>
      <c r="UQB639" s="15"/>
      <c r="UQC639" s="15"/>
      <c r="UQD639" s="15"/>
      <c r="UQE639" s="15"/>
      <c r="UQF639" s="15"/>
      <c r="UQG639" s="15"/>
      <c r="UQH639" s="15"/>
      <c r="UQI639" s="15"/>
      <c r="UQJ639" s="15"/>
      <c r="UQK639" s="15"/>
      <c r="UQL639" s="15"/>
      <c r="UQM639" s="15"/>
      <c r="UQN639" s="15"/>
      <c r="UQO639" s="15"/>
      <c r="UQP639" s="15"/>
      <c r="UQQ639" s="15"/>
      <c r="UQR639" s="15"/>
      <c r="UQS639" s="15"/>
      <c r="UQT639" s="15"/>
      <c r="UQU639" s="15"/>
      <c r="UQV639" s="15"/>
      <c r="UQW639" s="15"/>
      <c r="UQX639" s="15"/>
      <c r="UQY639" s="15"/>
      <c r="UQZ639" s="15"/>
      <c r="URA639" s="15"/>
      <c r="URB639" s="15"/>
      <c r="URC639" s="15"/>
      <c r="URD639" s="15"/>
      <c r="URE639" s="15"/>
      <c r="URF639" s="15"/>
      <c r="URG639" s="15"/>
      <c r="URH639" s="15"/>
      <c r="URI639" s="15"/>
      <c r="URJ639" s="15"/>
      <c r="URK639" s="15"/>
      <c r="URL639" s="15"/>
      <c r="URM639" s="15"/>
      <c r="URN639" s="15"/>
      <c r="URO639" s="15"/>
      <c r="URP639" s="15"/>
      <c r="URQ639" s="15"/>
      <c r="URR639" s="15"/>
      <c r="URS639" s="15"/>
      <c r="URT639" s="15"/>
      <c r="URU639" s="15"/>
      <c r="URV639" s="15"/>
      <c r="URW639" s="15"/>
      <c r="URX639" s="15"/>
      <c r="URY639" s="15"/>
      <c r="URZ639" s="15"/>
      <c r="USA639" s="15"/>
      <c r="USB639" s="15"/>
      <c r="USC639" s="15"/>
      <c r="USD639" s="15"/>
      <c r="USE639" s="15"/>
      <c r="USF639" s="15"/>
      <c r="USG639" s="15"/>
      <c r="USH639" s="15"/>
      <c r="USI639" s="15"/>
      <c r="USJ639" s="15"/>
      <c r="USK639" s="15"/>
      <c r="USL639" s="15"/>
      <c r="USM639" s="15"/>
      <c r="USN639" s="15"/>
      <c r="USO639" s="15"/>
      <c r="USP639" s="15"/>
      <c r="USQ639" s="15"/>
      <c r="USR639" s="15"/>
      <c r="USS639" s="15"/>
      <c r="UST639" s="15"/>
      <c r="USU639" s="15"/>
      <c r="USV639" s="15"/>
      <c r="USW639" s="15"/>
      <c r="USX639" s="15"/>
      <c r="USY639" s="15"/>
      <c r="USZ639" s="15"/>
      <c r="UTA639" s="15"/>
      <c r="UTB639" s="15"/>
      <c r="UTC639" s="15"/>
      <c r="UTD639" s="15"/>
      <c r="UTE639" s="15"/>
      <c r="UTF639" s="15"/>
      <c r="UTG639" s="15"/>
      <c r="UTH639" s="15"/>
      <c r="UTI639" s="15"/>
      <c r="UTJ639" s="15"/>
      <c r="UTK639" s="15"/>
      <c r="UTL639" s="15"/>
      <c r="UTM639" s="15"/>
      <c r="UTN639" s="15"/>
      <c r="UTO639" s="15"/>
      <c r="UTP639" s="15"/>
      <c r="UTQ639" s="15"/>
      <c r="UTR639" s="15"/>
      <c r="UTS639" s="15"/>
      <c r="UTT639" s="15"/>
      <c r="UTU639" s="15"/>
      <c r="UTV639" s="15"/>
      <c r="UTW639" s="15"/>
      <c r="UTX639" s="15"/>
      <c r="UTY639" s="15"/>
      <c r="UTZ639" s="15"/>
      <c r="UUA639" s="15"/>
      <c r="UUB639" s="15"/>
      <c r="UUC639" s="15"/>
      <c r="UUD639" s="15"/>
      <c r="UUE639" s="15"/>
      <c r="UUF639" s="15"/>
      <c r="UUG639" s="15"/>
      <c r="UUH639" s="15"/>
      <c r="UUI639" s="15"/>
      <c r="UUJ639" s="15"/>
      <c r="UUK639" s="15"/>
      <c r="UUL639" s="15"/>
      <c r="UUM639" s="15"/>
      <c r="UUN639" s="15"/>
      <c r="UUO639" s="15"/>
      <c r="UUP639" s="15"/>
      <c r="UUQ639" s="15"/>
      <c r="UUR639" s="15"/>
      <c r="UUS639" s="15"/>
      <c r="UUT639" s="15"/>
      <c r="UUU639" s="15"/>
      <c r="UUV639" s="15"/>
      <c r="UUW639" s="15"/>
      <c r="UUX639" s="15"/>
      <c r="UUY639" s="15"/>
      <c r="UUZ639" s="15"/>
      <c r="UVA639" s="15"/>
      <c r="UVB639" s="15"/>
      <c r="UVC639" s="15"/>
      <c r="UVD639" s="15"/>
      <c r="UVE639" s="15"/>
      <c r="UVF639" s="15"/>
      <c r="UVG639" s="15"/>
      <c r="UVH639" s="15"/>
      <c r="UVI639" s="15"/>
      <c r="UVJ639" s="15"/>
      <c r="UVK639" s="15"/>
      <c r="UVL639" s="15"/>
      <c r="UVM639" s="15"/>
      <c r="UVN639" s="15"/>
      <c r="UVO639" s="15"/>
      <c r="UVP639" s="15"/>
      <c r="UVQ639" s="15"/>
      <c r="UVR639" s="15"/>
      <c r="UVS639" s="15"/>
      <c r="UVT639" s="15"/>
      <c r="UVU639" s="15"/>
      <c r="UVV639" s="15"/>
      <c r="UVW639" s="15"/>
      <c r="UVX639" s="15"/>
      <c r="UVY639" s="15"/>
      <c r="UVZ639" s="15"/>
      <c r="UWA639" s="15"/>
      <c r="UWB639" s="15"/>
      <c r="UWC639" s="15"/>
      <c r="UWD639" s="15"/>
      <c r="UWE639" s="15"/>
      <c r="UWF639" s="15"/>
      <c r="UWG639" s="15"/>
      <c r="UWH639" s="15"/>
      <c r="UWI639" s="15"/>
      <c r="UWJ639" s="15"/>
      <c r="UWK639" s="15"/>
      <c r="UWL639" s="15"/>
      <c r="UWM639" s="15"/>
      <c r="UWN639" s="15"/>
      <c r="UWO639" s="15"/>
      <c r="UWP639" s="15"/>
      <c r="UWQ639" s="15"/>
      <c r="UWR639" s="15"/>
      <c r="UWS639" s="15"/>
      <c r="UWT639" s="15"/>
      <c r="UWU639" s="15"/>
      <c r="UWV639" s="15"/>
      <c r="UWW639" s="15"/>
      <c r="UWX639" s="15"/>
      <c r="UWY639" s="15"/>
      <c r="UWZ639" s="15"/>
      <c r="UXA639" s="15"/>
      <c r="UXB639" s="15"/>
      <c r="UXC639" s="15"/>
      <c r="UXD639" s="15"/>
      <c r="UXE639" s="15"/>
      <c r="UXF639" s="15"/>
      <c r="UXG639" s="15"/>
      <c r="UXH639" s="15"/>
      <c r="UXI639" s="15"/>
      <c r="UXJ639" s="15"/>
      <c r="UXK639" s="15"/>
      <c r="UXL639" s="15"/>
      <c r="UXM639" s="15"/>
      <c r="UXN639" s="15"/>
      <c r="UXO639" s="15"/>
      <c r="UXP639" s="15"/>
      <c r="UXQ639" s="15"/>
      <c r="UXR639" s="15"/>
      <c r="UXS639" s="15"/>
      <c r="UXT639" s="15"/>
      <c r="UXU639" s="15"/>
      <c r="UXV639" s="15"/>
      <c r="UXW639" s="15"/>
      <c r="UXX639" s="15"/>
      <c r="UXY639" s="15"/>
      <c r="UXZ639" s="15"/>
      <c r="UYA639" s="15"/>
      <c r="UYB639" s="15"/>
      <c r="UYC639" s="15"/>
      <c r="UYD639" s="15"/>
      <c r="UYE639" s="15"/>
      <c r="UYF639" s="15"/>
      <c r="UYG639" s="15"/>
      <c r="UYH639" s="15"/>
      <c r="UYI639" s="15"/>
      <c r="UYJ639" s="15"/>
      <c r="UYK639" s="15"/>
      <c r="UYL639" s="15"/>
      <c r="UYM639" s="15"/>
      <c r="UYN639" s="15"/>
      <c r="UYO639" s="15"/>
      <c r="UYP639" s="15"/>
      <c r="UYQ639" s="15"/>
      <c r="UYR639" s="15"/>
      <c r="UYS639" s="15"/>
      <c r="UYT639" s="15"/>
      <c r="UYU639" s="15"/>
      <c r="UYV639" s="15"/>
      <c r="UYW639" s="15"/>
      <c r="UYX639" s="15"/>
      <c r="UYY639" s="15"/>
      <c r="UYZ639" s="15"/>
      <c r="UZA639" s="15"/>
      <c r="UZB639" s="15"/>
      <c r="UZC639" s="15"/>
      <c r="UZD639" s="15"/>
      <c r="UZE639" s="15"/>
      <c r="UZF639" s="15"/>
      <c r="UZG639" s="15"/>
      <c r="UZH639" s="15"/>
      <c r="UZI639" s="15"/>
      <c r="UZJ639" s="15"/>
      <c r="UZK639" s="15"/>
      <c r="UZL639" s="15"/>
      <c r="UZM639" s="15"/>
      <c r="UZN639" s="15"/>
      <c r="UZO639" s="15"/>
      <c r="UZP639" s="15"/>
      <c r="UZQ639" s="15"/>
      <c r="UZR639" s="15"/>
      <c r="UZS639" s="15"/>
      <c r="UZT639" s="15"/>
      <c r="UZU639" s="15"/>
      <c r="UZV639" s="15"/>
      <c r="UZW639" s="15"/>
      <c r="UZX639" s="15"/>
      <c r="UZY639" s="15"/>
      <c r="UZZ639" s="15"/>
      <c r="VAA639" s="15"/>
      <c r="VAB639" s="15"/>
      <c r="VAC639" s="15"/>
      <c r="VAD639" s="15"/>
      <c r="VAE639" s="15"/>
      <c r="VAF639" s="15"/>
      <c r="VAG639" s="15"/>
      <c r="VAH639" s="15"/>
      <c r="VAI639" s="15"/>
      <c r="VAJ639" s="15"/>
      <c r="VAK639" s="15"/>
      <c r="VAL639" s="15"/>
      <c r="VAM639" s="15"/>
      <c r="VAN639" s="15"/>
      <c r="VAO639" s="15"/>
      <c r="VAP639" s="15"/>
      <c r="VAQ639" s="15"/>
      <c r="VAR639" s="15"/>
      <c r="VAS639" s="15"/>
      <c r="VAT639" s="15"/>
      <c r="VAU639" s="15"/>
      <c r="VAV639" s="15"/>
      <c r="VAW639" s="15"/>
      <c r="VAX639" s="15"/>
      <c r="VAY639" s="15"/>
      <c r="VAZ639" s="15"/>
      <c r="VBA639" s="15"/>
      <c r="VBB639" s="15"/>
      <c r="VBC639" s="15"/>
      <c r="VBD639" s="15"/>
      <c r="VBE639" s="15"/>
      <c r="VBF639" s="15"/>
      <c r="VBG639" s="15"/>
      <c r="VBH639" s="15"/>
      <c r="VBI639" s="15"/>
      <c r="VBJ639" s="15"/>
      <c r="VBK639" s="15"/>
      <c r="VBL639" s="15"/>
      <c r="VBM639" s="15"/>
      <c r="VBN639" s="15"/>
      <c r="VBO639" s="15"/>
      <c r="VBP639" s="15"/>
      <c r="VBQ639" s="15"/>
      <c r="VBR639" s="15"/>
      <c r="VBS639" s="15"/>
      <c r="VBT639" s="15"/>
      <c r="VBU639" s="15"/>
      <c r="VBV639" s="15"/>
      <c r="VBW639" s="15"/>
      <c r="VBX639" s="15"/>
      <c r="VBY639" s="15"/>
      <c r="VBZ639" s="15"/>
      <c r="VCA639" s="15"/>
      <c r="VCB639" s="15"/>
      <c r="VCC639" s="15"/>
      <c r="VCD639" s="15"/>
      <c r="VCE639" s="15"/>
      <c r="VCF639" s="15"/>
      <c r="VCG639" s="15"/>
      <c r="VCH639" s="15"/>
      <c r="VCI639" s="15"/>
      <c r="VCJ639" s="15"/>
      <c r="VCK639" s="15"/>
      <c r="VCL639" s="15"/>
      <c r="VCM639" s="15"/>
      <c r="VCN639" s="15"/>
      <c r="VCO639" s="15"/>
      <c r="VCP639" s="15"/>
      <c r="VCQ639" s="15"/>
      <c r="VCR639" s="15"/>
      <c r="VCS639" s="15"/>
      <c r="VCT639" s="15"/>
      <c r="VCU639" s="15"/>
      <c r="VCV639" s="15"/>
      <c r="VCW639" s="15"/>
      <c r="VCX639" s="15"/>
      <c r="VCY639" s="15"/>
      <c r="VCZ639" s="15"/>
      <c r="VDA639" s="15"/>
      <c r="VDB639" s="15"/>
      <c r="VDC639" s="15"/>
      <c r="VDD639" s="15"/>
      <c r="VDE639" s="15"/>
      <c r="VDF639" s="15"/>
      <c r="VDG639" s="15"/>
      <c r="VDH639" s="15"/>
      <c r="VDI639" s="15"/>
      <c r="VDJ639" s="15"/>
      <c r="VDK639" s="15"/>
      <c r="VDL639" s="15"/>
      <c r="VDM639" s="15"/>
      <c r="VDN639" s="15"/>
      <c r="VDO639" s="15"/>
      <c r="VDP639" s="15"/>
      <c r="VDQ639" s="15"/>
      <c r="VDR639" s="15"/>
      <c r="VDS639" s="15"/>
      <c r="VDT639" s="15"/>
      <c r="VDU639" s="15"/>
      <c r="VDV639" s="15"/>
      <c r="VDW639" s="15"/>
      <c r="VDX639" s="15"/>
      <c r="VDY639" s="15"/>
      <c r="VDZ639" s="15"/>
      <c r="VEA639" s="15"/>
      <c r="VEB639" s="15"/>
      <c r="VEC639" s="15"/>
      <c r="VED639" s="15"/>
      <c r="VEE639" s="15"/>
      <c r="VEF639" s="15"/>
      <c r="VEG639" s="15"/>
      <c r="VEH639" s="15"/>
      <c r="VEI639" s="15"/>
      <c r="VEJ639" s="15"/>
      <c r="VEK639" s="15"/>
      <c r="VEL639" s="15"/>
      <c r="VEM639" s="15"/>
      <c r="VEN639" s="15"/>
      <c r="VEO639" s="15"/>
      <c r="VEP639" s="15"/>
      <c r="VEQ639" s="15"/>
      <c r="VER639" s="15"/>
      <c r="VES639" s="15"/>
      <c r="VET639" s="15"/>
      <c r="VEU639" s="15"/>
      <c r="VEV639" s="15"/>
      <c r="VEW639" s="15"/>
      <c r="VEX639" s="15"/>
      <c r="VEY639" s="15"/>
      <c r="VEZ639" s="15"/>
      <c r="VFA639" s="15"/>
      <c r="VFB639" s="15"/>
      <c r="VFC639" s="15"/>
      <c r="VFD639" s="15"/>
      <c r="VFE639" s="15"/>
      <c r="VFF639" s="15"/>
      <c r="VFG639" s="15"/>
      <c r="VFH639" s="15"/>
      <c r="VFI639" s="15"/>
      <c r="VFJ639" s="15"/>
      <c r="VFK639" s="15"/>
      <c r="VFL639" s="15"/>
      <c r="VFM639" s="15"/>
      <c r="VFN639" s="15"/>
      <c r="VFO639" s="15"/>
      <c r="VFP639" s="15"/>
      <c r="VFQ639" s="15"/>
      <c r="VFR639" s="15"/>
      <c r="VFS639" s="15"/>
      <c r="VFT639" s="15"/>
      <c r="VFU639" s="15"/>
      <c r="VFV639" s="15"/>
      <c r="VFW639" s="15"/>
      <c r="VFX639" s="15"/>
      <c r="VFY639" s="15"/>
      <c r="VFZ639" s="15"/>
      <c r="VGA639" s="15"/>
      <c r="VGB639" s="15"/>
      <c r="VGC639" s="15"/>
      <c r="VGD639" s="15"/>
      <c r="VGE639" s="15"/>
      <c r="VGF639" s="15"/>
      <c r="VGG639" s="15"/>
      <c r="VGH639" s="15"/>
      <c r="VGI639" s="15"/>
      <c r="VGJ639" s="15"/>
      <c r="VGK639" s="15"/>
      <c r="VGL639" s="15"/>
      <c r="VGM639" s="15"/>
      <c r="VGN639" s="15"/>
      <c r="VGO639" s="15"/>
      <c r="VGP639" s="15"/>
      <c r="VGQ639" s="15"/>
      <c r="VGR639" s="15"/>
      <c r="VGS639" s="15"/>
      <c r="VGT639" s="15"/>
      <c r="VGU639" s="15"/>
      <c r="VGV639" s="15"/>
      <c r="VGW639" s="15"/>
      <c r="VGX639" s="15"/>
      <c r="VGY639" s="15"/>
      <c r="VGZ639" s="15"/>
      <c r="VHA639" s="15"/>
      <c r="VHB639" s="15"/>
      <c r="VHC639" s="15"/>
      <c r="VHD639" s="15"/>
      <c r="VHE639" s="15"/>
      <c r="VHF639" s="15"/>
      <c r="VHG639" s="15"/>
      <c r="VHH639" s="15"/>
      <c r="VHI639" s="15"/>
      <c r="VHJ639" s="15"/>
      <c r="VHK639" s="15"/>
      <c r="VHL639" s="15"/>
      <c r="VHM639" s="15"/>
      <c r="VHN639" s="15"/>
      <c r="VHO639" s="15"/>
      <c r="VHP639" s="15"/>
      <c r="VHQ639" s="15"/>
      <c r="VHR639" s="15"/>
      <c r="VHS639" s="15"/>
      <c r="VHT639" s="15"/>
      <c r="VHU639" s="15"/>
      <c r="VHV639" s="15"/>
      <c r="VHW639" s="15"/>
      <c r="VHX639" s="15"/>
      <c r="VHY639" s="15"/>
      <c r="VHZ639" s="15"/>
      <c r="VIA639" s="15"/>
      <c r="VIB639" s="15"/>
      <c r="VIC639" s="15"/>
      <c r="VID639" s="15"/>
      <c r="VIE639" s="15"/>
      <c r="VIF639" s="15"/>
      <c r="VIG639" s="15"/>
      <c r="VIH639" s="15"/>
      <c r="VII639" s="15"/>
      <c r="VIJ639" s="15"/>
      <c r="VIK639" s="15"/>
      <c r="VIL639" s="15"/>
      <c r="VIM639" s="15"/>
      <c r="VIN639" s="15"/>
      <c r="VIO639" s="15"/>
      <c r="VIP639" s="15"/>
      <c r="VIQ639" s="15"/>
      <c r="VIR639" s="15"/>
      <c r="VIS639" s="15"/>
      <c r="VIT639" s="15"/>
      <c r="VIU639" s="15"/>
      <c r="VIV639" s="15"/>
      <c r="VIW639" s="15"/>
      <c r="VIX639" s="15"/>
      <c r="VIY639" s="15"/>
      <c r="VIZ639" s="15"/>
      <c r="VJA639" s="15"/>
      <c r="VJB639" s="15"/>
      <c r="VJC639" s="15"/>
      <c r="VJD639" s="15"/>
      <c r="VJE639" s="15"/>
      <c r="VJF639" s="15"/>
      <c r="VJG639" s="15"/>
      <c r="VJH639" s="15"/>
      <c r="VJI639" s="15"/>
      <c r="VJJ639" s="15"/>
      <c r="VJK639" s="15"/>
      <c r="VJL639" s="15"/>
      <c r="VJM639" s="15"/>
      <c r="VJN639" s="15"/>
      <c r="VJO639" s="15"/>
      <c r="VJP639" s="15"/>
      <c r="VJQ639" s="15"/>
      <c r="VJR639" s="15"/>
      <c r="VJS639" s="15"/>
      <c r="VJT639" s="15"/>
      <c r="VJU639" s="15"/>
      <c r="VJV639" s="15"/>
      <c r="VJW639" s="15"/>
      <c r="VJX639" s="15"/>
      <c r="VJY639" s="15"/>
      <c r="VJZ639" s="15"/>
      <c r="VKA639" s="15"/>
      <c r="VKB639" s="15"/>
      <c r="VKC639" s="15"/>
      <c r="VKD639" s="15"/>
      <c r="VKE639" s="15"/>
      <c r="VKF639" s="15"/>
      <c r="VKG639" s="15"/>
      <c r="VKH639" s="15"/>
      <c r="VKI639" s="15"/>
      <c r="VKJ639" s="15"/>
      <c r="VKK639" s="15"/>
      <c r="VKL639" s="15"/>
      <c r="VKM639" s="15"/>
      <c r="VKN639" s="15"/>
      <c r="VKO639" s="15"/>
      <c r="VKP639" s="15"/>
      <c r="VKQ639" s="15"/>
      <c r="VKR639" s="15"/>
      <c r="VKS639" s="15"/>
      <c r="VKT639" s="15"/>
      <c r="VKU639" s="15"/>
      <c r="VKV639" s="15"/>
      <c r="VKW639" s="15"/>
      <c r="VKX639" s="15"/>
      <c r="VKY639" s="15"/>
      <c r="VKZ639" s="15"/>
      <c r="VLA639" s="15"/>
      <c r="VLB639" s="15"/>
      <c r="VLC639" s="15"/>
      <c r="VLD639" s="15"/>
      <c r="VLE639" s="15"/>
      <c r="VLF639" s="15"/>
      <c r="VLG639" s="15"/>
      <c r="VLH639" s="15"/>
      <c r="VLI639" s="15"/>
      <c r="VLJ639" s="15"/>
      <c r="VLK639" s="15"/>
      <c r="VLL639" s="15"/>
      <c r="VLM639" s="15"/>
      <c r="VLN639" s="15"/>
      <c r="VLO639" s="15"/>
      <c r="VLP639" s="15"/>
      <c r="VLQ639" s="15"/>
      <c r="VLR639" s="15"/>
      <c r="VLS639" s="15"/>
      <c r="VLT639" s="15"/>
      <c r="VLU639" s="15"/>
      <c r="VLV639" s="15"/>
      <c r="VLW639" s="15"/>
      <c r="VLX639" s="15"/>
      <c r="VLY639" s="15"/>
      <c r="VLZ639" s="15"/>
      <c r="VMA639" s="15"/>
      <c r="VMB639" s="15"/>
      <c r="VMC639" s="15"/>
      <c r="VMD639" s="15"/>
      <c r="VME639" s="15"/>
      <c r="VMF639" s="15"/>
      <c r="VMG639" s="15"/>
      <c r="VMH639" s="15"/>
      <c r="VMI639" s="15"/>
      <c r="VMJ639" s="15"/>
      <c r="VMK639" s="15"/>
      <c r="VML639" s="15"/>
      <c r="VMM639" s="15"/>
      <c r="VMN639" s="15"/>
      <c r="VMO639" s="15"/>
      <c r="VMP639" s="15"/>
      <c r="VMQ639" s="15"/>
      <c r="VMR639" s="15"/>
      <c r="VMS639" s="15"/>
      <c r="VMT639" s="15"/>
      <c r="VMU639" s="15"/>
      <c r="VMV639" s="15"/>
      <c r="VMW639" s="15"/>
      <c r="VMX639" s="15"/>
      <c r="VMY639" s="15"/>
      <c r="VMZ639" s="15"/>
      <c r="VNA639" s="15"/>
      <c r="VNB639" s="15"/>
      <c r="VNC639" s="15"/>
      <c r="VND639" s="15"/>
      <c r="VNE639" s="15"/>
      <c r="VNF639" s="15"/>
      <c r="VNG639" s="15"/>
      <c r="VNH639" s="15"/>
      <c r="VNI639" s="15"/>
      <c r="VNJ639" s="15"/>
      <c r="VNK639" s="15"/>
      <c r="VNL639" s="15"/>
      <c r="VNM639" s="15"/>
      <c r="VNN639" s="15"/>
      <c r="VNO639" s="15"/>
      <c r="VNP639" s="15"/>
      <c r="VNQ639" s="15"/>
      <c r="VNR639" s="15"/>
      <c r="VNS639" s="15"/>
      <c r="VNT639" s="15"/>
      <c r="VNU639" s="15"/>
      <c r="VNV639" s="15"/>
      <c r="VNW639" s="15"/>
      <c r="VNX639" s="15"/>
      <c r="VNY639" s="15"/>
      <c r="VNZ639" s="15"/>
      <c r="VOA639" s="15"/>
      <c r="VOB639" s="15"/>
      <c r="VOC639" s="15"/>
      <c r="VOD639" s="15"/>
      <c r="VOE639" s="15"/>
      <c r="VOF639" s="15"/>
      <c r="VOG639" s="15"/>
      <c r="VOH639" s="15"/>
      <c r="VOI639" s="15"/>
      <c r="VOJ639" s="15"/>
      <c r="VOK639" s="15"/>
      <c r="VOL639" s="15"/>
      <c r="VOM639" s="15"/>
      <c r="VON639" s="15"/>
      <c r="VOO639" s="15"/>
      <c r="VOP639" s="15"/>
      <c r="VOQ639" s="15"/>
      <c r="VOR639" s="15"/>
      <c r="VOS639" s="15"/>
      <c r="VOT639" s="15"/>
      <c r="VOU639" s="15"/>
      <c r="VOV639" s="15"/>
      <c r="VOW639" s="15"/>
      <c r="VOX639" s="15"/>
      <c r="VOY639" s="15"/>
      <c r="VOZ639" s="15"/>
      <c r="VPA639" s="15"/>
      <c r="VPB639" s="15"/>
      <c r="VPC639" s="15"/>
      <c r="VPD639" s="15"/>
      <c r="VPE639" s="15"/>
      <c r="VPF639" s="15"/>
      <c r="VPG639" s="15"/>
      <c r="VPH639" s="15"/>
      <c r="VPI639" s="15"/>
      <c r="VPJ639" s="15"/>
      <c r="VPK639" s="15"/>
      <c r="VPL639" s="15"/>
      <c r="VPM639" s="15"/>
      <c r="VPN639" s="15"/>
      <c r="VPO639" s="15"/>
      <c r="VPP639" s="15"/>
      <c r="VPQ639" s="15"/>
      <c r="VPR639" s="15"/>
      <c r="VPS639" s="15"/>
      <c r="VPT639" s="15"/>
      <c r="VPU639" s="15"/>
      <c r="VPV639" s="15"/>
      <c r="VPW639" s="15"/>
      <c r="VPX639" s="15"/>
      <c r="VPY639" s="15"/>
      <c r="VPZ639" s="15"/>
      <c r="VQA639" s="15"/>
      <c r="VQB639" s="15"/>
      <c r="VQC639" s="15"/>
      <c r="VQD639" s="15"/>
      <c r="VQE639" s="15"/>
      <c r="VQF639" s="15"/>
      <c r="VQG639" s="15"/>
      <c r="VQH639" s="15"/>
      <c r="VQI639" s="15"/>
      <c r="VQJ639" s="15"/>
      <c r="VQK639" s="15"/>
      <c r="VQL639" s="15"/>
      <c r="VQM639" s="15"/>
      <c r="VQN639" s="15"/>
      <c r="VQO639" s="15"/>
      <c r="VQP639" s="15"/>
      <c r="VQQ639" s="15"/>
      <c r="VQR639" s="15"/>
      <c r="VQS639" s="15"/>
      <c r="VQT639" s="15"/>
      <c r="VQU639" s="15"/>
      <c r="VQV639" s="15"/>
      <c r="VQW639" s="15"/>
      <c r="VQX639" s="15"/>
      <c r="VQY639" s="15"/>
      <c r="VQZ639" s="15"/>
      <c r="VRA639" s="15"/>
      <c r="VRB639" s="15"/>
      <c r="VRC639" s="15"/>
      <c r="VRD639" s="15"/>
      <c r="VRE639" s="15"/>
      <c r="VRF639" s="15"/>
      <c r="VRG639" s="15"/>
      <c r="VRH639" s="15"/>
      <c r="VRI639" s="15"/>
      <c r="VRJ639" s="15"/>
      <c r="VRK639" s="15"/>
      <c r="VRL639" s="15"/>
      <c r="VRM639" s="15"/>
      <c r="VRN639" s="15"/>
      <c r="VRO639" s="15"/>
      <c r="VRP639" s="15"/>
      <c r="VRQ639" s="15"/>
      <c r="VRR639" s="15"/>
      <c r="VRS639" s="15"/>
      <c r="VRT639" s="15"/>
      <c r="VRU639" s="15"/>
      <c r="VRV639" s="15"/>
      <c r="VRW639" s="15"/>
      <c r="VRX639" s="15"/>
      <c r="VRY639" s="15"/>
      <c r="VRZ639" s="15"/>
      <c r="VSA639" s="15"/>
      <c r="VSB639" s="15"/>
      <c r="VSC639" s="15"/>
      <c r="VSD639" s="15"/>
      <c r="VSE639" s="15"/>
      <c r="VSF639" s="15"/>
      <c r="VSG639" s="15"/>
      <c r="VSH639" s="15"/>
      <c r="VSI639" s="15"/>
      <c r="VSJ639" s="15"/>
      <c r="VSK639" s="15"/>
      <c r="VSL639" s="15"/>
      <c r="VSM639" s="15"/>
      <c r="VSN639" s="15"/>
      <c r="VSO639" s="15"/>
      <c r="VSP639" s="15"/>
      <c r="VSQ639" s="15"/>
      <c r="VSR639" s="15"/>
      <c r="VSS639" s="15"/>
      <c r="VST639" s="15"/>
      <c r="VSU639" s="15"/>
      <c r="VSV639" s="15"/>
      <c r="VSW639" s="15"/>
      <c r="VSX639" s="15"/>
      <c r="VSY639" s="15"/>
      <c r="VSZ639" s="15"/>
      <c r="VTA639" s="15"/>
      <c r="VTB639" s="15"/>
      <c r="VTC639" s="15"/>
      <c r="VTD639" s="15"/>
      <c r="VTE639" s="15"/>
      <c r="VTF639" s="15"/>
      <c r="VTG639" s="15"/>
      <c r="VTH639" s="15"/>
      <c r="VTI639" s="15"/>
      <c r="VTJ639" s="15"/>
      <c r="VTK639" s="15"/>
      <c r="VTL639" s="15"/>
      <c r="VTM639" s="15"/>
      <c r="VTN639" s="15"/>
      <c r="VTO639" s="15"/>
      <c r="VTP639" s="15"/>
      <c r="VTQ639" s="15"/>
      <c r="VTR639" s="15"/>
      <c r="VTS639" s="15"/>
      <c r="VTT639" s="15"/>
      <c r="VTU639" s="15"/>
      <c r="VTV639" s="15"/>
      <c r="VTW639" s="15"/>
      <c r="VTX639" s="15"/>
      <c r="VTY639" s="15"/>
      <c r="VTZ639" s="15"/>
      <c r="VUA639" s="15"/>
      <c r="VUB639" s="15"/>
      <c r="VUC639" s="15"/>
      <c r="VUD639" s="15"/>
      <c r="VUE639" s="15"/>
      <c r="VUF639" s="15"/>
      <c r="VUG639" s="15"/>
      <c r="VUH639" s="15"/>
      <c r="VUI639" s="15"/>
      <c r="VUJ639" s="15"/>
      <c r="VUK639" s="15"/>
      <c r="VUL639" s="15"/>
      <c r="VUM639" s="15"/>
      <c r="VUN639" s="15"/>
      <c r="VUO639" s="15"/>
      <c r="VUP639" s="15"/>
      <c r="VUQ639" s="15"/>
      <c r="VUR639" s="15"/>
      <c r="VUS639" s="15"/>
      <c r="VUT639" s="15"/>
      <c r="VUU639" s="15"/>
      <c r="VUV639" s="15"/>
      <c r="VUW639" s="15"/>
      <c r="VUX639" s="15"/>
      <c r="VUY639" s="15"/>
      <c r="VUZ639" s="15"/>
      <c r="VVA639" s="15"/>
      <c r="VVB639" s="15"/>
      <c r="VVC639" s="15"/>
      <c r="VVD639" s="15"/>
      <c r="VVE639" s="15"/>
      <c r="VVF639" s="15"/>
      <c r="VVG639" s="15"/>
      <c r="VVH639" s="15"/>
      <c r="VVI639" s="15"/>
      <c r="VVJ639" s="15"/>
      <c r="VVK639" s="15"/>
      <c r="VVL639" s="15"/>
      <c r="VVM639" s="15"/>
      <c r="VVN639" s="15"/>
      <c r="VVO639" s="15"/>
      <c r="VVP639" s="15"/>
      <c r="VVQ639" s="15"/>
      <c r="VVR639" s="15"/>
      <c r="VVS639" s="15"/>
      <c r="VVT639" s="15"/>
      <c r="VVU639" s="15"/>
      <c r="VVV639" s="15"/>
      <c r="VVW639" s="15"/>
      <c r="VVX639" s="15"/>
      <c r="VVY639" s="15"/>
      <c r="VVZ639" s="15"/>
      <c r="VWA639" s="15"/>
      <c r="VWB639" s="15"/>
      <c r="VWC639" s="15"/>
      <c r="VWD639" s="15"/>
      <c r="VWE639" s="15"/>
      <c r="VWF639" s="15"/>
      <c r="VWG639" s="15"/>
      <c r="VWH639" s="15"/>
      <c r="VWI639" s="15"/>
      <c r="VWJ639" s="15"/>
      <c r="VWK639" s="15"/>
      <c r="VWL639" s="15"/>
      <c r="VWM639" s="15"/>
      <c r="VWN639" s="15"/>
      <c r="VWO639" s="15"/>
      <c r="VWP639" s="15"/>
      <c r="VWQ639" s="15"/>
      <c r="VWR639" s="15"/>
      <c r="VWS639" s="15"/>
      <c r="VWT639" s="15"/>
      <c r="VWU639" s="15"/>
      <c r="VWV639" s="15"/>
      <c r="VWW639" s="15"/>
      <c r="VWX639" s="15"/>
      <c r="VWY639" s="15"/>
      <c r="VWZ639" s="15"/>
      <c r="VXA639" s="15"/>
      <c r="VXB639" s="15"/>
      <c r="VXC639" s="15"/>
      <c r="VXD639" s="15"/>
      <c r="VXE639" s="15"/>
      <c r="VXF639" s="15"/>
      <c r="VXG639" s="15"/>
      <c r="VXH639" s="15"/>
      <c r="VXI639" s="15"/>
      <c r="VXJ639" s="15"/>
      <c r="VXK639" s="15"/>
      <c r="VXL639" s="15"/>
      <c r="VXM639" s="15"/>
      <c r="VXN639" s="15"/>
      <c r="VXO639" s="15"/>
      <c r="VXP639" s="15"/>
      <c r="VXQ639" s="15"/>
      <c r="VXR639" s="15"/>
      <c r="VXS639" s="15"/>
      <c r="VXT639" s="15"/>
      <c r="VXU639" s="15"/>
      <c r="VXV639" s="15"/>
      <c r="VXW639" s="15"/>
      <c r="VXX639" s="15"/>
      <c r="VXY639" s="15"/>
      <c r="VXZ639" s="15"/>
      <c r="VYA639" s="15"/>
      <c r="VYB639" s="15"/>
      <c r="VYC639" s="15"/>
      <c r="VYD639" s="15"/>
      <c r="VYE639" s="15"/>
      <c r="VYF639" s="15"/>
      <c r="VYG639" s="15"/>
      <c r="VYH639" s="15"/>
      <c r="VYI639" s="15"/>
      <c r="VYJ639" s="15"/>
      <c r="VYK639" s="15"/>
      <c r="VYL639" s="15"/>
      <c r="VYM639" s="15"/>
      <c r="VYN639" s="15"/>
      <c r="VYO639" s="15"/>
      <c r="VYP639" s="15"/>
      <c r="VYQ639" s="15"/>
      <c r="VYR639" s="15"/>
      <c r="VYS639" s="15"/>
      <c r="VYT639" s="15"/>
      <c r="VYU639" s="15"/>
      <c r="VYV639" s="15"/>
      <c r="VYW639" s="15"/>
      <c r="VYX639" s="15"/>
      <c r="VYY639" s="15"/>
      <c r="VYZ639" s="15"/>
      <c r="VZA639" s="15"/>
      <c r="VZB639" s="15"/>
      <c r="VZC639" s="15"/>
      <c r="VZD639" s="15"/>
      <c r="VZE639" s="15"/>
      <c r="VZF639" s="15"/>
      <c r="VZG639" s="15"/>
      <c r="VZH639" s="15"/>
      <c r="VZI639" s="15"/>
      <c r="VZJ639" s="15"/>
      <c r="VZK639" s="15"/>
      <c r="VZL639" s="15"/>
      <c r="VZM639" s="15"/>
      <c r="VZN639" s="15"/>
      <c r="VZO639" s="15"/>
      <c r="VZP639" s="15"/>
      <c r="VZQ639" s="15"/>
      <c r="VZR639" s="15"/>
      <c r="VZS639" s="15"/>
      <c r="VZT639" s="15"/>
      <c r="VZU639" s="15"/>
      <c r="VZV639" s="15"/>
      <c r="VZW639" s="15"/>
      <c r="VZX639" s="15"/>
      <c r="VZY639" s="15"/>
      <c r="VZZ639" s="15"/>
      <c r="WAA639" s="15"/>
      <c r="WAB639" s="15"/>
      <c r="WAC639" s="15"/>
      <c r="WAD639" s="15"/>
      <c r="WAE639" s="15"/>
      <c r="WAF639" s="15"/>
      <c r="WAG639" s="15"/>
      <c r="WAH639" s="15"/>
      <c r="WAI639" s="15"/>
      <c r="WAJ639" s="15"/>
      <c r="WAK639" s="15"/>
      <c r="WAL639" s="15"/>
      <c r="WAM639" s="15"/>
      <c r="WAN639" s="15"/>
      <c r="WAO639" s="15"/>
      <c r="WAP639" s="15"/>
      <c r="WAQ639" s="15"/>
      <c r="WAR639" s="15"/>
      <c r="WAS639" s="15"/>
      <c r="WAT639" s="15"/>
      <c r="WAU639" s="15"/>
      <c r="WAV639" s="15"/>
      <c r="WAW639" s="15"/>
      <c r="WAX639" s="15"/>
      <c r="WAY639" s="15"/>
      <c r="WAZ639" s="15"/>
      <c r="WBA639" s="15"/>
      <c r="WBB639" s="15"/>
      <c r="WBC639" s="15"/>
      <c r="WBD639" s="15"/>
      <c r="WBE639" s="15"/>
      <c r="WBF639" s="15"/>
      <c r="WBG639" s="15"/>
      <c r="WBH639" s="15"/>
      <c r="WBI639" s="15"/>
      <c r="WBJ639" s="15"/>
      <c r="WBK639" s="15"/>
      <c r="WBL639" s="15"/>
      <c r="WBM639" s="15"/>
      <c r="WBN639" s="15"/>
      <c r="WBO639" s="15"/>
      <c r="WBP639" s="15"/>
      <c r="WBQ639" s="15"/>
      <c r="WBR639" s="15"/>
      <c r="WBS639" s="15"/>
      <c r="WBT639" s="15"/>
      <c r="WBU639" s="15"/>
      <c r="WBV639" s="15"/>
      <c r="WBW639" s="15"/>
      <c r="WBX639" s="15"/>
      <c r="WBY639" s="15"/>
      <c r="WBZ639" s="15"/>
      <c r="WCA639" s="15"/>
      <c r="WCB639" s="15"/>
      <c r="WCC639" s="15"/>
      <c r="WCD639" s="15"/>
      <c r="WCE639" s="15"/>
      <c r="WCF639" s="15"/>
      <c r="WCG639" s="15"/>
      <c r="WCH639" s="15"/>
      <c r="WCI639" s="15"/>
      <c r="WCJ639" s="15"/>
      <c r="WCK639" s="15"/>
      <c r="WCL639" s="15"/>
      <c r="WCM639" s="15"/>
      <c r="WCN639" s="15"/>
      <c r="WCO639" s="15"/>
      <c r="WCP639" s="15"/>
      <c r="WCQ639" s="15"/>
      <c r="WCR639" s="15"/>
      <c r="WCS639" s="15"/>
      <c r="WCT639" s="15"/>
      <c r="WCU639" s="15"/>
      <c r="WCV639" s="15"/>
      <c r="WCW639" s="15"/>
      <c r="WCX639" s="15"/>
      <c r="WCY639" s="15"/>
      <c r="WCZ639" s="15"/>
      <c r="WDA639" s="15"/>
      <c r="WDB639" s="15"/>
      <c r="WDC639" s="15"/>
      <c r="WDD639" s="15"/>
      <c r="WDE639" s="15"/>
      <c r="WDF639" s="15"/>
      <c r="WDG639" s="15"/>
      <c r="WDH639" s="15"/>
      <c r="WDI639" s="15"/>
      <c r="WDJ639" s="15"/>
      <c r="WDK639" s="15"/>
      <c r="WDL639" s="15"/>
      <c r="WDM639" s="15"/>
      <c r="WDN639" s="15"/>
      <c r="WDO639" s="15"/>
      <c r="WDP639" s="15"/>
      <c r="WDQ639" s="15"/>
      <c r="WDR639" s="15"/>
      <c r="WDS639" s="15"/>
      <c r="WDT639" s="15"/>
      <c r="WDU639" s="15"/>
      <c r="WDV639" s="15"/>
      <c r="WDW639" s="15"/>
      <c r="WDX639" s="15"/>
      <c r="WDY639" s="15"/>
      <c r="WDZ639" s="15"/>
      <c r="WEA639" s="15"/>
      <c r="WEB639" s="15"/>
      <c r="WEC639" s="15"/>
      <c r="WED639" s="15"/>
      <c r="WEE639" s="15"/>
      <c r="WEF639" s="15"/>
      <c r="WEG639" s="15"/>
      <c r="WEH639" s="15"/>
      <c r="WEI639" s="15"/>
      <c r="WEJ639" s="15"/>
      <c r="WEK639" s="15"/>
      <c r="WEL639" s="15"/>
      <c r="WEM639" s="15"/>
      <c r="WEN639" s="15"/>
      <c r="WEO639" s="15"/>
      <c r="WEP639" s="15"/>
      <c r="WEQ639" s="15"/>
      <c r="WER639" s="15"/>
      <c r="WES639" s="15"/>
      <c r="WET639" s="15"/>
      <c r="WEU639" s="15"/>
      <c r="WEV639" s="15"/>
      <c r="WEW639" s="15"/>
      <c r="WEX639" s="15"/>
      <c r="WEY639" s="15"/>
      <c r="WEZ639" s="15"/>
      <c r="WFA639" s="15"/>
      <c r="WFB639" s="15"/>
      <c r="WFC639" s="15"/>
      <c r="WFD639" s="15"/>
      <c r="WFE639" s="15"/>
      <c r="WFF639" s="15"/>
      <c r="WFG639" s="15"/>
      <c r="WFH639" s="15"/>
      <c r="WFI639" s="15"/>
      <c r="WFJ639" s="15"/>
      <c r="WFK639" s="15"/>
      <c r="WFL639" s="15"/>
      <c r="WFM639" s="15"/>
      <c r="WFN639" s="15"/>
      <c r="WFO639" s="15"/>
      <c r="WFP639" s="15"/>
      <c r="WFQ639" s="15"/>
      <c r="WFR639" s="15"/>
      <c r="WFS639" s="15"/>
      <c r="WFT639" s="15"/>
      <c r="WFU639" s="15"/>
      <c r="WFV639" s="15"/>
      <c r="WFW639" s="15"/>
      <c r="WFX639" s="15"/>
      <c r="WFY639" s="15"/>
      <c r="WFZ639" s="15"/>
      <c r="WGA639" s="15"/>
      <c r="WGB639" s="15"/>
      <c r="WGC639" s="15"/>
      <c r="WGD639" s="15"/>
      <c r="WGE639" s="15"/>
      <c r="WGF639" s="15"/>
      <c r="WGG639" s="15"/>
      <c r="WGH639" s="15"/>
      <c r="WGI639" s="15"/>
      <c r="WGJ639" s="15"/>
      <c r="WGK639" s="15"/>
      <c r="WGL639" s="15"/>
      <c r="WGM639" s="15"/>
      <c r="WGN639" s="15"/>
      <c r="WGO639" s="15"/>
      <c r="WGP639" s="15"/>
      <c r="WGQ639" s="15"/>
      <c r="WGR639" s="15"/>
      <c r="WGS639" s="15"/>
      <c r="WGT639" s="15"/>
      <c r="WGU639" s="15"/>
      <c r="WGV639" s="15"/>
      <c r="WGW639" s="15"/>
      <c r="WGX639" s="15"/>
      <c r="WGY639" s="15"/>
      <c r="WGZ639" s="15"/>
      <c r="WHA639" s="15"/>
      <c r="WHB639" s="15"/>
      <c r="WHC639" s="15"/>
      <c r="WHD639" s="15"/>
      <c r="WHE639" s="15"/>
      <c r="WHF639" s="15"/>
      <c r="WHG639" s="15"/>
      <c r="WHH639" s="15"/>
      <c r="WHI639" s="15"/>
      <c r="WHJ639" s="15"/>
      <c r="WHK639" s="15"/>
      <c r="WHL639" s="15"/>
      <c r="WHM639" s="15"/>
      <c r="WHN639" s="15"/>
      <c r="WHO639" s="15"/>
      <c r="WHP639" s="15"/>
      <c r="WHQ639" s="15"/>
      <c r="WHR639" s="15"/>
      <c r="WHS639" s="15"/>
      <c r="WHT639" s="15"/>
      <c r="WHU639" s="15"/>
      <c r="WHV639" s="15"/>
      <c r="WHW639" s="15"/>
      <c r="WHX639" s="15"/>
      <c r="WHY639" s="15"/>
      <c r="WHZ639" s="15"/>
      <c r="WIA639" s="15"/>
      <c r="WIB639" s="15"/>
      <c r="WIC639" s="15"/>
      <c r="WID639" s="15"/>
      <c r="WIE639" s="15"/>
      <c r="WIF639" s="15"/>
      <c r="WIG639" s="15"/>
      <c r="WIH639" s="15"/>
      <c r="WII639" s="15"/>
      <c r="WIJ639" s="15"/>
      <c r="WIK639" s="15"/>
      <c r="WIL639" s="15"/>
      <c r="WIM639" s="15"/>
      <c r="WIN639" s="15"/>
      <c r="WIO639" s="15"/>
      <c r="WIP639" s="15"/>
      <c r="WIQ639" s="15"/>
      <c r="WIR639" s="15"/>
      <c r="WIS639" s="15"/>
      <c r="WIT639" s="15"/>
      <c r="WIU639" s="15"/>
      <c r="WIV639" s="15"/>
      <c r="WIW639" s="15"/>
      <c r="WIX639" s="15"/>
      <c r="WIY639" s="15"/>
      <c r="WIZ639" s="15"/>
      <c r="WJA639" s="15"/>
      <c r="WJB639" s="15"/>
      <c r="WJC639" s="15"/>
      <c r="WJD639" s="15"/>
      <c r="WJE639" s="15"/>
      <c r="WJF639" s="15"/>
      <c r="WJG639" s="15"/>
      <c r="WJH639" s="15"/>
      <c r="WJI639" s="15"/>
      <c r="WJJ639" s="15"/>
      <c r="WJK639" s="15"/>
      <c r="WJL639" s="15"/>
      <c r="WJM639" s="15"/>
      <c r="WJN639" s="15"/>
      <c r="WJO639" s="15"/>
      <c r="WJP639" s="15"/>
      <c r="WJQ639" s="15"/>
      <c r="WJR639" s="15"/>
      <c r="WJS639" s="15"/>
      <c r="WJT639" s="15"/>
      <c r="WJU639" s="15"/>
      <c r="WJV639" s="15"/>
      <c r="WJW639" s="15"/>
      <c r="WJX639" s="15"/>
      <c r="WJY639" s="15"/>
      <c r="WJZ639" s="15"/>
      <c r="WKA639" s="15"/>
      <c r="WKB639" s="15"/>
      <c r="WKC639" s="15"/>
      <c r="WKD639" s="15"/>
      <c r="WKE639" s="15"/>
      <c r="WKF639" s="15"/>
      <c r="WKG639" s="15"/>
      <c r="WKH639" s="15"/>
      <c r="WKI639" s="15"/>
      <c r="WKJ639" s="15"/>
      <c r="WKK639" s="15"/>
      <c r="WKL639" s="15"/>
      <c r="WKM639" s="15"/>
      <c r="WKN639" s="15"/>
      <c r="WKO639" s="15"/>
      <c r="WKP639" s="15"/>
      <c r="WKQ639" s="15"/>
      <c r="WKR639" s="15"/>
      <c r="WKS639" s="15"/>
      <c r="WKT639" s="15"/>
      <c r="WKU639" s="15"/>
      <c r="WKV639" s="15"/>
      <c r="WKW639" s="15"/>
      <c r="WKX639" s="15"/>
      <c r="WKY639" s="15"/>
      <c r="WKZ639" s="15"/>
      <c r="WLA639" s="15"/>
      <c r="WLB639" s="15"/>
      <c r="WLC639" s="15"/>
      <c r="WLD639" s="15"/>
      <c r="WLE639" s="15"/>
      <c r="WLF639" s="15"/>
      <c r="WLG639" s="15"/>
      <c r="WLH639" s="15"/>
      <c r="WLI639" s="15"/>
      <c r="WLJ639" s="15"/>
      <c r="WLK639" s="15"/>
      <c r="WLL639" s="15"/>
      <c r="WLM639" s="15"/>
      <c r="WLN639" s="15"/>
      <c r="WLO639" s="15"/>
      <c r="WLP639" s="15"/>
      <c r="WLQ639" s="15"/>
      <c r="WLR639" s="15"/>
      <c r="WLS639" s="15"/>
      <c r="WLT639" s="15"/>
      <c r="WLU639" s="15"/>
      <c r="WLV639" s="15"/>
      <c r="WLW639" s="15"/>
      <c r="WLX639" s="15"/>
      <c r="WLY639" s="15"/>
      <c r="WLZ639" s="15"/>
      <c r="WMA639" s="15"/>
      <c r="WMB639" s="15"/>
      <c r="WMC639" s="15"/>
      <c r="WMD639" s="15"/>
      <c r="WME639" s="15"/>
      <c r="WMF639" s="15"/>
      <c r="WMG639" s="15"/>
      <c r="WMH639" s="15"/>
      <c r="WMI639" s="15"/>
      <c r="WMJ639" s="15"/>
      <c r="WMK639" s="15"/>
      <c r="WML639" s="15"/>
      <c r="WMM639" s="15"/>
      <c r="WMN639" s="15"/>
      <c r="WMO639" s="15"/>
      <c r="WMP639" s="15"/>
      <c r="WMQ639" s="15"/>
      <c r="WMR639" s="15"/>
      <c r="WMS639" s="15"/>
      <c r="WMT639" s="15"/>
      <c r="WMU639" s="15"/>
      <c r="WMV639" s="15"/>
      <c r="WMW639" s="15"/>
      <c r="WMX639" s="15"/>
      <c r="WMY639" s="15"/>
      <c r="WMZ639" s="15"/>
      <c r="WNA639" s="15"/>
      <c r="WNB639" s="15"/>
      <c r="WNC639" s="15"/>
      <c r="WND639" s="15"/>
      <c r="WNE639" s="15"/>
      <c r="WNF639" s="15"/>
      <c r="WNG639" s="15"/>
      <c r="WNH639" s="15"/>
      <c r="WNI639" s="15"/>
      <c r="WNJ639" s="15"/>
      <c r="WNK639" s="15"/>
      <c r="WNL639" s="15"/>
      <c r="WNM639" s="15"/>
      <c r="WNN639" s="15"/>
      <c r="WNO639" s="15"/>
      <c r="WNP639" s="15"/>
      <c r="WNQ639" s="15"/>
      <c r="WNR639" s="15"/>
      <c r="WNS639" s="15"/>
      <c r="WNT639" s="15"/>
      <c r="WNU639" s="15"/>
      <c r="WNV639" s="15"/>
      <c r="WNW639" s="15"/>
      <c r="WNX639" s="15"/>
      <c r="WNY639" s="15"/>
      <c r="WNZ639" s="15"/>
      <c r="WOA639" s="15"/>
      <c r="WOB639" s="15"/>
      <c r="WOC639" s="15"/>
      <c r="WOD639" s="15"/>
      <c r="WOE639" s="15"/>
      <c r="WOF639" s="15"/>
      <c r="WOG639" s="15"/>
      <c r="WOH639" s="15"/>
      <c r="WOI639" s="15"/>
      <c r="WOJ639" s="15"/>
      <c r="WOK639" s="15"/>
      <c r="WOL639" s="15"/>
      <c r="WOM639" s="15"/>
      <c r="WON639" s="15"/>
      <c r="WOO639" s="15"/>
      <c r="WOP639" s="15"/>
      <c r="WOQ639" s="15"/>
      <c r="WOR639" s="15"/>
      <c r="WOS639" s="15"/>
      <c r="WOT639" s="15"/>
      <c r="WOU639" s="15"/>
      <c r="WOV639" s="15"/>
      <c r="WOW639" s="15"/>
      <c r="WOX639" s="15"/>
      <c r="WOY639" s="15"/>
      <c r="WOZ639" s="15"/>
      <c r="WPA639" s="15"/>
      <c r="WPB639" s="15"/>
      <c r="WPC639" s="15"/>
      <c r="WPD639" s="15"/>
      <c r="WPE639" s="15"/>
      <c r="WPF639" s="15"/>
      <c r="WPG639" s="15"/>
      <c r="WPH639" s="15"/>
      <c r="WPI639" s="15"/>
      <c r="WPJ639" s="15"/>
      <c r="WPK639" s="15"/>
      <c r="WPL639" s="15"/>
      <c r="WPM639" s="15"/>
      <c r="WPN639" s="15"/>
      <c r="WPO639" s="15"/>
      <c r="WPP639" s="15"/>
      <c r="WPQ639" s="15"/>
      <c r="WPR639" s="15"/>
      <c r="WPS639" s="15"/>
      <c r="WPT639" s="15"/>
      <c r="WPU639" s="15"/>
      <c r="WPV639" s="15"/>
      <c r="WPW639" s="15"/>
      <c r="WPX639" s="15"/>
      <c r="WPY639" s="15"/>
      <c r="WPZ639" s="15"/>
      <c r="WQA639" s="15"/>
      <c r="WQB639" s="15"/>
      <c r="WQC639" s="15"/>
      <c r="WQD639" s="15"/>
      <c r="WQE639" s="15"/>
      <c r="WQF639" s="15"/>
      <c r="WQG639" s="15"/>
      <c r="WQH639" s="15"/>
      <c r="WQI639" s="15"/>
      <c r="WQJ639" s="15"/>
      <c r="WQK639" s="15"/>
      <c r="WQL639" s="15"/>
      <c r="WQM639" s="15"/>
      <c r="WQN639" s="15"/>
      <c r="WQO639" s="15"/>
      <c r="WQP639" s="15"/>
      <c r="WQQ639" s="15"/>
      <c r="WQR639" s="15"/>
      <c r="WQS639" s="15"/>
      <c r="WQT639" s="15"/>
      <c r="WQU639" s="15"/>
      <c r="WQV639" s="15"/>
      <c r="WQW639" s="15"/>
      <c r="WQX639" s="15"/>
      <c r="WQY639" s="15"/>
      <c r="WQZ639" s="15"/>
      <c r="WRA639" s="15"/>
      <c r="WRB639" s="15"/>
      <c r="WRC639" s="15"/>
      <c r="WRD639" s="15"/>
      <c r="WRE639" s="15"/>
      <c r="WRF639" s="15"/>
      <c r="WRG639" s="15"/>
      <c r="WRH639" s="15"/>
      <c r="WRI639" s="15"/>
      <c r="WRJ639" s="15"/>
      <c r="WRK639" s="15"/>
      <c r="WRL639" s="15"/>
      <c r="WRM639" s="15"/>
      <c r="WRN639" s="15"/>
      <c r="WRO639" s="15"/>
      <c r="WRP639" s="15"/>
      <c r="WRQ639" s="15"/>
      <c r="WRR639" s="15"/>
      <c r="WRS639" s="15"/>
      <c r="WRT639" s="15"/>
      <c r="WRU639" s="15"/>
      <c r="WRV639" s="15"/>
      <c r="WRW639" s="15"/>
      <c r="WRX639" s="15"/>
      <c r="WRY639" s="15"/>
      <c r="WRZ639" s="15"/>
      <c r="WSA639" s="15"/>
      <c r="WSB639" s="15"/>
      <c r="WSC639" s="15"/>
      <c r="WSD639" s="15"/>
      <c r="WSE639" s="15"/>
      <c r="WSF639" s="15"/>
      <c r="WSG639" s="15"/>
      <c r="WSH639" s="15"/>
      <c r="WSI639" s="15"/>
      <c r="WSJ639" s="15"/>
      <c r="WSK639" s="15"/>
      <c r="WSL639" s="15"/>
      <c r="WSM639" s="15"/>
      <c r="WSN639" s="15"/>
      <c r="WSO639" s="15"/>
      <c r="WSP639" s="15"/>
      <c r="WSQ639" s="15"/>
      <c r="WSR639" s="15"/>
      <c r="WSS639" s="15"/>
      <c r="WST639" s="15"/>
      <c r="WSU639" s="15"/>
      <c r="WSV639" s="15"/>
      <c r="WSW639" s="15"/>
      <c r="WSX639" s="15"/>
      <c r="WSY639" s="15"/>
      <c r="WSZ639" s="15"/>
      <c r="WTA639" s="15"/>
      <c r="WTB639" s="15"/>
      <c r="WTC639" s="15"/>
      <c r="WTD639" s="15"/>
      <c r="WTE639" s="15"/>
      <c r="WTF639" s="15"/>
      <c r="WTG639" s="15"/>
      <c r="WTH639" s="15"/>
      <c r="WTI639" s="15"/>
      <c r="WTJ639" s="15"/>
      <c r="WTK639" s="15"/>
      <c r="WTL639" s="15"/>
      <c r="WTM639" s="15"/>
      <c r="WTN639" s="15"/>
      <c r="WTO639" s="15"/>
      <c r="WTP639" s="15"/>
      <c r="WTQ639" s="15"/>
      <c r="WTR639" s="15"/>
      <c r="WTS639" s="15"/>
      <c r="WTT639" s="15"/>
      <c r="WTU639" s="15"/>
      <c r="WTV639" s="15"/>
      <c r="WTW639" s="15"/>
      <c r="WTX639" s="15"/>
      <c r="WTY639" s="15"/>
      <c r="WTZ639" s="15"/>
      <c r="WUA639" s="15"/>
      <c r="WUB639" s="15"/>
      <c r="WUC639" s="15"/>
      <c r="WUD639" s="15"/>
      <c r="WUE639" s="15"/>
      <c r="WUF639" s="15"/>
      <c r="WUG639" s="15"/>
      <c r="WUH639" s="15"/>
      <c r="WUI639" s="15"/>
      <c r="WUJ639" s="15"/>
      <c r="WUK639" s="15"/>
      <c r="WUL639" s="15"/>
      <c r="WUM639" s="15"/>
      <c r="WUN639" s="15"/>
      <c r="WUO639" s="15"/>
      <c r="WUP639" s="15"/>
      <c r="WUQ639" s="15"/>
      <c r="WUR639" s="15"/>
      <c r="WUS639" s="15"/>
      <c r="WUT639" s="15"/>
      <c r="WUU639" s="15"/>
      <c r="WUV639" s="15"/>
      <c r="WUW639" s="15"/>
      <c r="WUX639" s="15"/>
      <c r="WUY639" s="15"/>
      <c r="WUZ639" s="15"/>
      <c r="WVA639" s="15"/>
      <c r="WVB639" s="15"/>
      <c r="WVC639" s="15"/>
      <c r="WVD639" s="15"/>
      <c r="WVE639" s="15"/>
      <c r="WVF639" s="15"/>
      <c r="WVG639" s="15"/>
      <c r="WVH639" s="15"/>
      <c r="WVI639" s="15"/>
      <c r="WVJ639" s="15"/>
      <c r="WVK639" s="15"/>
      <c r="WVL639" s="15"/>
      <c r="WVM639" s="15"/>
      <c r="WVN639" s="15"/>
      <c r="WVO639" s="15"/>
      <c r="WVP639" s="15"/>
      <c r="WVQ639" s="15"/>
      <c r="WVR639" s="15"/>
      <c r="WVS639" s="15"/>
      <c r="WVT639" s="15"/>
      <c r="WVU639" s="15"/>
      <c r="WVV639" s="15"/>
    </row>
    <row r="640" spans="1:16142" s="13" customFormat="1" x14ac:dyDescent="0.25">
      <c r="A640" s="187"/>
      <c r="C640" s="233"/>
      <c r="D640" s="187"/>
      <c r="E640" s="191"/>
      <c r="F640" s="149"/>
      <c r="G640" s="149"/>
      <c r="H640" s="233"/>
      <c r="I640" s="326"/>
      <c r="J640" s="370"/>
      <c r="K640" s="333"/>
      <c r="L640" s="76"/>
      <c r="M640" s="31"/>
      <c r="N640" s="31"/>
      <c r="O640" s="31"/>
      <c r="P640" s="15"/>
      <c r="Q640" s="15"/>
      <c r="R640" s="15"/>
      <c r="S640" s="15"/>
      <c r="T640" s="15"/>
      <c r="U640" s="15"/>
      <c r="V640" s="15"/>
      <c r="W640" s="15"/>
      <c r="X640" s="15"/>
      <c r="Y640" s="15"/>
      <c r="Z640" s="15"/>
      <c r="AA640" s="15"/>
      <c r="AB640" s="15"/>
      <c r="AC640" s="15"/>
      <c r="AD640" s="15"/>
      <c r="AE640" s="15"/>
      <c r="AF640" s="15"/>
      <c r="AG640" s="15"/>
      <c r="AH640" s="15"/>
      <c r="AI640" s="15"/>
      <c r="AJ640" s="15"/>
      <c r="AK640" s="15"/>
      <c r="AL640" s="15"/>
      <c r="AM640" s="15"/>
      <c r="AN640" s="15"/>
      <c r="AO640" s="15"/>
      <c r="AP640" s="15"/>
      <c r="AQ640" s="15"/>
      <c r="AR640" s="15"/>
      <c r="AS640" s="15"/>
      <c r="AT640" s="15"/>
      <c r="AU640" s="15"/>
      <c r="AV640" s="15"/>
      <c r="AW640" s="15"/>
      <c r="AX640" s="15"/>
      <c r="AY640" s="15"/>
      <c r="AZ640" s="15"/>
      <c r="BA640" s="15"/>
      <c r="BB640" s="15"/>
      <c r="BC640" s="15"/>
      <c r="BD640" s="15"/>
      <c r="BE640" s="15"/>
      <c r="BF640" s="15"/>
      <c r="BG640" s="15"/>
      <c r="BH640" s="15"/>
      <c r="BI640" s="15"/>
      <c r="BJ640" s="15"/>
      <c r="BK640" s="15"/>
      <c r="BL640" s="15"/>
      <c r="BM640" s="15"/>
      <c r="BN640" s="15"/>
      <c r="BO640" s="15"/>
      <c r="BP640" s="15"/>
      <c r="BQ640" s="15"/>
      <c r="BR640" s="15"/>
      <c r="BS640" s="15"/>
      <c r="BT640" s="15"/>
      <c r="BU640" s="15"/>
      <c r="BV640" s="15"/>
      <c r="BW640" s="15"/>
      <c r="BX640" s="15"/>
      <c r="BY640" s="15"/>
      <c r="BZ640" s="15"/>
      <c r="CA640" s="15"/>
      <c r="CB640" s="15"/>
      <c r="CC640" s="15"/>
      <c r="CD640" s="15"/>
      <c r="CE640" s="15"/>
      <c r="CF640" s="15"/>
      <c r="CG640" s="15"/>
      <c r="CH640" s="15"/>
      <c r="CI640" s="15"/>
      <c r="CJ640" s="15"/>
      <c r="CK640" s="15"/>
      <c r="CL640" s="15"/>
      <c r="CM640" s="15"/>
      <c r="CN640" s="15"/>
      <c r="CO640" s="15"/>
      <c r="CP640" s="15"/>
      <c r="CQ640" s="15"/>
      <c r="CR640" s="15"/>
      <c r="CS640" s="15"/>
      <c r="CT640" s="15"/>
      <c r="CU640" s="15"/>
      <c r="CV640" s="15"/>
      <c r="CW640" s="15"/>
      <c r="CX640" s="15"/>
      <c r="CY640" s="15"/>
      <c r="CZ640" s="15"/>
      <c r="DA640" s="15"/>
      <c r="DB640" s="15"/>
      <c r="DC640" s="15"/>
      <c r="DD640" s="15"/>
      <c r="DE640" s="15"/>
      <c r="DF640" s="15"/>
      <c r="DG640" s="15"/>
      <c r="DH640" s="15"/>
      <c r="DI640" s="15"/>
      <c r="DJ640" s="15"/>
      <c r="DK640" s="15"/>
      <c r="DL640" s="15"/>
      <c r="DM640" s="15"/>
      <c r="DN640" s="15"/>
      <c r="DO640" s="15"/>
      <c r="DP640" s="15"/>
      <c r="DQ640" s="15"/>
      <c r="DR640" s="15"/>
      <c r="DS640" s="15"/>
      <c r="DT640" s="15"/>
      <c r="DU640" s="15"/>
      <c r="DV640" s="15"/>
      <c r="DW640" s="15"/>
      <c r="DX640" s="15"/>
      <c r="DY640" s="15"/>
      <c r="DZ640" s="15"/>
      <c r="EA640" s="15"/>
      <c r="EB640" s="15"/>
      <c r="EC640" s="15"/>
      <c r="ED640" s="15"/>
      <c r="EE640" s="15"/>
      <c r="EF640" s="15"/>
      <c r="EG640" s="15"/>
      <c r="EH640" s="15"/>
      <c r="EI640" s="15"/>
      <c r="EJ640" s="15"/>
      <c r="EK640" s="15"/>
      <c r="EL640" s="15"/>
      <c r="EM640" s="15"/>
      <c r="EN640" s="15"/>
      <c r="EO640" s="15"/>
      <c r="EP640" s="15"/>
      <c r="EQ640" s="15"/>
      <c r="ER640" s="15"/>
      <c r="ES640" s="15"/>
      <c r="ET640" s="15"/>
      <c r="EU640" s="15"/>
      <c r="EV640" s="15"/>
      <c r="EW640" s="15"/>
      <c r="EX640" s="15"/>
      <c r="EY640" s="15"/>
      <c r="EZ640" s="15"/>
      <c r="FA640" s="15"/>
      <c r="FB640" s="15"/>
      <c r="FC640" s="15"/>
      <c r="FD640" s="15"/>
      <c r="FE640" s="15"/>
      <c r="FF640" s="15"/>
      <c r="FG640" s="15"/>
      <c r="FH640" s="15"/>
      <c r="FI640" s="15"/>
      <c r="FJ640" s="15"/>
      <c r="FK640" s="15"/>
      <c r="FL640" s="15"/>
      <c r="FM640" s="15"/>
      <c r="FN640" s="15"/>
      <c r="FO640" s="15"/>
      <c r="FP640" s="15"/>
      <c r="FQ640" s="15"/>
      <c r="FR640" s="15"/>
      <c r="FS640" s="15"/>
      <c r="FT640" s="15"/>
      <c r="FU640" s="15"/>
      <c r="FV640" s="15"/>
      <c r="FW640" s="15"/>
      <c r="FX640" s="15"/>
      <c r="FY640" s="15"/>
      <c r="FZ640" s="15"/>
      <c r="GA640" s="15"/>
      <c r="GB640" s="15"/>
      <c r="GC640" s="15"/>
      <c r="GD640" s="15"/>
      <c r="GE640" s="15"/>
      <c r="GF640" s="15"/>
      <c r="GG640" s="15"/>
      <c r="GH640" s="15"/>
      <c r="GI640" s="15"/>
      <c r="GJ640" s="15"/>
      <c r="GK640" s="15"/>
      <c r="GL640" s="15"/>
      <c r="GM640" s="15"/>
      <c r="GN640" s="15"/>
      <c r="GO640" s="15"/>
      <c r="GP640" s="15"/>
      <c r="GQ640" s="15"/>
      <c r="GR640" s="15"/>
      <c r="GS640" s="15"/>
      <c r="GT640" s="15"/>
      <c r="GU640" s="15"/>
      <c r="GV640" s="15"/>
      <c r="GW640" s="15"/>
      <c r="GX640" s="15"/>
      <c r="GY640" s="15"/>
      <c r="GZ640" s="15"/>
      <c r="HA640" s="15"/>
      <c r="HB640" s="15"/>
      <c r="HC640" s="15"/>
      <c r="HD640" s="15"/>
      <c r="HE640" s="15"/>
      <c r="HF640" s="15"/>
      <c r="HG640" s="15"/>
      <c r="HH640" s="15"/>
      <c r="HI640" s="15"/>
      <c r="HJ640" s="15"/>
      <c r="HK640" s="15"/>
      <c r="HL640" s="15"/>
      <c r="HM640" s="15"/>
      <c r="HN640" s="15"/>
      <c r="HO640" s="15"/>
      <c r="HP640" s="15"/>
      <c r="HQ640" s="15"/>
      <c r="HR640" s="15"/>
      <c r="HS640" s="15"/>
      <c r="HT640" s="15"/>
      <c r="HU640" s="15"/>
      <c r="HV640" s="15"/>
      <c r="HW640" s="15"/>
      <c r="HX640" s="15"/>
      <c r="HY640" s="15"/>
      <c r="HZ640" s="15"/>
      <c r="IA640" s="15"/>
      <c r="IB640" s="15"/>
      <c r="IC640" s="15"/>
      <c r="ID640" s="15"/>
      <c r="IE640" s="15"/>
      <c r="IF640" s="15"/>
      <c r="IG640" s="15"/>
      <c r="IH640" s="15"/>
      <c r="II640" s="15"/>
      <c r="IJ640" s="15"/>
      <c r="IK640" s="15"/>
      <c r="IL640" s="15"/>
      <c r="IM640" s="15"/>
      <c r="IN640" s="15"/>
      <c r="IO640" s="15"/>
      <c r="IP640" s="15"/>
      <c r="IQ640" s="15"/>
      <c r="IR640" s="15"/>
      <c r="IS640" s="15"/>
      <c r="IT640" s="15"/>
      <c r="IU640" s="15"/>
      <c r="IV640" s="15"/>
      <c r="IW640" s="15"/>
      <c r="IX640" s="15"/>
      <c r="IY640" s="15"/>
      <c r="IZ640" s="15"/>
      <c r="JA640" s="15"/>
      <c r="JB640" s="15"/>
      <c r="JC640" s="15"/>
      <c r="JD640" s="15"/>
      <c r="JE640" s="15"/>
      <c r="JF640" s="15"/>
      <c r="JG640" s="15"/>
      <c r="JH640" s="15"/>
      <c r="JI640" s="15"/>
      <c r="JJ640" s="15"/>
      <c r="JK640" s="15"/>
      <c r="JL640" s="15"/>
      <c r="JM640" s="15"/>
      <c r="JN640" s="15"/>
      <c r="JO640" s="15"/>
      <c r="JP640" s="15"/>
      <c r="JQ640" s="15"/>
      <c r="JR640" s="15"/>
      <c r="JS640" s="15"/>
      <c r="JT640" s="15"/>
      <c r="JU640" s="15"/>
      <c r="JV640" s="15"/>
      <c r="JW640" s="15"/>
      <c r="JX640" s="15"/>
      <c r="JY640" s="15"/>
      <c r="JZ640" s="15"/>
      <c r="KA640" s="15"/>
      <c r="KB640" s="15"/>
      <c r="KC640" s="15"/>
      <c r="KD640" s="15"/>
      <c r="KE640" s="15"/>
      <c r="KF640" s="15"/>
      <c r="KG640" s="15"/>
      <c r="KH640" s="15"/>
      <c r="KI640" s="15"/>
      <c r="KJ640" s="15"/>
      <c r="KK640" s="15"/>
      <c r="KL640" s="15"/>
      <c r="KM640" s="15"/>
      <c r="KN640" s="15"/>
      <c r="KO640" s="15"/>
      <c r="KP640" s="15"/>
      <c r="KQ640" s="15"/>
      <c r="KR640" s="15"/>
      <c r="KS640" s="15"/>
      <c r="KT640" s="15"/>
      <c r="KU640" s="15"/>
      <c r="KV640" s="15"/>
      <c r="KW640" s="15"/>
      <c r="KX640" s="15"/>
      <c r="KY640" s="15"/>
      <c r="KZ640" s="15"/>
      <c r="LA640" s="15"/>
      <c r="LB640" s="15"/>
      <c r="LC640" s="15"/>
      <c r="LD640" s="15"/>
      <c r="LE640" s="15"/>
      <c r="LF640" s="15"/>
      <c r="LG640" s="15"/>
      <c r="LH640" s="15"/>
      <c r="LI640" s="15"/>
      <c r="LJ640" s="15"/>
      <c r="LK640" s="15"/>
      <c r="LL640" s="15"/>
      <c r="LM640" s="15"/>
      <c r="LN640" s="15"/>
      <c r="LO640" s="15"/>
      <c r="LP640" s="15"/>
      <c r="LQ640" s="15"/>
      <c r="LR640" s="15"/>
      <c r="LS640" s="15"/>
      <c r="LT640" s="15"/>
      <c r="LU640" s="15"/>
      <c r="LV640" s="15"/>
      <c r="LW640" s="15"/>
      <c r="LX640" s="15"/>
      <c r="LY640" s="15"/>
      <c r="LZ640" s="15"/>
      <c r="MA640" s="15"/>
      <c r="MB640" s="15"/>
      <c r="MC640" s="15"/>
      <c r="MD640" s="15"/>
      <c r="ME640" s="15"/>
      <c r="MF640" s="15"/>
      <c r="MG640" s="15"/>
      <c r="MH640" s="15"/>
      <c r="MI640" s="15"/>
      <c r="MJ640" s="15"/>
      <c r="MK640" s="15"/>
      <c r="ML640" s="15"/>
      <c r="MM640" s="15"/>
      <c r="MN640" s="15"/>
      <c r="MO640" s="15"/>
      <c r="MP640" s="15"/>
      <c r="MQ640" s="15"/>
      <c r="MR640" s="15"/>
      <c r="MS640" s="15"/>
      <c r="MT640" s="15"/>
      <c r="MU640" s="15"/>
      <c r="MV640" s="15"/>
      <c r="MW640" s="15"/>
      <c r="MX640" s="15"/>
      <c r="MY640" s="15"/>
      <c r="MZ640" s="15"/>
      <c r="NA640" s="15"/>
      <c r="NB640" s="15"/>
      <c r="NC640" s="15"/>
      <c r="ND640" s="15"/>
      <c r="NE640" s="15"/>
      <c r="NF640" s="15"/>
      <c r="NG640" s="15"/>
      <c r="NH640" s="15"/>
      <c r="NI640" s="15"/>
      <c r="NJ640" s="15"/>
      <c r="NK640" s="15"/>
      <c r="NL640" s="15"/>
      <c r="NM640" s="15"/>
      <c r="NN640" s="15"/>
      <c r="NO640" s="15"/>
      <c r="NP640" s="15"/>
      <c r="NQ640" s="15"/>
      <c r="NR640" s="15"/>
      <c r="NS640" s="15"/>
      <c r="NT640" s="15"/>
      <c r="NU640" s="15"/>
      <c r="NV640" s="15"/>
      <c r="NW640" s="15"/>
      <c r="NX640" s="15"/>
      <c r="NY640" s="15"/>
      <c r="NZ640" s="15"/>
      <c r="OA640" s="15"/>
      <c r="OB640" s="15"/>
      <c r="OC640" s="15"/>
      <c r="OD640" s="15"/>
      <c r="OE640" s="15"/>
      <c r="OF640" s="15"/>
      <c r="OG640" s="15"/>
      <c r="OH640" s="15"/>
      <c r="OI640" s="15"/>
      <c r="OJ640" s="15"/>
      <c r="OK640" s="15"/>
      <c r="OL640" s="15"/>
      <c r="OM640" s="15"/>
      <c r="ON640" s="15"/>
      <c r="OO640" s="15"/>
      <c r="OP640" s="15"/>
      <c r="OQ640" s="15"/>
      <c r="OR640" s="15"/>
      <c r="OS640" s="15"/>
      <c r="OT640" s="15"/>
      <c r="OU640" s="15"/>
      <c r="OV640" s="15"/>
      <c r="OW640" s="15"/>
      <c r="OX640" s="15"/>
      <c r="OY640" s="15"/>
      <c r="OZ640" s="15"/>
      <c r="PA640" s="15"/>
      <c r="PB640" s="15"/>
      <c r="PC640" s="15"/>
      <c r="PD640" s="15"/>
      <c r="PE640" s="15"/>
      <c r="PF640" s="15"/>
      <c r="PG640" s="15"/>
      <c r="PH640" s="15"/>
      <c r="PI640" s="15"/>
      <c r="PJ640" s="15"/>
      <c r="PK640" s="15"/>
      <c r="PL640" s="15"/>
      <c r="PM640" s="15"/>
      <c r="PN640" s="15"/>
      <c r="PO640" s="15"/>
      <c r="PP640" s="15"/>
      <c r="PQ640" s="15"/>
      <c r="PR640" s="15"/>
      <c r="PS640" s="15"/>
      <c r="PT640" s="15"/>
      <c r="PU640" s="15"/>
      <c r="PV640" s="15"/>
      <c r="PW640" s="15"/>
      <c r="PX640" s="15"/>
      <c r="PY640" s="15"/>
      <c r="PZ640" s="15"/>
      <c r="QA640" s="15"/>
      <c r="QB640" s="15"/>
      <c r="QC640" s="15"/>
      <c r="QD640" s="15"/>
      <c r="QE640" s="15"/>
      <c r="QF640" s="15"/>
      <c r="QG640" s="15"/>
      <c r="QH640" s="15"/>
      <c r="QI640" s="15"/>
      <c r="QJ640" s="15"/>
      <c r="QK640" s="15"/>
      <c r="QL640" s="15"/>
      <c r="QM640" s="15"/>
      <c r="QN640" s="15"/>
      <c r="QO640" s="15"/>
      <c r="QP640" s="15"/>
      <c r="QQ640" s="15"/>
      <c r="QR640" s="15"/>
      <c r="QS640" s="15"/>
      <c r="QT640" s="15"/>
      <c r="QU640" s="15"/>
      <c r="QV640" s="15"/>
      <c r="QW640" s="15"/>
      <c r="QX640" s="15"/>
      <c r="QY640" s="15"/>
      <c r="QZ640" s="15"/>
      <c r="RA640" s="15"/>
      <c r="RB640" s="15"/>
      <c r="RC640" s="15"/>
      <c r="RD640" s="15"/>
      <c r="RE640" s="15"/>
      <c r="RF640" s="15"/>
      <c r="RG640" s="15"/>
      <c r="RH640" s="15"/>
      <c r="RI640" s="15"/>
      <c r="RJ640" s="15"/>
      <c r="RK640" s="15"/>
      <c r="RL640" s="15"/>
      <c r="RM640" s="15"/>
      <c r="RN640" s="15"/>
      <c r="RO640" s="15"/>
      <c r="RP640" s="15"/>
      <c r="RQ640" s="15"/>
      <c r="RR640" s="15"/>
      <c r="RS640" s="15"/>
      <c r="RT640" s="15"/>
      <c r="RU640" s="15"/>
      <c r="RV640" s="15"/>
      <c r="RW640" s="15"/>
      <c r="RX640" s="15"/>
      <c r="RY640" s="15"/>
      <c r="RZ640" s="15"/>
      <c r="SA640" s="15"/>
      <c r="SB640" s="15"/>
      <c r="SC640" s="15"/>
      <c r="SD640" s="15"/>
      <c r="SE640" s="15"/>
      <c r="SF640" s="15"/>
      <c r="SG640" s="15"/>
      <c r="SH640" s="15"/>
      <c r="SI640" s="15"/>
      <c r="SJ640" s="15"/>
      <c r="SK640" s="15"/>
      <c r="SL640" s="15"/>
      <c r="SM640" s="15"/>
      <c r="SN640" s="15"/>
      <c r="SO640" s="15"/>
      <c r="SP640" s="15"/>
      <c r="SQ640" s="15"/>
      <c r="SR640" s="15"/>
      <c r="SS640" s="15"/>
      <c r="ST640" s="15"/>
      <c r="SU640" s="15"/>
      <c r="SV640" s="15"/>
      <c r="SW640" s="15"/>
      <c r="SX640" s="15"/>
      <c r="SY640" s="15"/>
      <c r="SZ640" s="15"/>
      <c r="TA640" s="15"/>
      <c r="TB640" s="15"/>
      <c r="TC640" s="15"/>
      <c r="TD640" s="15"/>
      <c r="TE640" s="15"/>
      <c r="TF640" s="15"/>
      <c r="TG640" s="15"/>
      <c r="TH640" s="15"/>
      <c r="TI640" s="15"/>
      <c r="TJ640" s="15"/>
      <c r="TK640" s="15"/>
      <c r="TL640" s="15"/>
      <c r="TM640" s="15"/>
      <c r="TN640" s="15"/>
      <c r="TO640" s="15"/>
      <c r="TP640" s="15"/>
      <c r="TQ640" s="15"/>
      <c r="TR640" s="15"/>
      <c r="TS640" s="15"/>
      <c r="TT640" s="15"/>
      <c r="TU640" s="15"/>
      <c r="TV640" s="15"/>
      <c r="TW640" s="15"/>
      <c r="TX640" s="15"/>
      <c r="TY640" s="15"/>
      <c r="TZ640" s="15"/>
      <c r="UA640" s="15"/>
      <c r="UB640" s="15"/>
      <c r="UC640" s="15"/>
      <c r="UD640" s="15"/>
      <c r="UE640" s="15"/>
      <c r="UF640" s="15"/>
      <c r="UG640" s="15"/>
      <c r="UH640" s="15"/>
      <c r="UI640" s="15"/>
      <c r="UJ640" s="15"/>
      <c r="UK640" s="15"/>
      <c r="UL640" s="15"/>
      <c r="UM640" s="15"/>
      <c r="UN640" s="15"/>
      <c r="UO640" s="15"/>
      <c r="UP640" s="15"/>
      <c r="UQ640" s="15"/>
      <c r="UR640" s="15"/>
      <c r="US640" s="15"/>
      <c r="UT640" s="15"/>
      <c r="UU640" s="15"/>
      <c r="UV640" s="15"/>
      <c r="UW640" s="15"/>
      <c r="UX640" s="15"/>
      <c r="UY640" s="15"/>
      <c r="UZ640" s="15"/>
      <c r="VA640" s="15"/>
      <c r="VB640" s="15"/>
      <c r="VC640" s="15"/>
      <c r="VD640" s="15"/>
      <c r="VE640" s="15"/>
      <c r="VF640" s="15"/>
      <c r="VG640" s="15"/>
      <c r="VH640" s="15"/>
      <c r="VI640" s="15"/>
      <c r="VJ640" s="15"/>
      <c r="VK640" s="15"/>
      <c r="VL640" s="15"/>
      <c r="VM640" s="15"/>
      <c r="VN640" s="15"/>
      <c r="VO640" s="15"/>
      <c r="VP640" s="15"/>
      <c r="VQ640" s="15"/>
      <c r="VR640" s="15"/>
      <c r="VS640" s="15"/>
      <c r="VT640" s="15"/>
      <c r="VU640" s="15"/>
      <c r="VV640" s="15"/>
      <c r="VW640" s="15"/>
      <c r="VX640" s="15"/>
      <c r="VY640" s="15"/>
      <c r="VZ640" s="15"/>
      <c r="WA640" s="15"/>
      <c r="WB640" s="15"/>
      <c r="WC640" s="15"/>
      <c r="WD640" s="15"/>
      <c r="WE640" s="15"/>
      <c r="WF640" s="15"/>
      <c r="WG640" s="15"/>
      <c r="WH640" s="15"/>
      <c r="WI640" s="15"/>
      <c r="WJ640" s="15"/>
      <c r="WK640" s="15"/>
      <c r="WL640" s="15"/>
      <c r="WM640" s="15"/>
      <c r="WN640" s="15"/>
      <c r="WO640" s="15"/>
      <c r="WP640" s="15"/>
      <c r="WQ640" s="15"/>
      <c r="WR640" s="15"/>
      <c r="WS640" s="15"/>
      <c r="WT640" s="15"/>
      <c r="WU640" s="15"/>
      <c r="WV640" s="15"/>
      <c r="WW640" s="15"/>
      <c r="WX640" s="15"/>
      <c r="WY640" s="15"/>
      <c r="WZ640" s="15"/>
      <c r="XA640" s="15"/>
      <c r="XB640" s="15"/>
      <c r="XC640" s="15"/>
      <c r="XD640" s="15"/>
      <c r="XE640" s="15"/>
      <c r="XF640" s="15"/>
      <c r="XG640" s="15"/>
      <c r="XH640" s="15"/>
      <c r="XI640" s="15"/>
      <c r="XJ640" s="15"/>
      <c r="XK640" s="15"/>
      <c r="XL640" s="15"/>
      <c r="XM640" s="15"/>
      <c r="XN640" s="15"/>
      <c r="XO640" s="15"/>
      <c r="XP640" s="15"/>
      <c r="XQ640" s="15"/>
      <c r="XR640" s="15"/>
      <c r="XS640" s="15"/>
      <c r="XT640" s="15"/>
      <c r="XU640" s="15"/>
      <c r="XV640" s="15"/>
      <c r="XW640" s="15"/>
      <c r="XX640" s="15"/>
      <c r="XY640" s="15"/>
      <c r="XZ640" s="15"/>
      <c r="YA640" s="15"/>
      <c r="YB640" s="15"/>
      <c r="YC640" s="15"/>
      <c r="YD640" s="15"/>
      <c r="YE640" s="15"/>
      <c r="YF640" s="15"/>
      <c r="YG640" s="15"/>
      <c r="YH640" s="15"/>
      <c r="YI640" s="15"/>
      <c r="YJ640" s="15"/>
      <c r="YK640" s="15"/>
      <c r="YL640" s="15"/>
      <c r="YM640" s="15"/>
      <c r="YN640" s="15"/>
      <c r="YO640" s="15"/>
      <c r="YP640" s="15"/>
      <c r="YQ640" s="15"/>
      <c r="YR640" s="15"/>
      <c r="YS640" s="15"/>
      <c r="YT640" s="15"/>
      <c r="YU640" s="15"/>
      <c r="YV640" s="15"/>
      <c r="YW640" s="15"/>
      <c r="YX640" s="15"/>
      <c r="YY640" s="15"/>
      <c r="YZ640" s="15"/>
      <c r="ZA640" s="15"/>
      <c r="ZB640" s="15"/>
      <c r="ZC640" s="15"/>
      <c r="ZD640" s="15"/>
      <c r="ZE640" s="15"/>
      <c r="ZF640" s="15"/>
      <c r="ZG640" s="15"/>
      <c r="ZH640" s="15"/>
      <c r="ZI640" s="15"/>
      <c r="ZJ640" s="15"/>
      <c r="ZK640" s="15"/>
      <c r="ZL640" s="15"/>
      <c r="ZM640" s="15"/>
      <c r="ZN640" s="15"/>
      <c r="ZO640" s="15"/>
      <c r="ZP640" s="15"/>
      <c r="ZQ640" s="15"/>
      <c r="ZR640" s="15"/>
      <c r="ZS640" s="15"/>
      <c r="ZT640" s="15"/>
      <c r="ZU640" s="15"/>
      <c r="ZV640" s="15"/>
      <c r="ZW640" s="15"/>
      <c r="ZX640" s="15"/>
      <c r="ZY640" s="15"/>
      <c r="ZZ640" s="15"/>
      <c r="AAA640" s="15"/>
      <c r="AAB640" s="15"/>
      <c r="AAC640" s="15"/>
      <c r="AAD640" s="15"/>
      <c r="AAE640" s="15"/>
      <c r="AAF640" s="15"/>
      <c r="AAG640" s="15"/>
      <c r="AAH640" s="15"/>
      <c r="AAI640" s="15"/>
      <c r="AAJ640" s="15"/>
      <c r="AAK640" s="15"/>
      <c r="AAL640" s="15"/>
      <c r="AAM640" s="15"/>
      <c r="AAN640" s="15"/>
      <c r="AAO640" s="15"/>
      <c r="AAP640" s="15"/>
      <c r="AAQ640" s="15"/>
      <c r="AAR640" s="15"/>
      <c r="AAS640" s="15"/>
      <c r="AAT640" s="15"/>
      <c r="AAU640" s="15"/>
      <c r="AAV640" s="15"/>
      <c r="AAW640" s="15"/>
      <c r="AAX640" s="15"/>
      <c r="AAY640" s="15"/>
      <c r="AAZ640" s="15"/>
      <c r="ABA640" s="15"/>
      <c r="ABB640" s="15"/>
      <c r="ABC640" s="15"/>
      <c r="ABD640" s="15"/>
      <c r="ABE640" s="15"/>
      <c r="ABF640" s="15"/>
      <c r="ABG640" s="15"/>
      <c r="ABH640" s="15"/>
      <c r="ABI640" s="15"/>
      <c r="ABJ640" s="15"/>
      <c r="ABK640" s="15"/>
      <c r="ABL640" s="15"/>
      <c r="ABM640" s="15"/>
      <c r="ABN640" s="15"/>
      <c r="ABO640" s="15"/>
      <c r="ABP640" s="15"/>
      <c r="ABQ640" s="15"/>
      <c r="ABR640" s="15"/>
      <c r="ABS640" s="15"/>
      <c r="ABT640" s="15"/>
      <c r="ABU640" s="15"/>
      <c r="ABV640" s="15"/>
      <c r="ABW640" s="15"/>
      <c r="ABX640" s="15"/>
      <c r="ABY640" s="15"/>
      <c r="ABZ640" s="15"/>
      <c r="ACA640" s="15"/>
      <c r="ACB640" s="15"/>
      <c r="ACC640" s="15"/>
      <c r="ACD640" s="15"/>
      <c r="ACE640" s="15"/>
      <c r="ACF640" s="15"/>
      <c r="ACG640" s="15"/>
      <c r="ACH640" s="15"/>
      <c r="ACI640" s="15"/>
      <c r="ACJ640" s="15"/>
      <c r="ACK640" s="15"/>
      <c r="ACL640" s="15"/>
      <c r="ACM640" s="15"/>
      <c r="ACN640" s="15"/>
      <c r="ACO640" s="15"/>
      <c r="ACP640" s="15"/>
      <c r="ACQ640" s="15"/>
      <c r="ACR640" s="15"/>
      <c r="ACS640" s="15"/>
      <c r="ACT640" s="15"/>
      <c r="ACU640" s="15"/>
      <c r="ACV640" s="15"/>
      <c r="ACW640" s="15"/>
      <c r="ACX640" s="15"/>
      <c r="ACY640" s="15"/>
      <c r="ACZ640" s="15"/>
      <c r="ADA640" s="15"/>
      <c r="ADB640" s="15"/>
      <c r="ADC640" s="15"/>
      <c r="ADD640" s="15"/>
      <c r="ADE640" s="15"/>
      <c r="ADF640" s="15"/>
      <c r="ADG640" s="15"/>
      <c r="ADH640" s="15"/>
      <c r="ADI640" s="15"/>
      <c r="ADJ640" s="15"/>
      <c r="ADK640" s="15"/>
      <c r="ADL640" s="15"/>
      <c r="ADM640" s="15"/>
      <c r="ADN640" s="15"/>
      <c r="ADO640" s="15"/>
      <c r="ADP640" s="15"/>
      <c r="ADQ640" s="15"/>
      <c r="ADR640" s="15"/>
      <c r="ADS640" s="15"/>
      <c r="ADT640" s="15"/>
      <c r="ADU640" s="15"/>
      <c r="ADV640" s="15"/>
      <c r="ADW640" s="15"/>
      <c r="ADX640" s="15"/>
      <c r="ADY640" s="15"/>
      <c r="ADZ640" s="15"/>
      <c r="AEA640" s="15"/>
      <c r="AEB640" s="15"/>
      <c r="AEC640" s="15"/>
      <c r="AED640" s="15"/>
      <c r="AEE640" s="15"/>
      <c r="AEF640" s="15"/>
      <c r="AEG640" s="15"/>
      <c r="AEH640" s="15"/>
      <c r="AEI640" s="15"/>
      <c r="AEJ640" s="15"/>
      <c r="AEK640" s="15"/>
      <c r="AEL640" s="15"/>
      <c r="AEM640" s="15"/>
      <c r="AEN640" s="15"/>
      <c r="AEO640" s="15"/>
      <c r="AEP640" s="15"/>
      <c r="AEQ640" s="15"/>
      <c r="AER640" s="15"/>
      <c r="AES640" s="15"/>
      <c r="AET640" s="15"/>
      <c r="AEU640" s="15"/>
      <c r="AEV640" s="15"/>
      <c r="AEW640" s="15"/>
      <c r="AEX640" s="15"/>
      <c r="AEY640" s="15"/>
      <c r="AEZ640" s="15"/>
      <c r="AFA640" s="15"/>
      <c r="AFB640" s="15"/>
      <c r="AFC640" s="15"/>
      <c r="AFD640" s="15"/>
      <c r="AFE640" s="15"/>
      <c r="AFF640" s="15"/>
      <c r="AFG640" s="15"/>
      <c r="AFH640" s="15"/>
      <c r="AFI640" s="15"/>
      <c r="AFJ640" s="15"/>
      <c r="AFK640" s="15"/>
      <c r="AFL640" s="15"/>
      <c r="AFM640" s="15"/>
      <c r="AFN640" s="15"/>
      <c r="AFO640" s="15"/>
      <c r="AFP640" s="15"/>
      <c r="AFQ640" s="15"/>
      <c r="AFR640" s="15"/>
      <c r="AFS640" s="15"/>
      <c r="AFT640" s="15"/>
      <c r="AFU640" s="15"/>
      <c r="AFV640" s="15"/>
      <c r="AFW640" s="15"/>
      <c r="AFX640" s="15"/>
      <c r="AFY640" s="15"/>
      <c r="AFZ640" s="15"/>
      <c r="AGA640" s="15"/>
      <c r="AGB640" s="15"/>
      <c r="AGC640" s="15"/>
      <c r="AGD640" s="15"/>
      <c r="AGE640" s="15"/>
      <c r="AGF640" s="15"/>
      <c r="AGG640" s="15"/>
      <c r="AGH640" s="15"/>
      <c r="AGI640" s="15"/>
      <c r="AGJ640" s="15"/>
      <c r="AGK640" s="15"/>
      <c r="AGL640" s="15"/>
      <c r="AGM640" s="15"/>
      <c r="AGN640" s="15"/>
      <c r="AGO640" s="15"/>
      <c r="AGP640" s="15"/>
      <c r="AGQ640" s="15"/>
      <c r="AGR640" s="15"/>
      <c r="AGS640" s="15"/>
      <c r="AGT640" s="15"/>
      <c r="AGU640" s="15"/>
      <c r="AGV640" s="15"/>
      <c r="AGW640" s="15"/>
      <c r="AGX640" s="15"/>
      <c r="AGY640" s="15"/>
      <c r="AGZ640" s="15"/>
      <c r="AHA640" s="15"/>
      <c r="AHB640" s="15"/>
      <c r="AHC640" s="15"/>
      <c r="AHD640" s="15"/>
      <c r="AHE640" s="15"/>
      <c r="AHF640" s="15"/>
      <c r="AHG640" s="15"/>
      <c r="AHH640" s="15"/>
      <c r="AHI640" s="15"/>
      <c r="AHJ640" s="15"/>
      <c r="AHK640" s="15"/>
      <c r="AHL640" s="15"/>
      <c r="AHM640" s="15"/>
      <c r="AHN640" s="15"/>
      <c r="AHO640" s="15"/>
      <c r="AHP640" s="15"/>
      <c r="AHQ640" s="15"/>
      <c r="AHR640" s="15"/>
      <c r="AHS640" s="15"/>
      <c r="AHT640" s="15"/>
      <c r="AHU640" s="15"/>
      <c r="AHV640" s="15"/>
      <c r="AHW640" s="15"/>
      <c r="AHX640" s="15"/>
      <c r="AHY640" s="15"/>
      <c r="AHZ640" s="15"/>
      <c r="AIA640" s="15"/>
      <c r="AIB640" s="15"/>
      <c r="AIC640" s="15"/>
      <c r="AID640" s="15"/>
      <c r="AIE640" s="15"/>
      <c r="AIF640" s="15"/>
      <c r="AIG640" s="15"/>
      <c r="AIH640" s="15"/>
      <c r="AII640" s="15"/>
      <c r="AIJ640" s="15"/>
      <c r="AIK640" s="15"/>
      <c r="AIL640" s="15"/>
      <c r="AIM640" s="15"/>
      <c r="AIN640" s="15"/>
      <c r="AIO640" s="15"/>
      <c r="AIP640" s="15"/>
      <c r="AIQ640" s="15"/>
      <c r="AIR640" s="15"/>
      <c r="AIS640" s="15"/>
      <c r="AIT640" s="15"/>
      <c r="AIU640" s="15"/>
      <c r="AIV640" s="15"/>
      <c r="AIW640" s="15"/>
      <c r="AIX640" s="15"/>
      <c r="AIY640" s="15"/>
      <c r="AIZ640" s="15"/>
      <c r="AJA640" s="15"/>
      <c r="AJB640" s="15"/>
      <c r="AJC640" s="15"/>
      <c r="AJD640" s="15"/>
      <c r="AJE640" s="15"/>
      <c r="AJF640" s="15"/>
      <c r="AJG640" s="15"/>
      <c r="AJH640" s="15"/>
      <c r="AJI640" s="15"/>
      <c r="AJJ640" s="15"/>
      <c r="AJK640" s="15"/>
      <c r="AJL640" s="15"/>
      <c r="AJM640" s="15"/>
      <c r="AJN640" s="15"/>
      <c r="AJO640" s="15"/>
      <c r="AJP640" s="15"/>
      <c r="AJQ640" s="15"/>
      <c r="AJR640" s="15"/>
      <c r="AJS640" s="15"/>
      <c r="AJT640" s="15"/>
      <c r="AJU640" s="15"/>
      <c r="AJV640" s="15"/>
      <c r="AJW640" s="15"/>
      <c r="AJX640" s="15"/>
      <c r="AJY640" s="15"/>
      <c r="AJZ640" s="15"/>
      <c r="AKA640" s="15"/>
      <c r="AKB640" s="15"/>
      <c r="AKC640" s="15"/>
      <c r="AKD640" s="15"/>
      <c r="AKE640" s="15"/>
      <c r="AKF640" s="15"/>
      <c r="AKG640" s="15"/>
      <c r="AKH640" s="15"/>
      <c r="AKI640" s="15"/>
      <c r="AKJ640" s="15"/>
      <c r="AKK640" s="15"/>
      <c r="AKL640" s="15"/>
      <c r="AKM640" s="15"/>
      <c r="AKN640" s="15"/>
      <c r="AKO640" s="15"/>
      <c r="AKP640" s="15"/>
      <c r="AKQ640" s="15"/>
      <c r="AKR640" s="15"/>
      <c r="AKS640" s="15"/>
      <c r="AKT640" s="15"/>
      <c r="AKU640" s="15"/>
      <c r="AKV640" s="15"/>
      <c r="AKW640" s="15"/>
      <c r="AKX640" s="15"/>
      <c r="AKY640" s="15"/>
      <c r="AKZ640" s="15"/>
      <c r="ALA640" s="15"/>
      <c r="ALB640" s="15"/>
      <c r="ALC640" s="15"/>
      <c r="ALD640" s="15"/>
      <c r="ALE640" s="15"/>
      <c r="ALF640" s="15"/>
      <c r="ALG640" s="15"/>
      <c r="ALH640" s="15"/>
      <c r="ALI640" s="15"/>
      <c r="ALJ640" s="15"/>
      <c r="ALK640" s="15"/>
      <c r="ALL640" s="15"/>
      <c r="ALM640" s="15"/>
      <c r="ALN640" s="15"/>
      <c r="ALO640" s="15"/>
      <c r="ALP640" s="15"/>
      <c r="ALQ640" s="15"/>
      <c r="ALR640" s="15"/>
      <c r="ALS640" s="15"/>
      <c r="ALT640" s="15"/>
      <c r="ALU640" s="15"/>
      <c r="ALV640" s="15"/>
      <c r="ALW640" s="15"/>
      <c r="ALX640" s="15"/>
      <c r="ALY640" s="15"/>
      <c r="ALZ640" s="15"/>
      <c r="AMA640" s="15"/>
      <c r="AMB640" s="15"/>
      <c r="AMC640" s="15"/>
      <c r="AMD640" s="15"/>
      <c r="AME640" s="15"/>
      <c r="AMF640" s="15"/>
      <c r="AMG640" s="15"/>
      <c r="AMH640" s="15"/>
      <c r="AMI640" s="15"/>
      <c r="AMJ640" s="15"/>
      <c r="AMK640" s="15"/>
      <c r="AML640" s="15"/>
      <c r="AMM640" s="15"/>
      <c r="AMN640" s="15"/>
      <c r="AMO640" s="15"/>
      <c r="AMP640" s="15"/>
      <c r="AMQ640" s="15"/>
      <c r="AMR640" s="15"/>
      <c r="AMS640" s="15"/>
      <c r="AMT640" s="15"/>
      <c r="AMU640" s="15"/>
      <c r="AMV640" s="15"/>
      <c r="AMW640" s="15"/>
      <c r="AMX640" s="15"/>
      <c r="AMY640" s="15"/>
      <c r="AMZ640" s="15"/>
      <c r="ANA640" s="15"/>
      <c r="ANB640" s="15"/>
      <c r="ANC640" s="15"/>
      <c r="AND640" s="15"/>
      <c r="ANE640" s="15"/>
      <c r="ANF640" s="15"/>
      <c r="ANG640" s="15"/>
      <c r="ANH640" s="15"/>
      <c r="ANI640" s="15"/>
      <c r="ANJ640" s="15"/>
      <c r="ANK640" s="15"/>
      <c r="ANL640" s="15"/>
      <c r="ANM640" s="15"/>
      <c r="ANN640" s="15"/>
      <c r="ANO640" s="15"/>
      <c r="ANP640" s="15"/>
      <c r="ANQ640" s="15"/>
      <c r="ANR640" s="15"/>
      <c r="ANS640" s="15"/>
      <c r="ANT640" s="15"/>
      <c r="ANU640" s="15"/>
      <c r="ANV640" s="15"/>
      <c r="ANW640" s="15"/>
      <c r="ANX640" s="15"/>
      <c r="ANY640" s="15"/>
      <c r="ANZ640" s="15"/>
      <c r="AOA640" s="15"/>
      <c r="AOB640" s="15"/>
      <c r="AOC640" s="15"/>
      <c r="AOD640" s="15"/>
      <c r="AOE640" s="15"/>
      <c r="AOF640" s="15"/>
      <c r="AOG640" s="15"/>
      <c r="AOH640" s="15"/>
      <c r="AOI640" s="15"/>
      <c r="AOJ640" s="15"/>
      <c r="AOK640" s="15"/>
      <c r="AOL640" s="15"/>
      <c r="AOM640" s="15"/>
      <c r="AON640" s="15"/>
      <c r="AOO640" s="15"/>
      <c r="AOP640" s="15"/>
      <c r="AOQ640" s="15"/>
      <c r="AOR640" s="15"/>
      <c r="AOS640" s="15"/>
      <c r="AOT640" s="15"/>
      <c r="AOU640" s="15"/>
      <c r="AOV640" s="15"/>
      <c r="AOW640" s="15"/>
      <c r="AOX640" s="15"/>
      <c r="AOY640" s="15"/>
      <c r="AOZ640" s="15"/>
      <c r="APA640" s="15"/>
      <c r="APB640" s="15"/>
      <c r="APC640" s="15"/>
      <c r="APD640" s="15"/>
      <c r="APE640" s="15"/>
      <c r="APF640" s="15"/>
      <c r="APG640" s="15"/>
      <c r="APH640" s="15"/>
      <c r="API640" s="15"/>
      <c r="APJ640" s="15"/>
      <c r="APK640" s="15"/>
      <c r="APL640" s="15"/>
      <c r="APM640" s="15"/>
      <c r="APN640" s="15"/>
      <c r="APO640" s="15"/>
      <c r="APP640" s="15"/>
      <c r="APQ640" s="15"/>
      <c r="APR640" s="15"/>
      <c r="APS640" s="15"/>
      <c r="APT640" s="15"/>
      <c r="APU640" s="15"/>
      <c r="APV640" s="15"/>
      <c r="APW640" s="15"/>
      <c r="APX640" s="15"/>
      <c r="APY640" s="15"/>
      <c r="APZ640" s="15"/>
      <c r="AQA640" s="15"/>
      <c r="AQB640" s="15"/>
      <c r="AQC640" s="15"/>
      <c r="AQD640" s="15"/>
      <c r="AQE640" s="15"/>
      <c r="AQF640" s="15"/>
      <c r="AQG640" s="15"/>
      <c r="AQH640" s="15"/>
      <c r="AQI640" s="15"/>
      <c r="AQJ640" s="15"/>
      <c r="AQK640" s="15"/>
      <c r="AQL640" s="15"/>
      <c r="AQM640" s="15"/>
      <c r="AQN640" s="15"/>
      <c r="AQO640" s="15"/>
      <c r="AQP640" s="15"/>
      <c r="AQQ640" s="15"/>
      <c r="AQR640" s="15"/>
      <c r="AQS640" s="15"/>
      <c r="AQT640" s="15"/>
      <c r="AQU640" s="15"/>
      <c r="AQV640" s="15"/>
      <c r="AQW640" s="15"/>
      <c r="AQX640" s="15"/>
      <c r="AQY640" s="15"/>
      <c r="AQZ640" s="15"/>
      <c r="ARA640" s="15"/>
      <c r="ARB640" s="15"/>
      <c r="ARC640" s="15"/>
      <c r="ARD640" s="15"/>
      <c r="ARE640" s="15"/>
      <c r="ARF640" s="15"/>
      <c r="ARG640" s="15"/>
      <c r="ARH640" s="15"/>
      <c r="ARI640" s="15"/>
      <c r="ARJ640" s="15"/>
      <c r="ARK640" s="15"/>
      <c r="ARL640" s="15"/>
      <c r="ARM640" s="15"/>
      <c r="ARN640" s="15"/>
      <c r="ARO640" s="15"/>
      <c r="ARP640" s="15"/>
      <c r="ARQ640" s="15"/>
      <c r="ARR640" s="15"/>
      <c r="ARS640" s="15"/>
      <c r="ART640" s="15"/>
      <c r="ARU640" s="15"/>
      <c r="ARV640" s="15"/>
      <c r="ARW640" s="15"/>
      <c r="ARX640" s="15"/>
      <c r="ARY640" s="15"/>
      <c r="ARZ640" s="15"/>
      <c r="ASA640" s="15"/>
      <c r="ASB640" s="15"/>
      <c r="ASC640" s="15"/>
      <c r="ASD640" s="15"/>
      <c r="ASE640" s="15"/>
      <c r="ASF640" s="15"/>
      <c r="ASG640" s="15"/>
      <c r="ASH640" s="15"/>
      <c r="ASI640" s="15"/>
      <c r="ASJ640" s="15"/>
      <c r="ASK640" s="15"/>
      <c r="ASL640" s="15"/>
      <c r="ASM640" s="15"/>
      <c r="ASN640" s="15"/>
      <c r="ASO640" s="15"/>
      <c r="ASP640" s="15"/>
      <c r="ASQ640" s="15"/>
      <c r="ASR640" s="15"/>
      <c r="ASS640" s="15"/>
      <c r="AST640" s="15"/>
      <c r="ASU640" s="15"/>
      <c r="ASV640" s="15"/>
      <c r="ASW640" s="15"/>
      <c r="ASX640" s="15"/>
      <c r="ASY640" s="15"/>
      <c r="ASZ640" s="15"/>
      <c r="ATA640" s="15"/>
      <c r="ATB640" s="15"/>
      <c r="ATC640" s="15"/>
      <c r="ATD640" s="15"/>
      <c r="ATE640" s="15"/>
      <c r="ATF640" s="15"/>
      <c r="ATG640" s="15"/>
      <c r="ATH640" s="15"/>
      <c r="ATI640" s="15"/>
      <c r="ATJ640" s="15"/>
      <c r="ATK640" s="15"/>
      <c r="ATL640" s="15"/>
      <c r="ATM640" s="15"/>
      <c r="ATN640" s="15"/>
      <c r="ATO640" s="15"/>
      <c r="ATP640" s="15"/>
      <c r="ATQ640" s="15"/>
      <c r="ATR640" s="15"/>
      <c r="ATS640" s="15"/>
      <c r="ATT640" s="15"/>
      <c r="ATU640" s="15"/>
      <c r="ATV640" s="15"/>
      <c r="ATW640" s="15"/>
      <c r="ATX640" s="15"/>
      <c r="ATY640" s="15"/>
      <c r="ATZ640" s="15"/>
      <c r="AUA640" s="15"/>
      <c r="AUB640" s="15"/>
      <c r="AUC640" s="15"/>
      <c r="AUD640" s="15"/>
      <c r="AUE640" s="15"/>
      <c r="AUF640" s="15"/>
      <c r="AUG640" s="15"/>
      <c r="AUH640" s="15"/>
      <c r="AUI640" s="15"/>
      <c r="AUJ640" s="15"/>
      <c r="AUK640" s="15"/>
      <c r="AUL640" s="15"/>
      <c r="AUM640" s="15"/>
      <c r="AUN640" s="15"/>
      <c r="AUO640" s="15"/>
      <c r="AUP640" s="15"/>
      <c r="AUQ640" s="15"/>
      <c r="AUR640" s="15"/>
      <c r="AUS640" s="15"/>
      <c r="AUT640" s="15"/>
      <c r="AUU640" s="15"/>
      <c r="AUV640" s="15"/>
      <c r="AUW640" s="15"/>
      <c r="AUX640" s="15"/>
      <c r="AUY640" s="15"/>
      <c r="AUZ640" s="15"/>
      <c r="AVA640" s="15"/>
      <c r="AVB640" s="15"/>
      <c r="AVC640" s="15"/>
      <c r="AVD640" s="15"/>
      <c r="AVE640" s="15"/>
      <c r="AVF640" s="15"/>
      <c r="AVG640" s="15"/>
      <c r="AVH640" s="15"/>
      <c r="AVI640" s="15"/>
      <c r="AVJ640" s="15"/>
      <c r="AVK640" s="15"/>
      <c r="AVL640" s="15"/>
      <c r="AVM640" s="15"/>
      <c r="AVN640" s="15"/>
      <c r="AVO640" s="15"/>
      <c r="AVP640" s="15"/>
      <c r="AVQ640" s="15"/>
      <c r="AVR640" s="15"/>
      <c r="AVS640" s="15"/>
      <c r="AVT640" s="15"/>
      <c r="AVU640" s="15"/>
      <c r="AVV640" s="15"/>
      <c r="AVW640" s="15"/>
      <c r="AVX640" s="15"/>
      <c r="AVY640" s="15"/>
      <c r="AVZ640" s="15"/>
      <c r="AWA640" s="15"/>
      <c r="AWB640" s="15"/>
      <c r="AWC640" s="15"/>
      <c r="AWD640" s="15"/>
      <c r="AWE640" s="15"/>
      <c r="AWF640" s="15"/>
      <c r="AWG640" s="15"/>
      <c r="AWH640" s="15"/>
      <c r="AWI640" s="15"/>
      <c r="AWJ640" s="15"/>
      <c r="AWK640" s="15"/>
      <c r="AWL640" s="15"/>
      <c r="AWM640" s="15"/>
      <c r="AWN640" s="15"/>
      <c r="AWO640" s="15"/>
      <c r="AWP640" s="15"/>
      <c r="AWQ640" s="15"/>
      <c r="AWR640" s="15"/>
      <c r="AWS640" s="15"/>
      <c r="AWT640" s="15"/>
      <c r="AWU640" s="15"/>
      <c r="AWV640" s="15"/>
      <c r="AWW640" s="15"/>
      <c r="AWX640" s="15"/>
      <c r="AWY640" s="15"/>
      <c r="AWZ640" s="15"/>
      <c r="AXA640" s="15"/>
      <c r="AXB640" s="15"/>
      <c r="AXC640" s="15"/>
      <c r="AXD640" s="15"/>
      <c r="AXE640" s="15"/>
      <c r="AXF640" s="15"/>
      <c r="AXG640" s="15"/>
      <c r="AXH640" s="15"/>
      <c r="AXI640" s="15"/>
      <c r="AXJ640" s="15"/>
      <c r="AXK640" s="15"/>
      <c r="AXL640" s="15"/>
      <c r="AXM640" s="15"/>
      <c r="AXN640" s="15"/>
      <c r="AXO640" s="15"/>
      <c r="AXP640" s="15"/>
      <c r="AXQ640" s="15"/>
      <c r="AXR640" s="15"/>
      <c r="AXS640" s="15"/>
      <c r="AXT640" s="15"/>
      <c r="AXU640" s="15"/>
      <c r="AXV640" s="15"/>
      <c r="AXW640" s="15"/>
      <c r="AXX640" s="15"/>
      <c r="AXY640" s="15"/>
      <c r="AXZ640" s="15"/>
      <c r="AYA640" s="15"/>
      <c r="AYB640" s="15"/>
      <c r="AYC640" s="15"/>
      <c r="AYD640" s="15"/>
      <c r="AYE640" s="15"/>
      <c r="AYF640" s="15"/>
      <c r="AYG640" s="15"/>
      <c r="AYH640" s="15"/>
      <c r="AYI640" s="15"/>
      <c r="AYJ640" s="15"/>
      <c r="AYK640" s="15"/>
      <c r="AYL640" s="15"/>
      <c r="AYM640" s="15"/>
      <c r="AYN640" s="15"/>
      <c r="AYO640" s="15"/>
      <c r="AYP640" s="15"/>
      <c r="AYQ640" s="15"/>
      <c r="AYR640" s="15"/>
      <c r="AYS640" s="15"/>
      <c r="AYT640" s="15"/>
      <c r="AYU640" s="15"/>
      <c r="AYV640" s="15"/>
      <c r="AYW640" s="15"/>
      <c r="AYX640" s="15"/>
      <c r="AYY640" s="15"/>
      <c r="AYZ640" s="15"/>
      <c r="AZA640" s="15"/>
      <c r="AZB640" s="15"/>
      <c r="AZC640" s="15"/>
      <c r="AZD640" s="15"/>
      <c r="AZE640" s="15"/>
      <c r="AZF640" s="15"/>
      <c r="AZG640" s="15"/>
      <c r="AZH640" s="15"/>
      <c r="AZI640" s="15"/>
      <c r="AZJ640" s="15"/>
      <c r="AZK640" s="15"/>
      <c r="AZL640" s="15"/>
      <c r="AZM640" s="15"/>
      <c r="AZN640" s="15"/>
      <c r="AZO640" s="15"/>
      <c r="AZP640" s="15"/>
      <c r="AZQ640" s="15"/>
      <c r="AZR640" s="15"/>
      <c r="AZS640" s="15"/>
      <c r="AZT640" s="15"/>
      <c r="AZU640" s="15"/>
      <c r="AZV640" s="15"/>
      <c r="AZW640" s="15"/>
      <c r="AZX640" s="15"/>
      <c r="AZY640" s="15"/>
      <c r="AZZ640" s="15"/>
      <c r="BAA640" s="15"/>
      <c r="BAB640" s="15"/>
      <c r="BAC640" s="15"/>
      <c r="BAD640" s="15"/>
      <c r="BAE640" s="15"/>
      <c r="BAF640" s="15"/>
      <c r="BAG640" s="15"/>
      <c r="BAH640" s="15"/>
      <c r="BAI640" s="15"/>
      <c r="BAJ640" s="15"/>
      <c r="BAK640" s="15"/>
      <c r="BAL640" s="15"/>
      <c r="BAM640" s="15"/>
      <c r="BAN640" s="15"/>
      <c r="BAO640" s="15"/>
      <c r="BAP640" s="15"/>
      <c r="BAQ640" s="15"/>
      <c r="BAR640" s="15"/>
      <c r="BAS640" s="15"/>
      <c r="BAT640" s="15"/>
      <c r="BAU640" s="15"/>
      <c r="BAV640" s="15"/>
      <c r="BAW640" s="15"/>
      <c r="BAX640" s="15"/>
      <c r="BAY640" s="15"/>
      <c r="BAZ640" s="15"/>
      <c r="BBA640" s="15"/>
      <c r="BBB640" s="15"/>
      <c r="BBC640" s="15"/>
      <c r="BBD640" s="15"/>
      <c r="BBE640" s="15"/>
      <c r="BBF640" s="15"/>
      <c r="BBG640" s="15"/>
      <c r="BBH640" s="15"/>
      <c r="BBI640" s="15"/>
      <c r="BBJ640" s="15"/>
      <c r="BBK640" s="15"/>
      <c r="BBL640" s="15"/>
      <c r="BBM640" s="15"/>
      <c r="BBN640" s="15"/>
      <c r="BBO640" s="15"/>
      <c r="BBP640" s="15"/>
      <c r="BBQ640" s="15"/>
      <c r="BBR640" s="15"/>
      <c r="BBS640" s="15"/>
      <c r="BBT640" s="15"/>
      <c r="BBU640" s="15"/>
      <c r="BBV640" s="15"/>
      <c r="BBW640" s="15"/>
      <c r="BBX640" s="15"/>
      <c r="BBY640" s="15"/>
      <c r="BBZ640" s="15"/>
      <c r="BCA640" s="15"/>
      <c r="BCB640" s="15"/>
      <c r="BCC640" s="15"/>
      <c r="BCD640" s="15"/>
      <c r="BCE640" s="15"/>
      <c r="BCF640" s="15"/>
      <c r="BCG640" s="15"/>
      <c r="BCH640" s="15"/>
      <c r="BCI640" s="15"/>
      <c r="BCJ640" s="15"/>
      <c r="BCK640" s="15"/>
      <c r="BCL640" s="15"/>
      <c r="BCM640" s="15"/>
      <c r="BCN640" s="15"/>
      <c r="BCO640" s="15"/>
      <c r="BCP640" s="15"/>
      <c r="BCQ640" s="15"/>
      <c r="BCR640" s="15"/>
      <c r="BCS640" s="15"/>
      <c r="BCT640" s="15"/>
      <c r="BCU640" s="15"/>
      <c r="BCV640" s="15"/>
      <c r="BCW640" s="15"/>
      <c r="BCX640" s="15"/>
      <c r="BCY640" s="15"/>
      <c r="BCZ640" s="15"/>
      <c r="BDA640" s="15"/>
      <c r="BDB640" s="15"/>
      <c r="BDC640" s="15"/>
      <c r="BDD640" s="15"/>
      <c r="BDE640" s="15"/>
      <c r="BDF640" s="15"/>
      <c r="BDG640" s="15"/>
      <c r="BDH640" s="15"/>
      <c r="BDI640" s="15"/>
      <c r="BDJ640" s="15"/>
      <c r="BDK640" s="15"/>
      <c r="BDL640" s="15"/>
      <c r="BDM640" s="15"/>
      <c r="BDN640" s="15"/>
      <c r="BDO640" s="15"/>
      <c r="BDP640" s="15"/>
      <c r="BDQ640" s="15"/>
      <c r="BDR640" s="15"/>
      <c r="BDS640" s="15"/>
      <c r="BDT640" s="15"/>
      <c r="BDU640" s="15"/>
      <c r="BDV640" s="15"/>
      <c r="BDW640" s="15"/>
      <c r="BDX640" s="15"/>
      <c r="BDY640" s="15"/>
      <c r="BDZ640" s="15"/>
      <c r="BEA640" s="15"/>
      <c r="BEB640" s="15"/>
      <c r="BEC640" s="15"/>
      <c r="BED640" s="15"/>
      <c r="BEE640" s="15"/>
      <c r="BEF640" s="15"/>
      <c r="BEG640" s="15"/>
      <c r="BEH640" s="15"/>
      <c r="BEI640" s="15"/>
      <c r="BEJ640" s="15"/>
      <c r="BEK640" s="15"/>
      <c r="BEL640" s="15"/>
      <c r="BEM640" s="15"/>
      <c r="BEN640" s="15"/>
      <c r="BEO640" s="15"/>
      <c r="BEP640" s="15"/>
      <c r="BEQ640" s="15"/>
      <c r="BER640" s="15"/>
      <c r="BES640" s="15"/>
      <c r="BET640" s="15"/>
      <c r="BEU640" s="15"/>
      <c r="BEV640" s="15"/>
      <c r="BEW640" s="15"/>
      <c r="BEX640" s="15"/>
      <c r="BEY640" s="15"/>
      <c r="BEZ640" s="15"/>
      <c r="BFA640" s="15"/>
      <c r="BFB640" s="15"/>
      <c r="BFC640" s="15"/>
      <c r="BFD640" s="15"/>
      <c r="BFE640" s="15"/>
      <c r="BFF640" s="15"/>
      <c r="BFG640" s="15"/>
      <c r="BFH640" s="15"/>
      <c r="BFI640" s="15"/>
      <c r="BFJ640" s="15"/>
      <c r="BFK640" s="15"/>
      <c r="BFL640" s="15"/>
      <c r="BFM640" s="15"/>
      <c r="BFN640" s="15"/>
      <c r="BFO640" s="15"/>
      <c r="BFP640" s="15"/>
      <c r="BFQ640" s="15"/>
      <c r="BFR640" s="15"/>
      <c r="BFS640" s="15"/>
      <c r="BFT640" s="15"/>
      <c r="BFU640" s="15"/>
      <c r="BFV640" s="15"/>
      <c r="BFW640" s="15"/>
      <c r="BFX640" s="15"/>
      <c r="BFY640" s="15"/>
      <c r="BFZ640" s="15"/>
      <c r="BGA640" s="15"/>
      <c r="BGB640" s="15"/>
      <c r="BGC640" s="15"/>
      <c r="BGD640" s="15"/>
      <c r="BGE640" s="15"/>
      <c r="BGF640" s="15"/>
      <c r="BGG640" s="15"/>
      <c r="BGH640" s="15"/>
      <c r="BGI640" s="15"/>
      <c r="BGJ640" s="15"/>
      <c r="BGK640" s="15"/>
      <c r="BGL640" s="15"/>
      <c r="BGM640" s="15"/>
      <c r="BGN640" s="15"/>
      <c r="BGO640" s="15"/>
      <c r="BGP640" s="15"/>
      <c r="BGQ640" s="15"/>
      <c r="BGR640" s="15"/>
      <c r="BGS640" s="15"/>
      <c r="BGT640" s="15"/>
      <c r="BGU640" s="15"/>
      <c r="BGV640" s="15"/>
      <c r="BGW640" s="15"/>
      <c r="BGX640" s="15"/>
      <c r="BGY640" s="15"/>
      <c r="BGZ640" s="15"/>
      <c r="BHA640" s="15"/>
      <c r="BHB640" s="15"/>
      <c r="BHC640" s="15"/>
      <c r="BHD640" s="15"/>
      <c r="BHE640" s="15"/>
      <c r="BHF640" s="15"/>
      <c r="BHG640" s="15"/>
      <c r="BHH640" s="15"/>
      <c r="BHI640" s="15"/>
      <c r="BHJ640" s="15"/>
      <c r="BHK640" s="15"/>
      <c r="BHL640" s="15"/>
      <c r="BHM640" s="15"/>
      <c r="BHN640" s="15"/>
      <c r="BHO640" s="15"/>
      <c r="BHP640" s="15"/>
      <c r="BHQ640" s="15"/>
      <c r="BHR640" s="15"/>
      <c r="BHS640" s="15"/>
      <c r="BHT640" s="15"/>
      <c r="BHU640" s="15"/>
      <c r="BHV640" s="15"/>
      <c r="BHW640" s="15"/>
      <c r="BHX640" s="15"/>
      <c r="BHY640" s="15"/>
      <c r="BHZ640" s="15"/>
      <c r="BIA640" s="15"/>
      <c r="BIB640" s="15"/>
      <c r="BIC640" s="15"/>
      <c r="BID640" s="15"/>
      <c r="BIE640" s="15"/>
      <c r="BIF640" s="15"/>
      <c r="BIG640" s="15"/>
      <c r="BIH640" s="15"/>
      <c r="BII640" s="15"/>
      <c r="BIJ640" s="15"/>
      <c r="BIK640" s="15"/>
      <c r="BIL640" s="15"/>
      <c r="BIM640" s="15"/>
      <c r="BIN640" s="15"/>
      <c r="BIO640" s="15"/>
      <c r="BIP640" s="15"/>
      <c r="BIQ640" s="15"/>
      <c r="BIR640" s="15"/>
      <c r="BIS640" s="15"/>
      <c r="BIT640" s="15"/>
      <c r="BIU640" s="15"/>
      <c r="BIV640" s="15"/>
      <c r="BIW640" s="15"/>
      <c r="BIX640" s="15"/>
      <c r="BIY640" s="15"/>
      <c r="BIZ640" s="15"/>
      <c r="BJA640" s="15"/>
      <c r="BJB640" s="15"/>
      <c r="BJC640" s="15"/>
      <c r="BJD640" s="15"/>
      <c r="BJE640" s="15"/>
      <c r="BJF640" s="15"/>
      <c r="BJG640" s="15"/>
      <c r="BJH640" s="15"/>
      <c r="BJI640" s="15"/>
      <c r="BJJ640" s="15"/>
      <c r="BJK640" s="15"/>
      <c r="BJL640" s="15"/>
      <c r="BJM640" s="15"/>
      <c r="BJN640" s="15"/>
      <c r="BJO640" s="15"/>
      <c r="BJP640" s="15"/>
      <c r="BJQ640" s="15"/>
      <c r="BJR640" s="15"/>
      <c r="BJS640" s="15"/>
      <c r="BJT640" s="15"/>
      <c r="BJU640" s="15"/>
      <c r="BJV640" s="15"/>
      <c r="BJW640" s="15"/>
      <c r="BJX640" s="15"/>
      <c r="BJY640" s="15"/>
      <c r="BJZ640" s="15"/>
      <c r="BKA640" s="15"/>
      <c r="BKB640" s="15"/>
      <c r="BKC640" s="15"/>
      <c r="BKD640" s="15"/>
      <c r="BKE640" s="15"/>
      <c r="BKF640" s="15"/>
      <c r="BKG640" s="15"/>
      <c r="BKH640" s="15"/>
      <c r="BKI640" s="15"/>
      <c r="BKJ640" s="15"/>
      <c r="BKK640" s="15"/>
      <c r="BKL640" s="15"/>
      <c r="BKM640" s="15"/>
      <c r="BKN640" s="15"/>
      <c r="BKO640" s="15"/>
      <c r="BKP640" s="15"/>
      <c r="BKQ640" s="15"/>
      <c r="BKR640" s="15"/>
      <c r="BKS640" s="15"/>
      <c r="BKT640" s="15"/>
      <c r="BKU640" s="15"/>
      <c r="BKV640" s="15"/>
      <c r="BKW640" s="15"/>
      <c r="BKX640" s="15"/>
      <c r="BKY640" s="15"/>
      <c r="BKZ640" s="15"/>
      <c r="BLA640" s="15"/>
      <c r="BLB640" s="15"/>
      <c r="BLC640" s="15"/>
      <c r="BLD640" s="15"/>
      <c r="BLE640" s="15"/>
      <c r="BLF640" s="15"/>
      <c r="BLG640" s="15"/>
      <c r="BLH640" s="15"/>
      <c r="BLI640" s="15"/>
      <c r="BLJ640" s="15"/>
      <c r="BLK640" s="15"/>
      <c r="BLL640" s="15"/>
      <c r="BLM640" s="15"/>
      <c r="BLN640" s="15"/>
      <c r="BLO640" s="15"/>
      <c r="BLP640" s="15"/>
      <c r="BLQ640" s="15"/>
      <c r="BLR640" s="15"/>
      <c r="BLS640" s="15"/>
      <c r="BLT640" s="15"/>
      <c r="BLU640" s="15"/>
      <c r="BLV640" s="15"/>
      <c r="BLW640" s="15"/>
      <c r="BLX640" s="15"/>
      <c r="BLY640" s="15"/>
      <c r="BLZ640" s="15"/>
      <c r="BMA640" s="15"/>
      <c r="BMB640" s="15"/>
      <c r="BMC640" s="15"/>
      <c r="BMD640" s="15"/>
      <c r="BME640" s="15"/>
      <c r="BMF640" s="15"/>
      <c r="BMG640" s="15"/>
      <c r="BMH640" s="15"/>
      <c r="BMI640" s="15"/>
      <c r="BMJ640" s="15"/>
      <c r="BMK640" s="15"/>
      <c r="BML640" s="15"/>
      <c r="BMM640" s="15"/>
      <c r="BMN640" s="15"/>
      <c r="BMO640" s="15"/>
      <c r="BMP640" s="15"/>
      <c r="BMQ640" s="15"/>
      <c r="BMR640" s="15"/>
      <c r="BMS640" s="15"/>
      <c r="BMT640" s="15"/>
      <c r="BMU640" s="15"/>
      <c r="BMV640" s="15"/>
      <c r="BMW640" s="15"/>
      <c r="BMX640" s="15"/>
      <c r="BMY640" s="15"/>
      <c r="BMZ640" s="15"/>
      <c r="BNA640" s="15"/>
      <c r="BNB640" s="15"/>
      <c r="BNC640" s="15"/>
      <c r="BND640" s="15"/>
      <c r="BNE640" s="15"/>
      <c r="BNF640" s="15"/>
      <c r="BNG640" s="15"/>
      <c r="BNH640" s="15"/>
      <c r="BNI640" s="15"/>
      <c r="BNJ640" s="15"/>
      <c r="BNK640" s="15"/>
      <c r="BNL640" s="15"/>
      <c r="BNM640" s="15"/>
      <c r="BNN640" s="15"/>
      <c r="BNO640" s="15"/>
      <c r="BNP640" s="15"/>
      <c r="BNQ640" s="15"/>
      <c r="BNR640" s="15"/>
      <c r="BNS640" s="15"/>
      <c r="BNT640" s="15"/>
      <c r="BNU640" s="15"/>
      <c r="BNV640" s="15"/>
      <c r="BNW640" s="15"/>
      <c r="BNX640" s="15"/>
      <c r="BNY640" s="15"/>
      <c r="BNZ640" s="15"/>
      <c r="BOA640" s="15"/>
      <c r="BOB640" s="15"/>
      <c r="BOC640" s="15"/>
      <c r="BOD640" s="15"/>
      <c r="BOE640" s="15"/>
      <c r="BOF640" s="15"/>
      <c r="BOG640" s="15"/>
      <c r="BOH640" s="15"/>
      <c r="BOI640" s="15"/>
      <c r="BOJ640" s="15"/>
      <c r="BOK640" s="15"/>
      <c r="BOL640" s="15"/>
      <c r="BOM640" s="15"/>
      <c r="BON640" s="15"/>
      <c r="BOO640" s="15"/>
      <c r="BOP640" s="15"/>
      <c r="BOQ640" s="15"/>
      <c r="BOR640" s="15"/>
      <c r="BOS640" s="15"/>
      <c r="BOT640" s="15"/>
      <c r="BOU640" s="15"/>
      <c r="BOV640" s="15"/>
      <c r="BOW640" s="15"/>
      <c r="BOX640" s="15"/>
      <c r="BOY640" s="15"/>
      <c r="BOZ640" s="15"/>
      <c r="BPA640" s="15"/>
      <c r="BPB640" s="15"/>
      <c r="BPC640" s="15"/>
      <c r="BPD640" s="15"/>
      <c r="BPE640" s="15"/>
      <c r="BPF640" s="15"/>
      <c r="BPG640" s="15"/>
      <c r="BPH640" s="15"/>
      <c r="BPI640" s="15"/>
      <c r="BPJ640" s="15"/>
      <c r="BPK640" s="15"/>
      <c r="BPL640" s="15"/>
      <c r="BPM640" s="15"/>
      <c r="BPN640" s="15"/>
      <c r="BPO640" s="15"/>
      <c r="BPP640" s="15"/>
      <c r="BPQ640" s="15"/>
      <c r="BPR640" s="15"/>
      <c r="BPS640" s="15"/>
      <c r="BPT640" s="15"/>
      <c r="BPU640" s="15"/>
      <c r="BPV640" s="15"/>
      <c r="BPW640" s="15"/>
      <c r="BPX640" s="15"/>
      <c r="BPY640" s="15"/>
      <c r="BPZ640" s="15"/>
      <c r="BQA640" s="15"/>
      <c r="BQB640" s="15"/>
      <c r="BQC640" s="15"/>
      <c r="BQD640" s="15"/>
      <c r="BQE640" s="15"/>
      <c r="BQF640" s="15"/>
      <c r="BQG640" s="15"/>
      <c r="BQH640" s="15"/>
      <c r="BQI640" s="15"/>
      <c r="BQJ640" s="15"/>
      <c r="BQK640" s="15"/>
      <c r="BQL640" s="15"/>
      <c r="BQM640" s="15"/>
      <c r="BQN640" s="15"/>
      <c r="BQO640" s="15"/>
      <c r="BQP640" s="15"/>
      <c r="BQQ640" s="15"/>
      <c r="BQR640" s="15"/>
      <c r="BQS640" s="15"/>
      <c r="BQT640" s="15"/>
      <c r="BQU640" s="15"/>
      <c r="BQV640" s="15"/>
      <c r="BQW640" s="15"/>
      <c r="BQX640" s="15"/>
      <c r="BQY640" s="15"/>
      <c r="BQZ640" s="15"/>
      <c r="BRA640" s="15"/>
      <c r="BRB640" s="15"/>
      <c r="BRC640" s="15"/>
      <c r="BRD640" s="15"/>
      <c r="BRE640" s="15"/>
      <c r="BRF640" s="15"/>
      <c r="BRG640" s="15"/>
      <c r="BRH640" s="15"/>
      <c r="BRI640" s="15"/>
      <c r="BRJ640" s="15"/>
      <c r="BRK640" s="15"/>
      <c r="BRL640" s="15"/>
      <c r="BRM640" s="15"/>
      <c r="BRN640" s="15"/>
      <c r="BRO640" s="15"/>
      <c r="BRP640" s="15"/>
      <c r="BRQ640" s="15"/>
      <c r="BRR640" s="15"/>
      <c r="BRS640" s="15"/>
      <c r="BRT640" s="15"/>
      <c r="BRU640" s="15"/>
      <c r="BRV640" s="15"/>
      <c r="BRW640" s="15"/>
      <c r="BRX640" s="15"/>
      <c r="BRY640" s="15"/>
      <c r="BRZ640" s="15"/>
      <c r="BSA640" s="15"/>
      <c r="BSB640" s="15"/>
      <c r="BSC640" s="15"/>
      <c r="BSD640" s="15"/>
      <c r="BSE640" s="15"/>
      <c r="BSF640" s="15"/>
      <c r="BSG640" s="15"/>
      <c r="BSH640" s="15"/>
      <c r="BSI640" s="15"/>
      <c r="BSJ640" s="15"/>
      <c r="BSK640" s="15"/>
      <c r="BSL640" s="15"/>
      <c r="BSM640" s="15"/>
      <c r="BSN640" s="15"/>
      <c r="BSO640" s="15"/>
      <c r="BSP640" s="15"/>
      <c r="BSQ640" s="15"/>
      <c r="BSR640" s="15"/>
      <c r="BSS640" s="15"/>
      <c r="BST640" s="15"/>
      <c r="BSU640" s="15"/>
      <c r="BSV640" s="15"/>
      <c r="BSW640" s="15"/>
      <c r="BSX640" s="15"/>
      <c r="BSY640" s="15"/>
      <c r="BSZ640" s="15"/>
      <c r="BTA640" s="15"/>
      <c r="BTB640" s="15"/>
      <c r="BTC640" s="15"/>
      <c r="BTD640" s="15"/>
      <c r="BTE640" s="15"/>
      <c r="BTF640" s="15"/>
      <c r="BTG640" s="15"/>
      <c r="BTH640" s="15"/>
      <c r="BTI640" s="15"/>
      <c r="BTJ640" s="15"/>
      <c r="BTK640" s="15"/>
      <c r="BTL640" s="15"/>
      <c r="BTM640" s="15"/>
      <c r="BTN640" s="15"/>
      <c r="BTO640" s="15"/>
      <c r="BTP640" s="15"/>
      <c r="BTQ640" s="15"/>
      <c r="BTR640" s="15"/>
      <c r="BTS640" s="15"/>
      <c r="BTT640" s="15"/>
      <c r="BTU640" s="15"/>
      <c r="BTV640" s="15"/>
      <c r="BTW640" s="15"/>
      <c r="BTX640" s="15"/>
      <c r="BTY640" s="15"/>
      <c r="BTZ640" s="15"/>
      <c r="BUA640" s="15"/>
      <c r="BUB640" s="15"/>
      <c r="BUC640" s="15"/>
      <c r="BUD640" s="15"/>
      <c r="BUE640" s="15"/>
      <c r="BUF640" s="15"/>
      <c r="BUG640" s="15"/>
      <c r="BUH640" s="15"/>
      <c r="BUI640" s="15"/>
      <c r="BUJ640" s="15"/>
      <c r="BUK640" s="15"/>
      <c r="BUL640" s="15"/>
      <c r="BUM640" s="15"/>
      <c r="BUN640" s="15"/>
      <c r="BUO640" s="15"/>
      <c r="BUP640" s="15"/>
      <c r="BUQ640" s="15"/>
      <c r="BUR640" s="15"/>
      <c r="BUS640" s="15"/>
      <c r="BUT640" s="15"/>
      <c r="BUU640" s="15"/>
      <c r="BUV640" s="15"/>
      <c r="BUW640" s="15"/>
      <c r="BUX640" s="15"/>
      <c r="BUY640" s="15"/>
      <c r="BUZ640" s="15"/>
      <c r="BVA640" s="15"/>
      <c r="BVB640" s="15"/>
      <c r="BVC640" s="15"/>
      <c r="BVD640" s="15"/>
      <c r="BVE640" s="15"/>
      <c r="BVF640" s="15"/>
      <c r="BVG640" s="15"/>
      <c r="BVH640" s="15"/>
      <c r="BVI640" s="15"/>
      <c r="BVJ640" s="15"/>
      <c r="BVK640" s="15"/>
      <c r="BVL640" s="15"/>
      <c r="BVM640" s="15"/>
      <c r="BVN640" s="15"/>
      <c r="BVO640" s="15"/>
      <c r="BVP640" s="15"/>
      <c r="BVQ640" s="15"/>
      <c r="BVR640" s="15"/>
      <c r="BVS640" s="15"/>
      <c r="BVT640" s="15"/>
      <c r="BVU640" s="15"/>
      <c r="BVV640" s="15"/>
      <c r="BVW640" s="15"/>
      <c r="BVX640" s="15"/>
      <c r="BVY640" s="15"/>
      <c r="BVZ640" s="15"/>
      <c r="BWA640" s="15"/>
      <c r="BWB640" s="15"/>
      <c r="BWC640" s="15"/>
      <c r="BWD640" s="15"/>
      <c r="BWE640" s="15"/>
      <c r="BWF640" s="15"/>
      <c r="BWG640" s="15"/>
      <c r="BWH640" s="15"/>
      <c r="BWI640" s="15"/>
      <c r="BWJ640" s="15"/>
      <c r="BWK640" s="15"/>
      <c r="BWL640" s="15"/>
      <c r="BWM640" s="15"/>
      <c r="BWN640" s="15"/>
      <c r="BWO640" s="15"/>
      <c r="BWP640" s="15"/>
      <c r="BWQ640" s="15"/>
      <c r="BWR640" s="15"/>
      <c r="BWS640" s="15"/>
      <c r="BWT640" s="15"/>
      <c r="BWU640" s="15"/>
      <c r="BWV640" s="15"/>
      <c r="BWW640" s="15"/>
      <c r="BWX640" s="15"/>
      <c r="BWY640" s="15"/>
      <c r="BWZ640" s="15"/>
      <c r="BXA640" s="15"/>
      <c r="BXB640" s="15"/>
      <c r="BXC640" s="15"/>
      <c r="BXD640" s="15"/>
      <c r="BXE640" s="15"/>
      <c r="BXF640" s="15"/>
      <c r="BXG640" s="15"/>
      <c r="BXH640" s="15"/>
      <c r="BXI640" s="15"/>
      <c r="BXJ640" s="15"/>
      <c r="BXK640" s="15"/>
      <c r="BXL640" s="15"/>
      <c r="BXM640" s="15"/>
      <c r="BXN640" s="15"/>
      <c r="BXO640" s="15"/>
      <c r="BXP640" s="15"/>
      <c r="BXQ640" s="15"/>
      <c r="BXR640" s="15"/>
      <c r="BXS640" s="15"/>
      <c r="BXT640" s="15"/>
      <c r="BXU640" s="15"/>
      <c r="BXV640" s="15"/>
      <c r="BXW640" s="15"/>
      <c r="BXX640" s="15"/>
      <c r="BXY640" s="15"/>
      <c r="BXZ640" s="15"/>
      <c r="BYA640" s="15"/>
      <c r="BYB640" s="15"/>
      <c r="BYC640" s="15"/>
      <c r="BYD640" s="15"/>
      <c r="BYE640" s="15"/>
      <c r="BYF640" s="15"/>
      <c r="BYG640" s="15"/>
      <c r="BYH640" s="15"/>
      <c r="BYI640" s="15"/>
      <c r="BYJ640" s="15"/>
      <c r="BYK640" s="15"/>
      <c r="BYL640" s="15"/>
      <c r="BYM640" s="15"/>
      <c r="BYN640" s="15"/>
      <c r="BYO640" s="15"/>
      <c r="BYP640" s="15"/>
      <c r="BYQ640" s="15"/>
      <c r="BYR640" s="15"/>
      <c r="BYS640" s="15"/>
      <c r="BYT640" s="15"/>
      <c r="BYU640" s="15"/>
      <c r="BYV640" s="15"/>
      <c r="BYW640" s="15"/>
      <c r="BYX640" s="15"/>
      <c r="BYY640" s="15"/>
      <c r="BYZ640" s="15"/>
      <c r="BZA640" s="15"/>
      <c r="BZB640" s="15"/>
      <c r="BZC640" s="15"/>
      <c r="BZD640" s="15"/>
      <c r="BZE640" s="15"/>
      <c r="BZF640" s="15"/>
      <c r="BZG640" s="15"/>
      <c r="BZH640" s="15"/>
      <c r="BZI640" s="15"/>
      <c r="BZJ640" s="15"/>
      <c r="BZK640" s="15"/>
      <c r="BZL640" s="15"/>
      <c r="BZM640" s="15"/>
      <c r="BZN640" s="15"/>
      <c r="BZO640" s="15"/>
      <c r="BZP640" s="15"/>
      <c r="BZQ640" s="15"/>
      <c r="BZR640" s="15"/>
      <c r="BZS640" s="15"/>
      <c r="BZT640" s="15"/>
      <c r="BZU640" s="15"/>
      <c r="BZV640" s="15"/>
      <c r="BZW640" s="15"/>
      <c r="BZX640" s="15"/>
      <c r="BZY640" s="15"/>
      <c r="BZZ640" s="15"/>
      <c r="CAA640" s="15"/>
      <c r="CAB640" s="15"/>
      <c r="CAC640" s="15"/>
      <c r="CAD640" s="15"/>
      <c r="CAE640" s="15"/>
      <c r="CAF640" s="15"/>
      <c r="CAG640" s="15"/>
      <c r="CAH640" s="15"/>
      <c r="CAI640" s="15"/>
      <c r="CAJ640" s="15"/>
      <c r="CAK640" s="15"/>
      <c r="CAL640" s="15"/>
      <c r="CAM640" s="15"/>
      <c r="CAN640" s="15"/>
      <c r="CAO640" s="15"/>
      <c r="CAP640" s="15"/>
      <c r="CAQ640" s="15"/>
      <c r="CAR640" s="15"/>
      <c r="CAS640" s="15"/>
      <c r="CAT640" s="15"/>
      <c r="CAU640" s="15"/>
      <c r="CAV640" s="15"/>
      <c r="CAW640" s="15"/>
      <c r="CAX640" s="15"/>
      <c r="CAY640" s="15"/>
      <c r="CAZ640" s="15"/>
      <c r="CBA640" s="15"/>
      <c r="CBB640" s="15"/>
      <c r="CBC640" s="15"/>
      <c r="CBD640" s="15"/>
      <c r="CBE640" s="15"/>
      <c r="CBF640" s="15"/>
      <c r="CBG640" s="15"/>
      <c r="CBH640" s="15"/>
      <c r="CBI640" s="15"/>
      <c r="CBJ640" s="15"/>
      <c r="CBK640" s="15"/>
      <c r="CBL640" s="15"/>
      <c r="CBM640" s="15"/>
      <c r="CBN640" s="15"/>
      <c r="CBO640" s="15"/>
      <c r="CBP640" s="15"/>
      <c r="CBQ640" s="15"/>
      <c r="CBR640" s="15"/>
      <c r="CBS640" s="15"/>
      <c r="CBT640" s="15"/>
      <c r="CBU640" s="15"/>
      <c r="CBV640" s="15"/>
      <c r="CBW640" s="15"/>
      <c r="CBX640" s="15"/>
      <c r="CBY640" s="15"/>
      <c r="CBZ640" s="15"/>
      <c r="CCA640" s="15"/>
      <c r="CCB640" s="15"/>
      <c r="CCC640" s="15"/>
      <c r="CCD640" s="15"/>
      <c r="CCE640" s="15"/>
      <c r="CCF640" s="15"/>
      <c r="CCG640" s="15"/>
      <c r="CCH640" s="15"/>
      <c r="CCI640" s="15"/>
      <c r="CCJ640" s="15"/>
      <c r="CCK640" s="15"/>
      <c r="CCL640" s="15"/>
      <c r="CCM640" s="15"/>
      <c r="CCN640" s="15"/>
      <c r="CCO640" s="15"/>
      <c r="CCP640" s="15"/>
      <c r="CCQ640" s="15"/>
      <c r="CCR640" s="15"/>
      <c r="CCS640" s="15"/>
      <c r="CCT640" s="15"/>
      <c r="CCU640" s="15"/>
      <c r="CCV640" s="15"/>
      <c r="CCW640" s="15"/>
      <c r="CCX640" s="15"/>
      <c r="CCY640" s="15"/>
      <c r="CCZ640" s="15"/>
      <c r="CDA640" s="15"/>
      <c r="CDB640" s="15"/>
      <c r="CDC640" s="15"/>
      <c r="CDD640" s="15"/>
      <c r="CDE640" s="15"/>
      <c r="CDF640" s="15"/>
      <c r="CDG640" s="15"/>
      <c r="CDH640" s="15"/>
      <c r="CDI640" s="15"/>
      <c r="CDJ640" s="15"/>
      <c r="CDK640" s="15"/>
      <c r="CDL640" s="15"/>
      <c r="CDM640" s="15"/>
      <c r="CDN640" s="15"/>
      <c r="CDO640" s="15"/>
      <c r="CDP640" s="15"/>
      <c r="CDQ640" s="15"/>
      <c r="CDR640" s="15"/>
      <c r="CDS640" s="15"/>
      <c r="CDT640" s="15"/>
      <c r="CDU640" s="15"/>
      <c r="CDV640" s="15"/>
      <c r="CDW640" s="15"/>
      <c r="CDX640" s="15"/>
      <c r="CDY640" s="15"/>
      <c r="CDZ640" s="15"/>
      <c r="CEA640" s="15"/>
      <c r="CEB640" s="15"/>
      <c r="CEC640" s="15"/>
      <c r="CED640" s="15"/>
      <c r="CEE640" s="15"/>
      <c r="CEF640" s="15"/>
      <c r="CEG640" s="15"/>
      <c r="CEH640" s="15"/>
      <c r="CEI640" s="15"/>
      <c r="CEJ640" s="15"/>
      <c r="CEK640" s="15"/>
      <c r="CEL640" s="15"/>
      <c r="CEM640" s="15"/>
      <c r="CEN640" s="15"/>
      <c r="CEO640" s="15"/>
      <c r="CEP640" s="15"/>
      <c r="CEQ640" s="15"/>
      <c r="CER640" s="15"/>
      <c r="CES640" s="15"/>
      <c r="CET640" s="15"/>
      <c r="CEU640" s="15"/>
      <c r="CEV640" s="15"/>
      <c r="CEW640" s="15"/>
      <c r="CEX640" s="15"/>
      <c r="CEY640" s="15"/>
      <c r="CEZ640" s="15"/>
      <c r="CFA640" s="15"/>
      <c r="CFB640" s="15"/>
      <c r="CFC640" s="15"/>
      <c r="CFD640" s="15"/>
      <c r="CFE640" s="15"/>
      <c r="CFF640" s="15"/>
      <c r="CFG640" s="15"/>
      <c r="CFH640" s="15"/>
      <c r="CFI640" s="15"/>
      <c r="CFJ640" s="15"/>
      <c r="CFK640" s="15"/>
      <c r="CFL640" s="15"/>
      <c r="CFM640" s="15"/>
      <c r="CFN640" s="15"/>
      <c r="CFO640" s="15"/>
      <c r="CFP640" s="15"/>
      <c r="CFQ640" s="15"/>
      <c r="CFR640" s="15"/>
      <c r="CFS640" s="15"/>
      <c r="CFT640" s="15"/>
      <c r="CFU640" s="15"/>
      <c r="CFV640" s="15"/>
      <c r="CFW640" s="15"/>
      <c r="CFX640" s="15"/>
      <c r="CFY640" s="15"/>
      <c r="CFZ640" s="15"/>
      <c r="CGA640" s="15"/>
      <c r="CGB640" s="15"/>
      <c r="CGC640" s="15"/>
      <c r="CGD640" s="15"/>
      <c r="CGE640" s="15"/>
      <c r="CGF640" s="15"/>
      <c r="CGG640" s="15"/>
      <c r="CGH640" s="15"/>
      <c r="CGI640" s="15"/>
      <c r="CGJ640" s="15"/>
      <c r="CGK640" s="15"/>
      <c r="CGL640" s="15"/>
      <c r="CGM640" s="15"/>
      <c r="CGN640" s="15"/>
      <c r="CGO640" s="15"/>
      <c r="CGP640" s="15"/>
      <c r="CGQ640" s="15"/>
      <c r="CGR640" s="15"/>
      <c r="CGS640" s="15"/>
      <c r="CGT640" s="15"/>
      <c r="CGU640" s="15"/>
      <c r="CGV640" s="15"/>
      <c r="CGW640" s="15"/>
      <c r="CGX640" s="15"/>
      <c r="CGY640" s="15"/>
      <c r="CGZ640" s="15"/>
      <c r="CHA640" s="15"/>
      <c r="CHB640" s="15"/>
      <c r="CHC640" s="15"/>
      <c r="CHD640" s="15"/>
      <c r="CHE640" s="15"/>
      <c r="CHF640" s="15"/>
      <c r="CHG640" s="15"/>
      <c r="CHH640" s="15"/>
      <c r="CHI640" s="15"/>
      <c r="CHJ640" s="15"/>
      <c r="CHK640" s="15"/>
      <c r="CHL640" s="15"/>
      <c r="CHM640" s="15"/>
      <c r="CHN640" s="15"/>
      <c r="CHO640" s="15"/>
      <c r="CHP640" s="15"/>
      <c r="CHQ640" s="15"/>
      <c r="CHR640" s="15"/>
      <c r="CHS640" s="15"/>
      <c r="CHT640" s="15"/>
      <c r="CHU640" s="15"/>
      <c r="CHV640" s="15"/>
      <c r="CHW640" s="15"/>
      <c r="CHX640" s="15"/>
      <c r="CHY640" s="15"/>
      <c r="CHZ640" s="15"/>
      <c r="CIA640" s="15"/>
      <c r="CIB640" s="15"/>
      <c r="CIC640" s="15"/>
      <c r="CID640" s="15"/>
      <c r="CIE640" s="15"/>
      <c r="CIF640" s="15"/>
      <c r="CIG640" s="15"/>
      <c r="CIH640" s="15"/>
      <c r="CII640" s="15"/>
      <c r="CIJ640" s="15"/>
      <c r="CIK640" s="15"/>
      <c r="CIL640" s="15"/>
      <c r="CIM640" s="15"/>
      <c r="CIN640" s="15"/>
      <c r="CIO640" s="15"/>
      <c r="CIP640" s="15"/>
      <c r="CIQ640" s="15"/>
      <c r="CIR640" s="15"/>
      <c r="CIS640" s="15"/>
      <c r="CIT640" s="15"/>
      <c r="CIU640" s="15"/>
      <c r="CIV640" s="15"/>
      <c r="CIW640" s="15"/>
      <c r="CIX640" s="15"/>
      <c r="CIY640" s="15"/>
      <c r="CIZ640" s="15"/>
      <c r="CJA640" s="15"/>
      <c r="CJB640" s="15"/>
      <c r="CJC640" s="15"/>
      <c r="CJD640" s="15"/>
      <c r="CJE640" s="15"/>
      <c r="CJF640" s="15"/>
      <c r="CJG640" s="15"/>
      <c r="CJH640" s="15"/>
      <c r="CJI640" s="15"/>
      <c r="CJJ640" s="15"/>
      <c r="CJK640" s="15"/>
      <c r="CJL640" s="15"/>
      <c r="CJM640" s="15"/>
      <c r="CJN640" s="15"/>
      <c r="CJO640" s="15"/>
      <c r="CJP640" s="15"/>
      <c r="CJQ640" s="15"/>
      <c r="CJR640" s="15"/>
      <c r="CJS640" s="15"/>
      <c r="CJT640" s="15"/>
      <c r="CJU640" s="15"/>
      <c r="CJV640" s="15"/>
      <c r="CJW640" s="15"/>
      <c r="CJX640" s="15"/>
      <c r="CJY640" s="15"/>
      <c r="CJZ640" s="15"/>
      <c r="CKA640" s="15"/>
      <c r="CKB640" s="15"/>
      <c r="CKC640" s="15"/>
      <c r="CKD640" s="15"/>
      <c r="CKE640" s="15"/>
      <c r="CKF640" s="15"/>
      <c r="CKG640" s="15"/>
      <c r="CKH640" s="15"/>
      <c r="CKI640" s="15"/>
      <c r="CKJ640" s="15"/>
      <c r="CKK640" s="15"/>
      <c r="CKL640" s="15"/>
      <c r="CKM640" s="15"/>
      <c r="CKN640" s="15"/>
      <c r="CKO640" s="15"/>
      <c r="CKP640" s="15"/>
      <c r="CKQ640" s="15"/>
      <c r="CKR640" s="15"/>
      <c r="CKS640" s="15"/>
      <c r="CKT640" s="15"/>
      <c r="CKU640" s="15"/>
      <c r="CKV640" s="15"/>
      <c r="CKW640" s="15"/>
      <c r="CKX640" s="15"/>
      <c r="CKY640" s="15"/>
      <c r="CKZ640" s="15"/>
      <c r="CLA640" s="15"/>
      <c r="CLB640" s="15"/>
      <c r="CLC640" s="15"/>
      <c r="CLD640" s="15"/>
      <c r="CLE640" s="15"/>
      <c r="CLF640" s="15"/>
      <c r="CLG640" s="15"/>
      <c r="CLH640" s="15"/>
      <c r="CLI640" s="15"/>
      <c r="CLJ640" s="15"/>
      <c r="CLK640" s="15"/>
      <c r="CLL640" s="15"/>
      <c r="CLM640" s="15"/>
      <c r="CLN640" s="15"/>
      <c r="CLO640" s="15"/>
      <c r="CLP640" s="15"/>
      <c r="CLQ640" s="15"/>
      <c r="CLR640" s="15"/>
      <c r="CLS640" s="15"/>
      <c r="CLT640" s="15"/>
      <c r="CLU640" s="15"/>
      <c r="CLV640" s="15"/>
      <c r="CLW640" s="15"/>
      <c r="CLX640" s="15"/>
      <c r="CLY640" s="15"/>
      <c r="CLZ640" s="15"/>
      <c r="CMA640" s="15"/>
      <c r="CMB640" s="15"/>
      <c r="CMC640" s="15"/>
      <c r="CMD640" s="15"/>
      <c r="CME640" s="15"/>
      <c r="CMF640" s="15"/>
      <c r="CMG640" s="15"/>
      <c r="CMH640" s="15"/>
      <c r="CMI640" s="15"/>
      <c r="CMJ640" s="15"/>
      <c r="CMK640" s="15"/>
      <c r="CML640" s="15"/>
      <c r="CMM640" s="15"/>
      <c r="CMN640" s="15"/>
      <c r="CMO640" s="15"/>
      <c r="CMP640" s="15"/>
      <c r="CMQ640" s="15"/>
      <c r="CMR640" s="15"/>
      <c r="CMS640" s="15"/>
      <c r="CMT640" s="15"/>
      <c r="CMU640" s="15"/>
      <c r="CMV640" s="15"/>
      <c r="CMW640" s="15"/>
      <c r="CMX640" s="15"/>
      <c r="CMY640" s="15"/>
      <c r="CMZ640" s="15"/>
      <c r="CNA640" s="15"/>
      <c r="CNB640" s="15"/>
      <c r="CNC640" s="15"/>
      <c r="CND640" s="15"/>
      <c r="CNE640" s="15"/>
      <c r="CNF640" s="15"/>
      <c r="CNG640" s="15"/>
      <c r="CNH640" s="15"/>
      <c r="CNI640" s="15"/>
      <c r="CNJ640" s="15"/>
      <c r="CNK640" s="15"/>
      <c r="CNL640" s="15"/>
      <c r="CNM640" s="15"/>
      <c r="CNN640" s="15"/>
      <c r="CNO640" s="15"/>
      <c r="CNP640" s="15"/>
      <c r="CNQ640" s="15"/>
      <c r="CNR640" s="15"/>
      <c r="CNS640" s="15"/>
      <c r="CNT640" s="15"/>
      <c r="CNU640" s="15"/>
      <c r="CNV640" s="15"/>
      <c r="CNW640" s="15"/>
      <c r="CNX640" s="15"/>
      <c r="CNY640" s="15"/>
      <c r="CNZ640" s="15"/>
      <c r="COA640" s="15"/>
      <c r="COB640" s="15"/>
      <c r="COC640" s="15"/>
      <c r="COD640" s="15"/>
      <c r="COE640" s="15"/>
      <c r="COF640" s="15"/>
      <c r="COG640" s="15"/>
      <c r="COH640" s="15"/>
      <c r="COI640" s="15"/>
      <c r="COJ640" s="15"/>
      <c r="COK640" s="15"/>
      <c r="COL640" s="15"/>
      <c r="COM640" s="15"/>
      <c r="CON640" s="15"/>
      <c r="COO640" s="15"/>
      <c r="COP640" s="15"/>
      <c r="COQ640" s="15"/>
      <c r="COR640" s="15"/>
      <c r="COS640" s="15"/>
      <c r="COT640" s="15"/>
      <c r="COU640" s="15"/>
      <c r="COV640" s="15"/>
      <c r="COW640" s="15"/>
      <c r="COX640" s="15"/>
      <c r="COY640" s="15"/>
      <c r="COZ640" s="15"/>
      <c r="CPA640" s="15"/>
      <c r="CPB640" s="15"/>
      <c r="CPC640" s="15"/>
      <c r="CPD640" s="15"/>
      <c r="CPE640" s="15"/>
      <c r="CPF640" s="15"/>
      <c r="CPG640" s="15"/>
      <c r="CPH640" s="15"/>
      <c r="CPI640" s="15"/>
      <c r="CPJ640" s="15"/>
      <c r="CPK640" s="15"/>
      <c r="CPL640" s="15"/>
      <c r="CPM640" s="15"/>
      <c r="CPN640" s="15"/>
      <c r="CPO640" s="15"/>
      <c r="CPP640" s="15"/>
      <c r="CPQ640" s="15"/>
      <c r="CPR640" s="15"/>
      <c r="CPS640" s="15"/>
      <c r="CPT640" s="15"/>
      <c r="CPU640" s="15"/>
      <c r="CPV640" s="15"/>
      <c r="CPW640" s="15"/>
      <c r="CPX640" s="15"/>
      <c r="CPY640" s="15"/>
      <c r="CPZ640" s="15"/>
      <c r="CQA640" s="15"/>
      <c r="CQB640" s="15"/>
      <c r="CQC640" s="15"/>
      <c r="CQD640" s="15"/>
      <c r="CQE640" s="15"/>
      <c r="CQF640" s="15"/>
      <c r="CQG640" s="15"/>
      <c r="CQH640" s="15"/>
      <c r="CQI640" s="15"/>
      <c r="CQJ640" s="15"/>
      <c r="CQK640" s="15"/>
      <c r="CQL640" s="15"/>
      <c r="CQM640" s="15"/>
      <c r="CQN640" s="15"/>
      <c r="CQO640" s="15"/>
      <c r="CQP640" s="15"/>
      <c r="CQQ640" s="15"/>
      <c r="CQR640" s="15"/>
      <c r="CQS640" s="15"/>
      <c r="CQT640" s="15"/>
      <c r="CQU640" s="15"/>
      <c r="CQV640" s="15"/>
      <c r="CQW640" s="15"/>
      <c r="CQX640" s="15"/>
      <c r="CQY640" s="15"/>
      <c r="CQZ640" s="15"/>
      <c r="CRA640" s="15"/>
      <c r="CRB640" s="15"/>
      <c r="CRC640" s="15"/>
      <c r="CRD640" s="15"/>
      <c r="CRE640" s="15"/>
      <c r="CRF640" s="15"/>
      <c r="CRG640" s="15"/>
      <c r="CRH640" s="15"/>
      <c r="CRI640" s="15"/>
      <c r="CRJ640" s="15"/>
      <c r="CRK640" s="15"/>
      <c r="CRL640" s="15"/>
      <c r="CRM640" s="15"/>
      <c r="CRN640" s="15"/>
      <c r="CRO640" s="15"/>
      <c r="CRP640" s="15"/>
      <c r="CRQ640" s="15"/>
      <c r="CRR640" s="15"/>
      <c r="CRS640" s="15"/>
      <c r="CRT640" s="15"/>
      <c r="CRU640" s="15"/>
      <c r="CRV640" s="15"/>
      <c r="CRW640" s="15"/>
      <c r="CRX640" s="15"/>
      <c r="CRY640" s="15"/>
      <c r="CRZ640" s="15"/>
      <c r="CSA640" s="15"/>
      <c r="CSB640" s="15"/>
      <c r="CSC640" s="15"/>
      <c r="CSD640" s="15"/>
      <c r="CSE640" s="15"/>
      <c r="CSF640" s="15"/>
      <c r="CSG640" s="15"/>
      <c r="CSH640" s="15"/>
      <c r="CSI640" s="15"/>
      <c r="CSJ640" s="15"/>
      <c r="CSK640" s="15"/>
      <c r="CSL640" s="15"/>
      <c r="CSM640" s="15"/>
      <c r="CSN640" s="15"/>
      <c r="CSO640" s="15"/>
      <c r="CSP640" s="15"/>
      <c r="CSQ640" s="15"/>
      <c r="CSR640" s="15"/>
      <c r="CSS640" s="15"/>
      <c r="CST640" s="15"/>
      <c r="CSU640" s="15"/>
      <c r="CSV640" s="15"/>
      <c r="CSW640" s="15"/>
      <c r="CSX640" s="15"/>
      <c r="CSY640" s="15"/>
      <c r="CSZ640" s="15"/>
      <c r="CTA640" s="15"/>
      <c r="CTB640" s="15"/>
      <c r="CTC640" s="15"/>
      <c r="CTD640" s="15"/>
      <c r="CTE640" s="15"/>
      <c r="CTF640" s="15"/>
      <c r="CTG640" s="15"/>
      <c r="CTH640" s="15"/>
      <c r="CTI640" s="15"/>
      <c r="CTJ640" s="15"/>
      <c r="CTK640" s="15"/>
      <c r="CTL640" s="15"/>
      <c r="CTM640" s="15"/>
      <c r="CTN640" s="15"/>
      <c r="CTO640" s="15"/>
      <c r="CTP640" s="15"/>
      <c r="CTQ640" s="15"/>
      <c r="CTR640" s="15"/>
      <c r="CTS640" s="15"/>
      <c r="CTT640" s="15"/>
      <c r="CTU640" s="15"/>
      <c r="CTV640" s="15"/>
      <c r="CTW640" s="15"/>
      <c r="CTX640" s="15"/>
      <c r="CTY640" s="15"/>
      <c r="CTZ640" s="15"/>
      <c r="CUA640" s="15"/>
      <c r="CUB640" s="15"/>
      <c r="CUC640" s="15"/>
      <c r="CUD640" s="15"/>
      <c r="CUE640" s="15"/>
      <c r="CUF640" s="15"/>
      <c r="CUG640" s="15"/>
      <c r="CUH640" s="15"/>
      <c r="CUI640" s="15"/>
      <c r="CUJ640" s="15"/>
      <c r="CUK640" s="15"/>
      <c r="CUL640" s="15"/>
      <c r="CUM640" s="15"/>
      <c r="CUN640" s="15"/>
      <c r="CUO640" s="15"/>
      <c r="CUP640" s="15"/>
      <c r="CUQ640" s="15"/>
      <c r="CUR640" s="15"/>
      <c r="CUS640" s="15"/>
      <c r="CUT640" s="15"/>
      <c r="CUU640" s="15"/>
      <c r="CUV640" s="15"/>
      <c r="CUW640" s="15"/>
      <c r="CUX640" s="15"/>
      <c r="CUY640" s="15"/>
      <c r="CUZ640" s="15"/>
      <c r="CVA640" s="15"/>
      <c r="CVB640" s="15"/>
      <c r="CVC640" s="15"/>
      <c r="CVD640" s="15"/>
      <c r="CVE640" s="15"/>
      <c r="CVF640" s="15"/>
      <c r="CVG640" s="15"/>
      <c r="CVH640" s="15"/>
      <c r="CVI640" s="15"/>
      <c r="CVJ640" s="15"/>
      <c r="CVK640" s="15"/>
      <c r="CVL640" s="15"/>
      <c r="CVM640" s="15"/>
      <c r="CVN640" s="15"/>
      <c r="CVO640" s="15"/>
      <c r="CVP640" s="15"/>
      <c r="CVQ640" s="15"/>
      <c r="CVR640" s="15"/>
      <c r="CVS640" s="15"/>
      <c r="CVT640" s="15"/>
      <c r="CVU640" s="15"/>
      <c r="CVV640" s="15"/>
      <c r="CVW640" s="15"/>
      <c r="CVX640" s="15"/>
      <c r="CVY640" s="15"/>
      <c r="CVZ640" s="15"/>
      <c r="CWA640" s="15"/>
      <c r="CWB640" s="15"/>
      <c r="CWC640" s="15"/>
      <c r="CWD640" s="15"/>
      <c r="CWE640" s="15"/>
      <c r="CWF640" s="15"/>
      <c r="CWG640" s="15"/>
      <c r="CWH640" s="15"/>
      <c r="CWI640" s="15"/>
      <c r="CWJ640" s="15"/>
      <c r="CWK640" s="15"/>
      <c r="CWL640" s="15"/>
      <c r="CWM640" s="15"/>
      <c r="CWN640" s="15"/>
      <c r="CWO640" s="15"/>
      <c r="CWP640" s="15"/>
      <c r="CWQ640" s="15"/>
      <c r="CWR640" s="15"/>
      <c r="CWS640" s="15"/>
      <c r="CWT640" s="15"/>
      <c r="CWU640" s="15"/>
      <c r="CWV640" s="15"/>
      <c r="CWW640" s="15"/>
      <c r="CWX640" s="15"/>
      <c r="CWY640" s="15"/>
      <c r="CWZ640" s="15"/>
      <c r="CXA640" s="15"/>
      <c r="CXB640" s="15"/>
      <c r="CXC640" s="15"/>
      <c r="CXD640" s="15"/>
      <c r="CXE640" s="15"/>
      <c r="CXF640" s="15"/>
      <c r="CXG640" s="15"/>
      <c r="CXH640" s="15"/>
      <c r="CXI640" s="15"/>
      <c r="CXJ640" s="15"/>
      <c r="CXK640" s="15"/>
      <c r="CXL640" s="15"/>
      <c r="CXM640" s="15"/>
      <c r="CXN640" s="15"/>
      <c r="CXO640" s="15"/>
      <c r="CXP640" s="15"/>
      <c r="CXQ640" s="15"/>
      <c r="CXR640" s="15"/>
      <c r="CXS640" s="15"/>
      <c r="CXT640" s="15"/>
      <c r="CXU640" s="15"/>
      <c r="CXV640" s="15"/>
      <c r="CXW640" s="15"/>
      <c r="CXX640" s="15"/>
      <c r="CXY640" s="15"/>
      <c r="CXZ640" s="15"/>
      <c r="CYA640" s="15"/>
      <c r="CYB640" s="15"/>
      <c r="CYC640" s="15"/>
      <c r="CYD640" s="15"/>
      <c r="CYE640" s="15"/>
      <c r="CYF640" s="15"/>
      <c r="CYG640" s="15"/>
      <c r="CYH640" s="15"/>
      <c r="CYI640" s="15"/>
      <c r="CYJ640" s="15"/>
      <c r="CYK640" s="15"/>
      <c r="CYL640" s="15"/>
      <c r="CYM640" s="15"/>
      <c r="CYN640" s="15"/>
      <c r="CYO640" s="15"/>
      <c r="CYP640" s="15"/>
      <c r="CYQ640" s="15"/>
      <c r="CYR640" s="15"/>
      <c r="CYS640" s="15"/>
      <c r="CYT640" s="15"/>
      <c r="CYU640" s="15"/>
      <c r="CYV640" s="15"/>
      <c r="CYW640" s="15"/>
      <c r="CYX640" s="15"/>
      <c r="CYY640" s="15"/>
      <c r="CYZ640" s="15"/>
      <c r="CZA640" s="15"/>
      <c r="CZB640" s="15"/>
      <c r="CZC640" s="15"/>
      <c r="CZD640" s="15"/>
      <c r="CZE640" s="15"/>
      <c r="CZF640" s="15"/>
      <c r="CZG640" s="15"/>
      <c r="CZH640" s="15"/>
      <c r="CZI640" s="15"/>
      <c r="CZJ640" s="15"/>
      <c r="CZK640" s="15"/>
      <c r="CZL640" s="15"/>
      <c r="CZM640" s="15"/>
      <c r="CZN640" s="15"/>
      <c r="CZO640" s="15"/>
      <c r="CZP640" s="15"/>
      <c r="CZQ640" s="15"/>
      <c r="CZR640" s="15"/>
      <c r="CZS640" s="15"/>
      <c r="CZT640" s="15"/>
      <c r="CZU640" s="15"/>
      <c r="CZV640" s="15"/>
      <c r="CZW640" s="15"/>
      <c r="CZX640" s="15"/>
      <c r="CZY640" s="15"/>
      <c r="CZZ640" s="15"/>
      <c r="DAA640" s="15"/>
      <c r="DAB640" s="15"/>
      <c r="DAC640" s="15"/>
      <c r="DAD640" s="15"/>
      <c r="DAE640" s="15"/>
      <c r="DAF640" s="15"/>
      <c r="DAG640" s="15"/>
      <c r="DAH640" s="15"/>
      <c r="DAI640" s="15"/>
      <c r="DAJ640" s="15"/>
      <c r="DAK640" s="15"/>
      <c r="DAL640" s="15"/>
      <c r="DAM640" s="15"/>
      <c r="DAN640" s="15"/>
      <c r="DAO640" s="15"/>
      <c r="DAP640" s="15"/>
      <c r="DAQ640" s="15"/>
      <c r="DAR640" s="15"/>
      <c r="DAS640" s="15"/>
      <c r="DAT640" s="15"/>
      <c r="DAU640" s="15"/>
      <c r="DAV640" s="15"/>
      <c r="DAW640" s="15"/>
      <c r="DAX640" s="15"/>
      <c r="DAY640" s="15"/>
      <c r="DAZ640" s="15"/>
      <c r="DBA640" s="15"/>
      <c r="DBB640" s="15"/>
      <c r="DBC640" s="15"/>
      <c r="DBD640" s="15"/>
      <c r="DBE640" s="15"/>
      <c r="DBF640" s="15"/>
      <c r="DBG640" s="15"/>
      <c r="DBH640" s="15"/>
      <c r="DBI640" s="15"/>
      <c r="DBJ640" s="15"/>
      <c r="DBK640" s="15"/>
      <c r="DBL640" s="15"/>
      <c r="DBM640" s="15"/>
      <c r="DBN640" s="15"/>
      <c r="DBO640" s="15"/>
      <c r="DBP640" s="15"/>
      <c r="DBQ640" s="15"/>
      <c r="DBR640" s="15"/>
      <c r="DBS640" s="15"/>
      <c r="DBT640" s="15"/>
      <c r="DBU640" s="15"/>
      <c r="DBV640" s="15"/>
      <c r="DBW640" s="15"/>
      <c r="DBX640" s="15"/>
      <c r="DBY640" s="15"/>
      <c r="DBZ640" s="15"/>
      <c r="DCA640" s="15"/>
      <c r="DCB640" s="15"/>
      <c r="DCC640" s="15"/>
      <c r="DCD640" s="15"/>
      <c r="DCE640" s="15"/>
      <c r="DCF640" s="15"/>
      <c r="DCG640" s="15"/>
      <c r="DCH640" s="15"/>
      <c r="DCI640" s="15"/>
      <c r="DCJ640" s="15"/>
      <c r="DCK640" s="15"/>
      <c r="DCL640" s="15"/>
      <c r="DCM640" s="15"/>
      <c r="DCN640" s="15"/>
      <c r="DCO640" s="15"/>
      <c r="DCP640" s="15"/>
      <c r="DCQ640" s="15"/>
      <c r="DCR640" s="15"/>
      <c r="DCS640" s="15"/>
      <c r="DCT640" s="15"/>
      <c r="DCU640" s="15"/>
      <c r="DCV640" s="15"/>
      <c r="DCW640" s="15"/>
      <c r="DCX640" s="15"/>
      <c r="DCY640" s="15"/>
      <c r="DCZ640" s="15"/>
      <c r="DDA640" s="15"/>
      <c r="DDB640" s="15"/>
      <c r="DDC640" s="15"/>
      <c r="DDD640" s="15"/>
      <c r="DDE640" s="15"/>
      <c r="DDF640" s="15"/>
      <c r="DDG640" s="15"/>
      <c r="DDH640" s="15"/>
      <c r="DDI640" s="15"/>
      <c r="DDJ640" s="15"/>
      <c r="DDK640" s="15"/>
      <c r="DDL640" s="15"/>
      <c r="DDM640" s="15"/>
      <c r="DDN640" s="15"/>
      <c r="DDO640" s="15"/>
      <c r="DDP640" s="15"/>
      <c r="DDQ640" s="15"/>
      <c r="DDR640" s="15"/>
      <c r="DDS640" s="15"/>
      <c r="DDT640" s="15"/>
      <c r="DDU640" s="15"/>
      <c r="DDV640" s="15"/>
      <c r="DDW640" s="15"/>
      <c r="DDX640" s="15"/>
      <c r="DDY640" s="15"/>
      <c r="DDZ640" s="15"/>
      <c r="DEA640" s="15"/>
      <c r="DEB640" s="15"/>
      <c r="DEC640" s="15"/>
      <c r="DED640" s="15"/>
      <c r="DEE640" s="15"/>
      <c r="DEF640" s="15"/>
      <c r="DEG640" s="15"/>
      <c r="DEH640" s="15"/>
      <c r="DEI640" s="15"/>
      <c r="DEJ640" s="15"/>
      <c r="DEK640" s="15"/>
      <c r="DEL640" s="15"/>
      <c r="DEM640" s="15"/>
      <c r="DEN640" s="15"/>
      <c r="DEO640" s="15"/>
      <c r="DEP640" s="15"/>
      <c r="DEQ640" s="15"/>
      <c r="DER640" s="15"/>
      <c r="DES640" s="15"/>
      <c r="DET640" s="15"/>
      <c r="DEU640" s="15"/>
      <c r="DEV640" s="15"/>
      <c r="DEW640" s="15"/>
      <c r="DEX640" s="15"/>
      <c r="DEY640" s="15"/>
      <c r="DEZ640" s="15"/>
      <c r="DFA640" s="15"/>
      <c r="DFB640" s="15"/>
      <c r="DFC640" s="15"/>
      <c r="DFD640" s="15"/>
      <c r="DFE640" s="15"/>
      <c r="DFF640" s="15"/>
      <c r="DFG640" s="15"/>
      <c r="DFH640" s="15"/>
      <c r="DFI640" s="15"/>
      <c r="DFJ640" s="15"/>
      <c r="DFK640" s="15"/>
      <c r="DFL640" s="15"/>
      <c r="DFM640" s="15"/>
      <c r="DFN640" s="15"/>
      <c r="DFO640" s="15"/>
      <c r="DFP640" s="15"/>
      <c r="DFQ640" s="15"/>
      <c r="DFR640" s="15"/>
      <c r="DFS640" s="15"/>
      <c r="DFT640" s="15"/>
      <c r="DFU640" s="15"/>
      <c r="DFV640" s="15"/>
      <c r="DFW640" s="15"/>
      <c r="DFX640" s="15"/>
      <c r="DFY640" s="15"/>
      <c r="DFZ640" s="15"/>
      <c r="DGA640" s="15"/>
      <c r="DGB640" s="15"/>
      <c r="DGC640" s="15"/>
      <c r="DGD640" s="15"/>
      <c r="DGE640" s="15"/>
      <c r="DGF640" s="15"/>
      <c r="DGG640" s="15"/>
      <c r="DGH640" s="15"/>
      <c r="DGI640" s="15"/>
      <c r="DGJ640" s="15"/>
      <c r="DGK640" s="15"/>
      <c r="DGL640" s="15"/>
      <c r="DGM640" s="15"/>
      <c r="DGN640" s="15"/>
      <c r="DGO640" s="15"/>
      <c r="DGP640" s="15"/>
      <c r="DGQ640" s="15"/>
      <c r="DGR640" s="15"/>
      <c r="DGS640" s="15"/>
      <c r="DGT640" s="15"/>
      <c r="DGU640" s="15"/>
      <c r="DGV640" s="15"/>
      <c r="DGW640" s="15"/>
      <c r="DGX640" s="15"/>
      <c r="DGY640" s="15"/>
      <c r="DGZ640" s="15"/>
      <c r="DHA640" s="15"/>
      <c r="DHB640" s="15"/>
      <c r="DHC640" s="15"/>
      <c r="DHD640" s="15"/>
      <c r="DHE640" s="15"/>
      <c r="DHF640" s="15"/>
      <c r="DHG640" s="15"/>
      <c r="DHH640" s="15"/>
      <c r="DHI640" s="15"/>
      <c r="DHJ640" s="15"/>
      <c r="DHK640" s="15"/>
      <c r="DHL640" s="15"/>
      <c r="DHM640" s="15"/>
      <c r="DHN640" s="15"/>
      <c r="DHO640" s="15"/>
      <c r="DHP640" s="15"/>
      <c r="DHQ640" s="15"/>
      <c r="DHR640" s="15"/>
      <c r="DHS640" s="15"/>
      <c r="DHT640" s="15"/>
      <c r="DHU640" s="15"/>
      <c r="DHV640" s="15"/>
      <c r="DHW640" s="15"/>
      <c r="DHX640" s="15"/>
      <c r="DHY640" s="15"/>
      <c r="DHZ640" s="15"/>
      <c r="DIA640" s="15"/>
      <c r="DIB640" s="15"/>
      <c r="DIC640" s="15"/>
      <c r="DID640" s="15"/>
      <c r="DIE640" s="15"/>
      <c r="DIF640" s="15"/>
      <c r="DIG640" s="15"/>
      <c r="DIH640" s="15"/>
      <c r="DII640" s="15"/>
      <c r="DIJ640" s="15"/>
      <c r="DIK640" s="15"/>
      <c r="DIL640" s="15"/>
      <c r="DIM640" s="15"/>
      <c r="DIN640" s="15"/>
      <c r="DIO640" s="15"/>
      <c r="DIP640" s="15"/>
      <c r="DIQ640" s="15"/>
      <c r="DIR640" s="15"/>
      <c r="DIS640" s="15"/>
      <c r="DIT640" s="15"/>
      <c r="DIU640" s="15"/>
      <c r="DIV640" s="15"/>
      <c r="DIW640" s="15"/>
      <c r="DIX640" s="15"/>
      <c r="DIY640" s="15"/>
      <c r="DIZ640" s="15"/>
      <c r="DJA640" s="15"/>
      <c r="DJB640" s="15"/>
      <c r="DJC640" s="15"/>
      <c r="DJD640" s="15"/>
      <c r="DJE640" s="15"/>
      <c r="DJF640" s="15"/>
      <c r="DJG640" s="15"/>
      <c r="DJH640" s="15"/>
      <c r="DJI640" s="15"/>
      <c r="DJJ640" s="15"/>
      <c r="DJK640" s="15"/>
      <c r="DJL640" s="15"/>
      <c r="DJM640" s="15"/>
      <c r="DJN640" s="15"/>
      <c r="DJO640" s="15"/>
      <c r="DJP640" s="15"/>
      <c r="DJQ640" s="15"/>
      <c r="DJR640" s="15"/>
      <c r="DJS640" s="15"/>
      <c r="DJT640" s="15"/>
      <c r="DJU640" s="15"/>
      <c r="DJV640" s="15"/>
      <c r="DJW640" s="15"/>
      <c r="DJX640" s="15"/>
      <c r="DJY640" s="15"/>
      <c r="DJZ640" s="15"/>
      <c r="DKA640" s="15"/>
      <c r="DKB640" s="15"/>
      <c r="DKC640" s="15"/>
      <c r="DKD640" s="15"/>
      <c r="DKE640" s="15"/>
      <c r="DKF640" s="15"/>
      <c r="DKG640" s="15"/>
      <c r="DKH640" s="15"/>
      <c r="DKI640" s="15"/>
      <c r="DKJ640" s="15"/>
      <c r="DKK640" s="15"/>
      <c r="DKL640" s="15"/>
      <c r="DKM640" s="15"/>
      <c r="DKN640" s="15"/>
      <c r="DKO640" s="15"/>
      <c r="DKP640" s="15"/>
      <c r="DKQ640" s="15"/>
      <c r="DKR640" s="15"/>
      <c r="DKS640" s="15"/>
      <c r="DKT640" s="15"/>
      <c r="DKU640" s="15"/>
      <c r="DKV640" s="15"/>
      <c r="DKW640" s="15"/>
      <c r="DKX640" s="15"/>
      <c r="DKY640" s="15"/>
      <c r="DKZ640" s="15"/>
      <c r="DLA640" s="15"/>
      <c r="DLB640" s="15"/>
      <c r="DLC640" s="15"/>
      <c r="DLD640" s="15"/>
      <c r="DLE640" s="15"/>
      <c r="DLF640" s="15"/>
      <c r="DLG640" s="15"/>
      <c r="DLH640" s="15"/>
      <c r="DLI640" s="15"/>
      <c r="DLJ640" s="15"/>
      <c r="DLK640" s="15"/>
      <c r="DLL640" s="15"/>
      <c r="DLM640" s="15"/>
      <c r="DLN640" s="15"/>
      <c r="DLO640" s="15"/>
      <c r="DLP640" s="15"/>
      <c r="DLQ640" s="15"/>
      <c r="DLR640" s="15"/>
      <c r="DLS640" s="15"/>
      <c r="DLT640" s="15"/>
      <c r="DLU640" s="15"/>
      <c r="DLV640" s="15"/>
      <c r="DLW640" s="15"/>
      <c r="DLX640" s="15"/>
      <c r="DLY640" s="15"/>
      <c r="DLZ640" s="15"/>
      <c r="DMA640" s="15"/>
      <c r="DMB640" s="15"/>
      <c r="DMC640" s="15"/>
      <c r="DMD640" s="15"/>
      <c r="DME640" s="15"/>
      <c r="DMF640" s="15"/>
      <c r="DMG640" s="15"/>
      <c r="DMH640" s="15"/>
      <c r="DMI640" s="15"/>
      <c r="DMJ640" s="15"/>
      <c r="DMK640" s="15"/>
      <c r="DML640" s="15"/>
      <c r="DMM640" s="15"/>
      <c r="DMN640" s="15"/>
      <c r="DMO640" s="15"/>
      <c r="DMP640" s="15"/>
      <c r="DMQ640" s="15"/>
      <c r="DMR640" s="15"/>
      <c r="DMS640" s="15"/>
      <c r="DMT640" s="15"/>
      <c r="DMU640" s="15"/>
      <c r="DMV640" s="15"/>
      <c r="DMW640" s="15"/>
      <c r="DMX640" s="15"/>
      <c r="DMY640" s="15"/>
      <c r="DMZ640" s="15"/>
      <c r="DNA640" s="15"/>
      <c r="DNB640" s="15"/>
      <c r="DNC640" s="15"/>
      <c r="DND640" s="15"/>
      <c r="DNE640" s="15"/>
      <c r="DNF640" s="15"/>
      <c r="DNG640" s="15"/>
      <c r="DNH640" s="15"/>
      <c r="DNI640" s="15"/>
      <c r="DNJ640" s="15"/>
      <c r="DNK640" s="15"/>
      <c r="DNL640" s="15"/>
      <c r="DNM640" s="15"/>
      <c r="DNN640" s="15"/>
      <c r="DNO640" s="15"/>
      <c r="DNP640" s="15"/>
      <c r="DNQ640" s="15"/>
      <c r="DNR640" s="15"/>
      <c r="DNS640" s="15"/>
      <c r="DNT640" s="15"/>
      <c r="DNU640" s="15"/>
      <c r="DNV640" s="15"/>
      <c r="DNW640" s="15"/>
      <c r="DNX640" s="15"/>
      <c r="DNY640" s="15"/>
      <c r="DNZ640" s="15"/>
      <c r="DOA640" s="15"/>
      <c r="DOB640" s="15"/>
      <c r="DOC640" s="15"/>
      <c r="DOD640" s="15"/>
      <c r="DOE640" s="15"/>
      <c r="DOF640" s="15"/>
      <c r="DOG640" s="15"/>
      <c r="DOH640" s="15"/>
      <c r="DOI640" s="15"/>
      <c r="DOJ640" s="15"/>
      <c r="DOK640" s="15"/>
      <c r="DOL640" s="15"/>
      <c r="DOM640" s="15"/>
      <c r="DON640" s="15"/>
      <c r="DOO640" s="15"/>
      <c r="DOP640" s="15"/>
      <c r="DOQ640" s="15"/>
      <c r="DOR640" s="15"/>
      <c r="DOS640" s="15"/>
      <c r="DOT640" s="15"/>
      <c r="DOU640" s="15"/>
      <c r="DOV640" s="15"/>
      <c r="DOW640" s="15"/>
      <c r="DOX640" s="15"/>
      <c r="DOY640" s="15"/>
      <c r="DOZ640" s="15"/>
      <c r="DPA640" s="15"/>
      <c r="DPB640" s="15"/>
      <c r="DPC640" s="15"/>
      <c r="DPD640" s="15"/>
      <c r="DPE640" s="15"/>
      <c r="DPF640" s="15"/>
      <c r="DPG640" s="15"/>
      <c r="DPH640" s="15"/>
      <c r="DPI640" s="15"/>
      <c r="DPJ640" s="15"/>
      <c r="DPK640" s="15"/>
      <c r="DPL640" s="15"/>
      <c r="DPM640" s="15"/>
      <c r="DPN640" s="15"/>
      <c r="DPO640" s="15"/>
      <c r="DPP640" s="15"/>
      <c r="DPQ640" s="15"/>
      <c r="DPR640" s="15"/>
      <c r="DPS640" s="15"/>
      <c r="DPT640" s="15"/>
      <c r="DPU640" s="15"/>
      <c r="DPV640" s="15"/>
      <c r="DPW640" s="15"/>
      <c r="DPX640" s="15"/>
      <c r="DPY640" s="15"/>
      <c r="DPZ640" s="15"/>
      <c r="DQA640" s="15"/>
      <c r="DQB640" s="15"/>
      <c r="DQC640" s="15"/>
      <c r="DQD640" s="15"/>
      <c r="DQE640" s="15"/>
      <c r="DQF640" s="15"/>
      <c r="DQG640" s="15"/>
      <c r="DQH640" s="15"/>
      <c r="DQI640" s="15"/>
      <c r="DQJ640" s="15"/>
      <c r="DQK640" s="15"/>
      <c r="DQL640" s="15"/>
      <c r="DQM640" s="15"/>
      <c r="DQN640" s="15"/>
      <c r="DQO640" s="15"/>
      <c r="DQP640" s="15"/>
      <c r="DQQ640" s="15"/>
      <c r="DQR640" s="15"/>
      <c r="DQS640" s="15"/>
      <c r="DQT640" s="15"/>
      <c r="DQU640" s="15"/>
      <c r="DQV640" s="15"/>
      <c r="DQW640" s="15"/>
      <c r="DQX640" s="15"/>
      <c r="DQY640" s="15"/>
      <c r="DQZ640" s="15"/>
      <c r="DRA640" s="15"/>
      <c r="DRB640" s="15"/>
      <c r="DRC640" s="15"/>
      <c r="DRD640" s="15"/>
      <c r="DRE640" s="15"/>
      <c r="DRF640" s="15"/>
      <c r="DRG640" s="15"/>
      <c r="DRH640" s="15"/>
      <c r="DRI640" s="15"/>
      <c r="DRJ640" s="15"/>
      <c r="DRK640" s="15"/>
      <c r="DRL640" s="15"/>
      <c r="DRM640" s="15"/>
      <c r="DRN640" s="15"/>
      <c r="DRO640" s="15"/>
      <c r="DRP640" s="15"/>
      <c r="DRQ640" s="15"/>
      <c r="DRR640" s="15"/>
      <c r="DRS640" s="15"/>
      <c r="DRT640" s="15"/>
      <c r="DRU640" s="15"/>
      <c r="DRV640" s="15"/>
      <c r="DRW640" s="15"/>
      <c r="DRX640" s="15"/>
      <c r="DRY640" s="15"/>
      <c r="DRZ640" s="15"/>
      <c r="DSA640" s="15"/>
      <c r="DSB640" s="15"/>
      <c r="DSC640" s="15"/>
      <c r="DSD640" s="15"/>
      <c r="DSE640" s="15"/>
      <c r="DSF640" s="15"/>
      <c r="DSG640" s="15"/>
      <c r="DSH640" s="15"/>
      <c r="DSI640" s="15"/>
      <c r="DSJ640" s="15"/>
      <c r="DSK640" s="15"/>
      <c r="DSL640" s="15"/>
      <c r="DSM640" s="15"/>
      <c r="DSN640" s="15"/>
      <c r="DSO640" s="15"/>
      <c r="DSP640" s="15"/>
      <c r="DSQ640" s="15"/>
      <c r="DSR640" s="15"/>
      <c r="DSS640" s="15"/>
      <c r="DST640" s="15"/>
      <c r="DSU640" s="15"/>
      <c r="DSV640" s="15"/>
      <c r="DSW640" s="15"/>
      <c r="DSX640" s="15"/>
      <c r="DSY640" s="15"/>
      <c r="DSZ640" s="15"/>
      <c r="DTA640" s="15"/>
      <c r="DTB640" s="15"/>
      <c r="DTC640" s="15"/>
      <c r="DTD640" s="15"/>
      <c r="DTE640" s="15"/>
      <c r="DTF640" s="15"/>
      <c r="DTG640" s="15"/>
      <c r="DTH640" s="15"/>
      <c r="DTI640" s="15"/>
      <c r="DTJ640" s="15"/>
      <c r="DTK640" s="15"/>
      <c r="DTL640" s="15"/>
      <c r="DTM640" s="15"/>
      <c r="DTN640" s="15"/>
      <c r="DTO640" s="15"/>
      <c r="DTP640" s="15"/>
      <c r="DTQ640" s="15"/>
      <c r="DTR640" s="15"/>
      <c r="DTS640" s="15"/>
      <c r="DTT640" s="15"/>
      <c r="DTU640" s="15"/>
      <c r="DTV640" s="15"/>
      <c r="DTW640" s="15"/>
      <c r="DTX640" s="15"/>
      <c r="DTY640" s="15"/>
      <c r="DTZ640" s="15"/>
      <c r="DUA640" s="15"/>
      <c r="DUB640" s="15"/>
      <c r="DUC640" s="15"/>
      <c r="DUD640" s="15"/>
      <c r="DUE640" s="15"/>
      <c r="DUF640" s="15"/>
      <c r="DUG640" s="15"/>
      <c r="DUH640" s="15"/>
      <c r="DUI640" s="15"/>
      <c r="DUJ640" s="15"/>
      <c r="DUK640" s="15"/>
      <c r="DUL640" s="15"/>
      <c r="DUM640" s="15"/>
      <c r="DUN640" s="15"/>
      <c r="DUO640" s="15"/>
      <c r="DUP640" s="15"/>
      <c r="DUQ640" s="15"/>
      <c r="DUR640" s="15"/>
      <c r="DUS640" s="15"/>
      <c r="DUT640" s="15"/>
      <c r="DUU640" s="15"/>
      <c r="DUV640" s="15"/>
      <c r="DUW640" s="15"/>
      <c r="DUX640" s="15"/>
      <c r="DUY640" s="15"/>
      <c r="DUZ640" s="15"/>
      <c r="DVA640" s="15"/>
      <c r="DVB640" s="15"/>
      <c r="DVC640" s="15"/>
      <c r="DVD640" s="15"/>
      <c r="DVE640" s="15"/>
      <c r="DVF640" s="15"/>
      <c r="DVG640" s="15"/>
      <c r="DVH640" s="15"/>
      <c r="DVI640" s="15"/>
      <c r="DVJ640" s="15"/>
      <c r="DVK640" s="15"/>
      <c r="DVL640" s="15"/>
      <c r="DVM640" s="15"/>
      <c r="DVN640" s="15"/>
      <c r="DVO640" s="15"/>
      <c r="DVP640" s="15"/>
      <c r="DVQ640" s="15"/>
      <c r="DVR640" s="15"/>
      <c r="DVS640" s="15"/>
      <c r="DVT640" s="15"/>
      <c r="DVU640" s="15"/>
      <c r="DVV640" s="15"/>
      <c r="DVW640" s="15"/>
      <c r="DVX640" s="15"/>
      <c r="DVY640" s="15"/>
      <c r="DVZ640" s="15"/>
      <c r="DWA640" s="15"/>
      <c r="DWB640" s="15"/>
      <c r="DWC640" s="15"/>
      <c r="DWD640" s="15"/>
      <c r="DWE640" s="15"/>
      <c r="DWF640" s="15"/>
      <c r="DWG640" s="15"/>
      <c r="DWH640" s="15"/>
      <c r="DWI640" s="15"/>
      <c r="DWJ640" s="15"/>
      <c r="DWK640" s="15"/>
      <c r="DWL640" s="15"/>
      <c r="DWM640" s="15"/>
      <c r="DWN640" s="15"/>
      <c r="DWO640" s="15"/>
      <c r="DWP640" s="15"/>
      <c r="DWQ640" s="15"/>
      <c r="DWR640" s="15"/>
      <c r="DWS640" s="15"/>
      <c r="DWT640" s="15"/>
      <c r="DWU640" s="15"/>
      <c r="DWV640" s="15"/>
      <c r="DWW640" s="15"/>
      <c r="DWX640" s="15"/>
      <c r="DWY640" s="15"/>
      <c r="DWZ640" s="15"/>
      <c r="DXA640" s="15"/>
      <c r="DXB640" s="15"/>
      <c r="DXC640" s="15"/>
      <c r="DXD640" s="15"/>
      <c r="DXE640" s="15"/>
      <c r="DXF640" s="15"/>
      <c r="DXG640" s="15"/>
      <c r="DXH640" s="15"/>
      <c r="DXI640" s="15"/>
      <c r="DXJ640" s="15"/>
      <c r="DXK640" s="15"/>
      <c r="DXL640" s="15"/>
      <c r="DXM640" s="15"/>
      <c r="DXN640" s="15"/>
      <c r="DXO640" s="15"/>
      <c r="DXP640" s="15"/>
      <c r="DXQ640" s="15"/>
      <c r="DXR640" s="15"/>
      <c r="DXS640" s="15"/>
      <c r="DXT640" s="15"/>
      <c r="DXU640" s="15"/>
      <c r="DXV640" s="15"/>
      <c r="DXW640" s="15"/>
      <c r="DXX640" s="15"/>
      <c r="DXY640" s="15"/>
      <c r="DXZ640" s="15"/>
      <c r="DYA640" s="15"/>
      <c r="DYB640" s="15"/>
      <c r="DYC640" s="15"/>
      <c r="DYD640" s="15"/>
      <c r="DYE640" s="15"/>
      <c r="DYF640" s="15"/>
      <c r="DYG640" s="15"/>
      <c r="DYH640" s="15"/>
      <c r="DYI640" s="15"/>
      <c r="DYJ640" s="15"/>
      <c r="DYK640" s="15"/>
      <c r="DYL640" s="15"/>
      <c r="DYM640" s="15"/>
      <c r="DYN640" s="15"/>
      <c r="DYO640" s="15"/>
      <c r="DYP640" s="15"/>
      <c r="DYQ640" s="15"/>
      <c r="DYR640" s="15"/>
      <c r="DYS640" s="15"/>
      <c r="DYT640" s="15"/>
      <c r="DYU640" s="15"/>
      <c r="DYV640" s="15"/>
      <c r="DYW640" s="15"/>
      <c r="DYX640" s="15"/>
      <c r="DYY640" s="15"/>
      <c r="DYZ640" s="15"/>
      <c r="DZA640" s="15"/>
      <c r="DZB640" s="15"/>
      <c r="DZC640" s="15"/>
      <c r="DZD640" s="15"/>
      <c r="DZE640" s="15"/>
      <c r="DZF640" s="15"/>
      <c r="DZG640" s="15"/>
      <c r="DZH640" s="15"/>
      <c r="DZI640" s="15"/>
      <c r="DZJ640" s="15"/>
      <c r="DZK640" s="15"/>
      <c r="DZL640" s="15"/>
      <c r="DZM640" s="15"/>
      <c r="DZN640" s="15"/>
      <c r="DZO640" s="15"/>
      <c r="DZP640" s="15"/>
      <c r="DZQ640" s="15"/>
      <c r="DZR640" s="15"/>
      <c r="DZS640" s="15"/>
      <c r="DZT640" s="15"/>
      <c r="DZU640" s="15"/>
      <c r="DZV640" s="15"/>
      <c r="DZW640" s="15"/>
      <c r="DZX640" s="15"/>
      <c r="DZY640" s="15"/>
      <c r="DZZ640" s="15"/>
      <c r="EAA640" s="15"/>
      <c r="EAB640" s="15"/>
      <c r="EAC640" s="15"/>
      <c r="EAD640" s="15"/>
      <c r="EAE640" s="15"/>
      <c r="EAF640" s="15"/>
      <c r="EAG640" s="15"/>
      <c r="EAH640" s="15"/>
      <c r="EAI640" s="15"/>
      <c r="EAJ640" s="15"/>
      <c r="EAK640" s="15"/>
      <c r="EAL640" s="15"/>
      <c r="EAM640" s="15"/>
      <c r="EAN640" s="15"/>
      <c r="EAO640" s="15"/>
      <c r="EAP640" s="15"/>
      <c r="EAQ640" s="15"/>
      <c r="EAR640" s="15"/>
      <c r="EAS640" s="15"/>
      <c r="EAT640" s="15"/>
      <c r="EAU640" s="15"/>
      <c r="EAV640" s="15"/>
      <c r="EAW640" s="15"/>
      <c r="EAX640" s="15"/>
      <c r="EAY640" s="15"/>
      <c r="EAZ640" s="15"/>
      <c r="EBA640" s="15"/>
      <c r="EBB640" s="15"/>
      <c r="EBC640" s="15"/>
      <c r="EBD640" s="15"/>
      <c r="EBE640" s="15"/>
      <c r="EBF640" s="15"/>
      <c r="EBG640" s="15"/>
      <c r="EBH640" s="15"/>
      <c r="EBI640" s="15"/>
      <c r="EBJ640" s="15"/>
      <c r="EBK640" s="15"/>
      <c r="EBL640" s="15"/>
      <c r="EBM640" s="15"/>
      <c r="EBN640" s="15"/>
      <c r="EBO640" s="15"/>
      <c r="EBP640" s="15"/>
      <c r="EBQ640" s="15"/>
      <c r="EBR640" s="15"/>
      <c r="EBS640" s="15"/>
      <c r="EBT640" s="15"/>
      <c r="EBU640" s="15"/>
      <c r="EBV640" s="15"/>
      <c r="EBW640" s="15"/>
      <c r="EBX640" s="15"/>
      <c r="EBY640" s="15"/>
      <c r="EBZ640" s="15"/>
      <c r="ECA640" s="15"/>
      <c r="ECB640" s="15"/>
      <c r="ECC640" s="15"/>
      <c r="ECD640" s="15"/>
      <c r="ECE640" s="15"/>
      <c r="ECF640" s="15"/>
      <c r="ECG640" s="15"/>
      <c r="ECH640" s="15"/>
      <c r="ECI640" s="15"/>
      <c r="ECJ640" s="15"/>
      <c r="ECK640" s="15"/>
      <c r="ECL640" s="15"/>
      <c r="ECM640" s="15"/>
      <c r="ECN640" s="15"/>
      <c r="ECO640" s="15"/>
      <c r="ECP640" s="15"/>
      <c r="ECQ640" s="15"/>
      <c r="ECR640" s="15"/>
      <c r="ECS640" s="15"/>
      <c r="ECT640" s="15"/>
      <c r="ECU640" s="15"/>
      <c r="ECV640" s="15"/>
      <c r="ECW640" s="15"/>
      <c r="ECX640" s="15"/>
      <c r="ECY640" s="15"/>
      <c r="ECZ640" s="15"/>
      <c r="EDA640" s="15"/>
      <c r="EDB640" s="15"/>
      <c r="EDC640" s="15"/>
      <c r="EDD640" s="15"/>
      <c r="EDE640" s="15"/>
      <c r="EDF640" s="15"/>
      <c r="EDG640" s="15"/>
      <c r="EDH640" s="15"/>
      <c r="EDI640" s="15"/>
      <c r="EDJ640" s="15"/>
      <c r="EDK640" s="15"/>
      <c r="EDL640" s="15"/>
      <c r="EDM640" s="15"/>
      <c r="EDN640" s="15"/>
      <c r="EDO640" s="15"/>
      <c r="EDP640" s="15"/>
      <c r="EDQ640" s="15"/>
      <c r="EDR640" s="15"/>
      <c r="EDS640" s="15"/>
      <c r="EDT640" s="15"/>
      <c r="EDU640" s="15"/>
      <c r="EDV640" s="15"/>
      <c r="EDW640" s="15"/>
      <c r="EDX640" s="15"/>
      <c r="EDY640" s="15"/>
      <c r="EDZ640" s="15"/>
      <c r="EEA640" s="15"/>
      <c r="EEB640" s="15"/>
      <c r="EEC640" s="15"/>
      <c r="EED640" s="15"/>
      <c r="EEE640" s="15"/>
      <c r="EEF640" s="15"/>
      <c r="EEG640" s="15"/>
      <c r="EEH640" s="15"/>
      <c r="EEI640" s="15"/>
      <c r="EEJ640" s="15"/>
      <c r="EEK640" s="15"/>
      <c r="EEL640" s="15"/>
      <c r="EEM640" s="15"/>
      <c r="EEN640" s="15"/>
      <c r="EEO640" s="15"/>
      <c r="EEP640" s="15"/>
      <c r="EEQ640" s="15"/>
      <c r="EER640" s="15"/>
      <c r="EES640" s="15"/>
      <c r="EET640" s="15"/>
      <c r="EEU640" s="15"/>
      <c r="EEV640" s="15"/>
      <c r="EEW640" s="15"/>
      <c r="EEX640" s="15"/>
      <c r="EEY640" s="15"/>
      <c r="EEZ640" s="15"/>
      <c r="EFA640" s="15"/>
      <c r="EFB640" s="15"/>
      <c r="EFC640" s="15"/>
      <c r="EFD640" s="15"/>
      <c r="EFE640" s="15"/>
      <c r="EFF640" s="15"/>
      <c r="EFG640" s="15"/>
      <c r="EFH640" s="15"/>
      <c r="EFI640" s="15"/>
      <c r="EFJ640" s="15"/>
      <c r="EFK640" s="15"/>
      <c r="EFL640" s="15"/>
      <c r="EFM640" s="15"/>
      <c r="EFN640" s="15"/>
      <c r="EFO640" s="15"/>
      <c r="EFP640" s="15"/>
      <c r="EFQ640" s="15"/>
      <c r="EFR640" s="15"/>
      <c r="EFS640" s="15"/>
      <c r="EFT640" s="15"/>
      <c r="EFU640" s="15"/>
      <c r="EFV640" s="15"/>
      <c r="EFW640" s="15"/>
      <c r="EFX640" s="15"/>
      <c r="EFY640" s="15"/>
      <c r="EFZ640" s="15"/>
      <c r="EGA640" s="15"/>
      <c r="EGB640" s="15"/>
      <c r="EGC640" s="15"/>
      <c r="EGD640" s="15"/>
      <c r="EGE640" s="15"/>
      <c r="EGF640" s="15"/>
      <c r="EGG640" s="15"/>
      <c r="EGH640" s="15"/>
      <c r="EGI640" s="15"/>
      <c r="EGJ640" s="15"/>
      <c r="EGK640" s="15"/>
      <c r="EGL640" s="15"/>
      <c r="EGM640" s="15"/>
      <c r="EGN640" s="15"/>
      <c r="EGO640" s="15"/>
      <c r="EGP640" s="15"/>
      <c r="EGQ640" s="15"/>
      <c r="EGR640" s="15"/>
      <c r="EGS640" s="15"/>
      <c r="EGT640" s="15"/>
      <c r="EGU640" s="15"/>
      <c r="EGV640" s="15"/>
      <c r="EGW640" s="15"/>
      <c r="EGX640" s="15"/>
      <c r="EGY640" s="15"/>
      <c r="EGZ640" s="15"/>
      <c r="EHA640" s="15"/>
      <c r="EHB640" s="15"/>
      <c r="EHC640" s="15"/>
      <c r="EHD640" s="15"/>
      <c r="EHE640" s="15"/>
      <c r="EHF640" s="15"/>
      <c r="EHG640" s="15"/>
      <c r="EHH640" s="15"/>
      <c r="EHI640" s="15"/>
      <c r="EHJ640" s="15"/>
      <c r="EHK640" s="15"/>
      <c r="EHL640" s="15"/>
      <c r="EHM640" s="15"/>
      <c r="EHN640" s="15"/>
      <c r="EHO640" s="15"/>
      <c r="EHP640" s="15"/>
      <c r="EHQ640" s="15"/>
      <c r="EHR640" s="15"/>
      <c r="EHS640" s="15"/>
      <c r="EHT640" s="15"/>
      <c r="EHU640" s="15"/>
      <c r="EHV640" s="15"/>
      <c r="EHW640" s="15"/>
      <c r="EHX640" s="15"/>
      <c r="EHY640" s="15"/>
      <c r="EHZ640" s="15"/>
      <c r="EIA640" s="15"/>
      <c r="EIB640" s="15"/>
      <c r="EIC640" s="15"/>
      <c r="EID640" s="15"/>
      <c r="EIE640" s="15"/>
      <c r="EIF640" s="15"/>
      <c r="EIG640" s="15"/>
      <c r="EIH640" s="15"/>
      <c r="EII640" s="15"/>
      <c r="EIJ640" s="15"/>
      <c r="EIK640" s="15"/>
      <c r="EIL640" s="15"/>
      <c r="EIM640" s="15"/>
      <c r="EIN640" s="15"/>
      <c r="EIO640" s="15"/>
      <c r="EIP640" s="15"/>
      <c r="EIQ640" s="15"/>
      <c r="EIR640" s="15"/>
      <c r="EIS640" s="15"/>
      <c r="EIT640" s="15"/>
      <c r="EIU640" s="15"/>
      <c r="EIV640" s="15"/>
      <c r="EIW640" s="15"/>
      <c r="EIX640" s="15"/>
      <c r="EIY640" s="15"/>
      <c r="EIZ640" s="15"/>
      <c r="EJA640" s="15"/>
      <c r="EJB640" s="15"/>
      <c r="EJC640" s="15"/>
      <c r="EJD640" s="15"/>
      <c r="EJE640" s="15"/>
      <c r="EJF640" s="15"/>
      <c r="EJG640" s="15"/>
      <c r="EJH640" s="15"/>
      <c r="EJI640" s="15"/>
      <c r="EJJ640" s="15"/>
      <c r="EJK640" s="15"/>
      <c r="EJL640" s="15"/>
      <c r="EJM640" s="15"/>
      <c r="EJN640" s="15"/>
      <c r="EJO640" s="15"/>
      <c r="EJP640" s="15"/>
      <c r="EJQ640" s="15"/>
      <c r="EJR640" s="15"/>
      <c r="EJS640" s="15"/>
      <c r="EJT640" s="15"/>
      <c r="EJU640" s="15"/>
      <c r="EJV640" s="15"/>
      <c r="EJW640" s="15"/>
      <c r="EJX640" s="15"/>
      <c r="EJY640" s="15"/>
      <c r="EJZ640" s="15"/>
      <c r="EKA640" s="15"/>
      <c r="EKB640" s="15"/>
      <c r="EKC640" s="15"/>
      <c r="EKD640" s="15"/>
      <c r="EKE640" s="15"/>
      <c r="EKF640" s="15"/>
      <c r="EKG640" s="15"/>
      <c r="EKH640" s="15"/>
      <c r="EKI640" s="15"/>
      <c r="EKJ640" s="15"/>
      <c r="EKK640" s="15"/>
      <c r="EKL640" s="15"/>
      <c r="EKM640" s="15"/>
      <c r="EKN640" s="15"/>
      <c r="EKO640" s="15"/>
      <c r="EKP640" s="15"/>
      <c r="EKQ640" s="15"/>
      <c r="EKR640" s="15"/>
      <c r="EKS640" s="15"/>
      <c r="EKT640" s="15"/>
      <c r="EKU640" s="15"/>
      <c r="EKV640" s="15"/>
      <c r="EKW640" s="15"/>
      <c r="EKX640" s="15"/>
      <c r="EKY640" s="15"/>
      <c r="EKZ640" s="15"/>
      <c r="ELA640" s="15"/>
      <c r="ELB640" s="15"/>
      <c r="ELC640" s="15"/>
      <c r="ELD640" s="15"/>
      <c r="ELE640" s="15"/>
      <c r="ELF640" s="15"/>
      <c r="ELG640" s="15"/>
      <c r="ELH640" s="15"/>
      <c r="ELI640" s="15"/>
      <c r="ELJ640" s="15"/>
      <c r="ELK640" s="15"/>
      <c r="ELL640" s="15"/>
      <c r="ELM640" s="15"/>
      <c r="ELN640" s="15"/>
      <c r="ELO640" s="15"/>
      <c r="ELP640" s="15"/>
      <c r="ELQ640" s="15"/>
      <c r="ELR640" s="15"/>
      <c r="ELS640" s="15"/>
      <c r="ELT640" s="15"/>
      <c r="ELU640" s="15"/>
      <c r="ELV640" s="15"/>
      <c r="ELW640" s="15"/>
      <c r="ELX640" s="15"/>
      <c r="ELY640" s="15"/>
      <c r="ELZ640" s="15"/>
      <c r="EMA640" s="15"/>
      <c r="EMB640" s="15"/>
      <c r="EMC640" s="15"/>
      <c r="EMD640" s="15"/>
      <c r="EME640" s="15"/>
      <c r="EMF640" s="15"/>
      <c r="EMG640" s="15"/>
      <c r="EMH640" s="15"/>
      <c r="EMI640" s="15"/>
      <c r="EMJ640" s="15"/>
      <c r="EMK640" s="15"/>
      <c r="EML640" s="15"/>
      <c r="EMM640" s="15"/>
      <c r="EMN640" s="15"/>
      <c r="EMO640" s="15"/>
      <c r="EMP640" s="15"/>
      <c r="EMQ640" s="15"/>
      <c r="EMR640" s="15"/>
      <c r="EMS640" s="15"/>
      <c r="EMT640" s="15"/>
      <c r="EMU640" s="15"/>
      <c r="EMV640" s="15"/>
      <c r="EMW640" s="15"/>
      <c r="EMX640" s="15"/>
      <c r="EMY640" s="15"/>
      <c r="EMZ640" s="15"/>
      <c r="ENA640" s="15"/>
      <c r="ENB640" s="15"/>
      <c r="ENC640" s="15"/>
      <c r="END640" s="15"/>
      <c r="ENE640" s="15"/>
      <c r="ENF640" s="15"/>
      <c r="ENG640" s="15"/>
      <c r="ENH640" s="15"/>
      <c r="ENI640" s="15"/>
      <c r="ENJ640" s="15"/>
      <c r="ENK640" s="15"/>
      <c r="ENL640" s="15"/>
      <c r="ENM640" s="15"/>
      <c r="ENN640" s="15"/>
      <c r="ENO640" s="15"/>
      <c r="ENP640" s="15"/>
      <c r="ENQ640" s="15"/>
      <c r="ENR640" s="15"/>
      <c r="ENS640" s="15"/>
      <c r="ENT640" s="15"/>
      <c r="ENU640" s="15"/>
      <c r="ENV640" s="15"/>
      <c r="ENW640" s="15"/>
      <c r="ENX640" s="15"/>
      <c r="ENY640" s="15"/>
      <c r="ENZ640" s="15"/>
      <c r="EOA640" s="15"/>
      <c r="EOB640" s="15"/>
      <c r="EOC640" s="15"/>
      <c r="EOD640" s="15"/>
      <c r="EOE640" s="15"/>
      <c r="EOF640" s="15"/>
      <c r="EOG640" s="15"/>
      <c r="EOH640" s="15"/>
      <c r="EOI640" s="15"/>
      <c r="EOJ640" s="15"/>
      <c r="EOK640" s="15"/>
      <c r="EOL640" s="15"/>
      <c r="EOM640" s="15"/>
      <c r="EON640" s="15"/>
      <c r="EOO640" s="15"/>
      <c r="EOP640" s="15"/>
      <c r="EOQ640" s="15"/>
      <c r="EOR640" s="15"/>
      <c r="EOS640" s="15"/>
      <c r="EOT640" s="15"/>
      <c r="EOU640" s="15"/>
      <c r="EOV640" s="15"/>
      <c r="EOW640" s="15"/>
      <c r="EOX640" s="15"/>
      <c r="EOY640" s="15"/>
      <c r="EOZ640" s="15"/>
      <c r="EPA640" s="15"/>
      <c r="EPB640" s="15"/>
      <c r="EPC640" s="15"/>
      <c r="EPD640" s="15"/>
      <c r="EPE640" s="15"/>
      <c r="EPF640" s="15"/>
      <c r="EPG640" s="15"/>
      <c r="EPH640" s="15"/>
      <c r="EPI640" s="15"/>
      <c r="EPJ640" s="15"/>
      <c r="EPK640" s="15"/>
      <c r="EPL640" s="15"/>
      <c r="EPM640" s="15"/>
      <c r="EPN640" s="15"/>
      <c r="EPO640" s="15"/>
      <c r="EPP640" s="15"/>
      <c r="EPQ640" s="15"/>
      <c r="EPR640" s="15"/>
      <c r="EPS640" s="15"/>
      <c r="EPT640" s="15"/>
      <c r="EPU640" s="15"/>
      <c r="EPV640" s="15"/>
      <c r="EPW640" s="15"/>
      <c r="EPX640" s="15"/>
      <c r="EPY640" s="15"/>
      <c r="EPZ640" s="15"/>
      <c r="EQA640" s="15"/>
      <c r="EQB640" s="15"/>
      <c r="EQC640" s="15"/>
      <c r="EQD640" s="15"/>
      <c r="EQE640" s="15"/>
      <c r="EQF640" s="15"/>
      <c r="EQG640" s="15"/>
      <c r="EQH640" s="15"/>
      <c r="EQI640" s="15"/>
      <c r="EQJ640" s="15"/>
      <c r="EQK640" s="15"/>
      <c r="EQL640" s="15"/>
      <c r="EQM640" s="15"/>
      <c r="EQN640" s="15"/>
      <c r="EQO640" s="15"/>
      <c r="EQP640" s="15"/>
      <c r="EQQ640" s="15"/>
      <c r="EQR640" s="15"/>
      <c r="EQS640" s="15"/>
      <c r="EQT640" s="15"/>
      <c r="EQU640" s="15"/>
      <c r="EQV640" s="15"/>
      <c r="EQW640" s="15"/>
      <c r="EQX640" s="15"/>
      <c r="EQY640" s="15"/>
      <c r="EQZ640" s="15"/>
      <c r="ERA640" s="15"/>
      <c r="ERB640" s="15"/>
      <c r="ERC640" s="15"/>
      <c r="ERD640" s="15"/>
      <c r="ERE640" s="15"/>
      <c r="ERF640" s="15"/>
      <c r="ERG640" s="15"/>
      <c r="ERH640" s="15"/>
      <c r="ERI640" s="15"/>
      <c r="ERJ640" s="15"/>
      <c r="ERK640" s="15"/>
      <c r="ERL640" s="15"/>
      <c r="ERM640" s="15"/>
      <c r="ERN640" s="15"/>
      <c r="ERO640" s="15"/>
      <c r="ERP640" s="15"/>
      <c r="ERQ640" s="15"/>
      <c r="ERR640" s="15"/>
      <c r="ERS640" s="15"/>
      <c r="ERT640" s="15"/>
      <c r="ERU640" s="15"/>
      <c r="ERV640" s="15"/>
      <c r="ERW640" s="15"/>
      <c r="ERX640" s="15"/>
      <c r="ERY640" s="15"/>
      <c r="ERZ640" s="15"/>
      <c r="ESA640" s="15"/>
      <c r="ESB640" s="15"/>
      <c r="ESC640" s="15"/>
      <c r="ESD640" s="15"/>
      <c r="ESE640" s="15"/>
      <c r="ESF640" s="15"/>
      <c r="ESG640" s="15"/>
      <c r="ESH640" s="15"/>
      <c r="ESI640" s="15"/>
      <c r="ESJ640" s="15"/>
      <c r="ESK640" s="15"/>
      <c r="ESL640" s="15"/>
      <c r="ESM640" s="15"/>
      <c r="ESN640" s="15"/>
      <c r="ESO640" s="15"/>
      <c r="ESP640" s="15"/>
      <c r="ESQ640" s="15"/>
      <c r="ESR640" s="15"/>
      <c r="ESS640" s="15"/>
      <c r="EST640" s="15"/>
      <c r="ESU640" s="15"/>
      <c r="ESV640" s="15"/>
      <c r="ESW640" s="15"/>
      <c r="ESX640" s="15"/>
      <c r="ESY640" s="15"/>
      <c r="ESZ640" s="15"/>
      <c r="ETA640" s="15"/>
      <c r="ETB640" s="15"/>
      <c r="ETC640" s="15"/>
      <c r="ETD640" s="15"/>
      <c r="ETE640" s="15"/>
      <c r="ETF640" s="15"/>
      <c r="ETG640" s="15"/>
      <c r="ETH640" s="15"/>
      <c r="ETI640" s="15"/>
      <c r="ETJ640" s="15"/>
      <c r="ETK640" s="15"/>
      <c r="ETL640" s="15"/>
      <c r="ETM640" s="15"/>
      <c r="ETN640" s="15"/>
      <c r="ETO640" s="15"/>
      <c r="ETP640" s="15"/>
      <c r="ETQ640" s="15"/>
      <c r="ETR640" s="15"/>
      <c r="ETS640" s="15"/>
      <c r="ETT640" s="15"/>
      <c r="ETU640" s="15"/>
      <c r="ETV640" s="15"/>
      <c r="ETW640" s="15"/>
      <c r="ETX640" s="15"/>
      <c r="ETY640" s="15"/>
      <c r="ETZ640" s="15"/>
      <c r="EUA640" s="15"/>
      <c r="EUB640" s="15"/>
      <c r="EUC640" s="15"/>
      <c r="EUD640" s="15"/>
      <c r="EUE640" s="15"/>
      <c r="EUF640" s="15"/>
      <c r="EUG640" s="15"/>
      <c r="EUH640" s="15"/>
      <c r="EUI640" s="15"/>
      <c r="EUJ640" s="15"/>
      <c r="EUK640" s="15"/>
      <c r="EUL640" s="15"/>
      <c r="EUM640" s="15"/>
      <c r="EUN640" s="15"/>
      <c r="EUO640" s="15"/>
      <c r="EUP640" s="15"/>
      <c r="EUQ640" s="15"/>
      <c r="EUR640" s="15"/>
      <c r="EUS640" s="15"/>
      <c r="EUT640" s="15"/>
      <c r="EUU640" s="15"/>
      <c r="EUV640" s="15"/>
      <c r="EUW640" s="15"/>
      <c r="EUX640" s="15"/>
      <c r="EUY640" s="15"/>
      <c r="EUZ640" s="15"/>
      <c r="EVA640" s="15"/>
      <c r="EVB640" s="15"/>
      <c r="EVC640" s="15"/>
      <c r="EVD640" s="15"/>
      <c r="EVE640" s="15"/>
      <c r="EVF640" s="15"/>
      <c r="EVG640" s="15"/>
      <c r="EVH640" s="15"/>
      <c r="EVI640" s="15"/>
      <c r="EVJ640" s="15"/>
      <c r="EVK640" s="15"/>
      <c r="EVL640" s="15"/>
      <c r="EVM640" s="15"/>
      <c r="EVN640" s="15"/>
      <c r="EVO640" s="15"/>
      <c r="EVP640" s="15"/>
      <c r="EVQ640" s="15"/>
      <c r="EVR640" s="15"/>
      <c r="EVS640" s="15"/>
      <c r="EVT640" s="15"/>
      <c r="EVU640" s="15"/>
      <c r="EVV640" s="15"/>
      <c r="EVW640" s="15"/>
      <c r="EVX640" s="15"/>
      <c r="EVY640" s="15"/>
      <c r="EVZ640" s="15"/>
      <c r="EWA640" s="15"/>
      <c r="EWB640" s="15"/>
      <c r="EWC640" s="15"/>
      <c r="EWD640" s="15"/>
      <c r="EWE640" s="15"/>
      <c r="EWF640" s="15"/>
      <c r="EWG640" s="15"/>
      <c r="EWH640" s="15"/>
      <c r="EWI640" s="15"/>
      <c r="EWJ640" s="15"/>
      <c r="EWK640" s="15"/>
      <c r="EWL640" s="15"/>
      <c r="EWM640" s="15"/>
      <c r="EWN640" s="15"/>
      <c r="EWO640" s="15"/>
      <c r="EWP640" s="15"/>
      <c r="EWQ640" s="15"/>
      <c r="EWR640" s="15"/>
      <c r="EWS640" s="15"/>
      <c r="EWT640" s="15"/>
      <c r="EWU640" s="15"/>
      <c r="EWV640" s="15"/>
      <c r="EWW640" s="15"/>
      <c r="EWX640" s="15"/>
      <c r="EWY640" s="15"/>
      <c r="EWZ640" s="15"/>
      <c r="EXA640" s="15"/>
      <c r="EXB640" s="15"/>
      <c r="EXC640" s="15"/>
      <c r="EXD640" s="15"/>
      <c r="EXE640" s="15"/>
      <c r="EXF640" s="15"/>
      <c r="EXG640" s="15"/>
      <c r="EXH640" s="15"/>
      <c r="EXI640" s="15"/>
      <c r="EXJ640" s="15"/>
      <c r="EXK640" s="15"/>
      <c r="EXL640" s="15"/>
      <c r="EXM640" s="15"/>
      <c r="EXN640" s="15"/>
      <c r="EXO640" s="15"/>
      <c r="EXP640" s="15"/>
      <c r="EXQ640" s="15"/>
      <c r="EXR640" s="15"/>
      <c r="EXS640" s="15"/>
      <c r="EXT640" s="15"/>
      <c r="EXU640" s="15"/>
      <c r="EXV640" s="15"/>
      <c r="EXW640" s="15"/>
      <c r="EXX640" s="15"/>
      <c r="EXY640" s="15"/>
      <c r="EXZ640" s="15"/>
      <c r="EYA640" s="15"/>
      <c r="EYB640" s="15"/>
      <c r="EYC640" s="15"/>
      <c r="EYD640" s="15"/>
      <c r="EYE640" s="15"/>
      <c r="EYF640" s="15"/>
      <c r="EYG640" s="15"/>
      <c r="EYH640" s="15"/>
      <c r="EYI640" s="15"/>
      <c r="EYJ640" s="15"/>
      <c r="EYK640" s="15"/>
      <c r="EYL640" s="15"/>
      <c r="EYM640" s="15"/>
      <c r="EYN640" s="15"/>
      <c r="EYO640" s="15"/>
      <c r="EYP640" s="15"/>
      <c r="EYQ640" s="15"/>
      <c r="EYR640" s="15"/>
      <c r="EYS640" s="15"/>
      <c r="EYT640" s="15"/>
      <c r="EYU640" s="15"/>
      <c r="EYV640" s="15"/>
      <c r="EYW640" s="15"/>
      <c r="EYX640" s="15"/>
      <c r="EYY640" s="15"/>
      <c r="EYZ640" s="15"/>
      <c r="EZA640" s="15"/>
      <c r="EZB640" s="15"/>
      <c r="EZC640" s="15"/>
      <c r="EZD640" s="15"/>
      <c r="EZE640" s="15"/>
      <c r="EZF640" s="15"/>
      <c r="EZG640" s="15"/>
      <c r="EZH640" s="15"/>
      <c r="EZI640" s="15"/>
      <c r="EZJ640" s="15"/>
      <c r="EZK640" s="15"/>
      <c r="EZL640" s="15"/>
      <c r="EZM640" s="15"/>
      <c r="EZN640" s="15"/>
      <c r="EZO640" s="15"/>
      <c r="EZP640" s="15"/>
      <c r="EZQ640" s="15"/>
      <c r="EZR640" s="15"/>
      <c r="EZS640" s="15"/>
      <c r="EZT640" s="15"/>
      <c r="EZU640" s="15"/>
      <c r="EZV640" s="15"/>
      <c r="EZW640" s="15"/>
      <c r="EZX640" s="15"/>
      <c r="EZY640" s="15"/>
      <c r="EZZ640" s="15"/>
      <c r="FAA640" s="15"/>
      <c r="FAB640" s="15"/>
      <c r="FAC640" s="15"/>
      <c r="FAD640" s="15"/>
      <c r="FAE640" s="15"/>
      <c r="FAF640" s="15"/>
      <c r="FAG640" s="15"/>
      <c r="FAH640" s="15"/>
      <c r="FAI640" s="15"/>
      <c r="FAJ640" s="15"/>
      <c r="FAK640" s="15"/>
      <c r="FAL640" s="15"/>
      <c r="FAM640" s="15"/>
      <c r="FAN640" s="15"/>
      <c r="FAO640" s="15"/>
      <c r="FAP640" s="15"/>
      <c r="FAQ640" s="15"/>
      <c r="FAR640" s="15"/>
      <c r="FAS640" s="15"/>
      <c r="FAT640" s="15"/>
      <c r="FAU640" s="15"/>
      <c r="FAV640" s="15"/>
      <c r="FAW640" s="15"/>
      <c r="FAX640" s="15"/>
      <c r="FAY640" s="15"/>
      <c r="FAZ640" s="15"/>
      <c r="FBA640" s="15"/>
      <c r="FBB640" s="15"/>
      <c r="FBC640" s="15"/>
      <c r="FBD640" s="15"/>
      <c r="FBE640" s="15"/>
      <c r="FBF640" s="15"/>
      <c r="FBG640" s="15"/>
      <c r="FBH640" s="15"/>
      <c r="FBI640" s="15"/>
      <c r="FBJ640" s="15"/>
      <c r="FBK640" s="15"/>
      <c r="FBL640" s="15"/>
      <c r="FBM640" s="15"/>
      <c r="FBN640" s="15"/>
      <c r="FBO640" s="15"/>
      <c r="FBP640" s="15"/>
      <c r="FBQ640" s="15"/>
      <c r="FBR640" s="15"/>
      <c r="FBS640" s="15"/>
      <c r="FBT640" s="15"/>
      <c r="FBU640" s="15"/>
      <c r="FBV640" s="15"/>
      <c r="FBW640" s="15"/>
      <c r="FBX640" s="15"/>
      <c r="FBY640" s="15"/>
      <c r="FBZ640" s="15"/>
      <c r="FCA640" s="15"/>
      <c r="FCB640" s="15"/>
      <c r="FCC640" s="15"/>
      <c r="FCD640" s="15"/>
      <c r="FCE640" s="15"/>
      <c r="FCF640" s="15"/>
      <c r="FCG640" s="15"/>
      <c r="FCH640" s="15"/>
      <c r="FCI640" s="15"/>
      <c r="FCJ640" s="15"/>
      <c r="FCK640" s="15"/>
      <c r="FCL640" s="15"/>
      <c r="FCM640" s="15"/>
      <c r="FCN640" s="15"/>
      <c r="FCO640" s="15"/>
      <c r="FCP640" s="15"/>
      <c r="FCQ640" s="15"/>
      <c r="FCR640" s="15"/>
      <c r="FCS640" s="15"/>
      <c r="FCT640" s="15"/>
      <c r="FCU640" s="15"/>
      <c r="FCV640" s="15"/>
      <c r="FCW640" s="15"/>
      <c r="FCX640" s="15"/>
      <c r="FCY640" s="15"/>
      <c r="FCZ640" s="15"/>
      <c r="FDA640" s="15"/>
      <c r="FDB640" s="15"/>
      <c r="FDC640" s="15"/>
      <c r="FDD640" s="15"/>
      <c r="FDE640" s="15"/>
      <c r="FDF640" s="15"/>
      <c r="FDG640" s="15"/>
      <c r="FDH640" s="15"/>
      <c r="FDI640" s="15"/>
      <c r="FDJ640" s="15"/>
      <c r="FDK640" s="15"/>
      <c r="FDL640" s="15"/>
      <c r="FDM640" s="15"/>
      <c r="FDN640" s="15"/>
      <c r="FDO640" s="15"/>
      <c r="FDP640" s="15"/>
      <c r="FDQ640" s="15"/>
      <c r="FDR640" s="15"/>
      <c r="FDS640" s="15"/>
      <c r="FDT640" s="15"/>
      <c r="FDU640" s="15"/>
      <c r="FDV640" s="15"/>
      <c r="FDW640" s="15"/>
      <c r="FDX640" s="15"/>
      <c r="FDY640" s="15"/>
      <c r="FDZ640" s="15"/>
      <c r="FEA640" s="15"/>
      <c r="FEB640" s="15"/>
      <c r="FEC640" s="15"/>
      <c r="FED640" s="15"/>
      <c r="FEE640" s="15"/>
      <c r="FEF640" s="15"/>
      <c r="FEG640" s="15"/>
      <c r="FEH640" s="15"/>
      <c r="FEI640" s="15"/>
      <c r="FEJ640" s="15"/>
      <c r="FEK640" s="15"/>
      <c r="FEL640" s="15"/>
      <c r="FEM640" s="15"/>
      <c r="FEN640" s="15"/>
      <c r="FEO640" s="15"/>
      <c r="FEP640" s="15"/>
      <c r="FEQ640" s="15"/>
      <c r="FER640" s="15"/>
      <c r="FES640" s="15"/>
      <c r="FET640" s="15"/>
      <c r="FEU640" s="15"/>
      <c r="FEV640" s="15"/>
      <c r="FEW640" s="15"/>
      <c r="FEX640" s="15"/>
      <c r="FEY640" s="15"/>
      <c r="FEZ640" s="15"/>
      <c r="FFA640" s="15"/>
      <c r="FFB640" s="15"/>
      <c r="FFC640" s="15"/>
      <c r="FFD640" s="15"/>
      <c r="FFE640" s="15"/>
      <c r="FFF640" s="15"/>
      <c r="FFG640" s="15"/>
      <c r="FFH640" s="15"/>
      <c r="FFI640" s="15"/>
      <c r="FFJ640" s="15"/>
      <c r="FFK640" s="15"/>
      <c r="FFL640" s="15"/>
      <c r="FFM640" s="15"/>
      <c r="FFN640" s="15"/>
      <c r="FFO640" s="15"/>
      <c r="FFP640" s="15"/>
      <c r="FFQ640" s="15"/>
      <c r="FFR640" s="15"/>
      <c r="FFS640" s="15"/>
      <c r="FFT640" s="15"/>
      <c r="FFU640" s="15"/>
      <c r="FFV640" s="15"/>
      <c r="FFW640" s="15"/>
      <c r="FFX640" s="15"/>
      <c r="FFY640" s="15"/>
      <c r="FFZ640" s="15"/>
      <c r="FGA640" s="15"/>
      <c r="FGB640" s="15"/>
      <c r="FGC640" s="15"/>
      <c r="FGD640" s="15"/>
      <c r="FGE640" s="15"/>
      <c r="FGF640" s="15"/>
      <c r="FGG640" s="15"/>
      <c r="FGH640" s="15"/>
      <c r="FGI640" s="15"/>
      <c r="FGJ640" s="15"/>
      <c r="FGK640" s="15"/>
      <c r="FGL640" s="15"/>
      <c r="FGM640" s="15"/>
      <c r="FGN640" s="15"/>
      <c r="FGO640" s="15"/>
      <c r="FGP640" s="15"/>
      <c r="FGQ640" s="15"/>
      <c r="FGR640" s="15"/>
      <c r="FGS640" s="15"/>
      <c r="FGT640" s="15"/>
      <c r="FGU640" s="15"/>
      <c r="FGV640" s="15"/>
      <c r="FGW640" s="15"/>
      <c r="FGX640" s="15"/>
      <c r="FGY640" s="15"/>
      <c r="FGZ640" s="15"/>
      <c r="FHA640" s="15"/>
      <c r="FHB640" s="15"/>
      <c r="FHC640" s="15"/>
      <c r="FHD640" s="15"/>
      <c r="FHE640" s="15"/>
      <c r="FHF640" s="15"/>
      <c r="FHG640" s="15"/>
      <c r="FHH640" s="15"/>
      <c r="FHI640" s="15"/>
      <c r="FHJ640" s="15"/>
      <c r="FHK640" s="15"/>
      <c r="FHL640" s="15"/>
      <c r="FHM640" s="15"/>
      <c r="FHN640" s="15"/>
      <c r="FHO640" s="15"/>
      <c r="FHP640" s="15"/>
      <c r="FHQ640" s="15"/>
      <c r="FHR640" s="15"/>
      <c r="FHS640" s="15"/>
      <c r="FHT640" s="15"/>
      <c r="FHU640" s="15"/>
      <c r="FHV640" s="15"/>
      <c r="FHW640" s="15"/>
      <c r="FHX640" s="15"/>
      <c r="FHY640" s="15"/>
      <c r="FHZ640" s="15"/>
      <c r="FIA640" s="15"/>
      <c r="FIB640" s="15"/>
      <c r="FIC640" s="15"/>
      <c r="FID640" s="15"/>
      <c r="FIE640" s="15"/>
      <c r="FIF640" s="15"/>
      <c r="FIG640" s="15"/>
      <c r="FIH640" s="15"/>
      <c r="FII640" s="15"/>
      <c r="FIJ640" s="15"/>
      <c r="FIK640" s="15"/>
      <c r="FIL640" s="15"/>
      <c r="FIM640" s="15"/>
      <c r="FIN640" s="15"/>
      <c r="FIO640" s="15"/>
      <c r="FIP640" s="15"/>
      <c r="FIQ640" s="15"/>
      <c r="FIR640" s="15"/>
      <c r="FIS640" s="15"/>
      <c r="FIT640" s="15"/>
      <c r="FIU640" s="15"/>
      <c r="FIV640" s="15"/>
      <c r="FIW640" s="15"/>
      <c r="FIX640" s="15"/>
      <c r="FIY640" s="15"/>
      <c r="FIZ640" s="15"/>
      <c r="FJA640" s="15"/>
      <c r="FJB640" s="15"/>
      <c r="FJC640" s="15"/>
      <c r="FJD640" s="15"/>
      <c r="FJE640" s="15"/>
      <c r="FJF640" s="15"/>
      <c r="FJG640" s="15"/>
      <c r="FJH640" s="15"/>
      <c r="FJI640" s="15"/>
      <c r="FJJ640" s="15"/>
      <c r="FJK640" s="15"/>
      <c r="FJL640" s="15"/>
      <c r="FJM640" s="15"/>
      <c r="FJN640" s="15"/>
      <c r="FJO640" s="15"/>
      <c r="FJP640" s="15"/>
      <c r="FJQ640" s="15"/>
      <c r="FJR640" s="15"/>
      <c r="FJS640" s="15"/>
      <c r="FJT640" s="15"/>
      <c r="FJU640" s="15"/>
      <c r="FJV640" s="15"/>
      <c r="FJW640" s="15"/>
      <c r="FJX640" s="15"/>
      <c r="FJY640" s="15"/>
      <c r="FJZ640" s="15"/>
      <c r="FKA640" s="15"/>
      <c r="FKB640" s="15"/>
      <c r="FKC640" s="15"/>
      <c r="FKD640" s="15"/>
      <c r="FKE640" s="15"/>
      <c r="FKF640" s="15"/>
      <c r="FKG640" s="15"/>
      <c r="FKH640" s="15"/>
      <c r="FKI640" s="15"/>
      <c r="FKJ640" s="15"/>
      <c r="FKK640" s="15"/>
      <c r="FKL640" s="15"/>
      <c r="FKM640" s="15"/>
      <c r="FKN640" s="15"/>
      <c r="FKO640" s="15"/>
      <c r="FKP640" s="15"/>
      <c r="FKQ640" s="15"/>
      <c r="FKR640" s="15"/>
      <c r="FKS640" s="15"/>
      <c r="FKT640" s="15"/>
      <c r="FKU640" s="15"/>
      <c r="FKV640" s="15"/>
      <c r="FKW640" s="15"/>
      <c r="FKX640" s="15"/>
      <c r="FKY640" s="15"/>
      <c r="FKZ640" s="15"/>
      <c r="FLA640" s="15"/>
      <c r="FLB640" s="15"/>
      <c r="FLC640" s="15"/>
      <c r="FLD640" s="15"/>
      <c r="FLE640" s="15"/>
      <c r="FLF640" s="15"/>
      <c r="FLG640" s="15"/>
      <c r="FLH640" s="15"/>
      <c r="FLI640" s="15"/>
      <c r="FLJ640" s="15"/>
      <c r="FLK640" s="15"/>
      <c r="FLL640" s="15"/>
      <c r="FLM640" s="15"/>
      <c r="FLN640" s="15"/>
      <c r="FLO640" s="15"/>
      <c r="FLP640" s="15"/>
      <c r="FLQ640" s="15"/>
      <c r="FLR640" s="15"/>
      <c r="FLS640" s="15"/>
      <c r="FLT640" s="15"/>
      <c r="FLU640" s="15"/>
      <c r="FLV640" s="15"/>
      <c r="FLW640" s="15"/>
      <c r="FLX640" s="15"/>
      <c r="FLY640" s="15"/>
      <c r="FLZ640" s="15"/>
      <c r="FMA640" s="15"/>
      <c r="FMB640" s="15"/>
      <c r="FMC640" s="15"/>
      <c r="FMD640" s="15"/>
      <c r="FME640" s="15"/>
      <c r="FMF640" s="15"/>
      <c r="FMG640" s="15"/>
      <c r="FMH640" s="15"/>
      <c r="FMI640" s="15"/>
      <c r="FMJ640" s="15"/>
      <c r="FMK640" s="15"/>
      <c r="FML640" s="15"/>
      <c r="FMM640" s="15"/>
      <c r="FMN640" s="15"/>
      <c r="FMO640" s="15"/>
      <c r="FMP640" s="15"/>
      <c r="FMQ640" s="15"/>
      <c r="FMR640" s="15"/>
      <c r="FMS640" s="15"/>
      <c r="FMT640" s="15"/>
      <c r="FMU640" s="15"/>
      <c r="FMV640" s="15"/>
      <c r="FMW640" s="15"/>
      <c r="FMX640" s="15"/>
      <c r="FMY640" s="15"/>
      <c r="FMZ640" s="15"/>
      <c r="FNA640" s="15"/>
      <c r="FNB640" s="15"/>
      <c r="FNC640" s="15"/>
      <c r="FND640" s="15"/>
      <c r="FNE640" s="15"/>
      <c r="FNF640" s="15"/>
      <c r="FNG640" s="15"/>
      <c r="FNH640" s="15"/>
      <c r="FNI640" s="15"/>
      <c r="FNJ640" s="15"/>
      <c r="FNK640" s="15"/>
      <c r="FNL640" s="15"/>
      <c r="FNM640" s="15"/>
      <c r="FNN640" s="15"/>
      <c r="FNO640" s="15"/>
      <c r="FNP640" s="15"/>
      <c r="FNQ640" s="15"/>
      <c r="FNR640" s="15"/>
      <c r="FNS640" s="15"/>
      <c r="FNT640" s="15"/>
      <c r="FNU640" s="15"/>
      <c r="FNV640" s="15"/>
      <c r="FNW640" s="15"/>
      <c r="FNX640" s="15"/>
      <c r="FNY640" s="15"/>
      <c r="FNZ640" s="15"/>
      <c r="FOA640" s="15"/>
      <c r="FOB640" s="15"/>
      <c r="FOC640" s="15"/>
      <c r="FOD640" s="15"/>
      <c r="FOE640" s="15"/>
      <c r="FOF640" s="15"/>
      <c r="FOG640" s="15"/>
      <c r="FOH640" s="15"/>
      <c r="FOI640" s="15"/>
      <c r="FOJ640" s="15"/>
      <c r="FOK640" s="15"/>
      <c r="FOL640" s="15"/>
      <c r="FOM640" s="15"/>
      <c r="FON640" s="15"/>
      <c r="FOO640" s="15"/>
      <c r="FOP640" s="15"/>
      <c r="FOQ640" s="15"/>
      <c r="FOR640" s="15"/>
      <c r="FOS640" s="15"/>
      <c r="FOT640" s="15"/>
      <c r="FOU640" s="15"/>
      <c r="FOV640" s="15"/>
      <c r="FOW640" s="15"/>
      <c r="FOX640" s="15"/>
      <c r="FOY640" s="15"/>
      <c r="FOZ640" s="15"/>
      <c r="FPA640" s="15"/>
      <c r="FPB640" s="15"/>
      <c r="FPC640" s="15"/>
      <c r="FPD640" s="15"/>
      <c r="FPE640" s="15"/>
      <c r="FPF640" s="15"/>
      <c r="FPG640" s="15"/>
      <c r="FPH640" s="15"/>
      <c r="FPI640" s="15"/>
      <c r="FPJ640" s="15"/>
      <c r="FPK640" s="15"/>
      <c r="FPL640" s="15"/>
      <c r="FPM640" s="15"/>
      <c r="FPN640" s="15"/>
      <c r="FPO640" s="15"/>
      <c r="FPP640" s="15"/>
      <c r="FPQ640" s="15"/>
      <c r="FPR640" s="15"/>
      <c r="FPS640" s="15"/>
      <c r="FPT640" s="15"/>
      <c r="FPU640" s="15"/>
      <c r="FPV640" s="15"/>
      <c r="FPW640" s="15"/>
      <c r="FPX640" s="15"/>
      <c r="FPY640" s="15"/>
      <c r="FPZ640" s="15"/>
      <c r="FQA640" s="15"/>
      <c r="FQB640" s="15"/>
      <c r="FQC640" s="15"/>
      <c r="FQD640" s="15"/>
      <c r="FQE640" s="15"/>
      <c r="FQF640" s="15"/>
      <c r="FQG640" s="15"/>
      <c r="FQH640" s="15"/>
      <c r="FQI640" s="15"/>
      <c r="FQJ640" s="15"/>
      <c r="FQK640" s="15"/>
      <c r="FQL640" s="15"/>
      <c r="FQM640" s="15"/>
      <c r="FQN640" s="15"/>
      <c r="FQO640" s="15"/>
      <c r="FQP640" s="15"/>
      <c r="FQQ640" s="15"/>
      <c r="FQR640" s="15"/>
      <c r="FQS640" s="15"/>
      <c r="FQT640" s="15"/>
      <c r="FQU640" s="15"/>
      <c r="FQV640" s="15"/>
      <c r="FQW640" s="15"/>
      <c r="FQX640" s="15"/>
      <c r="FQY640" s="15"/>
      <c r="FQZ640" s="15"/>
      <c r="FRA640" s="15"/>
      <c r="FRB640" s="15"/>
      <c r="FRC640" s="15"/>
      <c r="FRD640" s="15"/>
      <c r="FRE640" s="15"/>
      <c r="FRF640" s="15"/>
      <c r="FRG640" s="15"/>
      <c r="FRH640" s="15"/>
      <c r="FRI640" s="15"/>
      <c r="FRJ640" s="15"/>
      <c r="FRK640" s="15"/>
      <c r="FRL640" s="15"/>
      <c r="FRM640" s="15"/>
      <c r="FRN640" s="15"/>
      <c r="FRO640" s="15"/>
      <c r="FRP640" s="15"/>
      <c r="FRQ640" s="15"/>
      <c r="FRR640" s="15"/>
      <c r="FRS640" s="15"/>
      <c r="FRT640" s="15"/>
      <c r="FRU640" s="15"/>
      <c r="FRV640" s="15"/>
      <c r="FRW640" s="15"/>
      <c r="FRX640" s="15"/>
      <c r="FRY640" s="15"/>
      <c r="FRZ640" s="15"/>
      <c r="FSA640" s="15"/>
      <c r="FSB640" s="15"/>
      <c r="FSC640" s="15"/>
      <c r="FSD640" s="15"/>
      <c r="FSE640" s="15"/>
      <c r="FSF640" s="15"/>
      <c r="FSG640" s="15"/>
      <c r="FSH640" s="15"/>
      <c r="FSI640" s="15"/>
      <c r="FSJ640" s="15"/>
      <c r="FSK640" s="15"/>
      <c r="FSL640" s="15"/>
      <c r="FSM640" s="15"/>
      <c r="FSN640" s="15"/>
      <c r="FSO640" s="15"/>
      <c r="FSP640" s="15"/>
      <c r="FSQ640" s="15"/>
      <c r="FSR640" s="15"/>
      <c r="FSS640" s="15"/>
      <c r="FST640" s="15"/>
      <c r="FSU640" s="15"/>
      <c r="FSV640" s="15"/>
      <c r="FSW640" s="15"/>
      <c r="FSX640" s="15"/>
      <c r="FSY640" s="15"/>
      <c r="FSZ640" s="15"/>
      <c r="FTA640" s="15"/>
      <c r="FTB640" s="15"/>
      <c r="FTC640" s="15"/>
      <c r="FTD640" s="15"/>
      <c r="FTE640" s="15"/>
      <c r="FTF640" s="15"/>
      <c r="FTG640" s="15"/>
      <c r="FTH640" s="15"/>
      <c r="FTI640" s="15"/>
      <c r="FTJ640" s="15"/>
      <c r="FTK640" s="15"/>
      <c r="FTL640" s="15"/>
      <c r="FTM640" s="15"/>
      <c r="FTN640" s="15"/>
      <c r="FTO640" s="15"/>
      <c r="FTP640" s="15"/>
      <c r="FTQ640" s="15"/>
      <c r="FTR640" s="15"/>
      <c r="FTS640" s="15"/>
      <c r="FTT640" s="15"/>
      <c r="FTU640" s="15"/>
      <c r="FTV640" s="15"/>
      <c r="FTW640" s="15"/>
      <c r="FTX640" s="15"/>
      <c r="FTY640" s="15"/>
      <c r="FTZ640" s="15"/>
      <c r="FUA640" s="15"/>
      <c r="FUB640" s="15"/>
      <c r="FUC640" s="15"/>
      <c r="FUD640" s="15"/>
      <c r="FUE640" s="15"/>
      <c r="FUF640" s="15"/>
      <c r="FUG640" s="15"/>
      <c r="FUH640" s="15"/>
      <c r="FUI640" s="15"/>
      <c r="FUJ640" s="15"/>
      <c r="FUK640" s="15"/>
      <c r="FUL640" s="15"/>
      <c r="FUM640" s="15"/>
      <c r="FUN640" s="15"/>
      <c r="FUO640" s="15"/>
      <c r="FUP640" s="15"/>
      <c r="FUQ640" s="15"/>
      <c r="FUR640" s="15"/>
      <c r="FUS640" s="15"/>
      <c r="FUT640" s="15"/>
      <c r="FUU640" s="15"/>
      <c r="FUV640" s="15"/>
      <c r="FUW640" s="15"/>
      <c r="FUX640" s="15"/>
      <c r="FUY640" s="15"/>
      <c r="FUZ640" s="15"/>
      <c r="FVA640" s="15"/>
      <c r="FVB640" s="15"/>
      <c r="FVC640" s="15"/>
      <c r="FVD640" s="15"/>
      <c r="FVE640" s="15"/>
      <c r="FVF640" s="15"/>
      <c r="FVG640" s="15"/>
      <c r="FVH640" s="15"/>
      <c r="FVI640" s="15"/>
      <c r="FVJ640" s="15"/>
      <c r="FVK640" s="15"/>
      <c r="FVL640" s="15"/>
      <c r="FVM640" s="15"/>
      <c r="FVN640" s="15"/>
      <c r="FVO640" s="15"/>
      <c r="FVP640" s="15"/>
      <c r="FVQ640" s="15"/>
      <c r="FVR640" s="15"/>
      <c r="FVS640" s="15"/>
      <c r="FVT640" s="15"/>
      <c r="FVU640" s="15"/>
      <c r="FVV640" s="15"/>
      <c r="FVW640" s="15"/>
      <c r="FVX640" s="15"/>
      <c r="FVY640" s="15"/>
      <c r="FVZ640" s="15"/>
      <c r="FWA640" s="15"/>
      <c r="FWB640" s="15"/>
      <c r="FWC640" s="15"/>
      <c r="FWD640" s="15"/>
      <c r="FWE640" s="15"/>
      <c r="FWF640" s="15"/>
      <c r="FWG640" s="15"/>
      <c r="FWH640" s="15"/>
      <c r="FWI640" s="15"/>
      <c r="FWJ640" s="15"/>
      <c r="FWK640" s="15"/>
      <c r="FWL640" s="15"/>
      <c r="FWM640" s="15"/>
      <c r="FWN640" s="15"/>
      <c r="FWO640" s="15"/>
      <c r="FWP640" s="15"/>
      <c r="FWQ640" s="15"/>
      <c r="FWR640" s="15"/>
      <c r="FWS640" s="15"/>
      <c r="FWT640" s="15"/>
      <c r="FWU640" s="15"/>
      <c r="FWV640" s="15"/>
      <c r="FWW640" s="15"/>
      <c r="FWX640" s="15"/>
      <c r="FWY640" s="15"/>
      <c r="FWZ640" s="15"/>
      <c r="FXA640" s="15"/>
      <c r="FXB640" s="15"/>
      <c r="FXC640" s="15"/>
      <c r="FXD640" s="15"/>
      <c r="FXE640" s="15"/>
      <c r="FXF640" s="15"/>
      <c r="FXG640" s="15"/>
      <c r="FXH640" s="15"/>
      <c r="FXI640" s="15"/>
      <c r="FXJ640" s="15"/>
      <c r="FXK640" s="15"/>
      <c r="FXL640" s="15"/>
      <c r="FXM640" s="15"/>
      <c r="FXN640" s="15"/>
      <c r="FXO640" s="15"/>
      <c r="FXP640" s="15"/>
      <c r="FXQ640" s="15"/>
      <c r="FXR640" s="15"/>
      <c r="FXS640" s="15"/>
      <c r="FXT640" s="15"/>
      <c r="FXU640" s="15"/>
      <c r="FXV640" s="15"/>
      <c r="FXW640" s="15"/>
      <c r="FXX640" s="15"/>
      <c r="FXY640" s="15"/>
      <c r="FXZ640" s="15"/>
      <c r="FYA640" s="15"/>
      <c r="FYB640" s="15"/>
      <c r="FYC640" s="15"/>
      <c r="FYD640" s="15"/>
      <c r="FYE640" s="15"/>
      <c r="FYF640" s="15"/>
      <c r="FYG640" s="15"/>
      <c r="FYH640" s="15"/>
      <c r="FYI640" s="15"/>
      <c r="FYJ640" s="15"/>
      <c r="FYK640" s="15"/>
      <c r="FYL640" s="15"/>
      <c r="FYM640" s="15"/>
      <c r="FYN640" s="15"/>
      <c r="FYO640" s="15"/>
      <c r="FYP640" s="15"/>
      <c r="FYQ640" s="15"/>
      <c r="FYR640" s="15"/>
      <c r="FYS640" s="15"/>
      <c r="FYT640" s="15"/>
      <c r="FYU640" s="15"/>
      <c r="FYV640" s="15"/>
      <c r="FYW640" s="15"/>
      <c r="FYX640" s="15"/>
      <c r="FYY640" s="15"/>
      <c r="FYZ640" s="15"/>
      <c r="FZA640" s="15"/>
      <c r="FZB640" s="15"/>
      <c r="FZC640" s="15"/>
      <c r="FZD640" s="15"/>
      <c r="FZE640" s="15"/>
      <c r="FZF640" s="15"/>
      <c r="FZG640" s="15"/>
      <c r="FZH640" s="15"/>
      <c r="FZI640" s="15"/>
      <c r="FZJ640" s="15"/>
      <c r="FZK640" s="15"/>
      <c r="FZL640" s="15"/>
      <c r="FZM640" s="15"/>
      <c r="FZN640" s="15"/>
      <c r="FZO640" s="15"/>
      <c r="FZP640" s="15"/>
      <c r="FZQ640" s="15"/>
      <c r="FZR640" s="15"/>
      <c r="FZS640" s="15"/>
      <c r="FZT640" s="15"/>
      <c r="FZU640" s="15"/>
      <c r="FZV640" s="15"/>
      <c r="FZW640" s="15"/>
      <c r="FZX640" s="15"/>
      <c r="FZY640" s="15"/>
      <c r="FZZ640" s="15"/>
      <c r="GAA640" s="15"/>
      <c r="GAB640" s="15"/>
      <c r="GAC640" s="15"/>
      <c r="GAD640" s="15"/>
      <c r="GAE640" s="15"/>
      <c r="GAF640" s="15"/>
      <c r="GAG640" s="15"/>
      <c r="GAH640" s="15"/>
      <c r="GAI640" s="15"/>
      <c r="GAJ640" s="15"/>
      <c r="GAK640" s="15"/>
      <c r="GAL640" s="15"/>
      <c r="GAM640" s="15"/>
      <c r="GAN640" s="15"/>
      <c r="GAO640" s="15"/>
      <c r="GAP640" s="15"/>
      <c r="GAQ640" s="15"/>
      <c r="GAR640" s="15"/>
      <c r="GAS640" s="15"/>
      <c r="GAT640" s="15"/>
      <c r="GAU640" s="15"/>
      <c r="GAV640" s="15"/>
      <c r="GAW640" s="15"/>
      <c r="GAX640" s="15"/>
      <c r="GAY640" s="15"/>
      <c r="GAZ640" s="15"/>
      <c r="GBA640" s="15"/>
      <c r="GBB640" s="15"/>
      <c r="GBC640" s="15"/>
      <c r="GBD640" s="15"/>
      <c r="GBE640" s="15"/>
      <c r="GBF640" s="15"/>
      <c r="GBG640" s="15"/>
      <c r="GBH640" s="15"/>
      <c r="GBI640" s="15"/>
      <c r="GBJ640" s="15"/>
      <c r="GBK640" s="15"/>
      <c r="GBL640" s="15"/>
      <c r="GBM640" s="15"/>
      <c r="GBN640" s="15"/>
      <c r="GBO640" s="15"/>
      <c r="GBP640" s="15"/>
      <c r="GBQ640" s="15"/>
      <c r="GBR640" s="15"/>
      <c r="GBS640" s="15"/>
      <c r="GBT640" s="15"/>
      <c r="GBU640" s="15"/>
      <c r="GBV640" s="15"/>
      <c r="GBW640" s="15"/>
      <c r="GBX640" s="15"/>
      <c r="GBY640" s="15"/>
      <c r="GBZ640" s="15"/>
      <c r="GCA640" s="15"/>
      <c r="GCB640" s="15"/>
      <c r="GCC640" s="15"/>
      <c r="GCD640" s="15"/>
      <c r="GCE640" s="15"/>
      <c r="GCF640" s="15"/>
      <c r="GCG640" s="15"/>
      <c r="GCH640" s="15"/>
      <c r="GCI640" s="15"/>
      <c r="GCJ640" s="15"/>
      <c r="GCK640" s="15"/>
      <c r="GCL640" s="15"/>
      <c r="GCM640" s="15"/>
      <c r="GCN640" s="15"/>
      <c r="GCO640" s="15"/>
      <c r="GCP640" s="15"/>
      <c r="GCQ640" s="15"/>
      <c r="GCR640" s="15"/>
      <c r="GCS640" s="15"/>
      <c r="GCT640" s="15"/>
      <c r="GCU640" s="15"/>
      <c r="GCV640" s="15"/>
      <c r="GCW640" s="15"/>
      <c r="GCX640" s="15"/>
      <c r="GCY640" s="15"/>
      <c r="GCZ640" s="15"/>
      <c r="GDA640" s="15"/>
      <c r="GDB640" s="15"/>
      <c r="GDC640" s="15"/>
      <c r="GDD640" s="15"/>
      <c r="GDE640" s="15"/>
      <c r="GDF640" s="15"/>
      <c r="GDG640" s="15"/>
      <c r="GDH640" s="15"/>
      <c r="GDI640" s="15"/>
      <c r="GDJ640" s="15"/>
      <c r="GDK640" s="15"/>
      <c r="GDL640" s="15"/>
      <c r="GDM640" s="15"/>
      <c r="GDN640" s="15"/>
      <c r="GDO640" s="15"/>
      <c r="GDP640" s="15"/>
      <c r="GDQ640" s="15"/>
      <c r="GDR640" s="15"/>
      <c r="GDS640" s="15"/>
      <c r="GDT640" s="15"/>
      <c r="GDU640" s="15"/>
      <c r="GDV640" s="15"/>
      <c r="GDW640" s="15"/>
      <c r="GDX640" s="15"/>
      <c r="GDY640" s="15"/>
      <c r="GDZ640" s="15"/>
      <c r="GEA640" s="15"/>
      <c r="GEB640" s="15"/>
      <c r="GEC640" s="15"/>
      <c r="GED640" s="15"/>
      <c r="GEE640" s="15"/>
      <c r="GEF640" s="15"/>
      <c r="GEG640" s="15"/>
      <c r="GEH640" s="15"/>
      <c r="GEI640" s="15"/>
      <c r="GEJ640" s="15"/>
      <c r="GEK640" s="15"/>
      <c r="GEL640" s="15"/>
      <c r="GEM640" s="15"/>
      <c r="GEN640" s="15"/>
      <c r="GEO640" s="15"/>
      <c r="GEP640" s="15"/>
      <c r="GEQ640" s="15"/>
      <c r="GER640" s="15"/>
      <c r="GES640" s="15"/>
      <c r="GET640" s="15"/>
      <c r="GEU640" s="15"/>
      <c r="GEV640" s="15"/>
      <c r="GEW640" s="15"/>
      <c r="GEX640" s="15"/>
      <c r="GEY640" s="15"/>
      <c r="GEZ640" s="15"/>
      <c r="GFA640" s="15"/>
      <c r="GFB640" s="15"/>
      <c r="GFC640" s="15"/>
      <c r="GFD640" s="15"/>
      <c r="GFE640" s="15"/>
      <c r="GFF640" s="15"/>
      <c r="GFG640" s="15"/>
      <c r="GFH640" s="15"/>
      <c r="GFI640" s="15"/>
      <c r="GFJ640" s="15"/>
      <c r="GFK640" s="15"/>
      <c r="GFL640" s="15"/>
      <c r="GFM640" s="15"/>
      <c r="GFN640" s="15"/>
      <c r="GFO640" s="15"/>
      <c r="GFP640" s="15"/>
      <c r="GFQ640" s="15"/>
      <c r="GFR640" s="15"/>
      <c r="GFS640" s="15"/>
      <c r="GFT640" s="15"/>
      <c r="GFU640" s="15"/>
      <c r="GFV640" s="15"/>
      <c r="GFW640" s="15"/>
      <c r="GFX640" s="15"/>
      <c r="GFY640" s="15"/>
      <c r="GFZ640" s="15"/>
      <c r="GGA640" s="15"/>
      <c r="GGB640" s="15"/>
      <c r="GGC640" s="15"/>
      <c r="GGD640" s="15"/>
      <c r="GGE640" s="15"/>
      <c r="GGF640" s="15"/>
      <c r="GGG640" s="15"/>
      <c r="GGH640" s="15"/>
      <c r="GGI640" s="15"/>
      <c r="GGJ640" s="15"/>
      <c r="GGK640" s="15"/>
      <c r="GGL640" s="15"/>
      <c r="GGM640" s="15"/>
      <c r="GGN640" s="15"/>
      <c r="GGO640" s="15"/>
      <c r="GGP640" s="15"/>
      <c r="GGQ640" s="15"/>
      <c r="GGR640" s="15"/>
      <c r="GGS640" s="15"/>
      <c r="GGT640" s="15"/>
      <c r="GGU640" s="15"/>
      <c r="GGV640" s="15"/>
      <c r="GGW640" s="15"/>
      <c r="GGX640" s="15"/>
      <c r="GGY640" s="15"/>
      <c r="GGZ640" s="15"/>
      <c r="GHA640" s="15"/>
      <c r="GHB640" s="15"/>
      <c r="GHC640" s="15"/>
      <c r="GHD640" s="15"/>
      <c r="GHE640" s="15"/>
      <c r="GHF640" s="15"/>
      <c r="GHG640" s="15"/>
      <c r="GHH640" s="15"/>
      <c r="GHI640" s="15"/>
      <c r="GHJ640" s="15"/>
      <c r="GHK640" s="15"/>
      <c r="GHL640" s="15"/>
      <c r="GHM640" s="15"/>
      <c r="GHN640" s="15"/>
      <c r="GHO640" s="15"/>
      <c r="GHP640" s="15"/>
      <c r="GHQ640" s="15"/>
      <c r="GHR640" s="15"/>
      <c r="GHS640" s="15"/>
      <c r="GHT640" s="15"/>
      <c r="GHU640" s="15"/>
      <c r="GHV640" s="15"/>
      <c r="GHW640" s="15"/>
      <c r="GHX640" s="15"/>
      <c r="GHY640" s="15"/>
      <c r="GHZ640" s="15"/>
      <c r="GIA640" s="15"/>
      <c r="GIB640" s="15"/>
      <c r="GIC640" s="15"/>
      <c r="GID640" s="15"/>
      <c r="GIE640" s="15"/>
      <c r="GIF640" s="15"/>
      <c r="GIG640" s="15"/>
      <c r="GIH640" s="15"/>
      <c r="GII640" s="15"/>
      <c r="GIJ640" s="15"/>
      <c r="GIK640" s="15"/>
      <c r="GIL640" s="15"/>
      <c r="GIM640" s="15"/>
      <c r="GIN640" s="15"/>
      <c r="GIO640" s="15"/>
      <c r="GIP640" s="15"/>
      <c r="GIQ640" s="15"/>
      <c r="GIR640" s="15"/>
      <c r="GIS640" s="15"/>
      <c r="GIT640" s="15"/>
      <c r="GIU640" s="15"/>
      <c r="GIV640" s="15"/>
      <c r="GIW640" s="15"/>
      <c r="GIX640" s="15"/>
      <c r="GIY640" s="15"/>
      <c r="GIZ640" s="15"/>
      <c r="GJA640" s="15"/>
      <c r="GJB640" s="15"/>
      <c r="GJC640" s="15"/>
      <c r="GJD640" s="15"/>
      <c r="GJE640" s="15"/>
      <c r="GJF640" s="15"/>
      <c r="GJG640" s="15"/>
      <c r="GJH640" s="15"/>
      <c r="GJI640" s="15"/>
      <c r="GJJ640" s="15"/>
      <c r="GJK640" s="15"/>
      <c r="GJL640" s="15"/>
      <c r="GJM640" s="15"/>
      <c r="GJN640" s="15"/>
      <c r="GJO640" s="15"/>
      <c r="GJP640" s="15"/>
      <c r="GJQ640" s="15"/>
      <c r="GJR640" s="15"/>
      <c r="GJS640" s="15"/>
      <c r="GJT640" s="15"/>
      <c r="GJU640" s="15"/>
      <c r="GJV640" s="15"/>
      <c r="GJW640" s="15"/>
      <c r="GJX640" s="15"/>
      <c r="GJY640" s="15"/>
      <c r="GJZ640" s="15"/>
      <c r="GKA640" s="15"/>
      <c r="GKB640" s="15"/>
      <c r="GKC640" s="15"/>
      <c r="GKD640" s="15"/>
      <c r="GKE640" s="15"/>
      <c r="GKF640" s="15"/>
      <c r="GKG640" s="15"/>
      <c r="GKH640" s="15"/>
      <c r="GKI640" s="15"/>
      <c r="GKJ640" s="15"/>
      <c r="GKK640" s="15"/>
      <c r="GKL640" s="15"/>
      <c r="GKM640" s="15"/>
      <c r="GKN640" s="15"/>
      <c r="GKO640" s="15"/>
      <c r="GKP640" s="15"/>
      <c r="GKQ640" s="15"/>
      <c r="GKR640" s="15"/>
      <c r="GKS640" s="15"/>
      <c r="GKT640" s="15"/>
      <c r="GKU640" s="15"/>
      <c r="GKV640" s="15"/>
      <c r="GKW640" s="15"/>
      <c r="GKX640" s="15"/>
      <c r="GKY640" s="15"/>
      <c r="GKZ640" s="15"/>
      <c r="GLA640" s="15"/>
      <c r="GLB640" s="15"/>
      <c r="GLC640" s="15"/>
      <c r="GLD640" s="15"/>
      <c r="GLE640" s="15"/>
      <c r="GLF640" s="15"/>
      <c r="GLG640" s="15"/>
      <c r="GLH640" s="15"/>
      <c r="GLI640" s="15"/>
      <c r="GLJ640" s="15"/>
      <c r="GLK640" s="15"/>
      <c r="GLL640" s="15"/>
      <c r="GLM640" s="15"/>
      <c r="GLN640" s="15"/>
      <c r="GLO640" s="15"/>
      <c r="GLP640" s="15"/>
      <c r="GLQ640" s="15"/>
      <c r="GLR640" s="15"/>
      <c r="GLS640" s="15"/>
      <c r="GLT640" s="15"/>
      <c r="GLU640" s="15"/>
      <c r="GLV640" s="15"/>
      <c r="GLW640" s="15"/>
      <c r="GLX640" s="15"/>
      <c r="GLY640" s="15"/>
      <c r="GLZ640" s="15"/>
      <c r="GMA640" s="15"/>
      <c r="GMB640" s="15"/>
      <c r="GMC640" s="15"/>
      <c r="GMD640" s="15"/>
      <c r="GME640" s="15"/>
      <c r="GMF640" s="15"/>
      <c r="GMG640" s="15"/>
      <c r="GMH640" s="15"/>
      <c r="GMI640" s="15"/>
      <c r="GMJ640" s="15"/>
      <c r="GMK640" s="15"/>
      <c r="GML640" s="15"/>
      <c r="GMM640" s="15"/>
      <c r="GMN640" s="15"/>
      <c r="GMO640" s="15"/>
      <c r="GMP640" s="15"/>
      <c r="GMQ640" s="15"/>
      <c r="GMR640" s="15"/>
      <c r="GMS640" s="15"/>
      <c r="GMT640" s="15"/>
      <c r="GMU640" s="15"/>
      <c r="GMV640" s="15"/>
      <c r="GMW640" s="15"/>
      <c r="GMX640" s="15"/>
      <c r="GMY640" s="15"/>
      <c r="GMZ640" s="15"/>
      <c r="GNA640" s="15"/>
      <c r="GNB640" s="15"/>
      <c r="GNC640" s="15"/>
      <c r="GND640" s="15"/>
      <c r="GNE640" s="15"/>
      <c r="GNF640" s="15"/>
      <c r="GNG640" s="15"/>
      <c r="GNH640" s="15"/>
      <c r="GNI640" s="15"/>
      <c r="GNJ640" s="15"/>
      <c r="GNK640" s="15"/>
      <c r="GNL640" s="15"/>
      <c r="GNM640" s="15"/>
      <c r="GNN640" s="15"/>
      <c r="GNO640" s="15"/>
      <c r="GNP640" s="15"/>
      <c r="GNQ640" s="15"/>
      <c r="GNR640" s="15"/>
      <c r="GNS640" s="15"/>
      <c r="GNT640" s="15"/>
      <c r="GNU640" s="15"/>
      <c r="GNV640" s="15"/>
      <c r="GNW640" s="15"/>
      <c r="GNX640" s="15"/>
      <c r="GNY640" s="15"/>
      <c r="GNZ640" s="15"/>
      <c r="GOA640" s="15"/>
      <c r="GOB640" s="15"/>
      <c r="GOC640" s="15"/>
      <c r="GOD640" s="15"/>
      <c r="GOE640" s="15"/>
      <c r="GOF640" s="15"/>
      <c r="GOG640" s="15"/>
      <c r="GOH640" s="15"/>
      <c r="GOI640" s="15"/>
      <c r="GOJ640" s="15"/>
      <c r="GOK640" s="15"/>
      <c r="GOL640" s="15"/>
      <c r="GOM640" s="15"/>
      <c r="GON640" s="15"/>
      <c r="GOO640" s="15"/>
      <c r="GOP640" s="15"/>
      <c r="GOQ640" s="15"/>
      <c r="GOR640" s="15"/>
      <c r="GOS640" s="15"/>
      <c r="GOT640" s="15"/>
      <c r="GOU640" s="15"/>
      <c r="GOV640" s="15"/>
      <c r="GOW640" s="15"/>
      <c r="GOX640" s="15"/>
      <c r="GOY640" s="15"/>
      <c r="GOZ640" s="15"/>
      <c r="GPA640" s="15"/>
      <c r="GPB640" s="15"/>
      <c r="GPC640" s="15"/>
      <c r="GPD640" s="15"/>
      <c r="GPE640" s="15"/>
      <c r="GPF640" s="15"/>
      <c r="GPG640" s="15"/>
      <c r="GPH640" s="15"/>
      <c r="GPI640" s="15"/>
      <c r="GPJ640" s="15"/>
      <c r="GPK640" s="15"/>
      <c r="GPL640" s="15"/>
      <c r="GPM640" s="15"/>
      <c r="GPN640" s="15"/>
      <c r="GPO640" s="15"/>
      <c r="GPP640" s="15"/>
      <c r="GPQ640" s="15"/>
      <c r="GPR640" s="15"/>
      <c r="GPS640" s="15"/>
      <c r="GPT640" s="15"/>
      <c r="GPU640" s="15"/>
      <c r="GPV640" s="15"/>
      <c r="GPW640" s="15"/>
      <c r="GPX640" s="15"/>
      <c r="GPY640" s="15"/>
      <c r="GPZ640" s="15"/>
      <c r="GQA640" s="15"/>
      <c r="GQB640" s="15"/>
      <c r="GQC640" s="15"/>
      <c r="GQD640" s="15"/>
      <c r="GQE640" s="15"/>
      <c r="GQF640" s="15"/>
      <c r="GQG640" s="15"/>
      <c r="GQH640" s="15"/>
      <c r="GQI640" s="15"/>
      <c r="GQJ640" s="15"/>
      <c r="GQK640" s="15"/>
      <c r="GQL640" s="15"/>
      <c r="GQM640" s="15"/>
      <c r="GQN640" s="15"/>
      <c r="GQO640" s="15"/>
      <c r="GQP640" s="15"/>
      <c r="GQQ640" s="15"/>
      <c r="GQR640" s="15"/>
      <c r="GQS640" s="15"/>
      <c r="GQT640" s="15"/>
      <c r="GQU640" s="15"/>
      <c r="GQV640" s="15"/>
      <c r="GQW640" s="15"/>
      <c r="GQX640" s="15"/>
      <c r="GQY640" s="15"/>
      <c r="GQZ640" s="15"/>
      <c r="GRA640" s="15"/>
      <c r="GRB640" s="15"/>
      <c r="GRC640" s="15"/>
      <c r="GRD640" s="15"/>
      <c r="GRE640" s="15"/>
      <c r="GRF640" s="15"/>
      <c r="GRG640" s="15"/>
      <c r="GRH640" s="15"/>
      <c r="GRI640" s="15"/>
      <c r="GRJ640" s="15"/>
      <c r="GRK640" s="15"/>
      <c r="GRL640" s="15"/>
      <c r="GRM640" s="15"/>
      <c r="GRN640" s="15"/>
      <c r="GRO640" s="15"/>
      <c r="GRP640" s="15"/>
      <c r="GRQ640" s="15"/>
      <c r="GRR640" s="15"/>
      <c r="GRS640" s="15"/>
      <c r="GRT640" s="15"/>
      <c r="GRU640" s="15"/>
      <c r="GRV640" s="15"/>
      <c r="GRW640" s="15"/>
      <c r="GRX640" s="15"/>
      <c r="GRY640" s="15"/>
      <c r="GRZ640" s="15"/>
      <c r="GSA640" s="15"/>
      <c r="GSB640" s="15"/>
      <c r="GSC640" s="15"/>
      <c r="GSD640" s="15"/>
      <c r="GSE640" s="15"/>
      <c r="GSF640" s="15"/>
      <c r="GSG640" s="15"/>
      <c r="GSH640" s="15"/>
      <c r="GSI640" s="15"/>
      <c r="GSJ640" s="15"/>
      <c r="GSK640" s="15"/>
      <c r="GSL640" s="15"/>
      <c r="GSM640" s="15"/>
      <c r="GSN640" s="15"/>
      <c r="GSO640" s="15"/>
      <c r="GSP640" s="15"/>
      <c r="GSQ640" s="15"/>
      <c r="GSR640" s="15"/>
      <c r="GSS640" s="15"/>
      <c r="GST640" s="15"/>
      <c r="GSU640" s="15"/>
      <c r="GSV640" s="15"/>
      <c r="GSW640" s="15"/>
      <c r="GSX640" s="15"/>
      <c r="GSY640" s="15"/>
      <c r="GSZ640" s="15"/>
      <c r="GTA640" s="15"/>
      <c r="GTB640" s="15"/>
      <c r="GTC640" s="15"/>
      <c r="GTD640" s="15"/>
      <c r="GTE640" s="15"/>
      <c r="GTF640" s="15"/>
      <c r="GTG640" s="15"/>
      <c r="GTH640" s="15"/>
      <c r="GTI640" s="15"/>
      <c r="GTJ640" s="15"/>
      <c r="GTK640" s="15"/>
      <c r="GTL640" s="15"/>
      <c r="GTM640" s="15"/>
      <c r="GTN640" s="15"/>
      <c r="GTO640" s="15"/>
      <c r="GTP640" s="15"/>
      <c r="GTQ640" s="15"/>
      <c r="GTR640" s="15"/>
      <c r="GTS640" s="15"/>
      <c r="GTT640" s="15"/>
      <c r="GTU640" s="15"/>
      <c r="GTV640" s="15"/>
      <c r="GTW640" s="15"/>
      <c r="GTX640" s="15"/>
      <c r="GTY640" s="15"/>
      <c r="GTZ640" s="15"/>
      <c r="GUA640" s="15"/>
      <c r="GUB640" s="15"/>
      <c r="GUC640" s="15"/>
      <c r="GUD640" s="15"/>
      <c r="GUE640" s="15"/>
      <c r="GUF640" s="15"/>
      <c r="GUG640" s="15"/>
      <c r="GUH640" s="15"/>
      <c r="GUI640" s="15"/>
      <c r="GUJ640" s="15"/>
      <c r="GUK640" s="15"/>
      <c r="GUL640" s="15"/>
      <c r="GUM640" s="15"/>
      <c r="GUN640" s="15"/>
      <c r="GUO640" s="15"/>
      <c r="GUP640" s="15"/>
      <c r="GUQ640" s="15"/>
      <c r="GUR640" s="15"/>
      <c r="GUS640" s="15"/>
      <c r="GUT640" s="15"/>
      <c r="GUU640" s="15"/>
      <c r="GUV640" s="15"/>
      <c r="GUW640" s="15"/>
      <c r="GUX640" s="15"/>
      <c r="GUY640" s="15"/>
      <c r="GUZ640" s="15"/>
      <c r="GVA640" s="15"/>
      <c r="GVB640" s="15"/>
      <c r="GVC640" s="15"/>
      <c r="GVD640" s="15"/>
      <c r="GVE640" s="15"/>
      <c r="GVF640" s="15"/>
      <c r="GVG640" s="15"/>
      <c r="GVH640" s="15"/>
      <c r="GVI640" s="15"/>
      <c r="GVJ640" s="15"/>
      <c r="GVK640" s="15"/>
      <c r="GVL640" s="15"/>
      <c r="GVM640" s="15"/>
      <c r="GVN640" s="15"/>
      <c r="GVO640" s="15"/>
      <c r="GVP640" s="15"/>
      <c r="GVQ640" s="15"/>
      <c r="GVR640" s="15"/>
      <c r="GVS640" s="15"/>
      <c r="GVT640" s="15"/>
      <c r="GVU640" s="15"/>
      <c r="GVV640" s="15"/>
      <c r="GVW640" s="15"/>
      <c r="GVX640" s="15"/>
      <c r="GVY640" s="15"/>
      <c r="GVZ640" s="15"/>
      <c r="GWA640" s="15"/>
      <c r="GWB640" s="15"/>
      <c r="GWC640" s="15"/>
      <c r="GWD640" s="15"/>
      <c r="GWE640" s="15"/>
      <c r="GWF640" s="15"/>
      <c r="GWG640" s="15"/>
      <c r="GWH640" s="15"/>
      <c r="GWI640" s="15"/>
      <c r="GWJ640" s="15"/>
      <c r="GWK640" s="15"/>
      <c r="GWL640" s="15"/>
      <c r="GWM640" s="15"/>
      <c r="GWN640" s="15"/>
      <c r="GWO640" s="15"/>
      <c r="GWP640" s="15"/>
      <c r="GWQ640" s="15"/>
      <c r="GWR640" s="15"/>
      <c r="GWS640" s="15"/>
      <c r="GWT640" s="15"/>
      <c r="GWU640" s="15"/>
      <c r="GWV640" s="15"/>
      <c r="GWW640" s="15"/>
      <c r="GWX640" s="15"/>
      <c r="GWY640" s="15"/>
      <c r="GWZ640" s="15"/>
      <c r="GXA640" s="15"/>
      <c r="GXB640" s="15"/>
      <c r="GXC640" s="15"/>
      <c r="GXD640" s="15"/>
      <c r="GXE640" s="15"/>
      <c r="GXF640" s="15"/>
      <c r="GXG640" s="15"/>
      <c r="GXH640" s="15"/>
      <c r="GXI640" s="15"/>
      <c r="GXJ640" s="15"/>
      <c r="GXK640" s="15"/>
      <c r="GXL640" s="15"/>
      <c r="GXM640" s="15"/>
      <c r="GXN640" s="15"/>
      <c r="GXO640" s="15"/>
      <c r="GXP640" s="15"/>
      <c r="GXQ640" s="15"/>
      <c r="GXR640" s="15"/>
      <c r="GXS640" s="15"/>
      <c r="GXT640" s="15"/>
      <c r="GXU640" s="15"/>
      <c r="GXV640" s="15"/>
      <c r="GXW640" s="15"/>
      <c r="GXX640" s="15"/>
      <c r="GXY640" s="15"/>
      <c r="GXZ640" s="15"/>
      <c r="GYA640" s="15"/>
      <c r="GYB640" s="15"/>
      <c r="GYC640" s="15"/>
      <c r="GYD640" s="15"/>
      <c r="GYE640" s="15"/>
      <c r="GYF640" s="15"/>
      <c r="GYG640" s="15"/>
      <c r="GYH640" s="15"/>
      <c r="GYI640" s="15"/>
      <c r="GYJ640" s="15"/>
      <c r="GYK640" s="15"/>
      <c r="GYL640" s="15"/>
      <c r="GYM640" s="15"/>
      <c r="GYN640" s="15"/>
      <c r="GYO640" s="15"/>
      <c r="GYP640" s="15"/>
      <c r="GYQ640" s="15"/>
      <c r="GYR640" s="15"/>
      <c r="GYS640" s="15"/>
      <c r="GYT640" s="15"/>
      <c r="GYU640" s="15"/>
      <c r="GYV640" s="15"/>
      <c r="GYW640" s="15"/>
      <c r="GYX640" s="15"/>
      <c r="GYY640" s="15"/>
      <c r="GYZ640" s="15"/>
      <c r="GZA640" s="15"/>
      <c r="GZB640" s="15"/>
      <c r="GZC640" s="15"/>
      <c r="GZD640" s="15"/>
      <c r="GZE640" s="15"/>
      <c r="GZF640" s="15"/>
      <c r="GZG640" s="15"/>
      <c r="GZH640" s="15"/>
      <c r="GZI640" s="15"/>
      <c r="GZJ640" s="15"/>
      <c r="GZK640" s="15"/>
      <c r="GZL640" s="15"/>
      <c r="GZM640" s="15"/>
      <c r="GZN640" s="15"/>
      <c r="GZO640" s="15"/>
      <c r="GZP640" s="15"/>
      <c r="GZQ640" s="15"/>
      <c r="GZR640" s="15"/>
      <c r="GZS640" s="15"/>
      <c r="GZT640" s="15"/>
      <c r="GZU640" s="15"/>
      <c r="GZV640" s="15"/>
      <c r="GZW640" s="15"/>
      <c r="GZX640" s="15"/>
      <c r="GZY640" s="15"/>
      <c r="GZZ640" s="15"/>
      <c r="HAA640" s="15"/>
      <c r="HAB640" s="15"/>
      <c r="HAC640" s="15"/>
      <c r="HAD640" s="15"/>
      <c r="HAE640" s="15"/>
      <c r="HAF640" s="15"/>
      <c r="HAG640" s="15"/>
      <c r="HAH640" s="15"/>
      <c r="HAI640" s="15"/>
      <c r="HAJ640" s="15"/>
      <c r="HAK640" s="15"/>
      <c r="HAL640" s="15"/>
      <c r="HAM640" s="15"/>
      <c r="HAN640" s="15"/>
      <c r="HAO640" s="15"/>
      <c r="HAP640" s="15"/>
      <c r="HAQ640" s="15"/>
      <c r="HAR640" s="15"/>
      <c r="HAS640" s="15"/>
      <c r="HAT640" s="15"/>
      <c r="HAU640" s="15"/>
      <c r="HAV640" s="15"/>
      <c r="HAW640" s="15"/>
      <c r="HAX640" s="15"/>
      <c r="HAY640" s="15"/>
      <c r="HAZ640" s="15"/>
      <c r="HBA640" s="15"/>
      <c r="HBB640" s="15"/>
      <c r="HBC640" s="15"/>
      <c r="HBD640" s="15"/>
      <c r="HBE640" s="15"/>
      <c r="HBF640" s="15"/>
      <c r="HBG640" s="15"/>
      <c r="HBH640" s="15"/>
      <c r="HBI640" s="15"/>
      <c r="HBJ640" s="15"/>
      <c r="HBK640" s="15"/>
      <c r="HBL640" s="15"/>
      <c r="HBM640" s="15"/>
      <c r="HBN640" s="15"/>
      <c r="HBO640" s="15"/>
      <c r="HBP640" s="15"/>
      <c r="HBQ640" s="15"/>
      <c r="HBR640" s="15"/>
      <c r="HBS640" s="15"/>
      <c r="HBT640" s="15"/>
      <c r="HBU640" s="15"/>
      <c r="HBV640" s="15"/>
      <c r="HBW640" s="15"/>
      <c r="HBX640" s="15"/>
      <c r="HBY640" s="15"/>
      <c r="HBZ640" s="15"/>
      <c r="HCA640" s="15"/>
      <c r="HCB640" s="15"/>
      <c r="HCC640" s="15"/>
      <c r="HCD640" s="15"/>
      <c r="HCE640" s="15"/>
      <c r="HCF640" s="15"/>
      <c r="HCG640" s="15"/>
      <c r="HCH640" s="15"/>
      <c r="HCI640" s="15"/>
      <c r="HCJ640" s="15"/>
      <c r="HCK640" s="15"/>
      <c r="HCL640" s="15"/>
      <c r="HCM640" s="15"/>
      <c r="HCN640" s="15"/>
      <c r="HCO640" s="15"/>
      <c r="HCP640" s="15"/>
      <c r="HCQ640" s="15"/>
      <c r="HCR640" s="15"/>
      <c r="HCS640" s="15"/>
      <c r="HCT640" s="15"/>
      <c r="HCU640" s="15"/>
      <c r="HCV640" s="15"/>
      <c r="HCW640" s="15"/>
      <c r="HCX640" s="15"/>
      <c r="HCY640" s="15"/>
      <c r="HCZ640" s="15"/>
      <c r="HDA640" s="15"/>
      <c r="HDB640" s="15"/>
      <c r="HDC640" s="15"/>
      <c r="HDD640" s="15"/>
      <c r="HDE640" s="15"/>
      <c r="HDF640" s="15"/>
      <c r="HDG640" s="15"/>
      <c r="HDH640" s="15"/>
      <c r="HDI640" s="15"/>
      <c r="HDJ640" s="15"/>
      <c r="HDK640" s="15"/>
      <c r="HDL640" s="15"/>
      <c r="HDM640" s="15"/>
      <c r="HDN640" s="15"/>
      <c r="HDO640" s="15"/>
      <c r="HDP640" s="15"/>
      <c r="HDQ640" s="15"/>
      <c r="HDR640" s="15"/>
      <c r="HDS640" s="15"/>
      <c r="HDT640" s="15"/>
      <c r="HDU640" s="15"/>
      <c r="HDV640" s="15"/>
      <c r="HDW640" s="15"/>
      <c r="HDX640" s="15"/>
      <c r="HDY640" s="15"/>
      <c r="HDZ640" s="15"/>
      <c r="HEA640" s="15"/>
      <c r="HEB640" s="15"/>
      <c r="HEC640" s="15"/>
      <c r="HED640" s="15"/>
      <c r="HEE640" s="15"/>
      <c r="HEF640" s="15"/>
      <c r="HEG640" s="15"/>
      <c r="HEH640" s="15"/>
      <c r="HEI640" s="15"/>
      <c r="HEJ640" s="15"/>
      <c r="HEK640" s="15"/>
      <c r="HEL640" s="15"/>
      <c r="HEM640" s="15"/>
      <c r="HEN640" s="15"/>
      <c r="HEO640" s="15"/>
      <c r="HEP640" s="15"/>
      <c r="HEQ640" s="15"/>
      <c r="HER640" s="15"/>
      <c r="HES640" s="15"/>
      <c r="HET640" s="15"/>
      <c r="HEU640" s="15"/>
      <c r="HEV640" s="15"/>
      <c r="HEW640" s="15"/>
      <c r="HEX640" s="15"/>
      <c r="HEY640" s="15"/>
      <c r="HEZ640" s="15"/>
      <c r="HFA640" s="15"/>
      <c r="HFB640" s="15"/>
      <c r="HFC640" s="15"/>
      <c r="HFD640" s="15"/>
      <c r="HFE640" s="15"/>
      <c r="HFF640" s="15"/>
      <c r="HFG640" s="15"/>
      <c r="HFH640" s="15"/>
      <c r="HFI640" s="15"/>
      <c r="HFJ640" s="15"/>
      <c r="HFK640" s="15"/>
      <c r="HFL640" s="15"/>
      <c r="HFM640" s="15"/>
      <c r="HFN640" s="15"/>
      <c r="HFO640" s="15"/>
      <c r="HFP640" s="15"/>
      <c r="HFQ640" s="15"/>
      <c r="HFR640" s="15"/>
      <c r="HFS640" s="15"/>
      <c r="HFT640" s="15"/>
      <c r="HFU640" s="15"/>
      <c r="HFV640" s="15"/>
      <c r="HFW640" s="15"/>
      <c r="HFX640" s="15"/>
      <c r="HFY640" s="15"/>
      <c r="HFZ640" s="15"/>
      <c r="HGA640" s="15"/>
      <c r="HGB640" s="15"/>
      <c r="HGC640" s="15"/>
      <c r="HGD640" s="15"/>
      <c r="HGE640" s="15"/>
      <c r="HGF640" s="15"/>
      <c r="HGG640" s="15"/>
      <c r="HGH640" s="15"/>
      <c r="HGI640" s="15"/>
      <c r="HGJ640" s="15"/>
      <c r="HGK640" s="15"/>
      <c r="HGL640" s="15"/>
      <c r="HGM640" s="15"/>
      <c r="HGN640" s="15"/>
      <c r="HGO640" s="15"/>
      <c r="HGP640" s="15"/>
      <c r="HGQ640" s="15"/>
      <c r="HGR640" s="15"/>
      <c r="HGS640" s="15"/>
      <c r="HGT640" s="15"/>
      <c r="HGU640" s="15"/>
      <c r="HGV640" s="15"/>
      <c r="HGW640" s="15"/>
      <c r="HGX640" s="15"/>
      <c r="HGY640" s="15"/>
      <c r="HGZ640" s="15"/>
      <c r="HHA640" s="15"/>
      <c r="HHB640" s="15"/>
      <c r="HHC640" s="15"/>
      <c r="HHD640" s="15"/>
      <c r="HHE640" s="15"/>
      <c r="HHF640" s="15"/>
      <c r="HHG640" s="15"/>
      <c r="HHH640" s="15"/>
      <c r="HHI640" s="15"/>
      <c r="HHJ640" s="15"/>
      <c r="HHK640" s="15"/>
      <c r="HHL640" s="15"/>
      <c r="HHM640" s="15"/>
      <c r="HHN640" s="15"/>
      <c r="HHO640" s="15"/>
      <c r="HHP640" s="15"/>
      <c r="HHQ640" s="15"/>
      <c r="HHR640" s="15"/>
      <c r="HHS640" s="15"/>
      <c r="HHT640" s="15"/>
      <c r="HHU640" s="15"/>
      <c r="HHV640" s="15"/>
      <c r="HHW640" s="15"/>
      <c r="HHX640" s="15"/>
      <c r="HHY640" s="15"/>
      <c r="HHZ640" s="15"/>
      <c r="HIA640" s="15"/>
      <c r="HIB640" s="15"/>
      <c r="HIC640" s="15"/>
      <c r="HID640" s="15"/>
      <c r="HIE640" s="15"/>
      <c r="HIF640" s="15"/>
      <c r="HIG640" s="15"/>
      <c r="HIH640" s="15"/>
      <c r="HII640" s="15"/>
      <c r="HIJ640" s="15"/>
      <c r="HIK640" s="15"/>
      <c r="HIL640" s="15"/>
      <c r="HIM640" s="15"/>
      <c r="HIN640" s="15"/>
      <c r="HIO640" s="15"/>
      <c r="HIP640" s="15"/>
      <c r="HIQ640" s="15"/>
      <c r="HIR640" s="15"/>
      <c r="HIS640" s="15"/>
      <c r="HIT640" s="15"/>
      <c r="HIU640" s="15"/>
      <c r="HIV640" s="15"/>
      <c r="HIW640" s="15"/>
      <c r="HIX640" s="15"/>
      <c r="HIY640" s="15"/>
      <c r="HIZ640" s="15"/>
      <c r="HJA640" s="15"/>
      <c r="HJB640" s="15"/>
      <c r="HJC640" s="15"/>
      <c r="HJD640" s="15"/>
      <c r="HJE640" s="15"/>
      <c r="HJF640" s="15"/>
      <c r="HJG640" s="15"/>
      <c r="HJH640" s="15"/>
      <c r="HJI640" s="15"/>
      <c r="HJJ640" s="15"/>
      <c r="HJK640" s="15"/>
      <c r="HJL640" s="15"/>
      <c r="HJM640" s="15"/>
      <c r="HJN640" s="15"/>
      <c r="HJO640" s="15"/>
      <c r="HJP640" s="15"/>
      <c r="HJQ640" s="15"/>
      <c r="HJR640" s="15"/>
      <c r="HJS640" s="15"/>
      <c r="HJT640" s="15"/>
      <c r="HJU640" s="15"/>
      <c r="HJV640" s="15"/>
      <c r="HJW640" s="15"/>
      <c r="HJX640" s="15"/>
      <c r="HJY640" s="15"/>
      <c r="HJZ640" s="15"/>
      <c r="HKA640" s="15"/>
      <c r="HKB640" s="15"/>
      <c r="HKC640" s="15"/>
      <c r="HKD640" s="15"/>
      <c r="HKE640" s="15"/>
      <c r="HKF640" s="15"/>
      <c r="HKG640" s="15"/>
      <c r="HKH640" s="15"/>
      <c r="HKI640" s="15"/>
      <c r="HKJ640" s="15"/>
      <c r="HKK640" s="15"/>
      <c r="HKL640" s="15"/>
      <c r="HKM640" s="15"/>
      <c r="HKN640" s="15"/>
      <c r="HKO640" s="15"/>
      <c r="HKP640" s="15"/>
      <c r="HKQ640" s="15"/>
      <c r="HKR640" s="15"/>
      <c r="HKS640" s="15"/>
      <c r="HKT640" s="15"/>
      <c r="HKU640" s="15"/>
      <c r="HKV640" s="15"/>
      <c r="HKW640" s="15"/>
      <c r="HKX640" s="15"/>
      <c r="HKY640" s="15"/>
      <c r="HKZ640" s="15"/>
      <c r="HLA640" s="15"/>
      <c r="HLB640" s="15"/>
      <c r="HLC640" s="15"/>
      <c r="HLD640" s="15"/>
      <c r="HLE640" s="15"/>
      <c r="HLF640" s="15"/>
      <c r="HLG640" s="15"/>
      <c r="HLH640" s="15"/>
      <c r="HLI640" s="15"/>
      <c r="HLJ640" s="15"/>
      <c r="HLK640" s="15"/>
      <c r="HLL640" s="15"/>
      <c r="HLM640" s="15"/>
      <c r="HLN640" s="15"/>
      <c r="HLO640" s="15"/>
      <c r="HLP640" s="15"/>
      <c r="HLQ640" s="15"/>
      <c r="HLR640" s="15"/>
      <c r="HLS640" s="15"/>
      <c r="HLT640" s="15"/>
      <c r="HLU640" s="15"/>
      <c r="HLV640" s="15"/>
      <c r="HLW640" s="15"/>
      <c r="HLX640" s="15"/>
      <c r="HLY640" s="15"/>
      <c r="HLZ640" s="15"/>
      <c r="HMA640" s="15"/>
      <c r="HMB640" s="15"/>
      <c r="HMC640" s="15"/>
      <c r="HMD640" s="15"/>
      <c r="HME640" s="15"/>
      <c r="HMF640" s="15"/>
      <c r="HMG640" s="15"/>
      <c r="HMH640" s="15"/>
      <c r="HMI640" s="15"/>
      <c r="HMJ640" s="15"/>
      <c r="HMK640" s="15"/>
      <c r="HML640" s="15"/>
      <c r="HMM640" s="15"/>
      <c r="HMN640" s="15"/>
      <c r="HMO640" s="15"/>
      <c r="HMP640" s="15"/>
      <c r="HMQ640" s="15"/>
      <c r="HMR640" s="15"/>
      <c r="HMS640" s="15"/>
      <c r="HMT640" s="15"/>
      <c r="HMU640" s="15"/>
      <c r="HMV640" s="15"/>
      <c r="HMW640" s="15"/>
      <c r="HMX640" s="15"/>
      <c r="HMY640" s="15"/>
      <c r="HMZ640" s="15"/>
      <c r="HNA640" s="15"/>
      <c r="HNB640" s="15"/>
      <c r="HNC640" s="15"/>
      <c r="HND640" s="15"/>
      <c r="HNE640" s="15"/>
      <c r="HNF640" s="15"/>
      <c r="HNG640" s="15"/>
      <c r="HNH640" s="15"/>
      <c r="HNI640" s="15"/>
      <c r="HNJ640" s="15"/>
      <c r="HNK640" s="15"/>
      <c r="HNL640" s="15"/>
      <c r="HNM640" s="15"/>
      <c r="HNN640" s="15"/>
      <c r="HNO640" s="15"/>
      <c r="HNP640" s="15"/>
      <c r="HNQ640" s="15"/>
      <c r="HNR640" s="15"/>
      <c r="HNS640" s="15"/>
      <c r="HNT640" s="15"/>
      <c r="HNU640" s="15"/>
      <c r="HNV640" s="15"/>
      <c r="HNW640" s="15"/>
      <c r="HNX640" s="15"/>
      <c r="HNY640" s="15"/>
      <c r="HNZ640" s="15"/>
      <c r="HOA640" s="15"/>
      <c r="HOB640" s="15"/>
      <c r="HOC640" s="15"/>
      <c r="HOD640" s="15"/>
      <c r="HOE640" s="15"/>
      <c r="HOF640" s="15"/>
      <c r="HOG640" s="15"/>
      <c r="HOH640" s="15"/>
      <c r="HOI640" s="15"/>
      <c r="HOJ640" s="15"/>
      <c r="HOK640" s="15"/>
      <c r="HOL640" s="15"/>
      <c r="HOM640" s="15"/>
      <c r="HON640" s="15"/>
      <c r="HOO640" s="15"/>
      <c r="HOP640" s="15"/>
      <c r="HOQ640" s="15"/>
      <c r="HOR640" s="15"/>
      <c r="HOS640" s="15"/>
      <c r="HOT640" s="15"/>
      <c r="HOU640" s="15"/>
      <c r="HOV640" s="15"/>
      <c r="HOW640" s="15"/>
      <c r="HOX640" s="15"/>
      <c r="HOY640" s="15"/>
      <c r="HOZ640" s="15"/>
      <c r="HPA640" s="15"/>
      <c r="HPB640" s="15"/>
      <c r="HPC640" s="15"/>
      <c r="HPD640" s="15"/>
      <c r="HPE640" s="15"/>
      <c r="HPF640" s="15"/>
      <c r="HPG640" s="15"/>
      <c r="HPH640" s="15"/>
      <c r="HPI640" s="15"/>
      <c r="HPJ640" s="15"/>
      <c r="HPK640" s="15"/>
      <c r="HPL640" s="15"/>
      <c r="HPM640" s="15"/>
      <c r="HPN640" s="15"/>
      <c r="HPO640" s="15"/>
      <c r="HPP640" s="15"/>
      <c r="HPQ640" s="15"/>
      <c r="HPR640" s="15"/>
      <c r="HPS640" s="15"/>
      <c r="HPT640" s="15"/>
      <c r="HPU640" s="15"/>
      <c r="HPV640" s="15"/>
      <c r="HPW640" s="15"/>
      <c r="HPX640" s="15"/>
      <c r="HPY640" s="15"/>
      <c r="HPZ640" s="15"/>
      <c r="HQA640" s="15"/>
      <c r="HQB640" s="15"/>
      <c r="HQC640" s="15"/>
      <c r="HQD640" s="15"/>
      <c r="HQE640" s="15"/>
      <c r="HQF640" s="15"/>
      <c r="HQG640" s="15"/>
      <c r="HQH640" s="15"/>
      <c r="HQI640" s="15"/>
      <c r="HQJ640" s="15"/>
      <c r="HQK640" s="15"/>
      <c r="HQL640" s="15"/>
      <c r="HQM640" s="15"/>
      <c r="HQN640" s="15"/>
      <c r="HQO640" s="15"/>
      <c r="HQP640" s="15"/>
      <c r="HQQ640" s="15"/>
      <c r="HQR640" s="15"/>
      <c r="HQS640" s="15"/>
      <c r="HQT640" s="15"/>
      <c r="HQU640" s="15"/>
      <c r="HQV640" s="15"/>
      <c r="HQW640" s="15"/>
      <c r="HQX640" s="15"/>
      <c r="HQY640" s="15"/>
      <c r="HQZ640" s="15"/>
      <c r="HRA640" s="15"/>
      <c r="HRB640" s="15"/>
      <c r="HRC640" s="15"/>
      <c r="HRD640" s="15"/>
      <c r="HRE640" s="15"/>
      <c r="HRF640" s="15"/>
      <c r="HRG640" s="15"/>
      <c r="HRH640" s="15"/>
      <c r="HRI640" s="15"/>
      <c r="HRJ640" s="15"/>
      <c r="HRK640" s="15"/>
      <c r="HRL640" s="15"/>
      <c r="HRM640" s="15"/>
      <c r="HRN640" s="15"/>
      <c r="HRO640" s="15"/>
      <c r="HRP640" s="15"/>
      <c r="HRQ640" s="15"/>
      <c r="HRR640" s="15"/>
      <c r="HRS640" s="15"/>
      <c r="HRT640" s="15"/>
      <c r="HRU640" s="15"/>
      <c r="HRV640" s="15"/>
      <c r="HRW640" s="15"/>
      <c r="HRX640" s="15"/>
      <c r="HRY640" s="15"/>
      <c r="HRZ640" s="15"/>
      <c r="HSA640" s="15"/>
      <c r="HSB640" s="15"/>
      <c r="HSC640" s="15"/>
      <c r="HSD640" s="15"/>
      <c r="HSE640" s="15"/>
      <c r="HSF640" s="15"/>
      <c r="HSG640" s="15"/>
      <c r="HSH640" s="15"/>
      <c r="HSI640" s="15"/>
      <c r="HSJ640" s="15"/>
      <c r="HSK640" s="15"/>
      <c r="HSL640" s="15"/>
      <c r="HSM640" s="15"/>
      <c r="HSN640" s="15"/>
      <c r="HSO640" s="15"/>
      <c r="HSP640" s="15"/>
      <c r="HSQ640" s="15"/>
      <c r="HSR640" s="15"/>
      <c r="HSS640" s="15"/>
      <c r="HST640" s="15"/>
      <c r="HSU640" s="15"/>
      <c r="HSV640" s="15"/>
      <c r="HSW640" s="15"/>
      <c r="HSX640" s="15"/>
      <c r="HSY640" s="15"/>
      <c r="HSZ640" s="15"/>
      <c r="HTA640" s="15"/>
      <c r="HTB640" s="15"/>
      <c r="HTC640" s="15"/>
      <c r="HTD640" s="15"/>
      <c r="HTE640" s="15"/>
      <c r="HTF640" s="15"/>
      <c r="HTG640" s="15"/>
      <c r="HTH640" s="15"/>
      <c r="HTI640" s="15"/>
      <c r="HTJ640" s="15"/>
      <c r="HTK640" s="15"/>
      <c r="HTL640" s="15"/>
      <c r="HTM640" s="15"/>
      <c r="HTN640" s="15"/>
      <c r="HTO640" s="15"/>
      <c r="HTP640" s="15"/>
      <c r="HTQ640" s="15"/>
      <c r="HTR640" s="15"/>
      <c r="HTS640" s="15"/>
      <c r="HTT640" s="15"/>
      <c r="HTU640" s="15"/>
      <c r="HTV640" s="15"/>
      <c r="HTW640" s="15"/>
      <c r="HTX640" s="15"/>
      <c r="HTY640" s="15"/>
      <c r="HTZ640" s="15"/>
      <c r="HUA640" s="15"/>
      <c r="HUB640" s="15"/>
      <c r="HUC640" s="15"/>
      <c r="HUD640" s="15"/>
      <c r="HUE640" s="15"/>
      <c r="HUF640" s="15"/>
      <c r="HUG640" s="15"/>
      <c r="HUH640" s="15"/>
      <c r="HUI640" s="15"/>
      <c r="HUJ640" s="15"/>
      <c r="HUK640" s="15"/>
      <c r="HUL640" s="15"/>
      <c r="HUM640" s="15"/>
      <c r="HUN640" s="15"/>
      <c r="HUO640" s="15"/>
      <c r="HUP640" s="15"/>
      <c r="HUQ640" s="15"/>
      <c r="HUR640" s="15"/>
      <c r="HUS640" s="15"/>
      <c r="HUT640" s="15"/>
      <c r="HUU640" s="15"/>
      <c r="HUV640" s="15"/>
      <c r="HUW640" s="15"/>
      <c r="HUX640" s="15"/>
      <c r="HUY640" s="15"/>
      <c r="HUZ640" s="15"/>
      <c r="HVA640" s="15"/>
      <c r="HVB640" s="15"/>
      <c r="HVC640" s="15"/>
      <c r="HVD640" s="15"/>
      <c r="HVE640" s="15"/>
      <c r="HVF640" s="15"/>
      <c r="HVG640" s="15"/>
      <c r="HVH640" s="15"/>
      <c r="HVI640" s="15"/>
      <c r="HVJ640" s="15"/>
      <c r="HVK640" s="15"/>
      <c r="HVL640" s="15"/>
      <c r="HVM640" s="15"/>
      <c r="HVN640" s="15"/>
      <c r="HVO640" s="15"/>
      <c r="HVP640" s="15"/>
      <c r="HVQ640" s="15"/>
      <c r="HVR640" s="15"/>
      <c r="HVS640" s="15"/>
      <c r="HVT640" s="15"/>
      <c r="HVU640" s="15"/>
      <c r="HVV640" s="15"/>
      <c r="HVW640" s="15"/>
      <c r="HVX640" s="15"/>
      <c r="HVY640" s="15"/>
      <c r="HVZ640" s="15"/>
      <c r="HWA640" s="15"/>
      <c r="HWB640" s="15"/>
      <c r="HWC640" s="15"/>
      <c r="HWD640" s="15"/>
      <c r="HWE640" s="15"/>
      <c r="HWF640" s="15"/>
      <c r="HWG640" s="15"/>
      <c r="HWH640" s="15"/>
      <c r="HWI640" s="15"/>
      <c r="HWJ640" s="15"/>
      <c r="HWK640" s="15"/>
      <c r="HWL640" s="15"/>
      <c r="HWM640" s="15"/>
      <c r="HWN640" s="15"/>
      <c r="HWO640" s="15"/>
      <c r="HWP640" s="15"/>
      <c r="HWQ640" s="15"/>
      <c r="HWR640" s="15"/>
      <c r="HWS640" s="15"/>
      <c r="HWT640" s="15"/>
      <c r="HWU640" s="15"/>
      <c r="HWV640" s="15"/>
      <c r="HWW640" s="15"/>
      <c r="HWX640" s="15"/>
      <c r="HWY640" s="15"/>
      <c r="HWZ640" s="15"/>
      <c r="HXA640" s="15"/>
      <c r="HXB640" s="15"/>
      <c r="HXC640" s="15"/>
      <c r="HXD640" s="15"/>
      <c r="HXE640" s="15"/>
      <c r="HXF640" s="15"/>
      <c r="HXG640" s="15"/>
      <c r="HXH640" s="15"/>
      <c r="HXI640" s="15"/>
      <c r="HXJ640" s="15"/>
      <c r="HXK640" s="15"/>
      <c r="HXL640" s="15"/>
      <c r="HXM640" s="15"/>
      <c r="HXN640" s="15"/>
      <c r="HXO640" s="15"/>
      <c r="HXP640" s="15"/>
      <c r="HXQ640" s="15"/>
      <c r="HXR640" s="15"/>
      <c r="HXS640" s="15"/>
      <c r="HXT640" s="15"/>
      <c r="HXU640" s="15"/>
      <c r="HXV640" s="15"/>
      <c r="HXW640" s="15"/>
      <c r="HXX640" s="15"/>
      <c r="HXY640" s="15"/>
      <c r="HXZ640" s="15"/>
      <c r="HYA640" s="15"/>
      <c r="HYB640" s="15"/>
      <c r="HYC640" s="15"/>
      <c r="HYD640" s="15"/>
      <c r="HYE640" s="15"/>
      <c r="HYF640" s="15"/>
      <c r="HYG640" s="15"/>
      <c r="HYH640" s="15"/>
      <c r="HYI640" s="15"/>
      <c r="HYJ640" s="15"/>
      <c r="HYK640" s="15"/>
      <c r="HYL640" s="15"/>
      <c r="HYM640" s="15"/>
      <c r="HYN640" s="15"/>
      <c r="HYO640" s="15"/>
      <c r="HYP640" s="15"/>
      <c r="HYQ640" s="15"/>
      <c r="HYR640" s="15"/>
      <c r="HYS640" s="15"/>
      <c r="HYT640" s="15"/>
      <c r="HYU640" s="15"/>
      <c r="HYV640" s="15"/>
      <c r="HYW640" s="15"/>
      <c r="HYX640" s="15"/>
      <c r="HYY640" s="15"/>
      <c r="HYZ640" s="15"/>
      <c r="HZA640" s="15"/>
      <c r="HZB640" s="15"/>
      <c r="HZC640" s="15"/>
      <c r="HZD640" s="15"/>
      <c r="HZE640" s="15"/>
      <c r="HZF640" s="15"/>
      <c r="HZG640" s="15"/>
      <c r="HZH640" s="15"/>
      <c r="HZI640" s="15"/>
      <c r="HZJ640" s="15"/>
      <c r="HZK640" s="15"/>
      <c r="HZL640" s="15"/>
      <c r="HZM640" s="15"/>
      <c r="HZN640" s="15"/>
      <c r="HZO640" s="15"/>
      <c r="HZP640" s="15"/>
      <c r="HZQ640" s="15"/>
      <c r="HZR640" s="15"/>
      <c r="HZS640" s="15"/>
      <c r="HZT640" s="15"/>
      <c r="HZU640" s="15"/>
      <c r="HZV640" s="15"/>
      <c r="HZW640" s="15"/>
      <c r="HZX640" s="15"/>
      <c r="HZY640" s="15"/>
      <c r="HZZ640" s="15"/>
      <c r="IAA640" s="15"/>
      <c r="IAB640" s="15"/>
      <c r="IAC640" s="15"/>
      <c r="IAD640" s="15"/>
      <c r="IAE640" s="15"/>
      <c r="IAF640" s="15"/>
      <c r="IAG640" s="15"/>
      <c r="IAH640" s="15"/>
      <c r="IAI640" s="15"/>
      <c r="IAJ640" s="15"/>
      <c r="IAK640" s="15"/>
      <c r="IAL640" s="15"/>
      <c r="IAM640" s="15"/>
      <c r="IAN640" s="15"/>
      <c r="IAO640" s="15"/>
      <c r="IAP640" s="15"/>
      <c r="IAQ640" s="15"/>
      <c r="IAR640" s="15"/>
      <c r="IAS640" s="15"/>
      <c r="IAT640" s="15"/>
      <c r="IAU640" s="15"/>
      <c r="IAV640" s="15"/>
      <c r="IAW640" s="15"/>
      <c r="IAX640" s="15"/>
      <c r="IAY640" s="15"/>
      <c r="IAZ640" s="15"/>
      <c r="IBA640" s="15"/>
      <c r="IBB640" s="15"/>
      <c r="IBC640" s="15"/>
      <c r="IBD640" s="15"/>
      <c r="IBE640" s="15"/>
      <c r="IBF640" s="15"/>
      <c r="IBG640" s="15"/>
      <c r="IBH640" s="15"/>
      <c r="IBI640" s="15"/>
      <c r="IBJ640" s="15"/>
      <c r="IBK640" s="15"/>
      <c r="IBL640" s="15"/>
      <c r="IBM640" s="15"/>
      <c r="IBN640" s="15"/>
      <c r="IBO640" s="15"/>
      <c r="IBP640" s="15"/>
      <c r="IBQ640" s="15"/>
      <c r="IBR640" s="15"/>
      <c r="IBS640" s="15"/>
      <c r="IBT640" s="15"/>
      <c r="IBU640" s="15"/>
      <c r="IBV640" s="15"/>
      <c r="IBW640" s="15"/>
      <c r="IBX640" s="15"/>
      <c r="IBY640" s="15"/>
      <c r="IBZ640" s="15"/>
      <c r="ICA640" s="15"/>
      <c r="ICB640" s="15"/>
      <c r="ICC640" s="15"/>
      <c r="ICD640" s="15"/>
      <c r="ICE640" s="15"/>
      <c r="ICF640" s="15"/>
      <c r="ICG640" s="15"/>
      <c r="ICH640" s="15"/>
      <c r="ICI640" s="15"/>
      <c r="ICJ640" s="15"/>
      <c r="ICK640" s="15"/>
      <c r="ICL640" s="15"/>
      <c r="ICM640" s="15"/>
      <c r="ICN640" s="15"/>
      <c r="ICO640" s="15"/>
      <c r="ICP640" s="15"/>
      <c r="ICQ640" s="15"/>
      <c r="ICR640" s="15"/>
      <c r="ICS640" s="15"/>
      <c r="ICT640" s="15"/>
      <c r="ICU640" s="15"/>
      <c r="ICV640" s="15"/>
      <c r="ICW640" s="15"/>
      <c r="ICX640" s="15"/>
      <c r="ICY640" s="15"/>
      <c r="ICZ640" s="15"/>
      <c r="IDA640" s="15"/>
      <c r="IDB640" s="15"/>
      <c r="IDC640" s="15"/>
      <c r="IDD640" s="15"/>
      <c r="IDE640" s="15"/>
      <c r="IDF640" s="15"/>
      <c r="IDG640" s="15"/>
      <c r="IDH640" s="15"/>
      <c r="IDI640" s="15"/>
      <c r="IDJ640" s="15"/>
      <c r="IDK640" s="15"/>
      <c r="IDL640" s="15"/>
      <c r="IDM640" s="15"/>
      <c r="IDN640" s="15"/>
      <c r="IDO640" s="15"/>
      <c r="IDP640" s="15"/>
      <c r="IDQ640" s="15"/>
      <c r="IDR640" s="15"/>
      <c r="IDS640" s="15"/>
      <c r="IDT640" s="15"/>
      <c r="IDU640" s="15"/>
      <c r="IDV640" s="15"/>
      <c r="IDW640" s="15"/>
      <c r="IDX640" s="15"/>
      <c r="IDY640" s="15"/>
      <c r="IDZ640" s="15"/>
      <c r="IEA640" s="15"/>
      <c r="IEB640" s="15"/>
      <c r="IEC640" s="15"/>
      <c r="IED640" s="15"/>
      <c r="IEE640" s="15"/>
      <c r="IEF640" s="15"/>
      <c r="IEG640" s="15"/>
      <c r="IEH640" s="15"/>
      <c r="IEI640" s="15"/>
      <c r="IEJ640" s="15"/>
      <c r="IEK640" s="15"/>
      <c r="IEL640" s="15"/>
      <c r="IEM640" s="15"/>
      <c r="IEN640" s="15"/>
      <c r="IEO640" s="15"/>
      <c r="IEP640" s="15"/>
      <c r="IEQ640" s="15"/>
      <c r="IER640" s="15"/>
      <c r="IES640" s="15"/>
      <c r="IET640" s="15"/>
      <c r="IEU640" s="15"/>
      <c r="IEV640" s="15"/>
      <c r="IEW640" s="15"/>
      <c r="IEX640" s="15"/>
      <c r="IEY640" s="15"/>
      <c r="IEZ640" s="15"/>
      <c r="IFA640" s="15"/>
      <c r="IFB640" s="15"/>
      <c r="IFC640" s="15"/>
      <c r="IFD640" s="15"/>
      <c r="IFE640" s="15"/>
      <c r="IFF640" s="15"/>
      <c r="IFG640" s="15"/>
      <c r="IFH640" s="15"/>
      <c r="IFI640" s="15"/>
      <c r="IFJ640" s="15"/>
      <c r="IFK640" s="15"/>
      <c r="IFL640" s="15"/>
      <c r="IFM640" s="15"/>
      <c r="IFN640" s="15"/>
      <c r="IFO640" s="15"/>
      <c r="IFP640" s="15"/>
      <c r="IFQ640" s="15"/>
      <c r="IFR640" s="15"/>
      <c r="IFS640" s="15"/>
      <c r="IFT640" s="15"/>
      <c r="IFU640" s="15"/>
      <c r="IFV640" s="15"/>
      <c r="IFW640" s="15"/>
      <c r="IFX640" s="15"/>
      <c r="IFY640" s="15"/>
      <c r="IFZ640" s="15"/>
      <c r="IGA640" s="15"/>
      <c r="IGB640" s="15"/>
      <c r="IGC640" s="15"/>
      <c r="IGD640" s="15"/>
      <c r="IGE640" s="15"/>
      <c r="IGF640" s="15"/>
      <c r="IGG640" s="15"/>
      <c r="IGH640" s="15"/>
      <c r="IGI640" s="15"/>
      <c r="IGJ640" s="15"/>
      <c r="IGK640" s="15"/>
      <c r="IGL640" s="15"/>
      <c r="IGM640" s="15"/>
      <c r="IGN640" s="15"/>
      <c r="IGO640" s="15"/>
      <c r="IGP640" s="15"/>
      <c r="IGQ640" s="15"/>
      <c r="IGR640" s="15"/>
      <c r="IGS640" s="15"/>
      <c r="IGT640" s="15"/>
      <c r="IGU640" s="15"/>
      <c r="IGV640" s="15"/>
      <c r="IGW640" s="15"/>
      <c r="IGX640" s="15"/>
      <c r="IGY640" s="15"/>
      <c r="IGZ640" s="15"/>
      <c r="IHA640" s="15"/>
      <c r="IHB640" s="15"/>
      <c r="IHC640" s="15"/>
      <c r="IHD640" s="15"/>
      <c r="IHE640" s="15"/>
      <c r="IHF640" s="15"/>
      <c r="IHG640" s="15"/>
      <c r="IHH640" s="15"/>
      <c r="IHI640" s="15"/>
      <c r="IHJ640" s="15"/>
      <c r="IHK640" s="15"/>
      <c r="IHL640" s="15"/>
      <c r="IHM640" s="15"/>
      <c r="IHN640" s="15"/>
      <c r="IHO640" s="15"/>
      <c r="IHP640" s="15"/>
      <c r="IHQ640" s="15"/>
      <c r="IHR640" s="15"/>
      <c r="IHS640" s="15"/>
      <c r="IHT640" s="15"/>
      <c r="IHU640" s="15"/>
      <c r="IHV640" s="15"/>
      <c r="IHW640" s="15"/>
      <c r="IHX640" s="15"/>
      <c r="IHY640" s="15"/>
      <c r="IHZ640" s="15"/>
      <c r="IIA640" s="15"/>
      <c r="IIB640" s="15"/>
      <c r="IIC640" s="15"/>
      <c r="IID640" s="15"/>
      <c r="IIE640" s="15"/>
      <c r="IIF640" s="15"/>
      <c r="IIG640" s="15"/>
      <c r="IIH640" s="15"/>
      <c r="III640" s="15"/>
      <c r="IIJ640" s="15"/>
      <c r="IIK640" s="15"/>
      <c r="IIL640" s="15"/>
      <c r="IIM640" s="15"/>
      <c r="IIN640" s="15"/>
      <c r="IIO640" s="15"/>
      <c r="IIP640" s="15"/>
      <c r="IIQ640" s="15"/>
      <c r="IIR640" s="15"/>
      <c r="IIS640" s="15"/>
      <c r="IIT640" s="15"/>
      <c r="IIU640" s="15"/>
      <c r="IIV640" s="15"/>
      <c r="IIW640" s="15"/>
      <c r="IIX640" s="15"/>
      <c r="IIY640" s="15"/>
      <c r="IIZ640" s="15"/>
      <c r="IJA640" s="15"/>
      <c r="IJB640" s="15"/>
      <c r="IJC640" s="15"/>
      <c r="IJD640" s="15"/>
      <c r="IJE640" s="15"/>
      <c r="IJF640" s="15"/>
      <c r="IJG640" s="15"/>
      <c r="IJH640" s="15"/>
      <c r="IJI640" s="15"/>
      <c r="IJJ640" s="15"/>
      <c r="IJK640" s="15"/>
      <c r="IJL640" s="15"/>
      <c r="IJM640" s="15"/>
      <c r="IJN640" s="15"/>
      <c r="IJO640" s="15"/>
      <c r="IJP640" s="15"/>
      <c r="IJQ640" s="15"/>
      <c r="IJR640" s="15"/>
      <c r="IJS640" s="15"/>
      <c r="IJT640" s="15"/>
      <c r="IJU640" s="15"/>
      <c r="IJV640" s="15"/>
      <c r="IJW640" s="15"/>
      <c r="IJX640" s="15"/>
      <c r="IJY640" s="15"/>
      <c r="IJZ640" s="15"/>
      <c r="IKA640" s="15"/>
      <c r="IKB640" s="15"/>
      <c r="IKC640" s="15"/>
      <c r="IKD640" s="15"/>
      <c r="IKE640" s="15"/>
      <c r="IKF640" s="15"/>
      <c r="IKG640" s="15"/>
      <c r="IKH640" s="15"/>
      <c r="IKI640" s="15"/>
      <c r="IKJ640" s="15"/>
      <c r="IKK640" s="15"/>
      <c r="IKL640" s="15"/>
      <c r="IKM640" s="15"/>
      <c r="IKN640" s="15"/>
      <c r="IKO640" s="15"/>
      <c r="IKP640" s="15"/>
      <c r="IKQ640" s="15"/>
      <c r="IKR640" s="15"/>
      <c r="IKS640" s="15"/>
      <c r="IKT640" s="15"/>
      <c r="IKU640" s="15"/>
      <c r="IKV640" s="15"/>
      <c r="IKW640" s="15"/>
      <c r="IKX640" s="15"/>
      <c r="IKY640" s="15"/>
      <c r="IKZ640" s="15"/>
      <c r="ILA640" s="15"/>
      <c r="ILB640" s="15"/>
      <c r="ILC640" s="15"/>
      <c r="ILD640" s="15"/>
      <c r="ILE640" s="15"/>
      <c r="ILF640" s="15"/>
      <c r="ILG640" s="15"/>
      <c r="ILH640" s="15"/>
      <c r="ILI640" s="15"/>
      <c r="ILJ640" s="15"/>
      <c r="ILK640" s="15"/>
      <c r="ILL640" s="15"/>
      <c r="ILM640" s="15"/>
      <c r="ILN640" s="15"/>
      <c r="ILO640" s="15"/>
      <c r="ILP640" s="15"/>
      <c r="ILQ640" s="15"/>
      <c r="ILR640" s="15"/>
      <c r="ILS640" s="15"/>
      <c r="ILT640" s="15"/>
      <c r="ILU640" s="15"/>
      <c r="ILV640" s="15"/>
      <c r="ILW640" s="15"/>
      <c r="ILX640" s="15"/>
      <c r="ILY640" s="15"/>
      <c r="ILZ640" s="15"/>
      <c r="IMA640" s="15"/>
      <c r="IMB640" s="15"/>
      <c r="IMC640" s="15"/>
      <c r="IMD640" s="15"/>
      <c r="IME640" s="15"/>
      <c r="IMF640" s="15"/>
      <c r="IMG640" s="15"/>
      <c r="IMH640" s="15"/>
      <c r="IMI640" s="15"/>
      <c r="IMJ640" s="15"/>
      <c r="IMK640" s="15"/>
      <c r="IML640" s="15"/>
      <c r="IMM640" s="15"/>
      <c r="IMN640" s="15"/>
      <c r="IMO640" s="15"/>
      <c r="IMP640" s="15"/>
      <c r="IMQ640" s="15"/>
      <c r="IMR640" s="15"/>
      <c r="IMS640" s="15"/>
      <c r="IMT640" s="15"/>
      <c r="IMU640" s="15"/>
      <c r="IMV640" s="15"/>
      <c r="IMW640" s="15"/>
      <c r="IMX640" s="15"/>
      <c r="IMY640" s="15"/>
      <c r="IMZ640" s="15"/>
      <c r="INA640" s="15"/>
      <c r="INB640" s="15"/>
      <c r="INC640" s="15"/>
      <c r="IND640" s="15"/>
      <c r="INE640" s="15"/>
      <c r="INF640" s="15"/>
      <c r="ING640" s="15"/>
      <c r="INH640" s="15"/>
      <c r="INI640" s="15"/>
      <c r="INJ640" s="15"/>
      <c r="INK640" s="15"/>
      <c r="INL640" s="15"/>
      <c r="INM640" s="15"/>
      <c r="INN640" s="15"/>
      <c r="INO640" s="15"/>
      <c r="INP640" s="15"/>
      <c r="INQ640" s="15"/>
      <c r="INR640" s="15"/>
      <c r="INS640" s="15"/>
      <c r="INT640" s="15"/>
      <c r="INU640" s="15"/>
      <c r="INV640" s="15"/>
      <c r="INW640" s="15"/>
      <c r="INX640" s="15"/>
      <c r="INY640" s="15"/>
      <c r="INZ640" s="15"/>
      <c r="IOA640" s="15"/>
      <c r="IOB640" s="15"/>
      <c r="IOC640" s="15"/>
      <c r="IOD640" s="15"/>
      <c r="IOE640" s="15"/>
      <c r="IOF640" s="15"/>
      <c r="IOG640" s="15"/>
      <c r="IOH640" s="15"/>
      <c r="IOI640" s="15"/>
      <c r="IOJ640" s="15"/>
      <c r="IOK640" s="15"/>
      <c r="IOL640" s="15"/>
      <c r="IOM640" s="15"/>
      <c r="ION640" s="15"/>
      <c r="IOO640" s="15"/>
      <c r="IOP640" s="15"/>
      <c r="IOQ640" s="15"/>
      <c r="IOR640" s="15"/>
      <c r="IOS640" s="15"/>
      <c r="IOT640" s="15"/>
      <c r="IOU640" s="15"/>
      <c r="IOV640" s="15"/>
      <c r="IOW640" s="15"/>
      <c r="IOX640" s="15"/>
      <c r="IOY640" s="15"/>
      <c r="IOZ640" s="15"/>
      <c r="IPA640" s="15"/>
      <c r="IPB640" s="15"/>
      <c r="IPC640" s="15"/>
      <c r="IPD640" s="15"/>
      <c r="IPE640" s="15"/>
      <c r="IPF640" s="15"/>
      <c r="IPG640" s="15"/>
      <c r="IPH640" s="15"/>
      <c r="IPI640" s="15"/>
      <c r="IPJ640" s="15"/>
      <c r="IPK640" s="15"/>
      <c r="IPL640" s="15"/>
      <c r="IPM640" s="15"/>
      <c r="IPN640" s="15"/>
      <c r="IPO640" s="15"/>
      <c r="IPP640" s="15"/>
      <c r="IPQ640" s="15"/>
      <c r="IPR640" s="15"/>
      <c r="IPS640" s="15"/>
      <c r="IPT640" s="15"/>
      <c r="IPU640" s="15"/>
      <c r="IPV640" s="15"/>
      <c r="IPW640" s="15"/>
      <c r="IPX640" s="15"/>
      <c r="IPY640" s="15"/>
      <c r="IPZ640" s="15"/>
      <c r="IQA640" s="15"/>
      <c r="IQB640" s="15"/>
      <c r="IQC640" s="15"/>
      <c r="IQD640" s="15"/>
      <c r="IQE640" s="15"/>
      <c r="IQF640" s="15"/>
      <c r="IQG640" s="15"/>
      <c r="IQH640" s="15"/>
      <c r="IQI640" s="15"/>
      <c r="IQJ640" s="15"/>
      <c r="IQK640" s="15"/>
      <c r="IQL640" s="15"/>
      <c r="IQM640" s="15"/>
      <c r="IQN640" s="15"/>
      <c r="IQO640" s="15"/>
      <c r="IQP640" s="15"/>
      <c r="IQQ640" s="15"/>
      <c r="IQR640" s="15"/>
      <c r="IQS640" s="15"/>
      <c r="IQT640" s="15"/>
      <c r="IQU640" s="15"/>
      <c r="IQV640" s="15"/>
      <c r="IQW640" s="15"/>
      <c r="IQX640" s="15"/>
      <c r="IQY640" s="15"/>
      <c r="IQZ640" s="15"/>
      <c r="IRA640" s="15"/>
      <c r="IRB640" s="15"/>
      <c r="IRC640" s="15"/>
      <c r="IRD640" s="15"/>
      <c r="IRE640" s="15"/>
      <c r="IRF640" s="15"/>
      <c r="IRG640" s="15"/>
      <c r="IRH640" s="15"/>
      <c r="IRI640" s="15"/>
      <c r="IRJ640" s="15"/>
      <c r="IRK640" s="15"/>
      <c r="IRL640" s="15"/>
      <c r="IRM640" s="15"/>
      <c r="IRN640" s="15"/>
      <c r="IRO640" s="15"/>
      <c r="IRP640" s="15"/>
      <c r="IRQ640" s="15"/>
      <c r="IRR640" s="15"/>
      <c r="IRS640" s="15"/>
      <c r="IRT640" s="15"/>
      <c r="IRU640" s="15"/>
      <c r="IRV640" s="15"/>
      <c r="IRW640" s="15"/>
      <c r="IRX640" s="15"/>
      <c r="IRY640" s="15"/>
      <c r="IRZ640" s="15"/>
      <c r="ISA640" s="15"/>
      <c r="ISB640" s="15"/>
      <c r="ISC640" s="15"/>
      <c r="ISD640" s="15"/>
      <c r="ISE640" s="15"/>
      <c r="ISF640" s="15"/>
      <c r="ISG640" s="15"/>
      <c r="ISH640" s="15"/>
      <c r="ISI640" s="15"/>
      <c r="ISJ640" s="15"/>
      <c r="ISK640" s="15"/>
      <c r="ISL640" s="15"/>
      <c r="ISM640" s="15"/>
      <c r="ISN640" s="15"/>
      <c r="ISO640" s="15"/>
      <c r="ISP640" s="15"/>
      <c r="ISQ640" s="15"/>
      <c r="ISR640" s="15"/>
      <c r="ISS640" s="15"/>
      <c r="IST640" s="15"/>
      <c r="ISU640" s="15"/>
      <c r="ISV640" s="15"/>
      <c r="ISW640" s="15"/>
      <c r="ISX640" s="15"/>
      <c r="ISY640" s="15"/>
      <c r="ISZ640" s="15"/>
      <c r="ITA640" s="15"/>
      <c r="ITB640" s="15"/>
      <c r="ITC640" s="15"/>
      <c r="ITD640" s="15"/>
      <c r="ITE640" s="15"/>
      <c r="ITF640" s="15"/>
      <c r="ITG640" s="15"/>
      <c r="ITH640" s="15"/>
      <c r="ITI640" s="15"/>
      <c r="ITJ640" s="15"/>
      <c r="ITK640" s="15"/>
      <c r="ITL640" s="15"/>
      <c r="ITM640" s="15"/>
      <c r="ITN640" s="15"/>
      <c r="ITO640" s="15"/>
      <c r="ITP640" s="15"/>
      <c r="ITQ640" s="15"/>
      <c r="ITR640" s="15"/>
      <c r="ITS640" s="15"/>
      <c r="ITT640" s="15"/>
      <c r="ITU640" s="15"/>
      <c r="ITV640" s="15"/>
      <c r="ITW640" s="15"/>
      <c r="ITX640" s="15"/>
      <c r="ITY640" s="15"/>
      <c r="ITZ640" s="15"/>
      <c r="IUA640" s="15"/>
      <c r="IUB640" s="15"/>
      <c r="IUC640" s="15"/>
      <c r="IUD640" s="15"/>
      <c r="IUE640" s="15"/>
      <c r="IUF640" s="15"/>
      <c r="IUG640" s="15"/>
      <c r="IUH640" s="15"/>
      <c r="IUI640" s="15"/>
      <c r="IUJ640" s="15"/>
      <c r="IUK640" s="15"/>
      <c r="IUL640" s="15"/>
      <c r="IUM640" s="15"/>
      <c r="IUN640" s="15"/>
      <c r="IUO640" s="15"/>
      <c r="IUP640" s="15"/>
      <c r="IUQ640" s="15"/>
      <c r="IUR640" s="15"/>
      <c r="IUS640" s="15"/>
      <c r="IUT640" s="15"/>
      <c r="IUU640" s="15"/>
      <c r="IUV640" s="15"/>
      <c r="IUW640" s="15"/>
      <c r="IUX640" s="15"/>
      <c r="IUY640" s="15"/>
      <c r="IUZ640" s="15"/>
      <c r="IVA640" s="15"/>
      <c r="IVB640" s="15"/>
      <c r="IVC640" s="15"/>
      <c r="IVD640" s="15"/>
      <c r="IVE640" s="15"/>
      <c r="IVF640" s="15"/>
      <c r="IVG640" s="15"/>
      <c r="IVH640" s="15"/>
      <c r="IVI640" s="15"/>
      <c r="IVJ640" s="15"/>
      <c r="IVK640" s="15"/>
      <c r="IVL640" s="15"/>
      <c r="IVM640" s="15"/>
      <c r="IVN640" s="15"/>
      <c r="IVO640" s="15"/>
      <c r="IVP640" s="15"/>
      <c r="IVQ640" s="15"/>
      <c r="IVR640" s="15"/>
      <c r="IVS640" s="15"/>
      <c r="IVT640" s="15"/>
      <c r="IVU640" s="15"/>
      <c r="IVV640" s="15"/>
      <c r="IVW640" s="15"/>
      <c r="IVX640" s="15"/>
      <c r="IVY640" s="15"/>
      <c r="IVZ640" s="15"/>
      <c r="IWA640" s="15"/>
      <c r="IWB640" s="15"/>
      <c r="IWC640" s="15"/>
      <c r="IWD640" s="15"/>
      <c r="IWE640" s="15"/>
      <c r="IWF640" s="15"/>
      <c r="IWG640" s="15"/>
      <c r="IWH640" s="15"/>
      <c r="IWI640" s="15"/>
      <c r="IWJ640" s="15"/>
      <c r="IWK640" s="15"/>
      <c r="IWL640" s="15"/>
      <c r="IWM640" s="15"/>
      <c r="IWN640" s="15"/>
      <c r="IWO640" s="15"/>
      <c r="IWP640" s="15"/>
      <c r="IWQ640" s="15"/>
      <c r="IWR640" s="15"/>
      <c r="IWS640" s="15"/>
      <c r="IWT640" s="15"/>
      <c r="IWU640" s="15"/>
      <c r="IWV640" s="15"/>
      <c r="IWW640" s="15"/>
      <c r="IWX640" s="15"/>
      <c r="IWY640" s="15"/>
      <c r="IWZ640" s="15"/>
      <c r="IXA640" s="15"/>
      <c r="IXB640" s="15"/>
      <c r="IXC640" s="15"/>
      <c r="IXD640" s="15"/>
      <c r="IXE640" s="15"/>
      <c r="IXF640" s="15"/>
      <c r="IXG640" s="15"/>
      <c r="IXH640" s="15"/>
      <c r="IXI640" s="15"/>
      <c r="IXJ640" s="15"/>
      <c r="IXK640" s="15"/>
      <c r="IXL640" s="15"/>
      <c r="IXM640" s="15"/>
      <c r="IXN640" s="15"/>
      <c r="IXO640" s="15"/>
      <c r="IXP640" s="15"/>
      <c r="IXQ640" s="15"/>
      <c r="IXR640" s="15"/>
      <c r="IXS640" s="15"/>
      <c r="IXT640" s="15"/>
      <c r="IXU640" s="15"/>
      <c r="IXV640" s="15"/>
      <c r="IXW640" s="15"/>
      <c r="IXX640" s="15"/>
      <c r="IXY640" s="15"/>
      <c r="IXZ640" s="15"/>
      <c r="IYA640" s="15"/>
      <c r="IYB640" s="15"/>
      <c r="IYC640" s="15"/>
      <c r="IYD640" s="15"/>
      <c r="IYE640" s="15"/>
      <c r="IYF640" s="15"/>
      <c r="IYG640" s="15"/>
      <c r="IYH640" s="15"/>
      <c r="IYI640" s="15"/>
      <c r="IYJ640" s="15"/>
      <c r="IYK640" s="15"/>
      <c r="IYL640" s="15"/>
      <c r="IYM640" s="15"/>
      <c r="IYN640" s="15"/>
      <c r="IYO640" s="15"/>
      <c r="IYP640" s="15"/>
      <c r="IYQ640" s="15"/>
      <c r="IYR640" s="15"/>
      <c r="IYS640" s="15"/>
      <c r="IYT640" s="15"/>
      <c r="IYU640" s="15"/>
      <c r="IYV640" s="15"/>
      <c r="IYW640" s="15"/>
      <c r="IYX640" s="15"/>
      <c r="IYY640" s="15"/>
      <c r="IYZ640" s="15"/>
      <c r="IZA640" s="15"/>
      <c r="IZB640" s="15"/>
      <c r="IZC640" s="15"/>
      <c r="IZD640" s="15"/>
      <c r="IZE640" s="15"/>
      <c r="IZF640" s="15"/>
      <c r="IZG640" s="15"/>
      <c r="IZH640" s="15"/>
      <c r="IZI640" s="15"/>
      <c r="IZJ640" s="15"/>
      <c r="IZK640" s="15"/>
      <c r="IZL640" s="15"/>
      <c r="IZM640" s="15"/>
      <c r="IZN640" s="15"/>
      <c r="IZO640" s="15"/>
      <c r="IZP640" s="15"/>
      <c r="IZQ640" s="15"/>
      <c r="IZR640" s="15"/>
      <c r="IZS640" s="15"/>
      <c r="IZT640" s="15"/>
      <c r="IZU640" s="15"/>
      <c r="IZV640" s="15"/>
      <c r="IZW640" s="15"/>
      <c r="IZX640" s="15"/>
      <c r="IZY640" s="15"/>
      <c r="IZZ640" s="15"/>
      <c r="JAA640" s="15"/>
      <c r="JAB640" s="15"/>
      <c r="JAC640" s="15"/>
      <c r="JAD640" s="15"/>
      <c r="JAE640" s="15"/>
      <c r="JAF640" s="15"/>
      <c r="JAG640" s="15"/>
      <c r="JAH640" s="15"/>
      <c r="JAI640" s="15"/>
      <c r="JAJ640" s="15"/>
      <c r="JAK640" s="15"/>
      <c r="JAL640" s="15"/>
      <c r="JAM640" s="15"/>
      <c r="JAN640" s="15"/>
      <c r="JAO640" s="15"/>
      <c r="JAP640" s="15"/>
      <c r="JAQ640" s="15"/>
      <c r="JAR640" s="15"/>
      <c r="JAS640" s="15"/>
      <c r="JAT640" s="15"/>
      <c r="JAU640" s="15"/>
      <c r="JAV640" s="15"/>
      <c r="JAW640" s="15"/>
      <c r="JAX640" s="15"/>
      <c r="JAY640" s="15"/>
      <c r="JAZ640" s="15"/>
      <c r="JBA640" s="15"/>
      <c r="JBB640" s="15"/>
      <c r="JBC640" s="15"/>
      <c r="JBD640" s="15"/>
      <c r="JBE640" s="15"/>
      <c r="JBF640" s="15"/>
      <c r="JBG640" s="15"/>
      <c r="JBH640" s="15"/>
      <c r="JBI640" s="15"/>
      <c r="JBJ640" s="15"/>
      <c r="JBK640" s="15"/>
      <c r="JBL640" s="15"/>
      <c r="JBM640" s="15"/>
      <c r="JBN640" s="15"/>
      <c r="JBO640" s="15"/>
      <c r="JBP640" s="15"/>
      <c r="JBQ640" s="15"/>
      <c r="JBR640" s="15"/>
      <c r="JBS640" s="15"/>
      <c r="JBT640" s="15"/>
      <c r="JBU640" s="15"/>
      <c r="JBV640" s="15"/>
      <c r="JBW640" s="15"/>
      <c r="JBX640" s="15"/>
      <c r="JBY640" s="15"/>
      <c r="JBZ640" s="15"/>
      <c r="JCA640" s="15"/>
      <c r="JCB640" s="15"/>
      <c r="JCC640" s="15"/>
      <c r="JCD640" s="15"/>
      <c r="JCE640" s="15"/>
      <c r="JCF640" s="15"/>
      <c r="JCG640" s="15"/>
      <c r="JCH640" s="15"/>
      <c r="JCI640" s="15"/>
      <c r="JCJ640" s="15"/>
      <c r="JCK640" s="15"/>
      <c r="JCL640" s="15"/>
      <c r="JCM640" s="15"/>
      <c r="JCN640" s="15"/>
      <c r="JCO640" s="15"/>
      <c r="JCP640" s="15"/>
      <c r="JCQ640" s="15"/>
      <c r="JCR640" s="15"/>
      <c r="JCS640" s="15"/>
      <c r="JCT640" s="15"/>
      <c r="JCU640" s="15"/>
      <c r="JCV640" s="15"/>
      <c r="JCW640" s="15"/>
      <c r="JCX640" s="15"/>
      <c r="JCY640" s="15"/>
      <c r="JCZ640" s="15"/>
      <c r="JDA640" s="15"/>
      <c r="JDB640" s="15"/>
      <c r="JDC640" s="15"/>
      <c r="JDD640" s="15"/>
      <c r="JDE640" s="15"/>
      <c r="JDF640" s="15"/>
      <c r="JDG640" s="15"/>
      <c r="JDH640" s="15"/>
      <c r="JDI640" s="15"/>
      <c r="JDJ640" s="15"/>
      <c r="JDK640" s="15"/>
      <c r="JDL640" s="15"/>
      <c r="JDM640" s="15"/>
      <c r="JDN640" s="15"/>
      <c r="JDO640" s="15"/>
      <c r="JDP640" s="15"/>
      <c r="JDQ640" s="15"/>
      <c r="JDR640" s="15"/>
      <c r="JDS640" s="15"/>
      <c r="JDT640" s="15"/>
      <c r="JDU640" s="15"/>
      <c r="JDV640" s="15"/>
      <c r="JDW640" s="15"/>
      <c r="JDX640" s="15"/>
      <c r="JDY640" s="15"/>
      <c r="JDZ640" s="15"/>
      <c r="JEA640" s="15"/>
      <c r="JEB640" s="15"/>
      <c r="JEC640" s="15"/>
      <c r="JED640" s="15"/>
      <c r="JEE640" s="15"/>
      <c r="JEF640" s="15"/>
      <c r="JEG640" s="15"/>
      <c r="JEH640" s="15"/>
      <c r="JEI640" s="15"/>
      <c r="JEJ640" s="15"/>
      <c r="JEK640" s="15"/>
      <c r="JEL640" s="15"/>
      <c r="JEM640" s="15"/>
      <c r="JEN640" s="15"/>
      <c r="JEO640" s="15"/>
      <c r="JEP640" s="15"/>
      <c r="JEQ640" s="15"/>
      <c r="JER640" s="15"/>
      <c r="JES640" s="15"/>
      <c r="JET640" s="15"/>
      <c r="JEU640" s="15"/>
      <c r="JEV640" s="15"/>
      <c r="JEW640" s="15"/>
      <c r="JEX640" s="15"/>
      <c r="JEY640" s="15"/>
      <c r="JEZ640" s="15"/>
      <c r="JFA640" s="15"/>
      <c r="JFB640" s="15"/>
      <c r="JFC640" s="15"/>
      <c r="JFD640" s="15"/>
      <c r="JFE640" s="15"/>
      <c r="JFF640" s="15"/>
      <c r="JFG640" s="15"/>
      <c r="JFH640" s="15"/>
      <c r="JFI640" s="15"/>
      <c r="JFJ640" s="15"/>
      <c r="JFK640" s="15"/>
      <c r="JFL640" s="15"/>
      <c r="JFM640" s="15"/>
      <c r="JFN640" s="15"/>
      <c r="JFO640" s="15"/>
      <c r="JFP640" s="15"/>
      <c r="JFQ640" s="15"/>
      <c r="JFR640" s="15"/>
      <c r="JFS640" s="15"/>
      <c r="JFT640" s="15"/>
      <c r="JFU640" s="15"/>
      <c r="JFV640" s="15"/>
      <c r="JFW640" s="15"/>
      <c r="JFX640" s="15"/>
      <c r="JFY640" s="15"/>
      <c r="JFZ640" s="15"/>
      <c r="JGA640" s="15"/>
      <c r="JGB640" s="15"/>
      <c r="JGC640" s="15"/>
      <c r="JGD640" s="15"/>
      <c r="JGE640" s="15"/>
      <c r="JGF640" s="15"/>
      <c r="JGG640" s="15"/>
      <c r="JGH640" s="15"/>
      <c r="JGI640" s="15"/>
      <c r="JGJ640" s="15"/>
      <c r="JGK640" s="15"/>
      <c r="JGL640" s="15"/>
      <c r="JGM640" s="15"/>
      <c r="JGN640" s="15"/>
      <c r="JGO640" s="15"/>
      <c r="JGP640" s="15"/>
      <c r="JGQ640" s="15"/>
      <c r="JGR640" s="15"/>
      <c r="JGS640" s="15"/>
      <c r="JGT640" s="15"/>
      <c r="JGU640" s="15"/>
      <c r="JGV640" s="15"/>
      <c r="JGW640" s="15"/>
      <c r="JGX640" s="15"/>
      <c r="JGY640" s="15"/>
      <c r="JGZ640" s="15"/>
      <c r="JHA640" s="15"/>
      <c r="JHB640" s="15"/>
      <c r="JHC640" s="15"/>
      <c r="JHD640" s="15"/>
      <c r="JHE640" s="15"/>
      <c r="JHF640" s="15"/>
      <c r="JHG640" s="15"/>
      <c r="JHH640" s="15"/>
      <c r="JHI640" s="15"/>
      <c r="JHJ640" s="15"/>
      <c r="JHK640" s="15"/>
      <c r="JHL640" s="15"/>
      <c r="JHM640" s="15"/>
      <c r="JHN640" s="15"/>
      <c r="JHO640" s="15"/>
      <c r="JHP640" s="15"/>
      <c r="JHQ640" s="15"/>
      <c r="JHR640" s="15"/>
      <c r="JHS640" s="15"/>
      <c r="JHT640" s="15"/>
      <c r="JHU640" s="15"/>
      <c r="JHV640" s="15"/>
      <c r="JHW640" s="15"/>
      <c r="JHX640" s="15"/>
      <c r="JHY640" s="15"/>
      <c r="JHZ640" s="15"/>
      <c r="JIA640" s="15"/>
      <c r="JIB640" s="15"/>
      <c r="JIC640" s="15"/>
      <c r="JID640" s="15"/>
      <c r="JIE640" s="15"/>
      <c r="JIF640" s="15"/>
      <c r="JIG640" s="15"/>
      <c r="JIH640" s="15"/>
      <c r="JII640" s="15"/>
      <c r="JIJ640" s="15"/>
      <c r="JIK640" s="15"/>
      <c r="JIL640" s="15"/>
      <c r="JIM640" s="15"/>
      <c r="JIN640" s="15"/>
      <c r="JIO640" s="15"/>
      <c r="JIP640" s="15"/>
      <c r="JIQ640" s="15"/>
      <c r="JIR640" s="15"/>
      <c r="JIS640" s="15"/>
      <c r="JIT640" s="15"/>
      <c r="JIU640" s="15"/>
      <c r="JIV640" s="15"/>
      <c r="JIW640" s="15"/>
      <c r="JIX640" s="15"/>
      <c r="JIY640" s="15"/>
      <c r="JIZ640" s="15"/>
      <c r="JJA640" s="15"/>
      <c r="JJB640" s="15"/>
      <c r="JJC640" s="15"/>
      <c r="JJD640" s="15"/>
      <c r="JJE640" s="15"/>
      <c r="JJF640" s="15"/>
      <c r="JJG640" s="15"/>
      <c r="JJH640" s="15"/>
      <c r="JJI640" s="15"/>
      <c r="JJJ640" s="15"/>
      <c r="JJK640" s="15"/>
      <c r="JJL640" s="15"/>
      <c r="JJM640" s="15"/>
      <c r="JJN640" s="15"/>
      <c r="JJO640" s="15"/>
      <c r="JJP640" s="15"/>
      <c r="JJQ640" s="15"/>
      <c r="JJR640" s="15"/>
      <c r="JJS640" s="15"/>
      <c r="JJT640" s="15"/>
      <c r="JJU640" s="15"/>
      <c r="JJV640" s="15"/>
      <c r="JJW640" s="15"/>
      <c r="JJX640" s="15"/>
      <c r="JJY640" s="15"/>
      <c r="JJZ640" s="15"/>
      <c r="JKA640" s="15"/>
      <c r="JKB640" s="15"/>
      <c r="JKC640" s="15"/>
      <c r="JKD640" s="15"/>
      <c r="JKE640" s="15"/>
      <c r="JKF640" s="15"/>
      <c r="JKG640" s="15"/>
      <c r="JKH640" s="15"/>
      <c r="JKI640" s="15"/>
      <c r="JKJ640" s="15"/>
      <c r="JKK640" s="15"/>
      <c r="JKL640" s="15"/>
      <c r="JKM640" s="15"/>
      <c r="JKN640" s="15"/>
      <c r="JKO640" s="15"/>
      <c r="JKP640" s="15"/>
      <c r="JKQ640" s="15"/>
      <c r="JKR640" s="15"/>
      <c r="JKS640" s="15"/>
      <c r="JKT640" s="15"/>
      <c r="JKU640" s="15"/>
      <c r="JKV640" s="15"/>
      <c r="JKW640" s="15"/>
      <c r="JKX640" s="15"/>
      <c r="JKY640" s="15"/>
      <c r="JKZ640" s="15"/>
      <c r="JLA640" s="15"/>
      <c r="JLB640" s="15"/>
      <c r="JLC640" s="15"/>
      <c r="JLD640" s="15"/>
      <c r="JLE640" s="15"/>
      <c r="JLF640" s="15"/>
      <c r="JLG640" s="15"/>
      <c r="JLH640" s="15"/>
      <c r="JLI640" s="15"/>
      <c r="JLJ640" s="15"/>
      <c r="JLK640" s="15"/>
      <c r="JLL640" s="15"/>
      <c r="JLM640" s="15"/>
      <c r="JLN640" s="15"/>
      <c r="JLO640" s="15"/>
      <c r="JLP640" s="15"/>
      <c r="JLQ640" s="15"/>
      <c r="JLR640" s="15"/>
      <c r="JLS640" s="15"/>
      <c r="JLT640" s="15"/>
      <c r="JLU640" s="15"/>
      <c r="JLV640" s="15"/>
      <c r="JLW640" s="15"/>
      <c r="JLX640" s="15"/>
      <c r="JLY640" s="15"/>
      <c r="JLZ640" s="15"/>
      <c r="JMA640" s="15"/>
      <c r="JMB640" s="15"/>
      <c r="JMC640" s="15"/>
      <c r="JMD640" s="15"/>
      <c r="JME640" s="15"/>
      <c r="JMF640" s="15"/>
      <c r="JMG640" s="15"/>
      <c r="JMH640" s="15"/>
      <c r="JMI640" s="15"/>
      <c r="JMJ640" s="15"/>
      <c r="JMK640" s="15"/>
      <c r="JML640" s="15"/>
      <c r="JMM640" s="15"/>
      <c r="JMN640" s="15"/>
      <c r="JMO640" s="15"/>
      <c r="JMP640" s="15"/>
      <c r="JMQ640" s="15"/>
      <c r="JMR640" s="15"/>
      <c r="JMS640" s="15"/>
      <c r="JMT640" s="15"/>
      <c r="JMU640" s="15"/>
      <c r="JMV640" s="15"/>
      <c r="JMW640" s="15"/>
      <c r="JMX640" s="15"/>
      <c r="JMY640" s="15"/>
      <c r="JMZ640" s="15"/>
      <c r="JNA640" s="15"/>
      <c r="JNB640" s="15"/>
      <c r="JNC640" s="15"/>
      <c r="JND640" s="15"/>
      <c r="JNE640" s="15"/>
      <c r="JNF640" s="15"/>
      <c r="JNG640" s="15"/>
      <c r="JNH640" s="15"/>
      <c r="JNI640" s="15"/>
      <c r="JNJ640" s="15"/>
      <c r="JNK640" s="15"/>
      <c r="JNL640" s="15"/>
      <c r="JNM640" s="15"/>
      <c r="JNN640" s="15"/>
      <c r="JNO640" s="15"/>
      <c r="JNP640" s="15"/>
      <c r="JNQ640" s="15"/>
      <c r="JNR640" s="15"/>
      <c r="JNS640" s="15"/>
      <c r="JNT640" s="15"/>
      <c r="JNU640" s="15"/>
      <c r="JNV640" s="15"/>
      <c r="JNW640" s="15"/>
      <c r="JNX640" s="15"/>
      <c r="JNY640" s="15"/>
      <c r="JNZ640" s="15"/>
      <c r="JOA640" s="15"/>
      <c r="JOB640" s="15"/>
      <c r="JOC640" s="15"/>
      <c r="JOD640" s="15"/>
      <c r="JOE640" s="15"/>
      <c r="JOF640" s="15"/>
      <c r="JOG640" s="15"/>
      <c r="JOH640" s="15"/>
      <c r="JOI640" s="15"/>
      <c r="JOJ640" s="15"/>
      <c r="JOK640" s="15"/>
      <c r="JOL640" s="15"/>
      <c r="JOM640" s="15"/>
      <c r="JON640" s="15"/>
      <c r="JOO640" s="15"/>
      <c r="JOP640" s="15"/>
      <c r="JOQ640" s="15"/>
      <c r="JOR640" s="15"/>
      <c r="JOS640" s="15"/>
      <c r="JOT640" s="15"/>
      <c r="JOU640" s="15"/>
      <c r="JOV640" s="15"/>
      <c r="JOW640" s="15"/>
      <c r="JOX640" s="15"/>
      <c r="JOY640" s="15"/>
      <c r="JOZ640" s="15"/>
      <c r="JPA640" s="15"/>
      <c r="JPB640" s="15"/>
      <c r="JPC640" s="15"/>
      <c r="JPD640" s="15"/>
      <c r="JPE640" s="15"/>
      <c r="JPF640" s="15"/>
      <c r="JPG640" s="15"/>
      <c r="JPH640" s="15"/>
      <c r="JPI640" s="15"/>
      <c r="JPJ640" s="15"/>
      <c r="JPK640" s="15"/>
      <c r="JPL640" s="15"/>
      <c r="JPM640" s="15"/>
      <c r="JPN640" s="15"/>
      <c r="JPO640" s="15"/>
      <c r="JPP640" s="15"/>
      <c r="JPQ640" s="15"/>
      <c r="JPR640" s="15"/>
      <c r="JPS640" s="15"/>
      <c r="JPT640" s="15"/>
      <c r="JPU640" s="15"/>
      <c r="JPV640" s="15"/>
      <c r="JPW640" s="15"/>
      <c r="JPX640" s="15"/>
      <c r="JPY640" s="15"/>
      <c r="JPZ640" s="15"/>
      <c r="JQA640" s="15"/>
      <c r="JQB640" s="15"/>
      <c r="JQC640" s="15"/>
      <c r="JQD640" s="15"/>
      <c r="JQE640" s="15"/>
      <c r="JQF640" s="15"/>
      <c r="JQG640" s="15"/>
      <c r="JQH640" s="15"/>
      <c r="JQI640" s="15"/>
      <c r="JQJ640" s="15"/>
      <c r="JQK640" s="15"/>
      <c r="JQL640" s="15"/>
      <c r="JQM640" s="15"/>
      <c r="JQN640" s="15"/>
      <c r="JQO640" s="15"/>
      <c r="JQP640" s="15"/>
      <c r="JQQ640" s="15"/>
      <c r="JQR640" s="15"/>
      <c r="JQS640" s="15"/>
      <c r="JQT640" s="15"/>
      <c r="JQU640" s="15"/>
      <c r="JQV640" s="15"/>
      <c r="JQW640" s="15"/>
      <c r="JQX640" s="15"/>
      <c r="JQY640" s="15"/>
      <c r="JQZ640" s="15"/>
      <c r="JRA640" s="15"/>
      <c r="JRB640" s="15"/>
      <c r="JRC640" s="15"/>
      <c r="JRD640" s="15"/>
      <c r="JRE640" s="15"/>
      <c r="JRF640" s="15"/>
      <c r="JRG640" s="15"/>
      <c r="JRH640" s="15"/>
      <c r="JRI640" s="15"/>
      <c r="JRJ640" s="15"/>
      <c r="JRK640" s="15"/>
      <c r="JRL640" s="15"/>
      <c r="JRM640" s="15"/>
      <c r="JRN640" s="15"/>
      <c r="JRO640" s="15"/>
      <c r="JRP640" s="15"/>
      <c r="JRQ640" s="15"/>
      <c r="JRR640" s="15"/>
      <c r="JRS640" s="15"/>
      <c r="JRT640" s="15"/>
      <c r="JRU640" s="15"/>
      <c r="JRV640" s="15"/>
      <c r="JRW640" s="15"/>
      <c r="JRX640" s="15"/>
      <c r="JRY640" s="15"/>
      <c r="JRZ640" s="15"/>
      <c r="JSA640" s="15"/>
      <c r="JSB640" s="15"/>
      <c r="JSC640" s="15"/>
      <c r="JSD640" s="15"/>
      <c r="JSE640" s="15"/>
      <c r="JSF640" s="15"/>
      <c r="JSG640" s="15"/>
      <c r="JSH640" s="15"/>
      <c r="JSI640" s="15"/>
      <c r="JSJ640" s="15"/>
      <c r="JSK640" s="15"/>
      <c r="JSL640" s="15"/>
      <c r="JSM640" s="15"/>
      <c r="JSN640" s="15"/>
      <c r="JSO640" s="15"/>
      <c r="JSP640" s="15"/>
      <c r="JSQ640" s="15"/>
      <c r="JSR640" s="15"/>
      <c r="JSS640" s="15"/>
      <c r="JST640" s="15"/>
      <c r="JSU640" s="15"/>
      <c r="JSV640" s="15"/>
      <c r="JSW640" s="15"/>
      <c r="JSX640" s="15"/>
      <c r="JSY640" s="15"/>
      <c r="JSZ640" s="15"/>
      <c r="JTA640" s="15"/>
      <c r="JTB640" s="15"/>
      <c r="JTC640" s="15"/>
      <c r="JTD640" s="15"/>
      <c r="JTE640" s="15"/>
      <c r="JTF640" s="15"/>
      <c r="JTG640" s="15"/>
      <c r="JTH640" s="15"/>
      <c r="JTI640" s="15"/>
      <c r="JTJ640" s="15"/>
      <c r="JTK640" s="15"/>
      <c r="JTL640" s="15"/>
      <c r="JTM640" s="15"/>
      <c r="JTN640" s="15"/>
      <c r="JTO640" s="15"/>
      <c r="JTP640" s="15"/>
      <c r="JTQ640" s="15"/>
      <c r="JTR640" s="15"/>
      <c r="JTS640" s="15"/>
      <c r="JTT640" s="15"/>
      <c r="JTU640" s="15"/>
      <c r="JTV640" s="15"/>
      <c r="JTW640" s="15"/>
      <c r="JTX640" s="15"/>
      <c r="JTY640" s="15"/>
      <c r="JTZ640" s="15"/>
      <c r="JUA640" s="15"/>
      <c r="JUB640" s="15"/>
      <c r="JUC640" s="15"/>
      <c r="JUD640" s="15"/>
      <c r="JUE640" s="15"/>
      <c r="JUF640" s="15"/>
      <c r="JUG640" s="15"/>
      <c r="JUH640" s="15"/>
      <c r="JUI640" s="15"/>
      <c r="JUJ640" s="15"/>
      <c r="JUK640" s="15"/>
      <c r="JUL640" s="15"/>
      <c r="JUM640" s="15"/>
      <c r="JUN640" s="15"/>
      <c r="JUO640" s="15"/>
      <c r="JUP640" s="15"/>
      <c r="JUQ640" s="15"/>
      <c r="JUR640" s="15"/>
      <c r="JUS640" s="15"/>
      <c r="JUT640" s="15"/>
      <c r="JUU640" s="15"/>
      <c r="JUV640" s="15"/>
      <c r="JUW640" s="15"/>
      <c r="JUX640" s="15"/>
      <c r="JUY640" s="15"/>
      <c r="JUZ640" s="15"/>
      <c r="JVA640" s="15"/>
      <c r="JVB640" s="15"/>
      <c r="JVC640" s="15"/>
      <c r="JVD640" s="15"/>
      <c r="JVE640" s="15"/>
      <c r="JVF640" s="15"/>
      <c r="JVG640" s="15"/>
      <c r="JVH640" s="15"/>
      <c r="JVI640" s="15"/>
      <c r="JVJ640" s="15"/>
      <c r="JVK640" s="15"/>
      <c r="JVL640" s="15"/>
      <c r="JVM640" s="15"/>
      <c r="JVN640" s="15"/>
      <c r="JVO640" s="15"/>
      <c r="JVP640" s="15"/>
      <c r="JVQ640" s="15"/>
      <c r="JVR640" s="15"/>
      <c r="JVS640" s="15"/>
      <c r="JVT640" s="15"/>
      <c r="JVU640" s="15"/>
      <c r="JVV640" s="15"/>
      <c r="JVW640" s="15"/>
      <c r="JVX640" s="15"/>
      <c r="JVY640" s="15"/>
      <c r="JVZ640" s="15"/>
      <c r="JWA640" s="15"/>
      <c r="JWB640" s="15"/>
      <c r="JWC640" s="15"/>
      <c r="JWD640" s="15"/>
      <c r="JWE640" s="15"/>
      <c r="JWF640" s="15"/>
      <c r="JWG640" s="15"/>
      <c r="JWH640" s="15"/>
      <c r="JWI640" s="15"/>
      <c r="JWJ640" s="15"/>
      <c r="JWK640" s="15"/>
      <c r="JWL640" s="15"/>
      <c r="JWM640" s="15"/>
      <c r="JWN640" s="15"/>
      <c r="JWO640" s="15"/>
      <c r="JWP640" s="15"/>
      <c r="JWQ640" s="15"/>
      <c r="JWR640" s="15"/>
      <c r="JWS640" s="15"/>
      <c r="JWT640" s="15"/>
      <c r="JWU640" s="15"/>
      <c r="JWV640" s="15"/>
      <c r="JWW640" s="15"/>
      <c r="JWX640" s="15"/>
      <c r="JWY640" s="15"/>
      <c r="JWZ640" s="15"/>
      <c r="JXA640" s="15"/>
      <c r="JXB640" s="15"/>
      <c r="JXC640" s="15"/>
      <c r="JXD640" s="15"/>
      <c r="JXE640" s="15"/>
      <c r="JXF640" s="15"/>
      <c r="JXG640" s="15"/>
      <c r="JXH640" s="15"/>
      <c r="JXI640" s="15"/>
      <c r="JXJ640" s="15"/>
      <c r="JXK640" s="15"/>
      <c r="JXL640" s="15"/>
      <c r="JXM640" s="15"/>
      <c r="JXN640" s="15"/>
      <c r="JXO640" s="15"/>
      <c r="JXP640" s="15"/>
      <c r="JXQ640" s="15"/>
      <c r="JXR640" s="15"/>
      <c r="JXS640" s="15"/>
      <c r="JXT640" s="15"/>
      <c r="JXU640" s="15"/>
      <c r="JXV640" s="15"/>
      <c r="JXW640" s="15"/>
      <c r="JXX640" s="15"/>
      <c r="JXY640" s="15"/>
      <c r="JXZ640" s="15"/>
      <c r="JYA640" s="15"/>
      <c r="JYB640" s="15"/>
      <c r="JYC640" s="15"/>
      <c r="JYD640" s="15"/>
      <c r="JYE640" s="15"/>
      <c r="JYF640" s="15"/>
      <c r="JYG640" s="15"/>
      <c r="JYH640" s="15"/>
      <c r="JYI640" s="15"/>
      <c r="JYJ640" s="15"/>
      <c r="JYK640" s="15"/>
      <c r="JYL640" s="15"/>
      <c r="JYM640" s="15"/>
      <c r="JYN640" s="15"/>
      <c r="JYO640" s="15"/>
      <c r="JYP640" s="15"/>
      <c r="JYQ640" s="15"/>
      <c r="JYR640" s="15"/>
      <c r="JYS640" s="15"/>
      <c r="JYT640" s="15"/>
      <c r="JYU640" s="15"/>
      <c r="JYV640" s="15"/>
      <c r="JYW640" s="15"/>
      <c r="JYX640" s="15"/>
      <c r="JYY640" s="15"/>
      <c r="JYZ640" s="15"/>
      <c r="JZA640" s="15"/>
      <c r="JZB640" s="15"/>
      <c r="JZC640" s="15"/>
      <c r="JZD640" s="15"/>
      <c r="JZE640" s="15"/>
      <c r="JZF640" s="15"/>
      <c r="JZG640" s="15"/>
      <c r="JZH640" s="15"/>
      <c r="JZI640" s="15"/>
      <c r="JZJ640" s="15"/>
      <c r="JZK640" s="15"/>
      <c r="JZL640" s="15"/>
      <c r="JZM640" s="15"/>
      <c r="JZN640" s="15"/>
      <c r="JZO640" s="15"/>
      <c r="JZP640" s="15"/>
      <c r="JZQ640" s="15"/>
      <c r="JZR640" s="15"/>
      <c r="JZS640" s="15"/>
      <c r="JZT640" s="15"/>
      <c r="JZU640" s="15"/>
      <c r="JZV640" s="15"/>
      <c r="JZW640" s="15"/>
      <c r="JZX640" s="15"/>
      <c r="JZY640" s="15"/>
      <c r="JZZ640" s="15"/>
      <c r="KAA640" s="15"/>
      <c r="KAB640" s="15"/>
      <c r="KAC640" s="15"/>
      <c r="KAD640" s="15"/>
      <c r="KAE640" s="15"/>
      <c r="KAF640" s="15"/>
      <c r="KAG640" s="15"/>
      <c r="KAH640" s="15"/>
      <c r="KAI640" s="15"/>
      <c r="KAJ640" s="15"/>
      <c r="KAK640" s="15"/>
      <c r="KAL640" s="15"/>
      <c r="KAM640" s="15"/>
      <c r="KAN640" s="15"/>
      <c r="KAO640" s="15"/>
      <c r="KAP640" s="15"/>
      <c r="KAQ640" s="15"/>
      <c r="KAR640" s="15"/>
      <c r="KAS640" s="15"/>
      <c r="KAT640" s="15"/>
      <c r="KAU640" s="15"/>
      <c r="KAV640" s="15"/>
      <c r="KAW640" s="15"/>
      <c r="KAX640" s="15"/>
      <c r="KAY640" s="15"/>
      <c r="KAZ640" s="15"/>
      <c r="KBA640" s="15"/>
      <c r="KBB640" s="15"/>
      <c r="KBC640" s="15"/>
      <c r="KBD640" s="15"/>
      <c r="KBE640" s="15"/>
      <c r="KBF640" s="15"/>
      <c r="KBG640" s="15"/>
      <c r="KBH640" s="15"/>
      <c r="KBI640" s="15"/>
      <c r="KBJ640" s="15"/>
      <c r="KBK640" s="15"/>
      <c r="KBL640" s="15"/>
      <c r="KBM640" s="15"/>
      <c r="KBN640" s="15"/>
      <c r="KBO640" s="15"/>
      <c r="KBP640" s="15"/>
      <c r="KBQ640" s="15"/>
      <c r="KBR640" s="15"/>
      <c r="KBS640" s="15"/>
      <c r="KBT640" s="15"/>
      <c r="KBU640" s="15"/>
      <c r="KBV640" s="15"/>
      <c r="KBW640" s="15"/>
      <c r="KBX640" s="15"/>
      <c r="KBY640" s="15"/>
      <c r="KBZ640" s="15"/>
      <c r="KCA640" s="15"/>
      <c r="KCB640" s="15"/>
      <c r="KCC640" s="15"/>
      <c r="KCD640" s="15"/>
      <c r="KCE640" s="15"/>
      <c r="KCF640" s="15"/>
      <c r="KCG640" s="15"/>
      <c r="KCH640" s="15"/>
      <c r="KCI640" s="15"/>
      <c r="KCJ640" s="15"/>
      <c r="KCK640" s="15"/>
      <c r="KCL640" s="15"/>
      <c r="KCM640" s="15"/>
      <c r="KCN640" s="15"/>
      <c r="KCO640" s="15"/>
      <c r="KCP640" s="15"/>
      <c r="KCQ640" s="15"/>
      <c r="KCR640" s="15"/>
      <c r="KCS640" s="15"/>
      <c r="KCT640" s="15"/>
      <c r="KCU640" s="15"/>
      <c r="KCV640" s="15"/>
      <c r="KCW640" s="15"/>
      <c r="KCX640" s="15"/>
      <c r="KCY640" s="15"/>
      <c r="KCZ640" s="15"/>
      <c r="KDA640" s="15"/>
      <c r="KDB640" s="15"/>
      <c r="KDC640" s="15"/>
      <c r="KDD640" s="15"/>
      <c r="KDE640" s="15"/>
      <c r="KDF640" s="15"/>
      <c r="KDG640" s="15"/>
      <c r="KDH640" s="15"/>
      <c r="KDI640" s="15"/>
      <c r="KDJ640" s="15"/>
      <c r="KDK640" s="15"/>
      <c r="KDL640" s="15"/>
      <c r="KDM640" s="15"/>
      <c r="KDN640" s="15"/>
      <c r="KDO640" s="15"/>
      <c r="KDP640" s="15"/>
      <c r="KDQ640" s="15"/>
      <c r="KDR640" s="15"/>
      <c r="KDS640" s="15"/>
      <c r="KDT640" s="15"/>
      <c r="KDU640" s="15"/>
      <c r="KDV640" s="15"/>
      <c r="KDW640" s="15"/>
      <c r="KDX640" s="15"/>
      <c r="KDY640" s="15"/>
      <c r="KDZ640" s="15"/>
      <c r="KEA640" s="15"/>
      <c r="KEB640" s="15"/>
      <c r="KEC640" s="15"/>
      <c r="KED640" s="15"/>
      <c r="KEE640" s="15"/>
      <c r="KEF640" s="15"/>
      <c r="KEG640" s="15"/>
      <c r="KEH640" s="15"/>
      <c r="KEI640" s="15"/>
      <c r="KEJ640" s="15"/>
      <c r="KEK640" s="15"/>
      <c r="KEL640" s="15"/>
      <c r="KEM640" s="15"/>
      <c r="KEN640" s="15"/>
      <c r="KEO640" s="15"/>
      <c r="KEP640" s="15"/>
      <c r="KEQ640" s="15"/>
      <c r="KER640" s="15"/>
      <c r="KES640" s="15"/>
      <c r="KET640" s="15"/>
      <c r="KEU640" s="15"/>
      <c r="KEV640" s="15"/>
      <c r="KEW640" s="15"/>
      <c r="KEX640" s="15"/>
      <c r="KEY640" s="15"/>
      <c r="KEZ640" s="15"/>
      <c r="KFA640" s="15"/>
      <c r="KFB640" s="15"/>
      <c r="KFC640" s="15"/>
      <c r="KFD640" s="15"/>
      <c r="KFE640" s="15"/>
      <c r="KFF640" s="15"/>
      <c r="KFG640" s="15"/>
      <c r="KFH640" s="15"/>
      <c r="KFI640" s="15"/>
      <c r="KFJ640" s="15"/>
      <c r="KFK640" s="15"/>
      <c r="KFL640" s="15"/>
      <c r="KFM640" s="15"/>
      <c r="KFN640" s="15"/>
      <c r="KFO640" s="15"/>
      <c r="KFP640" s="15"/>
      <c r="KFQ640" s="15"/>
      <c r="KFR640" s="15"/>
      <c r="KFS640" s="15"/>
      <c r="KFT640" s="15"/>
      <c r="KFU640" s="15"/>
      <c r="KFV640" s="15"/>
      <c r="KFW640" s="15"/>
      <c r="KFX640" s="15"/>
      <c r="KFY640" s="15"/>
      <c r="KFZ640" s="15"/>
      <c r="KGA640" s="15"/>
      <c r="KGB640" s="15"/>
      <c r="KGC640" s="15"/>
      <c r="KGD640" s="15"/>
      <c r="KGE640" s="15"/>
      <c r="KGF640" s="15"/>
      <c r="KGG640" s="15"/>
      <c r="KGH640" s="15"/>
      <c r="KGI640" s="15"/>
      <c r="KGJ640" s="15"/>
      <c r="KGK640" s="15"/>
      <c r="KGL640" s="15"/>
      <c r="KGM640" s="15"/>
      <c r="KGN640" s="15"/>
      <c r="KGO640" s="15"/>
      <c r="KGP640" s="15"/>
      <c r="KGQ640" s="15"/>
      <c r="KGR640" s="15"/>
      <c r="KGS640" s="15"/>
      <c r="KGT640" s="15"/>
      <c r="KGU640" s="15"/>
      <c r="KGV640" s="15"/>
      <c r="KGW640" s="15"/>
      <c r="KGX640" s="15"/>
      <c r="KGY640" s="15"/>
      <c r="KGZ640" s="15"/>
      <c r="KHA640" s="15"/>
      <c r="KHB640" s="15"/>
      <c r="KHC640" s="15"/>
      <c r="KHD640" s="15"/>
      <c r="KHE640" s="15"/>
      <c r="KHF640" s="15"/>
      <c r="KHG640" s="15"/>
      <c r="KHH640" s="15"/>
      <c r="KHI640" s="15"/>
      <c r="KHJ640" s="15"/>
      <c r="KHK640" s="15"/>
      <c r="KHL640" s="15"/>
      <c r="KHM640" s="15"/>
      <c r="KHN640" s="15"/>
      <c r="KHO640" s="15"/>
      <c r="KHP640" s="15"/>
      <c r="KHQ640" s="15"/>
      <c r="KHR640" s="15"/>
      <c r="KHS640" s="15"/>
      <c r="KHT640" s="15"/>
      <c r="KHU640" s="15"/>
      <c r="KHV640" s="15"/>
      <c r="KHW640" s="15"/>
      <c r="KHX640" s="15"/>
      <c r="KHY640" s="15"/>
      <c r="KHZ640" s="15"/>
      <c r="KIA640" s="15"/>
      <c r="KIB640" s="15"/>
      <c r="KIC640" s="15"/>
      <c r="KID640" s="15"/>
      <c r="KIE640" s="15"/>
      <c r="KIF640" s="15"/>
      <c r="KIG640" s="15"/>
      <c r="KIH640" s="15"/>
      <c r="KII640" s="15"/>
      <c r="KIJ640" s="15"/>
      <c r="KIK640" s="15"/>
      <c r="KIL640" s="15"/>
      <c r="KIM640" s="15"/>
      <c r="KIN640" s="15"/>
      <c r="KIO640" s="15"/>
      <c r="KIP640" s="15"/>
      <c r="KIQ640" s="15"/>
      <c r="KIR640" s="15"/>
      <c r="KIS640" s="15"/>
      <c r="KIT640" s="15"/>
      <c r="KIU640" s="15"/>
      <c r="KIV640" s="15"/>
      <c r="KIW640" s="15"/>
      <c r="KIX640" s="15"/>
      <c r="KIY640" s="15"/>
      <c r="KIZ640" s="15"/>
      <c r="KJA640" s="15"/>
      <c r="KJB640" s="15"/>
      <c r="KJC640" s="15"/>
      <c r="KJD640" s="15"/>
      <c r="KJE640" s="15"/>
      <c r="KJF640" s="15"/>
      <c r="KJG640" s="15"/>
      <c r="KJH640" s="15"/>
      <c r="KJI640" s="15"/>
      <c r="KJJ640" s="15"/>
      <c r="KJK640" s="15"/>
      <c r="KJL640" s="15"/>
      <c r="KJM640" s="15"/>
      <c r="KJN640" s="15"/>
      <c r="KJO640" s="15"/>
      <c r="KJP640" s="15"/>
      <c r="KJQ640" s="15"/>
      <c r="KJR640" s="15"/>
      <c r="KJS640" s="15"/>
      <c r="KJT640" s="15"/>
      <c r="KJU640" s="15"/>
      <c r="KJV640" s="15"/>
      <c r="KJW640" s="15"/>
      <c r="KJX640" s="15"/>
      <c r="KJY640" s="15"/>
      <c r="KJZ640" s="15"/>
      <c r="KKA640" s="15"/>
      <c r="KKB640" s="15"/>
      <c r="KKC640" s="15"/>
      <c r="KKD640" s="15"/>
      <c r="KKE640" s="15"/>
      <c r="KKF640" s="15"/>
      <c r="KKG640" s="15"/>
      <c r="KKH640" s="15"/>
      <c r="KKI640" s="15"/>
      <c r="KKJ640" s="15"/>
      <c r="KKK640" s="15"/>
      <c r="KKL640" s="15"/>
      <c r="KKM640" s="15"/>
      <c r="KKN640" s="15"/>
      <c r="KKO640" s="15"/>
      <c r="KKP640" s="15"/>
      <c r="KKQ640" s="15"/>
      <c r="KKR640" s="15"/>
      <c r="KKS640" s="15"/>
      <c r="KKT640" s="15"/>
      <c r="KKU640" s="15"/>
      <c r="KKV640" s="15"/>
      <c r="KKW640" s="15"/>
      <c r="KKX640" s="15"/>
      <c r="KKY640" s="15"/>
      <c r="KKZ640" s="15"/>
      <c r="KLA640" s="15"/>
      <c r="KLB640" s="15"/>
      <c r="KLC640" s="15"/>
      <c r="KLD640" s="15"/>
      <c r="KLE640" s="15"/>
      <c r="KLF640" s="15"/>
      <c r="KLG640" s="15"/>
      <c r="KLH640" s="15"/>
      <c r="KLI640" s="15"/>
      <c r="KLJ640" s="15"/>
      <c r="KLK640" s="15"/>
      <c r="KLL640" s="15"/>
      <c r="KLM640" s="15"/>
      <c r="KLN640" s="15"/>
      <c r="KLO640" s="15"/>
      <c r="KLP640" s="15"/>
      <c r="KLQ640" s="15"/>
      <c r="KLR640" s="15"/>
      <c r="KLS640" s="15"/>
      <c r="KLT640" s="15"/>
      <c r="KLU640" s="15"/>
      <c r="KLV640" s="15"/>
      <c r="KLW640" s="15"/>
      <c r="KLX640" s="15"/>
      <c r="KLY640" s="15"/>
      <c r="KLZ640" s="15"/>
      <c r="KMA640" s="15"/>
      <c r="KMB640" s="15"/>
      <c r="KMC640" s="15"/>
      <c r="KMD640" s="15"/>
      <c r="KME640" s="15"/>
      <c r="KMF640" s="15"/>
      <c r="KMG640" s="15"/>
      <c r="KMH640" s="15"/>
      <c r="KMI640" s="15"/>
      <c r="KMJ640" s="15"/>
      <c r="KMK640" s="15"/>
      <c r="KML640" s="15"/>
      <c r="KMM640" s="15"/>
      <c r="KMN640" s="15"/>
      <c r="KMO640" s="15"/>
      <c r="KMP640" s="15"/>
      <c r="KMQ640" s="15"/>
      <c r="KMR640" s="15"/>
      <c r="KMS640" s="15"/>
      <c r="KMT640" s="15"/>
      <c r="KMU640" s="15"/>
      <c r="KMV640" s="15"/>
      <c r="KMW640" s="15"/>
      <c r="KMX640" s="15"/>
      <c r="KMY640" s="15"/>
      <c r="KMZ640" s="15"/>
      <c r="KNA640" s="15"/>
      <c r="KNB640" s="15"/>
      <c r="KNC640" s="15"/>
      <c r="KND640" s="15"/>
      <c r="KNE640" s="15"/>
      <c r="KNF640" s="15"/>
      <c r="KNG640" s="15"/>
      <c r="KNH640" s="15"/>
      <c r="KNI640" s="15"/>
      <c r="KNJ640" s="15"/>
      <c r="KNK640" s="15"/>
      <c r="KNL640" s="15"/>
      <c r="KNM640" s="15"/>
      <c r="KNN640" s="15"/>
      <c r="KNO640" s="15"/>
      <c r="KNP640" s="15"/>
      <c r="KNQ640" s="15"/>
      <c r="KNR640" s="15"/>
      <c r="KNS640" s="15"/>
      <c r="KNT640" s="15"/>
      <c r="KNU640" s="15"/>
      <c r="KNV640" s="15"/>
      <c r="KNW640" s="15"/>
      <c r="KNX640" s="15"/>
      <c r="KNY640" s="15"/>
      <c r="KNZ640" s="15"/>
      <c r="KOA640" s="15"/>
      <c r="KOB640" s="15"/>
      <c r="KOC640" s="15"/>
      <c r="KOD640" s="15"/>
      <c r="KOE640" s="15"/>
      <c r="KOF640" s="15"/>
      <c r="KOG640" s="15"/>
      <c r="KOH640" s="15"/>
      <c r="KOI640" s="15"/>
      <c r="KOJ640" s="15"/>
      <c r="KOK640" s="15"/>
      <c r="KOL640" s="15"/>
      <c r="KOM640" s="15"/>
      <c r="KON640" s="15"/>
      <c r="KOO640" s="15"/>
      <c r="KOP640" s="15"/>
      <c r="KOQ640" s="15"/>
      <c r="KOR640" s="15"/>
      <c r="KOS640" s="15"/>
      <c r="KOT640" s="15"/>
      <c r="KOU640" s="15"/>
      <c r="KOV640" s="15"/>
      <c r="KOW640" s="15"/>
      <c r="KOX640" s="15"/>
      <c r="KOY640" s="15"/>
      <c r="KOZ640" s="15"/>
      <c r="KPA640" s="15"/>
      <c r="KPB640" s="15"/>
      <c r="KPC640" s="15"/>
      <c r="KPD640" s="15"/>
      <c r="KPE640" s="15"/>
      <c r="KPF640" s="15"/>
      <c r="KPG640" s="15"/>
      <c r="KPH640" s="15"/>
      <c r="KPI640" s="15"/>
      <c r="KPJ640" s="15"/>
      <c r="KPK640" s="15"/>
      <c r="KPL640" s="15"/>
      <c r="KPM640" s="15"/>
      <c r="KPN640" s="15"/>
      <c r="KPO640" s="15"/>
      <c r="KPP640" s="15"/>
      <c r="KPQ640" s="15"/>
      <c r="KPR640" s="15"/>
      <c r="KPS640" s="15"/>
      <c r="KPT640" s="15"/>
      <c r="KPU640" s="15"/>
      <c r="KPV640" s="15"/>
      <c r="KPW640" s="15"/>
      <c r="KPX640" s="15"/>
      <c r="KPY640" s="15"/>
      <c r="KPZ640" s="15"/>
      <c r="KQA640" s="15"/>
      <c r="KQB640" s="15"/>
      <c r="KQC640" s="15"/>
      <c r="KQD640" s="15"/>
      <c r="KQE640" s="15"/>
      <c r="KQF640" s="15"/>
      <c r="KQG640" s="15"/>
      <c r="KQH640" s="15"/>
      <c r="KQI640" s="15"/>
      <c r="KQJ640" s="15"/>
      <c r="KQK640" s="15"/>
      <c r="KQL640" s="15"/>
      <c r="KQM640" s="15"/>
      <c r="KQN640" s="15"/>
      <c r="KQO640" s="15"/>
      <c r="KQP640" s="15"/>
      <c r="KQQ640" s="15"/>
      <c r="KQR640" s="15"/>
      <c r="KQS640" s="15"/>
      <c r="KQT640" s="15"/>
      <c r="KQU640" s="15"/>
      <c r="KQV640" s="15"/>
      <c r="KQW640" s="15"/>
      <c r="KQX640" s="15"/>
      <c r="KQY640" s="15"/>
      <c r="KQZ640" s="15"/>
      <c r="KRA640" s="15"/>
      <c r="KRB640" s="15"/>
      <c r="KRC640" s="15"/>
      <c r="KRD640" s="15"/>
      <c r="KRE640" s="15"/>
      <c r="KRF640" s="15"/>
      <c r="KRG640" s="15"/>
      <c r="KRH640" s="15"/>
      <c r="KRI640" s="15"/>
      <c r="KRJ640" s="15"/>
      <c r="KRK640" s="15"/>
      <c r="KRL640" s="15"/>
      <c r="KRM640" s="15"/>
      <c r="KRN640" s="15"/>
      <c r="KRO640" s="15"/>
      <c r="KRP640" s="15"/>
      <c r="KRQ640" s="15"/>
      <c r="KRR640" s="15"/>
      <c r="KRS640" s="15"/>
      <c r="KRT640" s="15"/>
      <c r="KRU640" s="15"/>
      <c r="KRV640" s="15"/>
      <c r="KRW640" s="15"/>
      <c r="KRX640" s="15"/>
      <c r="KRY640" s="15"/>
      <c r="KRZ640" s="15"/>
      <c r="KSA640" s="15"/>
      <c r="KSB640" s="15"/>
      <c r="KSC640" s="15"/>
      <c r="KSD640" s="15"/>
      <c r="KSE640" s="15"/>
      <c r="KSF640" s="15"/>
      <c r="KSG640" s="15"/>
      <c r="KSH640" s="15"/>
      <c r="KSI640" s="15"/>
      <c r="KSJ640" s="15"/>
      <c r="KSK640" s="15"/>
      <c r="KSL640" s="15"/>
      <c r="KSM640" s="15"/>
      <c r="KSN640" s="15"/>
      <c r="KSO640" s="15"/>
      <c r="KSP640" s="15"/>
      <c r="KSQ640" s="15"/>
      <c r="KSR640" s="15"/>
      <c r="KSS640" s="15"/>
      <c r="KST640" s="15"/>
      <c r="KSU640" s="15"/>
      <c r="KSV640" s="15"/>
      <c r="KSW640" s="15"/>
      <c r="KSX640" s="15"/>
      <c r="KSY640" s="15"/>
      <c r="KSZ640" s="15"/>
      <c r="KTA640" s="15"/>
      <c r="KTB640" s="15"/>
      <c r="KTC640" s="15"/>
      <c r="KTD640" s="15"/>
      <c r="KTE640" s="15"/>
      <c r="KTF640" s="15"/>
      <c r="KTG640" s="15"/>
      <c r="KTH640" s="15"/>
      <c r="KTI640" s="15"/>
      <c r="KTJ640" s="15"/>
      <c r="KTK640" s="15"/>
      <c r="KTL640" s="15"/>
      <c r="KTM640" s="15"/>
      <c r="KTN640" s="15"/>
      <c r="KTO640" s="15"/>
      <c r="KTP640" s="15"/>
      <c r="KTQ640" s="15"/>
      <c r="KTR640" s="15"/>
      <c r="KTS640" s="15"/>
      <c r="KTT640" s="15"/>
      <c r="KTU640" s="15"/>
      <c r="KTV640" s="15"/>
      <c r="KTW640" s="15"/>
      <c r="KTX640" s="15"/>
      <c r="KTY640" s="15"/>
      <c r="KTZ640" s="15"/>
      <c r="KUA640" s="15"/>
      <c r="KUB640" s="15"/>
      <c r="KUC640" s="15"/>
      <c r="KUD640" s="15"/>
      <c r="KUE640" s="15"/>
      <c r="KUF640" s="15"/>
      <c r="KUG640" s="15"/>
      <c r="KUH640" s="15"/>
      <c r="KUI640" s="15"/>
      <c r="KUJ640" s="15"/>
      <c r="KUK640" s="15"/>
      <c r="KUL640" s="15"/>
      <c r="KUM640" s="15"/>
      <c r="KUN640" s="15"/>
      <c r="KUO640" s="15"/>
      <c r="KUP640" s="15"/>
      <c r="KUQ640" s="15"/>
      <c r="KUR640" s="15"/>
      <c r="KUS640" s="15"/>
      <c r="KUT640" s="15"/>
      <c r="KUU640" s="15"/>
      <c r="KUV640" s="15"/>
      <c r="KUW640" s="15"/>
      <c r="KUX640" s="15"/>
      <c r="KUY640" s="15"/>
      <c r="KUZ640" s="15"/>
      <c r="KVA640" s="15"/>
      <c r="KVB640" s="15"/>
      <c r="KVC640" s="15"/>
      <c r="KVD640" s="15"/>
      <c r="KVE640" s="15"/>
      <c r="KVF640" s="15"/>
      <c r="KVG640" s="15"/>
      <c r="KVH640" s="15"/>
      <c r="KVI640" s="15"/>
      <c r="KVJ640" s="15"/>
      <c r="KVK640" s="15"/>
      <c r="KVL640" s="15"/>
      <c r="KVM640" s="15"/>
      <c r="KVN640" s="15"/>
      <c r="KVO640" s="15"/>
      <c r="KVP640" s="15"/>
      <c r="KVQ640" s="15"/>
      <c r="KVR640" s="15"/>
      <c r="KVS640" s="15"/>
      <c r="KVT640" s="15"/>
      <c r="KVU640" s="15"/>
      <c r="KVV640" s="15"/>
      <c r="KVW640" s="15"/>
      <c r="KVX640" s="15"/>
      <c r="KVY640" s="15"/>
      <c r="KVZ640" s="15"/>
      <c r="KWA640" s="15"/>
      <c r="KWB640" s="15"/>
      <c r="KWC640" s="15"/>
      <c r="KWD640" s="15"/>
      <c r="KWE640" s="15"/>
      <c r="KWF640" s="15"/>
      <c r="KWG640" s="15"/>
      <c r="KWH640" s="15"/>
      <c r="KWI640" s="15"/>
      <c r="KWJ640" s="15"/>
      <c r="KWK640" s="15"/>
      <c r="KWL640" s="15"/>
      <c r="KWM640" s="15"/>
      <c r="KWN640" s="15"/>
      <c r="KWO640" s="15"/>
      <c r="KWP640" s="15"/>
      <c r="KWQ640" s="15"/>
      <c r="KWR640" s="15"/>
      <c r="KWS640" s="15"/>
      <c r="KWT640" s="15"/>
      <c r="KWU640" s="15"/>
      <c r="KWV640" s="15"/>
      <c r="KWW640" s="15"/>
      <c r="KWX640" s="15"/>
      <c r="KWY640" s="15"/>
      <c r="KWZ640" s="15"/>
      <c r="KXA640" s="15"/>
      <c r="KXB640" s="15"/>
      <c r="KXC640" s="15"/>
      <c r="KXD640" s="15"/>
      <c r="KXE640" s="15"/>
      <c r="KXF640" s="15"/>
      <c r="KXG640" s="15"/>
      <c r="KXH640" s="15"/>
      <c r="KXI640" s="15"/>
      <c r="KXJ640" s="15"/>
      <c r="KXK640" s="15"/>
      <c r="KXL640" s="15"/>
      <c r="KXM640" s="15"/>
      <c r="KXN640" s="15"/>
      <c r="KXO640" s="15"/>
      <c r="KXP640" s="15"/>
      <c r="KXQ640" s="15"/>
      <c r="KXR640" s="15"/>
      <c r="KXS640" s="15"/>
      <c r="KXT640" s="15"/>
      <c r="KXU640" s="15"/>
      <c r="KXV640" s="15"/>
      <c r="KXW640" s="15"/>
      <c r="KXX640" s="15"/>
      <c r="KXY640" s="15"/>
      <c r="KXZ640" s="15"/>
      <c r="KYA640" s="15"/>
      <c r="KYB640" s="15"/>
      <c r="KYC640" s="15"/>
      <c r="KYD640" s="15"/>
      <c r="KYE640" s="15"/>
      <c r="KYF640" s="15"/>
      <c r="KYG640" s="15"/>
      <c r="KYH640" s="15"/>
      <c r="KYI640" s="15"/>
      <c r="KYJ640" s="15"/>
      <c r="KYK640" s="15"/>
      <c r="KYL640" s="15"/>
      <c r="KYM640" s="15"/>
      <c r="KYN640" s="15"/>
      <c r="KYO640" s="15"/>
      <c r="KYP640" s="15"/>
      <c r="KYQ640" s="15"/>
      <c r="KYR640" s="15"/>
      <c r="KYS640" s="15"/>
      <c r="KYT640" s="15"/>
      <c r="KYU640" s="15"/>
      <c r="KYV640" s="15"/>
      <c r="KYW640" s="15"/>
      <c r="KYX640" s="15"/>
      <c r="KYY640" s="15"/>
      <c r="KYZ640" s="15"/>
      <c r="KZA640" s="15"/>
      <c r="KZB640" s="15"/>
      <c r="KZC640" s="15"/>
      <c r="KZD640" s="15"/>
      <c r="KZE640" s="15"/>
      <c r="KZF640" s="15"/>
      <c r="KZG640" s="15"/>
      <c r="KZH640" s="15"/>
      <c r="KZI640" s="15"/>
      <c r="KZJ640" s="15"/>
      <c r="KZK640" s="15"/>
      <c r="KZL640" s="15"/>
      <c r="KZM640" s="15"/>
      <c r="KZN640" s="15"/>
      <c r="KZO640" s="15"/>
      <c r="KZP640" s="15"/>
      <c r="KZQ640" s="15"/>
      <c r="KZR640" s="15"/>
      <c r="KZS640" s="15"/>
      <c r="KZT640" s="15"/>
      <c r="KZU640" s="15"/>
      <c r="KZV640" s="15"/>
      <c r="KZW640" s="15"/>
      <c r="KZX640" s="15"/>
      <c r="KZY640" s="15"/>
      <c r="KZZ640" s="15"/>
      <c r="LAA640" s="15"/>
      <c r="LAB640" s="15"/>
      <c r="LAC640" s="15"/>
      <c r="LAD640" s="15"/>
      <c r="LAE640" s="15"/>
      <c r="LAF640" s="15"/>
      <c r="LAG640" s="15"/>
      <c r="LAH640" s="15"/>
      <c r="LAI640" s="15"/>
      <c r="LAJ640" s="15"/>
      <c r="LAK640" s="15"/>
      <c r="LAL640" s="15"/>
      <c r="LAM640" s="15"/>
      <c r="LAN640" s="15"/>
      <c r="LAO640" s="15"/>
      <c r="LAP640" s="15"/>
      <c r="LAQ640" s="15"/>
      <c r="LAR640" s="15"/>
      <c r="LAS640" s="15"/>
      <c r="LAT640" s="15"/>
      <c r="LAU640" s="15"/>
      <c r="LAV640" s="15"/>
      <c r="LAW640" s="15"/>
      <c r="LAX640" s="15"/>
      <c r="LAY640" s="15"/>
      <c r="LAZ640" s="15"/>
      <c r="LBA640" s="15"/>
      <c r="LBB640" s="15"/>
      <c r="LBC640" s="15"/>
      <c r="LBD640" s="15"/>
      <c r="LBE640" s="15"/>
      <c r="LBF640" s="15"/>
      <c r="LBG640" s="15"/>
      <c r="LBH640" s="15"/>
      <c r="LBI640" s="15"/>
      <c r="LBJ640" s="15"/>
      <c r="LBK640" s="15"/>
      <c r="LBL640" s="15"/>
      <c r="LBM640" s="15"/>
      <c r="LBN640" s="15"/>
      <c r="LBO640" s="15"/>
      <c r="LBP640" s="15"/>
      <c r="LBQ640" s="15"/>
      <c r="LBR640" s="15"/>
      <c r="LBS640" s="15"/>
      <c r="LBT640" s="15"/>
      <c r="LBU640" s="15"/>
      <c r="LBV640" s="15"/>
      <c r="LBW640" s="15"/>
      <c r="LBX640" s="15"/>
      <c r="LBY640" s="15"/>
      <c r="LBZ640" s="15"/>
      <c r="LCA640" s="15"/>
      <c r="LCB640" s="15"/>
      <c r="LCC640" s="15"/>
      <c r="LCD640" s="15"/>
      <c r="LCE640" s="15"/>
      <c r="LCF640" s="15"/>
      <c r="LCG640" s="15"/>
      <c r="LCH640" s="15"/>
      <c r="LCI640" s="15"/>
      <c r="LCJ640" s="15"/>
      <c r="LCK640" s="15"/>
      <c r="LCL640" s="15"/>
      <c r="LCM640" s="15"/>
      <c r="LCN640" s="15"/>
      <c r="LCO640" s="15"/>
      <c r="LCP640" s="15"/>
      <c r="LCQ640" s="15"/>
      <c r="LCR640" s="15"/>
      <c r="LCS640" s="15"/>
      <c r="LCT640" s="15"/>
      <c r="LCU640" s="15"/>
      <c r="LCV640" s="15"/>
      <c r="LCW640" s="15"/>
      <c r="LCX640" s="15"/>
      <c r="LCY640" s="15"/>
      <c r="LCZ640" s="15"/>
      <c r="LDA640" s="15"/>
      <c r="LDB640" s="15"/>
      <c r="LDC640" s="15"/>
      <c r="LDD640" s="15"/>
      <c r="LDE640" s="15"/>
      <c r="LDF640" s="15"/>
      <c r="LDG640" s="15"/>
      <c r="LDH640" s="15"/>
      <c r="LDI640" s="15"/>
      <c r="LDJ640" s="15"/>
      <c r="LDK640" s="15"/>
      <c r="LDL640" s="15"/>
      <c r="LDM640" s="15"/>
      <c r="LDN640" s="15"/>
      <c r="LDO640" s="15"/>
      <c r="LDP640" s="15"/>
      <c r="LDQ640" s="15"/>
      <c r="LDR640" s="15"/>
      <c r="LDS640" s="15"/>
      <c r="LDT640" s="15"/>
      <c r="LDU640" s="15"/>
      <c r="LDV640" s="15"/>
      <c r="LDW640" s="15"/>
      <c r="LDX640" s="15"/>
      <c r="LDY640" s="15"/>
      <c r="LDZ640" s="15"/>
      <c r="LEA640" s="15"/>
      <c r="LEB640" s="15"/>
      <c r="LEC640" s="15"/>
      <c r="LED640" s="15"/>
      <c r="LEE640" s="15"/>
      <c r="LEF640" s="15"/>
      <c r="LEG640" s="15"/>
      <c r="LEH640" s="15"/>
      <c r="LEI640" s="15"/>
      <c r="LEJ640" s="15"/>
      <c r="LEK640" s="15"/>
      <c r="LEL640" s="15"/>
      <c r="LEM640" s="15"/>
      <c r="LEN640" s="15"/>
      <c r="LEO640" s="15"/>
      <c r="LEP640" s="15"/>
      <c r="LEQ640" s="15"/>
      <c r="LER640" s="15"/>
      <c r="LES640" s="15"/>
      <c r="LET640" s="15"/>
      <c r="LEU640" s="15"/>
      <c r="LEV640" s="15"/>
      <c r="LEW640" s="15"/>
      <c r="LEX640" s="15"/>
      <c r="LEY640" s="15"/>
      <c r="LEZ640" s="15"/>
      <c r="LFA640" s="15"/>
      <c r="LFB640" s="15"/>
      <c r="LFC640" s="15"/>
      <c r="LFD640" s="15"/>
      <c r="LFE640" s="15"/>
      <c r="LFF640" s="15"/>
      <c r="LFG640" s="15"/>
      <c r="LFH640" s="15"/>
      <c r="LFI640" s="15"/>
      <c r="LFJ640" s="15"/>
      <c r="LFK640" s="15"/>
      <c r="LFL640" s="15"/>
      <c r="LFM640" s="15"/>
      <c r="LFN640" s="15"/>
      <c r="LFO640" s="15"/>
      <c r="LFP640" s="15"/>
      <c r="LFQ640" s="15"/>
      <c r="LFR640" s="15"/>
      <c r="LFS640" s="15"/>
      <c r="LFT640" s="15"/>
      <c r="LFU640" s="15"/>
      <c r="LFV640" s="15"/>
      <c r="LFW640" s="15"/>
      <c r="LFX640" s="15"/>
      <c r="LFY640" s="15"/>
      <c r="LFZ640" s="15"/>
      <c r="LGA640" s="15"/>
      <c r="LGB640" s="15"/>
      <c r="LGC640" s="15"/>
      <c r="LGD640" s="15"/>
      <c r="LGE640" s="15"/>
      <c r="LGF640" s="15"/>
      <c r="LGG640" s="15"/>
      <c r="LGH640" s="15"/>
      <c r="LGI640" s="15"/>
      <c r="LGJ640" s="15"/>
      <c r="LGK640" s="15"/>
      <c r="LGL640" s="15"/>
      <c r="LGM640" s="15"/>
      <c r="LGN640" s="15"/>
      <c r="LGO640" s="15"/>
      <c r="LGP640" s="15"/>
      <c r="LGQ640" s="15"/>
      <c r="LGR640" s="15"/>
      <c r="LGS640" s="15"/>
      <c r="LGT640" s="15"/>
      <c r="LGU640" s="15"/>
      <c r="LGV640" s="15"/>
      <c r="LGW640" s="15"/>
      <c r="LGX640" s="15"/>
      <c r="LGY640" s="15"/>
      <c r="LGZ640" s="15"/>
      <c r="LHA640" s="15"/>
      <c r="LHB640" s="15"/>
      <c r="LHC640" s="15"/>
      <c r="LHD640" s="15"/>
      <c r="LHE640" s="15"/>
      <c r="LHF640" s="15"/>
      <c r="LHG640" s="15"/>
      <c r="LHH640" s="15"/>
      <c r="LHI640" s="15"/>
      <c r="LHJ640" s="15"/>
      <c r="LHK640" s="15"/>
      <c r="LHL640" s="15"/>
      <c r="LHM640" s="15"/>
      <c r="LHN640" s="15"/>
      <c r="LHO640" s="15"/>
      <c r="LHP640" s="15"/>
      <c r="LHQ640" s="15"/>
      <c r="LHR640" s="15"/>
      <c r="LHS640" s="15"/>
      <c r="LHT640" s="15"/>
      <c r="LHU640" s="15"/>
      <c r="LHV640" s="15"/>
      <c r="LHW640" s="15"/>
      <c r="LHX640" s="15"/>
      <c r="LHY640" s="15"/>
      <c r="LHZ640" s="15"/>
      <c r="LIA640" s="15"/>
      <c r="LIB640" s="15"/>
      <c r="LIC640" s="15"/>
      <c r="LID640" s="15"/>
      <c r="LIE640" s="15"/>
      <c r="LIF640" s="15"/>
      <c r="LIG640" s="15"/>
      <c r="LIH640" s="15"/>
      <c r="LII640" s="15"/>
      <c r="LIJ640" s="15"/>
      <c r="LIK640" s="15"/>
      <c r="LIL640" s="15"/>
      <c r="LIM640" s="15"/>
      <c r="LIN640" s="15"/>
      <c r="LIO640" s="15"/>
      <c r="LIP640" s="15"/>
      <c r="LIQ640" s="15"/>
      <c r="LIR640" s="15"/>
      <c r="LIS640" s="15"/>
      <c r="LIT640" s="15"/>
      <c r="LIU640" s="15"/>
      <c r="LIV640" s="15"/>
      <c r="LIW640" s="15"/>
      <c r="LIX640" s="15"/>
      <c r="LIY640" s="15"/>
      <c r="LIZ640" s="15"/>
      <c r="LJA640" s="15"/>
      <c r="LJB640" s="15"/>
      <c r="LJC640" s="15"/>
      <c r="LJD640" s="15"/>
      <c r="LJE640" s="15"/>
      <c r="LJF640" s="15"/>
      <c r="LJG640" s="15"/>
      <c r="LJH640" s="15"/>
      <c r="LJI640" s="15"/>
      <c r="LJJ640" s="15"/>
      <c r="LJK640" s="15"/>
      <c r="LJL640" s="15"/>
      <c r="LJM640" s="15"/>
      <c r="LJN640" s="15"/>
      <c r="LJO640" s="15"/>
      <c r="LJP640" s="15"/>
      <c r="LJQ640" s="15"/>
      <c r="LJR640" s="15"/>
      <c r="LJS640" s="15"/>
      <c r="LJT640" s="15"/>
      <c r="LJU640" s="15"/>
      <c r="LJV640" s="15"/>
      <c r="LJW640" s="15"/>
      <c r="LJX640" s="15"/>
      <c r="LJY640" s="15"/>
      <c r="LJZ640" s="15"/>
      <c r="LKA640" s="15"/>
      <c r="LKB640" s="15"/>
      <c r="LKC640" s="15"/>
      <c r="LKD640" s="15"/>
      <c r="LKE640" s="15"/>
      <c r="LKF640" s="15"/>
      <c r="LKG640" s="15"/>
      <c r="LKH640" s="15"/>
      <c r="LKI640" s="15"/>
      <c r="LKJ640" s="15"/>
      <c r="LKK640" s="15"/>
      <c r="LKL640" s="15"/>
      <c r="LKM640" s="15"/>
      <c r="LKN640" s="15"/>
      <c r="LKO640" s="15"/>
      <c r="LKP640" s="15"/>
      <c r="LKQ640" s="15"/>
      <c r="LKR640" s="15"/>
      <c r="LKS640" s="15"/>
      <c r="LKT640" s="15"/>
      <c r="LKU640" s="15"/>
      <c r="LKV640" s="15"/>
      <c r="LKW640" s="15"/>
      <c r="LKX640" s="15"/>
      <c r="LKY640" s="15"/>
      <c r="LKZ640" s="15"/>
      <c r="LLA640" s="15"/>
      <c r="LLB640" s="15"/>
      <c r="LLC640" s="15"/>
      <c r="LLD640" s="15"/>
      <c r="LLE640" s="15"/>
      <c r="LLF640" s="15"/>
      <c r="LLG640" s="15"/>
      <c r="LLH640" s="15"/>
      <c r="LLI640" s="15"/>
      <c r="LLJ640" s="15"/>
      <c r="LLK640" s="15"/>
      <c r="LLL640" s="15"/>
      <c r="LLM640" s="15"/>
      <c r="LLN640" s="15"/>
      <c r="LLO640" s="15"/>
      <c r="LLP640" s="15"/>
      <c r="LLQ640" s="15"/>
      <c r="LLR640" s="15"/>
      <c r="LLS640" s="15"/>
      <c r="LLT640" s="15"/>
      <c r="LLU640" s="15"/>
      <c r="LLV640" s="15"/>
      <c r="LLW640" s="15"/>
      <c r="LLX640" s="15"/>
      <c r="LLY640" s="15"/>
      <c r="LLZ640" s="15"/>
      <c r="LMA640" s="15"/>
      <c r="LMB640" s="15"/>
      <c r="LMC640" s="15"/>
      <c r="LMD640" s="15"/>
      <c r="LME640" s="15"/>
      <c r="LMF640" s="15"/>
      <c r="LMG640" s="15"/>
      <c r="LMH640" s="15"/>
      <c r="LMI640" s="15"/>
      <c r="LMJ640" s="15"/>
      <c r="LMK640" s="15"/>
      <c r="LML640" s="15"/>
      <c r="LMM640" s="15"/>
      <c r="LMN640" s="15"/>
      <c r="LMO640" s="15"/>
      <c r="LMP640" s="15"/>
      <c r="LMQ640" s="15"/>
      <c r="LMR640" s="15"/>
      <c r="LMS640" s="15"/>
      <c r="LMT640" s="15"/>
      <c r="LMU640" s="15"/>
      <c r="LMV640" s="15"/>
      <c r="LMW640" s="15"/>
      <c r="LMX640" s="15"/>
      <c r="LMY640" s="15"/>
      <c r="LMZ640" s="15"/>
      <c r="LNA640" s="15"/>
      <c r="LNB640" s="15"/>
      <c r="LNC640" s="15"/>
      <c r="LND640" s="15"/>
      <c r="LNE640" s="15"/>
      <c r="LNF640" s="15"/>
      <c r="LNG640" s="15"/>
      <c r="LNH640" s="15"/>
      <c r="LNI640" s="15"/>
      <c r="LNJ640" s="15"/>
      <c r="LNK640" s="15"/>
      <c r="LNL640" s="15"/>
      <c r="LNM640" s="15"/>
      <c r="LNN640" s="15"/>
      <c r="LNO640" s="15"/>
      <c r="LNP640" s="15"/>
      <c r="LNQ640" s="15"/>
      <c r="LNR640" s="15"/>
      <c r="LNS640" s="15"/>
      <c r="LNT640" s="15"/>
      <c r="LNU640" s="15"/>
      <c r="LNV640" s="15"/>
      <c r="LNW640" s="15"/>
      <c r="LNX640" s="15"/>
      <c r="LNY640" s="15"/>
      <c r="LNZ640" s="15"/>
      <c r="LOA640" s="15"/>
      <c r="LOB640" s="15"/>
      <c r="LOC640" s="15"/>
      <c r="LOD640" s="15"/>
      <c r="LOE640" s="15"/>
      <c r="LOF640" s="15"/>
      <c r="LOG640" s="15"/>
      <c r="LOH640" s="15"/>
      <c r="LOI640" s="15"/>
      <c r="LOJ640" s="15"/>
      <c r="LOK640" s="15"/>
      <c r="LOL640" s="15"/>
      <c r="LOM640" s="15"/>
      <c r="LON640" s="15"/>
      <c r="LOO640" s="15"/>
      <c r="LOP640" s="15"/>
      <c r="LOQ640" s="15"/>
      <c r="LOR640" s="15"/>
      <c r="LOS640" s="15"/>
      <c r="LOT640" s="15"/>
      <c r="LOU640" s="15"/>
      <c r="LOV640" s="15"/>
      <c r="LOW640" s="15"/>
      <c r="LOX640" s="15"/>
      <c r="LOY640" s="15"/>
      <c r="LOZ640" s="15"/>
      <c r="LPA640" s="15"/>
      <c r="LPB640" s="15"/>
      <c r="LPC640" s="15"/>
      <c r="LPD640" s="15"/>
      <c r="LPE640" s="15"/>
      <c r="LPF640" s="15"/>
      <c r="LPG640" s="15"/>
      <c r="LPH640" s="15"/>
      <c r="LPI640" s="15"/>
      <c r="LPJ640" s="15"/>
      <c r="LPK640" s="15"/>
      <c r="LPL640" s="15"/>
      <c r="LPM640" s="15"/>
      <c r="LPN640" s="15"/>
      <c r="LPO640" s="15"/>
      <c r="LPP640" s="15"/>
      <c r="LPQ640" s="15"/>
      <c r="LPR640" s="15"/>
      <c r="LPS640" s="15"/>
      <c r="LPT640" s="15"/>
      <c r="LPU640" s="15"/>
      <c r="LPV640" s="15"/>
      <c r="LPW640" s="15"/>
      <c r="LPX640" s="15"/>
      <c r="LPY640" s="15"/>
      <c r="LPZ640" s="15"/>
      <c r="LQA640" s="15"/>
      <c r="LQB640" s="15"/>
      <c r="LQC640" s="15"/>
      <c r="LQD640" s="15"/>
      <c r="LQE640" s="15"/>
      <c r="LQF640" s="15"/>
      <c r="LQG640" s="15"/>
      <c r="LQH640" s="15"/>
      <c r="LQI640" s="15"/>
      <c r="LQJ640" s="15"/>
      <c r="LQK640" s="15"/>
      <c r="LQL640" s="15"/>
      <c r="LQM640" s="15"/>
      <c r="LQN640" s="15"/>
      <c r="LQO640" s="15"/>
      <c r="LQP640" s="15"/>
      <c r="LQQ640" s="15"/>
      <c r="LQR640" s="15"/>
      <c r="LQS640" s="15"/>
      <c r="LQT640" s="15"/>
      <c r="LQU640" s="15"/>
      <c r="LQV640" s="15"/>
      <c r="LQW640" s="15"/>
      <c r="LQX640" s="15"/>
      <c r="LQY640" s="15"/>
      <c r="LQZ640" s="15"/>
      <c r="LRA640" s="15"/>
      <c r="LRB640" s="15"/>
      <c r="LRC640" s="15"/>
      <c r="LRD640" s="15"/>
      <c r="LRE640" s="15"/>
      <c r="LRF640" s="15"/>
      <c r="LRG640" s="15"/>
      <c r="LRH640" s="15"/>
      <c r="LRI640" s="15"/>
      <c r="LRJ640" s="15"/>
      <c r="LRK640" s="15"/>
      <c r="LRL640" s="15"/>
      <c r="LRM640" s="15"/>
      <c r="LRN640" s="15"/>
      <c r="LRO640" s="15"/>
      <c r="LRP640" s="15"/>
      <c r="LRQ640" s="15"/>
      <c r="LRR640" s="15"/>
      <c r="LRS640" s="15"/>
      <c r="LRT640" s="15"/>
      <c r="LRU640" s="15"/>
      <c r="LRV640" s="15"/>
      <c r="LRW640" s="15"/>
      <c r="LRX640" s="15"/>
      <c r="LRY640" s="15"/>
      <c r="LRZ640" s="15"/>
      <c r="LSA640" s="15"/>
      <c r="LSB640" s="15"/>
      <c r="LSC640" s="15"/>
      <c r="LSD640" s="15"/>
      <c r="LSE640" s="15"/>
      <c r="LSF640" s="15"/>
      <c r="LSG640" s="15"/>
      <c r="LSH640" s="15"/>
      <c r="LSI640" s="15"/>
      <c r="LSJ640" s="15"/>
      <c r="LSK640" s="15"/>
      <c r="LSL640" s="15"/>
      <c r="LSM640" s="15"/>
      <c r="LSN640" s="15"/>
      <c r="LSO640" s="15"/>
      <c r="LSP640" s="15"/>
      <c r="LSQ640" s="15"/>
      <c r="LSR640" s="15"/>
      <c r="LSS640" s="15"/>
      <c r="LST640" s="15"/>
      <c r="LSU640" s="15"/>
      <c r="LSV640" s="15"/>
      <c r="LSW640" s="15"/>
      <c r="LSX640" s="15"/>
      <c r="LSY640" s="15"/>
      <c r="LSZ640" s="15"/>
      <c r="LTA640" s="15"/>
      <c r="LTB640" s="15"/>
      <c r="LTC640" s="15"/>
      <c r="LTD640" s="15"/>
      <c r="LTE640" s="15"/>
      <c r="LTF640" s="15"/>
      <c r="LTG640" s="15"/>
      <c r="LTH640" s="15"/>
      <c r="LTI640" s="15"/>
      <c r="LTJ640" s="15"/>
      <c r="LTK640" s="15"/>
      <c r="LTL640" s="15"/>
      <c r="LTM640" s="15"/>
      <c r="LTN640" s="15"/>
      <c r="LTO640" s="15"/>
      <c r="LTP640" s="15"/>
      <c r="LTQ640" s="15"/>
      <c r="LTR640" s="15"/>
      <c r="LTS640" s="15"/>
      <c r="LTT640" s="15"/>
      <c r="LTU640" s="15"/>
      <c r="LTV640" s="15"/>
      <c r="LTW640" s="15"/>
      <c r="LTX640" s="15"/>
      <c r="LTY640" s="15"/>
      <c r="LTZ640" s="15"/>
      <c r="LUA640" s="15"/>
      <c r="LUB640" s="15"/>
      <c r="LUC640" s="15"/>
      <c r="LUD640" s="15"/>
      <c r="LUE640" s="15"/>
      <c r="LUF640" s="15"/>
      <c r="LUG640" s="15"/>
      <c r="LUH640" s="15"/>
      <c r="LUI640" s="15"/>
      <c r="LUJ640" s="15"/>
      <c r="LUK640" s="15"/>
      <c r="LUL640" s="15"/>
      <c r="LUM640" s="15"/>
      <c r="LUN640" s="15"/>
      <c r="LUO640" s="15"/>
      <c r="LUP640" s="15"/>
      <c r="LUQ640" s="15"/>
      <c r="LUR640" s="15"/>
      <c r="LUS640" s="15"/>
      <c r="LUT640" s="15"/>
      <c r="LUU640" s="15"/>
      <c r="LUV640" s="15"/>
      <c r="LUW640" s="15"/>
      <c r="LUX640" s="15"/>
      <c r="LUY640" s="15"/>
      <c r="LUZ640" s="15"/>
      <c r="LVA640" s="15"/>
      <c r="LVB640" s="15"/>
      <c r="LVC640" s="15"/>
      <c r="LVD640" s="15"/>
      <c r="LVE640" s="15"/>
      <c r="LVF640" s="15"/>
      <c r="LVG640" s="15"/>
      <c r="LVH640" s="15"/>
      <c r="LVI640" s="15"/>
      <c r="LVJ640" s="15"/>
      <c r="LVK640" s="15"/>
      <c r="LVL640" s="15"/>
      <c r="LVM640" s="15"/>
      <c r="LVN640" s="15"/>
      <c r="LVO640" s="15"/>
      <c r="LVP640" s="15"/>
      <c r="LVQ640" s="15"/>
      <c r="LVR640" s="15"/>
      <c r="LVS640" s="15"/>
      <c r="LVT640" s="15"/>
      <c r="LVU640" s="15"/>
      <c r="LVV640" s="15"/>
      <c r="LVW640" s="15"/>
      <c r="LVX640" s="15"/>
      <c r="LVY640" s="15"/>
      <c r="LVZ640" s="15"/>
      <c r="LWA640" s="15"/>
      <c r="LWB640" s="15"/>
      <c r="LWC640" s="15"/>
      <c r="LWD640" s="15"/>
      <c r="LWE640" s="15"/>
      <c r="LWF640" s="15"/>
      <c r="LWG640" s="15"/>
      <c r="LWH640" s="15"/>
      <c r="LWI640" s="15"/>
      <c r="LWJ640" s="15"/>
      <c r="LWK640" s="15"/>
      <c r="LWL640" s="15"/>
      <c r="LWM640" s="15"/>
      <c r="LWN640" s="15"/>
      <c r="LWO640" s="15"/>
      <c r="LWP640" s="15"/>
      <c r="LWQ640" s="15"/>
      <c r="LWR640" s="15"/>
      <c r="LWS640" s="15"/>
      <c r="LWT640" s="15"/>
      <c r="LWU640" s="15"/>
      <c r="LWV640" s="15"/>
      <c r="LWW640" s="15"/>
      <c r="LWX640" s="15"/>
      <c r="LWY640" s="15"/>
      <c r="LWZ640" s="15"/>
      <c r="LXA640" s="15"/>
      <c r="LXB640" s="15"/>
      <c r="LXC640" s="15"/>
      <c r="LXD640" s="15"/>
      <c r="LXE640" s="15"/>
      <c r="LXF640" s="15"/>
      <c r="LXG640" s="15"/>
      <c r="LXH640" s="15"/>
      <c r="LXI640" s="15"/>
      <c r="LXJ640" s="15"/>
      <c r="LXK640" s="15"/>
      <c r="LXL640" s="15"/>
      <c r="LXM640" s="15"/>
      <c r="LXN640" s="15"/>
      <c r="LXO640" s="15"/>
      <c r="LXP640" s="15"/>
      <c r="LXQ640" s="15"/>
      <c r="LXR640" s="15"/>
      <c r="LXS640" s="15"/>
      <c r="LXT640" s="15"/>
      <c r="LXU640" s="15"/>
      <c r="LXV640" s="15"/>
      <c r="LXW640" s="15"/>
      <c r="LXX640" s="15"/>
      <c r="LXY640" s="15"/>
      <c r="LXZ640" s="15"/>
      <c r="LYA640" s="15"/>
      <c r="LYB640" s="15"/>
      <c r="LYC640" s="15"/>
      <c r="LYD640" s="15"/>
      <c r="LYE640" s="15"/>
      <c r="LYF640" s="15"/>
      <c r="LYG640" s="15"/>
      <c r="LYH640" s="15"/>
      <c r="LYI640" s="15"/>
      <c r="LYJ640" s="15"/>
      <c r="LYK640" s="15"/>
      <c r="LYL640" s="15"/>
      <c r="LYM640" s="15"/>
      <c r="LYN640" s="15"/>
      <c r="LYO640" s="15"/>
      <c r="LYP640" s="15"/>
      <c r="LYQ640" s="15"/>
      <c r="LYR640" s="15"/>
      <c r="LYS640" s="15"/>
      <c r="LYT640" s="15"/>
      <c r="LYU640" s="15"/>
      <c r="LYV640" s="15"/>
      <c r="LYW640" s="15"/>
      <c r="LYX640" s="15"/>
      <c r="LYY640" s="15"/>
      <c r="LYZ640" s="15"/>
      <c r="LZA640" s="15"/>
      <c r="LZB640" s="15"/>
      <c r="LZC640" s="15"/>
      <c r="LZD640" s="15"/>
      <c r="LZE640" s="15"/>
      <c r="LZF640" s="15"/>
      <c r="LZG640" s="15"/>
      <c r="LZH640" s="15"/>
      <c r="LZI640" s="15"/>
      <c r="LZJ640" s="15"/>
      <c r="LZK640" s="15"/>
      <c r="LZL640" s="15"/>
      <c r="LZM640" s="15"/>
      <c r="LZN640" s="15"/>
      <c r="LZO640" s="15"/>
      <c r="LZP640" s="15"/>
      <c r="LZQ640" s="15"/>
      <c r="LZR640" s="15"/>
      <c r="LZS640" s="15"/>
      <c r="LZT640" s="15"/>
      <c r="LZU640" s="15"/>
      <c r="LZV640" s="15"/>
      <c r="LZW640" s="15"/>
      <c r="LZX640" s="15"/>
      <c r="LZY640" s="15"/>
      <c r="LZZ640" s="15"/>
      <c r="MAA640" s="15"/>
      <c r="MAB640" s="15"/>
      <c r="MAC640" s="15"/>
      <c r="MAD640" s="15"/>
      <c r="MAE640" s="15"/>
      <c r="MAF640" s="15"/>
      <c r="MAG640" s="15"/>
      <c r="MAH640" s="15"/>
      <c r="MAI640" s="15"/>
      <c r="MAJ640" s="15"/>
      <c r="MAK640" s="15"/>
      <c r="MAL640" s="15"/>
      <c r="MAM640" s="15"/>
      <c r="MAN640" s="15"/>
      <c r="MAO640" s="15"/>
      <c r="MAP640" s="15"/>
      <c r="MAQ640" s="15"/>
      <c r="MAR640" s="15"/>
      <c r="MAS640" s="15"/>
      <c r="MAT640" s="15"/>
      <c r="MAU640" s="15"/>
      <c r="MAV640" s="15"/>
      <c r="MAW640" s="15"/>
      <c r="MAX640" s="15"/>
      <c r="MAY640" s="15"/>
      <c r="MAZ640" s="15"/>
      <c r="MBA640" s="15"/>
      <c r="MBB640" s="15"/>
      <c r="MBC640" s="15"/>
      <c r="MBD640" s="15"/>
      <c r="MBE640" s="15"/>
      <c r="MBF640" s="15"/>
      <c r="MBG640" s="15"/>
      <c r="MBH640" s="15"/>
      <c r="MBI640" s="15"/>
      <c r="MBJ640" s="15"/>
      <c r="MBK640" s="15"/>
      <c r="MBL640" s="15"/>
      <c r="MBM640" s="15"/>
      <c r="MBN640" s="15"/>
      <c r="MBO640" s="15"/>
      <c r="MBP640" s="15"/>
      <c r="MBQ640" s="15"/>
      <c r="MBR640" s="15"/>
      <c r="MBS640" s="15"/>
      <c r="MBT640" s="15"/>
      <c r="MBU640" s="15"/>
      <c r="MBV640" s="15"/>
      <c r="MBW640" s="15"/>
      <c r="MBX640" s="15"/>
      <c r="MBY640" s="15"/>
      <c r="MBZ640" s="15"/>
      <c r="MCA640" s="15"/>
      <c r="MCB640" s="15"/>
      <c r="MCC640" s="15"/>
      <c r="MCD640" s="15"/>
      <c r="MCE640" s="15"/>
      <c r="MCF640" s="15"/>
      <c r="MCG640" s="15"/>
      <c r="MCH640" s="15"/>
      <c r="MCI640" s="15"/>
      <c r="MCJ640" s="15"/>
      <c r="MCK640" s="15"/>
      <c r="MCL640" s="15"/>
      <c r="MCM640" s="15"/>
      <c r="MCN640" s="15"/>
      <c r="MCO640" s="15"/>
      <c r="MCP640" s="15"/>
      <c r="MCQ640" s="15"/>
      <c r="MCR640" s="15"/>
      <c r="MCS640" s="15"/>
      <c r="MCT640" s="15"/>
      <c r="MCU640" s="15"/>
      <c r="MCV640" s="15"/>
      <c r="MCW640" s="15"/>
      <c r="MCX640" s="15"/>
      <c r="MCY640" s="15"/>
      <c r="MCZ640" s="15"/>
      <c r="MDA640" s="15"/>
      <c r="MDB640" s="15"/>
      <c r="MDC640" s="15"/>
      <c r="MDD640" s="15"/>
      <c r="MDE640" s="15"/>
      <c r="MDF640" s="15"/>
      <c r="MDG640" s="15"/>
      <c r="MDH640" s="15"/>
      <c r="MDI640" s="15"/>
      <c r="MDJ640" s="15"/>
      <c r="MDK640" s="15"/>
      <c r="MDL640" s="15"/>
      <c r="MDM640" s="15"/>
      <c r="MDN640" s="15"/>
      <c r="MDO640" s="15"/>
      <c r="MDP640" s="15"/>
      <c r="MDQ640" s="15"/>
      <c r="MDR640" s="15"/>
      <c r="MDS640" s="15"/>
      <c r="MDT640" s="15"/>
      <c r="MDU640" s="15"/>
      <c r="MDV640" s="15"/>
      <c r="MDW640" s="15"/>
      <c r="MDX640" s="15"/>
      <c r="MDY640" s="15"/>
      <c r="MDZ640" s="15"/>
      <c r="MEA640" s="15"/>
      <c r="MEB640" s="15"/>
      <c r="MEC640" s="15"/>
      <c r="MED640" s="15"/>
      <c r="MEE640" s="15"/>
      <c r="MEF640" s="15"/>
      <c r="MEG640" s="15"/>
      <c r="MEH640" s="15"/>
      <c r="MEI640" s="15"/>
      <c r="MEJ640" s="15"/>
      <c r="MEK640" s="15"/>
      <c r="MEL640" s="15"/>
      <c r="MEM640" s="15"/>
      <c r="MEN640" s="15"/>
      <c r="MEO640" s="15"/>
      <c r="MEP640" s="15"/>
      <c r="MEQ640" s="15"/>
      <c r="MER640" s="15"/>
      <c r="MES640" s="15"/>
      <c r="MET640" s="15"/>
      <c r="MEU640" s="15"/>
      <c r="MEV640" s="15"/>
      <c r="MEW640" s="15"/>
      <c r="MEX640" s="15"/>
      <c r="MEY640" s="15"/>
      <c r="MEZ640" s="15"/>
      <c r="MFA640" s="15"/>
      <c r="MFB640" s="15"/>
      <c r="MFC640" s="15"/>
      <c r="MFD640" s="15"/>
      <c r="MFE640" s="15"/>
      <c r="MFF640" s="15"/>
      <c r="MFG640" s="15"/>
      <c r="MFH640" s="15"/>
      <c r="MFI640" s="15"/>
      <c r="MFJ640" s="15"/>
      <c r="MFK640" s="15"/>
      <c r="MFL640" s="15"/>
      <c r="MFM640" s="15"/>
      <c r="MFN640" s="15"/>
      <c r="MFO640" s="15"/>
      <c r="MFP640" s="15"/>
      <c r="MFQ640" s="15"/>
      <c r="MFR640" s="15"/>
      <c r="MFS640" s="15"/>
      <c r="MFT640" s="15"/>
      <c r="MFU640" s="15"/>
      <c r="MFV640" s="15"/>
      <c r="MFW640" s="15"/>
      <c r="MFX640" s="15"/>
      <c r="MFY640" s="15"/>
      <c r="MFZ640" s="15"/>
      <c r="MGA640" s="15"/>
      <c r="MGB640" s="15"/>
      <c r="MGC640" s="15"/>
      <c r="MGD640" s="15"/>
      <c r="MGE640" s="15"/>
      <c r="MGF640" s="15"/>
      <c r="MGG640" s="15"/>
      <c r="MGH640" s="15"/>
      <c r="MGI640" s="15"/>
      <c r="MGJ640" s="15"/>
      <c r="MGK640" s="15"/>
      <c r="MGL640" s="15"/>
      <c r="MGM640" s="15"/>
      <c r="MGN640" s="15"/>
      <c r="MGO640" s="15"/>
      <c r="MGP640" s="15"/>
      <c r="MGQ640" s="15"/>
      <c r="MGR640" s="15"/>
      <c r="MGS640" s="15"/>
      <c r="MGT640" s="15"/>
      <c r="MGU640" s="15"/>
      <c r="MGV640" s="15"/>
      <c r="MGW640" s="15"/>
      <c r="MGX640" s="15"/>
      <c r="MGY640" s="15"/>
      <c r="MGZ640" s="15"/>
      <c r="MHA640" s="15"/>
      <c r="MHB640" s="15"/>
      <c r="MHC640" s="15"/>
      <c r="MHD640" s="15"/>
      <c r="MHE640" s="15"/>
      <c r="MHF640" s="15"/>
      <c r="MHG640" s="15"/>
      <c r="MHH640" s="15"/>
      <c r="MHI640" s="15"/>
      <c r="MHJ640" s="15"/>
      <c r="MHK640" s="15"/>
      <c r="MHL640" s="15"/>
      <c r="MHM640" s="15"/>
      <c r="MHN640" s="15"/>
      <c r="MHO640" s="15"/>
      <c r="MHP640" s="15"/>
      <c r="MHQ640" s="15"/>
      <c r="MHR640" s="15"/>
      <c r="MHS640" s="15"/>
      <c r="MHT640" s="15"/>
      <c r="MHU640" s="15"/>
      <c r="MHV640" s="15"/>
      <c r="MHW640" s="15"/>
      <c r="MHX640" s="15"/>
      <c r="MHY640" s="15"/>
      <c r="MHZ640" s="15"/>
      <c r="MIA640" s="15"/>
      <c r="MIB640" s="15"/>
      <c r="MIC640" s="15"/>
      <c r="MID640" s="15"/>
      <c r="MIE640" s="15"/>
      <c r="MIF640" s="15"/>
      <c r="MIG640" s="15"/>
      <c r="MIH640" s="15"/>
      <c r="MII640" s="15"/>
      <c r="MIJ640" s="15"/>
      <c r="MIK640" s="15"/>
      <c r="MIL640" s="15"/>
      <c r="MIM640" s="15"/>
      <c r="MIN640" s="15"/>
      <c r="MIO640" s="15"/>
      <c r="MIP640" s="15"/>
      <c r="MIQ640" s="15"/>
      <c r="MIR640" s="15"/>
      <c r="MIS640" s="15"/>
      <c r="MIT640" s="15"/>
      <c r="MIU640" s="15"/>
      <c r="MIV640" s="15"/>
      <c r="MIW640" s="15"/>
      <c r="MIX640" s="15"/>
      <c r="MIY640" s="15"/>
      <c r="MIZ640" s="15"/>
      <c r="MJA640" s="15"/>
      <c r="MJB640" s="15"/>
      <c r="MJC640" s="15"/>
      <c r="MJD640" s="15"/>
      <c r="MJE640" s="15"/>
      <c r="MJF640" s="15"/>
      <c r="MJG640" s="15"/>
      <c r="MJH640" s="15"/>
      <c r="MJI640" s="15"/>
      <c r="MJJ640" s="15"/>
      <c r="MJK640" s="15"/>
      <c r="MJL640" s="15"/>
      <c r="MJM640" s="15"/>
      <c r="MJN640" s="15"/>
      <c r="MJO640" s="15"/>
      <c r="MJP640" s="15"/>
      <c r="MJQ640" s="15"/>
      <c r="MJR640" s="15"/>
      <c r="MJS640" s="15"/>
      <c r="MJT640" s="15"/>
      <c r="MJU640" s="15"/>
      <c r="MJV640" s="15"/>
      <c r="MJW640" s="15"/>
      <c r="MJX640" s="15"/>
      <c r="MJY640" s="15"/>
      <c r="MJZ640" s="15"/>
      <c r="MKA640" s="15"/>
      <c r="MKB640" s="15"/>
      <c r="MKC640" s="15"/>
      <c r="MKD640" s="15"/>
      <c r="MKE640" s="15"/>
      <c r="MKF640" s="15"/>
      <c r="MKG640" s="15"/>
      <c r="MKH640" s="15"/>
      <c r="MKI640" s="15"/>
      <c r="MKJ640" s="15"/>
      <c r="MKK640" s="15"/>
      <c r="MKL640" s="15"/>
      <c r="MKM640" s="15"/>
      <c r="MKN640" s="15"/>
      <c r="MKO640" s="15"/>
      <c r="MKP640" s="15"/>
      <c r="MKQ640" s="15"/>
      <c r="MKR640" s="15"/>
      <c r="MKS640" s="15"/>
      <c r="MKT640" s="15"/>
      <c r="MKU640" s="15"/>
      <c r="MKV640" s="15"/>
      <c r="MKW640" s="15"/>
      <c r="MKX640" s="15"/>
      <c r="MKY640" s="15"/>
      <c r="MKZ640" s="15"/>
      <c r="MLA640" s="15"/>
      <c r="MLB640" s="15"/>
      <c r="MLC640" s="15"/>
      <c r="MLD640" s="15"/>
      <c r="MLE640" s="15"/>
      <c r="MLF640" s="15"/>
      <c r="MLG640" s="15"/>
      <c r="MLH640" s="15"/>
      <c r="MLI640" s="15"/>
      <c r="MLJ640" s="15"/>
      <c r="MLK640" s="15"/>
      <c r="MLL640" s="15"/>
      <c r="MLM640" s="15"/>
      <c r="MLN640" s="15"/>
      <c r="MLO640" s="15"/>
      <c r="MLP640" s="15"/>
      <c r="MLQ640" s="15"/>
      <c r="MLR640" s="15"/>
      <c r="MLS640" s="15"/>
      <c r="MLT640" s="15"/>
      <c r="MLU640" s="15"/>
      <c r="MLV640" s="15"/>
      <c r="MLW640" s="15"/>
      <c r="MLX640" s="15"/>
      <c r="MLY640" s="15"/>
      <c r="MLZ640" s="15"/>
      <c r="MMA640" s="15"/>
      <c r="MMB640" s="15"/>
      <c r="MMC640" s="15"/>
      <c r="MMD640" s="15"/>
      <c r="MME640" s="15"/>
      <c r="MMF640" s="15"/>
      <c r="MMG640" s="15"/>
      <c r="MMH640" s="15"/>
      <c r="MMI640" s="15"/>
      <c r="MMJ640" s="15"/>
      <c r="MMK640" s="15"/>
      <c r="MML640" s="15"/>
      <c r="MMM640" s="15"/>
      <c r="MMN640" s="15"/>
      <c r="MMO640" s="15"/>
      <c r="MMP640" s="15"/>
      <c r="MMQ640" s="15"/>
      <c r="MMR640" s="15"/>
      <c r="MMS640" s="15"/>
      <c r="MMT640" s="15"/>
      <c r="MMU640" s="15"/>
      <c r="MMV640" s="15"/>
      <c r="MMW640" s="15"/>
      <c r="MMX640" s="15"/>
      <c r="MMY640" s="15"/>
      <c r="MMZ640" s="15"/>
      <c r="MNA640" s="15"/>
      <c r="MNB640" s="15"/>
      <c r="MNC640" s="15"/>
      <c r="MND640" s="15"/>
      <c r="MNE640" s="15"/>
      <c r="MNF640" s="15"/>
      <c r="MNG640" s="15"/>
      <c r="MNH640" s="15"/>
      <c r="MNI640" s="15"/>
      <c r="MNJ640" s="15"/>
      <c r="MNK640" s="15"/>
      <c r="MNL640" s="15"/>
      <c r="MNM640" s="15"/>
      <c r="MNN640" s="15"/>
      <c r="MNO640" s="15"/>
      <c r="MNP640" s="15"/>
      <c r="MNQ640" s="15"/>
      <c r="MNR640" s="15"/>
      <c r="MNS640" s="15"/>
      <c r="MNT640" s="15"/>
      <c r="MNU640" s="15"/>
      <c r="MNV640" s="15"/>
      <c r="MNW640" s="15"/>
      <c r="MNX640" s="15"/>
      <c r="MNY640" s="15"/>
      <c r="MNZ640" s="15"/>
      <c r="MOA640" s="15"/>
      <c r="MOB640" s="15"/>
      <c r="MOC640" s="15"/>
      <c r="MOD640" s="15"/>
      <c r="MOE640" s="15"/>
      <c r="MOF640" s="15"/>
      <c r="MOG640" s="15"/>
      <c r="MOH640" s="15"/>
      <c r="MOI640" s="15"/>
      <c r="MOJ640" s="15"/>
      <c r="MOK640" s="15"/>
      <c r="MOL640" s="15"/>
      <c r="MOM640" s="15"/>
      <c r="MON640" s="15"/>
      <c r="MOO640" s="15"/>
      <c r="MOP640" s="15"/>
      <c r="MOQ640" s="15"/>
      <c r="MOR640" s="15"/>
      <c r="MOS640" s="15"/>
      <c r="MOT640" s="15"/>
      <c r="MOU640" s="15"/>
      <c r="MOV640" s="15"/>
      <c r="MOW640" s="15"/>
      <c r="MOX640" s="15"/>
      <c r="MOY640" s="15"/>
      <c r="MOZ640" s="15"/>
      <c r="MPA640" s="15"/>
      <c r="MPB640" s="15"/>
      <c r="MPC640" s="15"/>
      <c r="MPD640" s="15"/>
      <c r="MPE640" s="15"/>
      <c r="MPF640" s="15"/>
      <c r="MPG640" s="15"/>
      <c r="MPH640" s="15"/>
      <c r="MPI640" s="15"/>
      <c r="MPJ640" s="15"/>
      <c r="MPK640" s="15"/>
      <c r="MPL640" s="15"/>
      <c r="MPM640" s="15"/>
      <c r="MPN640" s="15"/>
      <c r="MPO640" s="15"/>
      <c r="MPP640" s="15"/>
      <c r="MPQ640" s="15"/>
      <c r="MPR640" s="15"/>
      <c r="MPS640" s="15"/>
      <c r="MPT640" s="15"/>
      <c r="MPU640" s="15"/>
      <c r="MPV640" s="15"/>
      <c r="MPW640" s="15"/>
      <c r="MPX640" s="15"/>
      <c r="MPY640" s="15"/>
      <c r="MPZ640" s="15"/>
      <c r="MQA640" s="15"/>
      <c r="MQB640" s="15"/>
      <c r="MQC640" s="15"/>
      <c r="MQD640" s="15"/>
      <c r="MQE640" s="15"/>
      <c r="MQF640" s="15"/>
      <c r="MQG640" s="15"/>
      <c r="MQH640" s="15"/>
      <c r="MQI640" s="15"/>
      <c r="MQJ640" s="15"/>
      <c r="MQK640" s="15"/>
      <c r="MQL640" s="15"/>
      <c r="MQM640" s="15"/>
      <c r="MQN640" s="15"/>
      <c r="MQO640" s="15"/>
      <c r="MQP640" s="15"/>
      <c r="MQQ640" s="15"/>
      <c r="MQR640" s="15"/>
      <c r="MQS640" s="15"/>
      <c r="MQT640" s="15"/>
      <c r="MQU640" s="15"/>
      <c r="MQV640" s="15"/>
      <c r="MQW640" s="15"/>
      <c r="MQX640" s="15"/>
      <c r="MQY640" s="15"/>
      <c r="MQZ640" s="15"/>
      <c r="MRA640" s="15"/>
      <c r="MRB640" s="15"/>
      <c r="MRC640" s="15"/>
      <c r="MRD640" s="15"/>
      <c r="MRE640" s="15"/>
      <c r="MRF640" s="15"/>
      <c r="MRG640" s="15"/>
      <c r="MRH640" s="15"/>
      <c r="MRI640" s="15"/>
      <c r="MRJ640" s="15"/>
      <c r="MRK640" s="15"/>
      <c r="MRL640" s="15"/>
      <c r="MRM640" s="15"/>
      <c r="MRN640" s="15"/>
      <c r="MRO640" s="15"/>
      <c r="MRP640" s="15"/>
      <c r="MRQ640" s="15"/>
      <c r="MRR640" s="15"/>
      <c r="MRS640" s="15"/>
      <c r="MRT640" s="15"/>
      <c r="MRU640" s="15"/>
      <c r="MRV640" s="15"/>
      <c r="MRW640" s="15"/>
      <c r="MRX640" s="15"/>
      <c r="MRY640" s="15"/>
      <c r="MRZ640" s="15"/>
      <c r="MSA640" s="15"/>
      <c r="MSB640" s="15"/>
      <c r="MSC640" s="15"/>
      <c r="MSD640" s="15"/>
      <c r="MSE640" s="15"/>
      <c r="MSF640" s="15"/>
      <c r="MSG640" s="15"/>
      <c r="MSH640" s="15"/>
      <c r="MSI640" s="15"/>
      <c r="MSJ640" s="15"/>
      <c r="MSK640" s="15"/>
      <c r="MSL640" s="15"/>
      <c r="MSM640" s="15"/>
      <c r="MSN640" s="15"/>
      <c r="MSO640" s="15"/>
      <c r="MSP640" s="15"/>
      <c r="MSQ640" s="15"/>
      <c r="MSR640" s="15"/>
      <c r="MSS640" s="15"/>
      <c r="MST640" s="15"/>
      <c r="MSU640" s="15"/>
      <c r="MSV640" s="15"/>
      <c r="MSW640" s="15"/>
      <c r="MSX640" s="15"/>
      <c r="MSY640" s="15"/>
      <c r="MSZ640" s="15"/>
      <c r="MTA640" s="15"/>
      <c r="MTB640" s="15"/>
      <c r="MTC640" s="15"/>
      <c r="MTD640" s="15"/>
      <c r="MTE640" s="15"/>
      <c r="MTF640" s="15"/>
      <c r="MTG640" s="15"/>
      <c r="MTH640" s="15"/>
      <c r="MTI640" s="15"/>
      <c r="MTJ640" s="15"/>
      <c r="MTK640" s="15"/>
      <c r="MTL640" s="15"/>
      <c r="MTM640" s="15"/>
      <c r="MTN640" s="15"/>
      <c r="MTO640" s="15"/>
      <c r="MTP640" s="15"/>
      <c r="MTQ640" s="15"/>
      <c r="MTR640" s="15"/>
      <c r="MTS640" s="15"/>
      <c r="MTT640" s="15"/>
      <c r="MTU640" s="15"/>
      <c r="MTV640" s="15"/>
      <c r="MTW640" s="15"/>
      <c r="MTX640" s="15"/>
      <c r="MTY640" s="15"/>
      <c r="MTZ640" s="15"/>
      <c r="MUA640" s="15"/>
      <c r="MUB640" s="15"/>
      <c r="MUC640" s="15"/>
      <c r="MUD640" s="15"/>
      <c r="MUE640" s="15"/>
      <c r="MUF640" s="15"/>
      <c r="MUG640" s="15"/>
      <c r="MUH640" s="15"/>
      <c r="MUI640" s="15"/>
      <c r="MUJ640" s="15"/>
      <c r="MUK640" s="15"/>
      <c r="MUL640" s="15"/>
      <c r="MUM640" s="15"/>
      <c r="MUN640" s="15"/>
      <c r="MUO640" s="15"/>
      <c r="MUP640" s="15"/>
      <c r="MUQ640" s="15"/>
      <c r="MUR640" s="15"/>
      <c r="MUS640" s="15"/>
      <c r="MUT640" s="15"/>
      <c r="MUU640" s="15"/>
      <c r="MUV640" s="15"/>
      <c r="MUW640" s="15"/>
      <c r="MUX640" s="15"/>
      <c r="MUY640" s="15"/>
      <c r="MUZ640" s="15"/>
      <c r="MVA640" s="15"/>
      <c r="MVB640" s="15"/>
      <c r="MVC640" s="15"/>
      <c r="MVD640" s="15"/>
      <c r="MVE640" s="15"/>
      <c r="MVF640" s="15"/>
      <c r="MVG640" s="15"/>
      <c r="MVH640" s="15"/>
      <c r="MVI640" s="15"/>
      <c r="MVJ640" s="15"/>
      <c r="MVK640" s="15"/>
      <c r="MVL640" s="15"/>
      <c r="MVM640" s="15"/>
      <c r="MVN640" s="15"/>
      <c r="MVO640" s="15"/>
      <c r="MVP640" s="15"/>
      <c r="MVQ640" s="15"/>
      <c r="MVR640" s="15"/>
      <c r="MVS640" s="15"/>
      <c r="MVT640" s="15"/>
      <c r="MVU640" s="15"/>
      <c r="MVV640" s="15"/>
      <c r="MVW640" s="15"/>
      <c r="MVX640" s="15"/>
      <c r="MVY640" s="15"/>
      <c r="MVZ640" s="15"/>
      <c r="MWA640" s="15"/>
      <c r="MWB640" s="15"/>
      <c r="MWC640" s="15"/>
      <c r="MWD640" s="15"/>
      <c r="MWE640" s="15"/>
      <c r="MWF640" s="15"/>
      <c r="MWG640" s="15"/>
      <c r="MWH640" s="15"/>
      <c r="MWI640" s="15"/>
      <c r="MWJ640" s="15"/>
      <c r="MWK640" s="15"/>
      <c r="MWL640" s="15"/>
      <c r="MWM640" s="15"/>
      <c r="MWN640" s="15"/>
      <c r="MWO640" s="15"/>
      <c r="MWP640" s="15"/>
      <c r="MWQ640" s="15"/>
      <c r="MWR640" s="15"/>
      <c r="MWS640" s="15"/>
      <c r="MWT640" s="15"/>
      <c r="MWU640" s="15"/>
      <c r="MWV640" s="15"/>
      <c r="MWW640" s="15"/>
      <c r="MWX640" s="15"/>
      <c r="MWY640" s="15"/>
      <c r="MWZ640" s="15"/>
      <c r="MXA640" s="15"/>
      <c r="MXB640" s="15"/>
      <c r="MXC640" s="15"/>
      <c r="MXD640" s="15"/>
      <c r="MXE640" s="15"/>
      <c r="MXF640" s="15"/>
      <c r="MXG640" s="15"/>
      <c r="MXH640" s="15"/>
      <c r="MXI640" s="15"/>
      <c r="MXJ640" s="15"/>
      <c r="MXK640" s="15"/>
      <c r="MXL640" s="15"/>
      <c r="MXM640" s="15"/>
      <c r="MXN640" s="15"/>
      <c r="MXO640" s="15"/>
      <c r="MXP640" s="15"/>
      <c r="MXQ640" s="15"/>
      <c r="MXR640" s="15"/>
      <c r="MXS640" s="15"/>
      <c r="MXT640" s="15"/>
      <c r="MXU640" s="15"/>
      <c r="MXV640" s="15"/>
      <c r="MXW640" s="15"/>
      <c r="MXX640" s="15"/>
      <c r="MXY640" s="15"/>
      <c r="MXZ640" s="15"/>
      <c r="MYA640" s="15"/>
      <c r="MYB640" s="15"/>
      <c r="MYC640" s="15"/>
      <c r="MYD640" s="15"/>
      <c r="MYE640" s="15"/>
      <c r="MYF640" s="15"/>
      <c r="MYG640" s="15"/>
      <c r="MYH640" s="15"/>
      <c r="MYI640" s="15"/>
      <c r="MYJ640" s="15"/>
      <c r="MYK640" s="15"/>
      <c r="MYL640" s="15"/>
      <c r="MYM640" s="15"/>
      <c r="MYN640" s="15"/>
      <c r="MYO640" s="15"/>
      <c r="MYP640" s="15"/>
      <c r="MYQ640" s="15"/>
      <c r="MYR640" s="15"/>
      <c r="MYS640" s="15"/>
      <c r="MYT640" s="15"/>
      <c r="MYU640" s="15"/>
      <c r="MYV640" s="15"/>
      <c r="MYW640" s="15"/>
      <c r="MYX640" s="15"/>
      <c r="MYY640" s="15"/>
      <c r="MYZ640" s="15"/>
      <c r="MZA640" s="15"/>
      <c r="MZB640" s="15"/>
      <c r="MZC640" s="15"/>
      <c r="MZD640" s="15"/>
      <c r="MZE640" s="15"/>
      <c r="MZF640" s="15"/>
      <c r="MZG640" s="15"/>
      <c r="MZH640" s="15"/>
      <c r="MZI640" s="15"/>
      <c r="MZJ640" s="15"/>
      <c r="MZK640" s="15"/>
      <c r="MZL640" s="15"/>
      <c r="MZM640" s="15"/>
      <c r="MZN640" s="15"/>
      <c r="MZO640" s="15"/>
      <c r="MZP640" s="15"/>
      <c r="MZQ640" s="15"/>
      <c r="MZR640" s="15"/>
      <c r="MZS640" s="15"/>
      <c r="MZT640" s="15"/>
      <c r="MZU640" s="15"/>
      <c r="MZV640" s="15"/>
      <c r="MZW640" s="15"/>
      <c r="MZX640" s="15"/>
      <c r="MZY640" s="15"/>
      <c r="MZZ640" s="15"/>
      <c r="NAA640" s="15"/>
      <c r="NAB640" s="15"/>
      <c r="NAC640" s="15"/>
      <c r="NAD640" s="15"/>
      <c r="NAE640" s="15"/>
      <c r="NAF640" s="15"/>
      <c r="NAG640" s="15"/>
      <c r="NAH640" s="15"/>
      <c r="NAI640" s="15"/>
      <c r="NAJ640" s="15"/>
      <c r="NAK640" s="15"/>
      <c r="NAL640" s="15"/>
      <c r="NAM640" s="15"/>
      <c r="NAN640" s="15"/>
      <c r="NAO640" s="15"/>
      <c r="NAP640" s="15"/>
      <c r="NAQ640" s="15"/>
      <c r="NAR640" s="15"/>
      <c r="NAS640" s="15"/>
      <c r="NAT640" s="15"/>
      <c r="NAU640" s="15"/>
      <c r="NAV640" s="15"/>
      <c r="NAW640" s="15"/>
      <c r="NAX640" s="15"/>
      <c r="NAY640" s="15"/>
      <c r="NAZ640" s="15"/>
      <c r="NBA640" s="15"/>
      <c r="NBB640" s="15"/>
      <c r="NBC640" s="15"/>
      <c r="NBD640" s="15"/>
      <c r="NBE640" s="15"/>
      <c r="NBF640" s="15"/>
      <c r="NBG640" s="15"/>
      <c r="NBH640" s="15"/>
      <c r="NBI640" s="15"/>
      <c r="NBJ640" s="15"/>
      <c r="NBK640" s="15"/>
      <c r="NBL640" s="15"/>
      <c r="NBM640" s="15"/>
      <c r="NBN640" s="15"/>
      <c r="NBO640" s="15"/>
      <c r="NBP640" s="15"/>
      <c r="NBQ640" s="15"/>
      <c r="NBR640" s="15"/>
      <c r="NBS640" s="15"/>
      <c r="NBT640" s="15"/>
      <c r="NBU640" s="15"/>
      <c r="NBV640" s="15"/>
      <c r="NBW640" s="15"/>
      <c r="NBX640" s="15"/>
      <c r="NBY640" s="15"/>
      <c r="NBZ640" s="15"/>
      <c r="NCA640" s="15"/>
      <c r="NCB640" s="15"/>
      <c r="NCC640" s="15"/>
      <c r="NCD640" s="15"/>
      <c r="NCE640" s="15"/>
      <c r="NCF640" s="15"/>
      <c r="NCG640" s="15"/>
      <c r="NCH640" s="15"/>
      <c r="NCI640" s="15"/>
      <c r="NCJ640" s="15"/>
      <c r="NCK640" s="15"/>
      <c r="NCL640" s="15"/>
      <c r="NCM640" s="15"/>
      <c r="NCN640" s="15"/>
      <c r="NCO640" s="15"/>
      <c r="NCP640" s="15"/>
      <c r="NCQ640" s="15"/>
      <c r="NCR640" s="15"/>
      <c r="NCS640" s="15"/>
      <c r="NCT640" s="15"/>
      <c r="NCU640" s="15"/>
      <c r="NCV640" s="15"/>
      <c r="NCW640" s="15"/>
      <c r="NCX640" s="15"/>
      <c r="NCY640" s="15"/>
      <c r="NCZ640" s="15"/>
      <c r="NDA640" s="15"/>
      <c r="NDB640" s="15"/>
      <c r="NDC640" s="15"/>
      <c r="NDD640" s="15"/>
      <c r="NDE640" s="15"/>
      <c r="NDF640" s="15"/>
      <c r="NDG640" s="15"/>
      <c r="NDH640" s="15"/>
      <c r="NDI640" s="15"/>
      <c r="NDJ640" s="15"/>
      <c r="NDK640" s="15"/>
      <c r="NDL640" s="15"/>
      <c r="NDM640" s="15"/>
      <c r="NDN640" s="15"/>
      <c r="NDO640" s="15"/>
      <c r="NDP640" s="15"/>
      <c r="NDQ640" s="15"/>
      <c r="NDR640" s="15"/>
      <c r="NDS640" s="15"/>
      <c r="NDT640" s="15"/>
      <c r="NDU640" s="15"/>
      <c r="NDV640" s="15"/>
      <c r="NDW640" s="15"/>
      <c r="NDX640" s="15"/>
      <c r="NDY640" s="15"/>
      <c r="NDZ640" s="15"/>
      <c r="NEA640" s="15"/>
      <c r="NEB640" s="15"/>
      <c r="NEC640" s="15"/>
      <c r="NED640" s="15"/>
      <c r="NEE640" s="15"/>
      <c r="NEF640" s="15"/>
      <c r="NEG640" s="15"/>
      <c r="NEH640" s="15"/>
      <c r="NEI640" s="15"/>
      <c r="NEJ640" s="15"/>
      <c r="NEK640" s="15"/>
      <c r="NEL640" s="15"/>
      <c r="NEM640" s="15"/>
      <c r="NEN640" s="15"/>
      <c r="NEO640" s="15"/>
      <c r="NEP640" s="15"/>
      <c r="NEQ640" s="15"/>
      <c r="NER640" s="15"/>
      <c r="NES640" s="15"/>
      <c r="NET640" s="15"/>
      <c r="NEU640" s="15"/>
      <c r="NEV640" s="15"/>
      <c r="NEW640" s="15"/>
      <c r="NEX640" s="15"/>
      <c r="NEY640" s="15"/>
      <c r="NEZ640" s="15"/>
      <c r="NFA640" s="15"/>
      <c r="NFB640" s="15"/>
      <c r="NFC640" s="15"/>
      <c r="NFD640" s="15"/>
      <c r="NFE640" s="15"/>
      <c r="NFF640" s="15"/>
      <c r="NFG640" s="15"/>
      <c r="NFH640" s="15"/>
      <c r="NFI640" s="15"/>
      <c r="NFJ640" s="15"/>
      <c r="NFK640" s="15"/>
      <c r="NFL640" s="15"/>
      <c r="NFM640" s="15"/>
      <c r="NFN640" s="15"/>
      <c r="NFO640" s="15"/>
      <c r="NFP640" s="15"/>
      <c r="NFQ640" s="15"/>
      <c r="NFR640" s="15"/>
      <c r="NFS640" s="15"/>
      <c r="NFT640" s="15"/>
      <c r="NFU640" s="15"/>
      <c r="NFV640" s="15"/>
      <c r="NFW640" s="15"/>
      <c r="NFX640" s="15"/>
      <c r="NFY640" s="15"/>
      <c r="NFZ640" s="15"/>
      <c r="NGA640" s="15"/>
      <c r="NGB640" s="15"/>
      <c r="NGC640" s="15"/>
      <c r="NGD640" s="15"/>
      <c r="NGE640" s="15"/>
      <c r="NGF640" s="15"/>
      <c r="NGG640" s="15"/>
      <c r="NGH640" s="15"/>
      <c r="NGI640" s="15"/>
      <c r="NGJ640" s="15"/>
      <c r="NGK640" s="15"/>
      <c r="NGL640" s="15"/>
      <c r="NGM640" s="15"/>
      <c r="NGN640" s="15"/>
      <c r="NGO640" s="15"/>
      <c r="NGP640" s="15"/>
      <c r="NGQ640" s="15"/>
      <c r="NGR640" s="15"/>
      <c r="NGS640" s="15"/>
      <c r="NGT640" s="15"/>
      <c r="NGU640" s="15"/>
      <c r="NGV640" s="15"/>
      <c r="NGW640" s="15"/>
      <c r="NGX640" s="15"/>
      <c r="NGY640" s="15"/>
      <c r="NGZ640" s="15"/>
      <c r="NHA640" s="15"/>
      <c r="NHB640" s="15"/>
      <c r="NHC640" s="15"/>
      <c r="NHD640" s="15"/>
      <c r="NHE640" s="15"/>
      <c r="NHF640" s="15"/>
      <c r="NHG640" s="15"/>
      <c r="NHH640" s="15"/>
      <c r="NHI640" s="15"/>
      <c r="NHJ640" s="15"/>
      <c r="NHK640" s="15"/>
      <c r="NHL640" s="15"/>
      <c r="NHM640" s="15"/>
      <c r="NHN640" s="15"/>
      <c r="NHO640" s="15"/>
      <c r="NHP640" s="15"/>
      <c r="NHQ640" s="15"/>
      <c r="NHR640" s="15"/>
      <c r="NHS640" s="15"/>
      <c r="NHT640" s="15"/>
      <c r="NHU640" s="15"/>
      <c r="NHV640" s="15"/>
      <c r="NHW640" s="15"/>
      <c r="NHX640" s="15"/>
      <c r="NHY640" s="15"/>
      <c r="NHZ640" s="15"/>
      <c r="NIA640" s="15"/>
      <c r="NIB640" s="15"/>
      <c r="NIC640" s="15"/>
      <c r="NID640" s="15"/>
      <c r="NIE640" s="15"/>
      <c r="NIF640" s="15"/>
      <c r="NIG640" s="15"/>
      <c r="NIH640" s="15"/>
      <c r="NII640" s="15"/>
      <c r="NIJ640" s="15"/>
      <c r="NIK640" s="15"/>
      <c r="NIL640" s="15"/>
      <c r="NIM640" s="15"/>
      <c r="NIN640" s="15"/>
      <c r="NIO640" s="15"/>
      <c r="NIP640" s="15"/>
      <c r="NIQ640" s="15"/>
      <c r="NIR640" s="15"/>
      <c r="NIS640" s="15"/>
      <c r="NIT640" s="15"/>
      <c r="NIU640" s="15"/>
      <c r="NIV640" s="15"/>
      <c r="NIW640" s="15"/>
      <c r="NIX640" s="15"/>
      <c r="NIY640" s="15"/>
      <c r="NIZ640" s="15"/>
      <c r="NJA640" s="15"/>
      <c r="NJB640" s="15"/>
      <c r="NJC640" s="15"/>
      <c r="NJD640" s="15"/>
      <c r="NJE640" s="15"/>
      <c r="NJF640" s="15"/>
      <c r="NJG640" s="15"/>
      <c r="NJH640" s="15"/>
      <c r="NJI640" s="15"/>
      <c r="NJJ640" s="15"/>
      <c r="NJK640" s="15"/>
      <c r="NJL640" s="15"/>
      <c r="NJM640" s="15"/>
      <c r="NJN640" s="15"/>
      <c r="NJO640" s="15"/>
      <c r="NJP640" s="15"/>
      <c r="NJQ640" s="15"/>
      <c r="NJR640" s="15"/>
      <c r="NJS640" s="15"/>
      <c r="NJT640" s="15"/>
      <c r="NJU640" s="15"/>
      <c r="NJV640" s="15"/>
      <c r="NJW640" s="15"/>
      <c r="NJX640" s="15"/>
      <c r="NJY640" s="15"/>
      <c r="NJZ640" s="15"/>
      <c r="NKA640" s="15"/>
      <c r="NKB640" s="15"/>
      <c r="NKC640" s="15"/>
      <c r="NKD640" s="15"/>
      <c r="NKE640" s="15"/>
      <c r="NKF640" s="15"/>
      <c r="NKG640" s="15"/>
      <c r="NKH640" s="15"/>
      <c r="NKI640" s="15"/>
      <c r="NKJ640" s="15"/>
      <c r="NKK640" s="15"/>
      <c r="NKL640" s="15"/>
      <c r="NKM640" s="15"/>
      <c r="NKN640" s="15"/>
      <c r="NKO640" s="15"/>
      <c r="NKP640" s="15"/>
      <c r="NKQ640" s="15"/>
      <c r="NKR640" s="15"/>
      <c r="NKS640" s="15"/>
      <c r="NKT640" s="15"/>
      <c r="NKU640" s="15"/>
      <c r="NKV640" s="15"/>
      <c r="NKW640" s="15"/>
      <c r="NKX640" s="15"/>
      <c r="NKY640" s="15"/>
      <c r="NKZ640" s="15"/>
      <c r="NLA640" s="15"/>
      <c r="NLB640" s="15"/>
      <c r="NLC640" s="15"/>
      <c r="NLD640" s="15"/>
      <c r="NLE640" s="15"/>
      <c r="NLF640" s="15"/>
      <c r="NLG640" s="15"/>
      <c r="NLH640" s="15"/>
      <c r="NLI640" s="15"/>
      <c r="NLJ640" s="15"/>
      <c r="NLK640" s="15"/>
      <c r="NLL640" s="15"/>
      <c r="NLM640" s="15"/>
      <c r="NLN640" s="15"/>
      <c r="NLO640" s="15"/>
      <c r="NLP640" s="15"/>
      <c r="NLQ640" s="15"/>
      <c r="NLR640" s="15"/>
      <c r="NLS640" s="15"/>
      <c r="NLT640" s="15"/>
      <c r="NLU640" s="15"/>
      <c r="NLV640" s="15"/>
      <c r="NLW640" s="15"/>
      <c r="NLX640" s="15"/>
      <c r="NLY640" s="15"/>
      <c r="NLZ640" s="15"/>
      <c r="NMA640" s="15"/>
      <c r="NMB640" s="15"/>
      <c r="NMC640" s="15"/>
      <c r="NMD640" s="15"/>
      <c r="NME640" s="15"/>
      <c r="NMF640" s="15"/>
      <c r="NMG640" s="15"/>
      <c r="NMH640" s="15"/>
      <c r="NMI640" s="15"/>
      <c r="NMJ640" s="15"/>
      <c r="NMK640" s="15"/>
      <c r="NML640" s="15"/>
      <c r="NMM640" s="15"/>
      <c r="NMN640" s="15"/>
      <c r="NMO640" s="15"/>
      <c r="NMP640" s="15"/>
      <c r="NMQ640" s="15"/>
      <c r="NMR640" s="15"/>
      <c r="NMS640" s="15"/>
      <c r="NMT640" s="15"/>
      <c r="NMU640" s="15"/>
      <c r="NMV640" s="15"/>
      <c r="NMW640" s="15"/>
      <c r="NMX640" s="15"/>
      <c r="NMY640" s="15"/>
      <c r="NMZ640" s="15"/>
      <c r="NNA640" s="15"/>
      <c r="NNB640" s="15"/>
      <c r="NNC640" s="15"/>
      <c r="NND640" s="15"/>
      <c r="NNE640" s="15"/>
      <c r="NNF640" s="15"/>
      <c r="NNG640" s="15"/>
      <c r="NNH640" s="15"/>
      <c r="NNI640" s="15"/>
      <c r="NNJ640" s="15"/>
      <c r="NNK640" s="15"/>
      <c r="NNL640" s="15"/>
      <c r="NNM640" s="15"/>
      <c r="NNN640" s="15"/>
      <c r="NNO640" s="15"/>
      <c r="NNP640" s="15"/>
      <c r="NNQ640" s="15"/>
      <c r="NNR640" s="15"/>
      <c r="NNS640" s="15"/>
      <c r="NNT640" s="15"/>
      <c r="NNU640" s="15"/>
      <c r="NNV640" s="15"/>
      <c r="NNW640" s="15"/>
      <c r="NNX640" s="15"/>
      <c r="NNY640" s="15"/>
      <c r="NNZ640" s="15"/>
      <c r="NOA640" s="15"/>
      <c r="NOB640" s="15"/>
      <c r="NOC640" s="15"/>
      <c r="NOD640" s="15"/>
      <c r="NOE640" s="15"/>
      <c r="NOF640" s="15"/>
      <c r="NOG640" s="15"/>
      <c r="NOH640" s="15"/>
      <c r="NOI640" s="15"/>
      <c r="NOJ640" s="15"/>
      <c r="NOK640" s="15"/>
      <c r="NOL640" s="15"/>
      <c r="NOM640" s="15"/>
      <c r="NON640" s="15"/>
      <c r="NOO640" s="15"/>
      <c r="NOP640" s="15"/>
      <c r="NOQ640" s="15"/>
      <c r="NOR640" s="15"/>
      <c r="NOS640" s="15"/>
      <c r="NOT640" s="15"/>
      <c r="NOU640" s="15"/>
      <c r="NOV640" s="15"/>
      <c r="NOW640" s="15"/>
      <c r="NOX640" s="15"/>
      <c r="NOY640" s="15"/>
      <c r="NOZ640" s="15"/>
      <c r="NPA640" s="15"/>
      <c r="NPB640" s="15"/>
      <c r="NPC640" s="15"/>
      <c r="NPD640" s="15"/>
      <c r="NPE640" s="15"/>
      <c r="NPF640" s="15"/>
      <c r="NPG640" s="15"/>
      <c r="NPH640" s="15"/>
      <c r="NPI640" s="15"/>
      <c r="NPJ640" s="15"/>
      <c r="NPK640" s="15"/>
      <c r="NPL640" s="15"/>
      <c r="NPM640" s="15"/>
      <c r="NPN640" s="15"/>
      <c r="NPO640" s="15"/>
      <c r="NPP640" s="15"/>
      <c r="NPQ640" s="15"/>
      <c r="NPR640" s="15"/>
      <c r="NPS640" s="15"/>
      <c r="NPT640" s="15"/>
      <c r="NPU640" s="15"/>
      <c r="NPV640" s="15"/>
      <c r="NPW640" s="15"/>
      <c r="NPX640" s="15"/>
      <c r="NPY640" s="15"/>
      <c r="NPZ640" s="15"/>
      <c r="NQA640" s="15"/>
      <c r="NQB640" s="15"/>
      <c r="NQC640" s="15"/>
      <c r="NQD640" s="15"/>
      <c r="NQE640" s="15"/>
      <c r="NQF640" s="15"/>
      <c r="NQG640" s="15"/>
      <c r="NQH640" s="15"/>
      <c r="NQI640" s="15"/>
      <c r="NQJ640" s="15"/>
      <c r="NQK640" s="15"/>
      <c r="NQL640" s="15"/>
      <c r="NQM640" s="15"/>
      <c r="NQN640" s="15"/>
      <c r="NQO640" s="15"/>
      <c r="NQP640" s="15"/>
      <c r="NQQ640" s="15"/>
      <c r="NQR640" s="15"/>
      <c r="NQS640" s="15"/>
      <c r="NQT640" s="15"/>
      <c r="NQU640" s="15"/>
      <c r="NQV640" s="15"/>
      <c r="NQW640" s="15"/>
      <c r="NQX640" s="15"/>
      <c r="NQY640" s="15"/>
      <c r="NQZ640" s="15"/>
      <c r="NRA640" s="15"/>
      <c r="NRB640" s="15"/>
      <c r="NRC640" s="15"/>
      <c r="NRD640" s="15"/>
      <c r="NRE640" s="15"/>
      <c r="NRF640" s="15"/>
      <c r="NRG640" s="15"/>
      <c r="NRH640" s="15"/>
      <c r="NRI640" s="15"/>
      <c r="NRJ640" s="15"/>
      <c r="NRK640" s="15"/>
      <c r="NRL640" s="15"/>
      <c r="NRM640" s="15"/>
      <c r="NRN640" s="15"/>
      <c r="NRO640" s="15"/>
      <c r="NRP640" s="15"/>
      <c r="NRQ640" s="15"/>
      <c r="NRR640" s="15"/>
      <c r="NRS640" s="15"/>
      <c r="NRT640" s="15"/>
      <c r="NRU640" s="15"/>
      <c r="NRV640" s="15"/>
      <c r="NRW640" s="15"/>
      <c r="NRX640" s="15"/>
      <c r="NRY640" s="15"/>
      <c r="NRZ640" s="15"/>
      <c r="NSA640" s="15"/>
      <c r="NSB640" s="15"/>
      <c r="NSC640" s="15"/>
      <c r="NSD640" s="15"/>
      <c r="NSE640" s="15"/>
      <c r="NSF640" s="15"/>
      <c r="NSG640" s="15"/>
      <c r="NSH640" s="15"/>
      <c r="NSI640" s="15"/>
      <c r="NSJ640" s="15"/>
      <c r="NSK640" s="15"/>
      <c r="NSL640" s="15"/>
      <c r="NSM640" s="15"/>
      <c r="NSN640" s="15"/>
      <c r="NSO640" s="15"/>
      <c r="NSP640" s="15"/>
      <c r="NSQ640" s="15"/>
      <c r="NSR640" s="15"/>
      <c r="NSS640" s="15"/>
      <c r="NST640" s="15"/>
      <c r="NSU640" s="15"/>
      <c r="NSV640" s="15"/>
      <c r="NSW640" s="15"/>
      <c r="NSX640" s="15"/>
      <c r="NSY640" s="15"/>
      <c r="NSZ640" s="15"/>
      <c r="NTA640" s="15"/>
      <c r="NTB640" s="15"/>
      <c r="NTC640" s="15"/>
      <c r="NTD640" s="15"/>
      <c r="NTE640" s="15"/>
      <c r="NTF640" s="15"/>
      <c r="NTG640" s="15"/>
      <c r="NTH640" s="15"/>
      <c r="NTI640" s="15"/>
      <c r="NTJ640" s="15"/>
      <c r="NTK640" s="15"/>
      <c r="NTL640" s="15"/>
      <c r="NTM640" s="15"/>
      <c r="NTN640" s="15"/>
      <c r="NTO640" s="15"/>
      <c r="NTP640" s="15"/>
      <c r="NTQ640" s="15"/>
      <c r="NTR640" s="15"/>
      <c r="NTS640" s="15"/>
      <c r="NTT640" s="15"/>
      <c r="NTU640" s="15"/>
      <c r="NTV640" s="15"/>
      <c r="NTW640" s="15"/>
      <c r="NTX640" s="15"/>
      <c r="NTY640" s="15"/>
      <c r="NTZ640" s="15"/>
      <c r="NUA640" s="15"/>
      <c r="NUB640" s="15"/>
      <c r="NUC640" s="15"/>
      <c r="NUD640" s="15"/>
      <c r="NUE640" s="15"/>
      <c r="NUF640" s="15"/>
      <c r="NUG640" s="15"/>
      <c r="NUH640" s="15"/>
      <c r="NUI640" s="15"/>
      <c r="NUJ640" s="15"/>
      <c r="NUK640" s="15"/>
      <c r="NUL640" s="15"/>
      <c r="NUM640" s="15"/>
      <c r="NUN640" s="15"/>
      <c r="NUO640" s="15"/>
      <c r="NUP640" s="15"/>
      <c r="NUQ640" s="15"/>
      <c r="NUR640" s="15"/>
      <c r="NUS640" s="15"/>
      <c r="NUT640" s="15"/>
      <c r="NUU640" s="15"/>
      <c r="NUV640" s="15"/>
      <c r="NUW640" s="15"/>
      <c r="NUX640" s="15"/>
      <c r="NUY640" s="15"/>
      <c r="NUZ640" s="15"/>
      <c r="NVA640" s="15"/>
      <c r="NVB640" s="15"/>
      <c r="NVC640" s="15"/>
      <c r="NVD640" s="15"/>
      <c r="NVE640" s="15"/>
      <c r="NVF640" s="15"/>
      <c r="NVG640" s="15"/>
      <c r="NVH640" s="15"/>
      <c r="NVI640" s="15"/>
      <c r="NVJ640" s="15"/>
      <c r="NVK640" s="15"/>
      <c r="NVL640" s="15"/>
      <c r="NVM640" s="15"/>
      <c r="NVN640" s="15"/>
      <c r="NVO640" s="15"/>
      <c r="NVP640" s="15"/>
      <c r="NVQ640" s="15"/>
      <c r="NVR640" s="15"/>
      <c r="NVS640" s="15"/>
      <c r="NVT640" s="15"/>
      <c r="NVU640" s="15"/>
      <c r="NVV640" s="15"/>
      <c r="NVW640" s="15"/>
      <c r="NVX640" s="15"/>
      <c r="NVY640" s="15"/>
      <c r="NVZ640" s="15"/>
      <c r="NWA640" s="15"/>
      <c r="NWB640" s="15"/>
      <c r="NWC640" s="15"/>
      <c r="NWD640" s="15"/>
      <c r="NWE640" s="15"/>
      <c r="NWF640" s="15"/>
      <c r="NWG640" s="15"/>
      <c r="NWH640" s="15"/>
      <c r="NWI640" s="15"/>
      <c r="NWJ640" s="15"/>
      <c r="NWK640" s="15"/>
      <c r="NWL640" s="15"/>
      <c r="NWM640" s="15"/>
      <c r="NWN640" s="15"/>
      <c r="NWO640" s="15"/>
      <c r="NWP640" s="15"/>
      <c r="NWQ640" s="15"/>
      <c r="NWR640" s="15"/>
      <c r="NWS640" s="15"/>
      <c r="NWT640" s="15"/>
      <c r="NWU640" s="15"/>
      <c r="NWV640" s="15"/>
      <c r="NWW640" s="15"/>
      <c r="NWX640" s="15"/>
      <c r="NWY640" s="15"/>
      <c r="NWZ640" s="15"/>
      <c r="NXA640" s="15"/>
      <c r="NXB640" s="15"/>
      <c r="NXC640" s="15"/>
      <c r="NXD640" s="15"/>
      <c r="NXE640" s="15"/>
      <c r="NXF640" s="15"/>
      <c r="NXG640" s="15"/>
      <c r="NXH640" s="15"/>
      <c r="NXI640" s="15"/>
      <c r="NXJ640" s="15"/>
      <c r="NXK640" s="15"/>
      <c r="NXL640" s="15"/>
      <c r="NXM640" s="15"/>
      <c r="NXN640" s="15"/>
      <c r="NXO640" s="15"/>
      <c r="NXP640" s="15"/>
      <c r="NXQ640" s="15"/>
      <c r="NXR640" s="15"/>
      <c r="NXS640" s="15"/>
      <c r="NXT640" s="15"/>
      <c r="NXU640" s="15"/>
      <c r="NXV640" s="15"/>
      <c r="NXW640" s="15"/>
      <c r="NXX640" s="15"/>
      <c r="NXY640" s="15"/>
      <c r="NXZ640" s="15"/>
      <c r="NYA640" s="15"/>
      <c r="NYB640" s="15"/>
      <c r="NYC640" s="15"/>
      <c r="NYD640" s="15"/>
      <c r="NYE640" s="15"/>
      <c r="NYF640" s="15"/>
      <c r="NYG640" s="15"/>
      <c r="NYH640" s="15"/>
      <c r="NYI640" s="15"/>
      <c r="NYJ640" s="15"/>
      <c r="NYK640" s="15"/>
      <c r="NYL640" s="15"/>
      <c r="NYM640" s="15"/>
      <c r="NYN640" s="15"/>
      <c r="NYO640" s="15"/>
      <c r="NYP640" s="15"/>
      <c r="NYQ640" s="15"/>
      <c r="NYR640" s="15"/>
      <c r="NYS640" s="15"/>
      <c r="NYT640" s="15"/>
      <c r="NYU640" s="15"/>
      <c r="NYV640" s="15"/>
      <c r="NYW640" s="15"/>
      <c r="NYX640" s="15"/>
      <c r="NYY640" s="15"/>
      <c r="NYZ640" s="15"/>
      <c r="NZA640" s="15"/>
      <c r="NZB640" s="15"/>
      <c r="NZC640" s="15"/>
      <c r="NZD640" s="15"/>
      <c r="NZE640" s="15"/>
      <c r="NZF640" s="15"/>
      <c r="NZG640" s="15"/>
      <c r="NZH640" s="15"/>
      <c r="NZI640" s="15"/>
      <c r="NZJ640" s="15"/>
      <c r="NZK640" s="15"/>
      <c r="NZL640" s="15"/>
      <c r="NZM640" s="15"/>
      <c r="NZN640" s="15"/>
      <c r="NZO640" s="15"/>
      <c r="NZP640" s="15"/>
      <c r="NZQ640" s="15"/>
      <c r="NZR640" s="15"/>
      <c r="NZS640" s="15"/>
      <c r="NZT640" s="15"/>
      <c r="NZU640" s="15"/>
      <c r="NZV640" s="15"/>
      <c r="NZW640" s="15"/>
      <c r="NZX640" s="15"/>
      <c r="NZY640" s="15"/>
      <c r="NZZ640" s="15"/>
      <c r="OAA640" s="15"/>
      <c r="OAB640" s="15"/>
      <c r="OAC640" s="15"/>
      <c r="OAD640" s="15"/>
      <c r="OAE640" s="15"/>
      <c r="OAF640" s="15"/>
      <c r="OAG640" s="15"/>
      <c r="OAH640" s="15"/>
      <c r="OAI640" s="15"/>
      <c r="OAJ640" s="15"/>
      <c r="OAK640" s="15"/>
      <c r="OAL640" s="15"/>
      <c r="OAM640" s="15"/>
      <c r="OAN640" s="15"/>
      <c r="OAO640" s="15"/>
      <c r="OAP640" s="15"/>
      <c r="OAQ640" s="15"/>
      <c r="OAR640" s="15"/>
      <c r="OAS640" s="15"/>
      <c r="OAT640" s="15"/>
      <c r="OAU640" s="15"/>
      <c r="OAV640" s="15"/>
      <c r="OAW640" s="15"/>
      <c r="OAX640" s="15"/>
      <c r="OAY640" s="15"/>
      <c r="OAZ640" s="15"/>
      <c r="OBA640" s="15"/>
      <c r="OBB640" s="15"/>
      <c r="OBC640" s="15"/>
      <c r="OBD640" s="15"/>
      <c r="OBE640" s="15"/>
      <c r="OBF640" s="15"/>
      <c r="OBG640" s="15"/>
      <c r="OBH640" s="15"/>
      <c r="OBI640" s="15"/>
      <c r="OBJ640" s="15"/>
      <c r="OBK640" s="15"/>
      <c r="OBL640" s="15"/>
      <c r="OBM640" s="15"/>
      <c r="OBN640" s="15"/>
      <c r="OBO640" s="15"/>
      <c r="OBP640" s="15"/>
      <c r="OBQ640" s="15"/>
      <c r="OBR640" s="15"/>
      <c r="OBS640" s="15"/>
      <c r="OBT640" s="15"/>
      <c r="OBU640" s="15"/>
      <c r="OBV640" s="15"/>
      <c r="OBW640" s="15"/>
      <c r="OBX640" s="15"/>
      <c r="OBY640" s="15"/>
      <c r="OBZ640" s="15"/>
      <c r="OCA640" s="15"/>
      <c r="OCB640" s="15"/>
      <c r="OCC640" s="15"/>
      <c r="OCD640" s="15"/>
      <c r="OCE640" s="15"/>
      <c r="OCF640" s="15"/>
      <c r="OCG640" s="15"/>
      <c r="OCH640" s="15"/>
      <c r="OCI640" s="15"/>
      <c r="OCJ640" s="15"/>
      <c r="OCK640" s="15"/>
      <c r="OCL640" s="15"/>
      <c r="OCM640" s="15"/>
      <c r="OCN640" s="15"/>
      <c r="OCO640" s="15"/>
      <c r="OCP640" s="15"/>
      <c r="OCQ640" s="15"/>
      <c r="OCR640" s="15"/>
      <c r="OCS640" s="15"/>
      <c r="OCT640" s="15"/>
      <c r="OCU640" s="15"/>
      <c r="OCV640" s="15"/>
      <c r="OCW640" s="15"/>
      <c r="OCX640" s="15"/>
      <c r="OCY640" s="15"/>
      <c r="OCZ640" s="15"/>
      <c r="ODA640" s="15"/>
      <c r="ODB640" s="15"/>
      <c r="ODC640" s="15"/>
      <c r="ODD640" s="15"/>
      <c r="ODE640" s="15"/>
      <c r="ODF640" s="15"/>
      <c r="ODG640" s="15"/>
      <c r="ODH640" s="15"/>
      <c r="ODI640" s="15"/>
      <c r="ODJ640" s="15"/>
      <c r="ODK640" s="15"/>
      <c r="ODL640" s="15"/>
      <c r="ODM640" s="15"/>
      <c r="ODN640" s="15"/>
      <c r="ODO640" s="15"/>
      <c r="ODP640" s="15"/>
      <c r="ODQ640" s="15"/>
      <c r="ODR640" s="15"/>
      <c r="ODS640" s="15"/>
      <c r="ODT640" s="15"/>
      <c r="ODU640" s="15"/>
      <c r="ODV640" s="15"/>
      <c r="ODW640" s="15"/>
      <c r="ODX640" s="15"/>
      <c r="ODY640" s="15"/>
      <c r="ODZ640" s="15"/>
      <c r="OEA640" s="15"/>
      <c r="OEB640" s="15"/>
      <c r="OEC640" s="15"/>
      <c r="OED640" s="15"/>
      <c r="OEE640" s="15"/>
      <c r="OEF640" s="15"/>
      <c r="OEG640" s="15"/>
      <c r="OEH640" s="15"/>
      <c r="OEI640" s="15"/>
      <c r="OEJ640" s="15"/>
      <c r="OEK640" s="15"/>
      <c r="OEL640" s="15"/>
      <c r="OEM640" s="15"/>
      <c r="OEN640" s="15"/>
      <c r="OEO640" s="15"/>
      <c r="OEP640" s="15"/>
      <c r="OEQ640" s="15"/>
      <c r="OER640" s="15"/>
      <c r="OES640" s="15"/>
      <c r="OET640" s="15"/>
      <c r="OEU640" s="15"/>
      <c r="OEV640" s="15"/>
      <c r="OEW640" s="15"/>
      <c r="OEX640" s="15"/>
      <c r="OEY640" s="15"/>
      <c r="OEZ640" s="15"/>
      <c r="OFA640" s="15"/>
      <c r="OFB640" s="15"/>
      <c r="OFC640" s="15"/>
      <c r="OFD640" s="15"/>
      <c r="OFE640" s="15"/>
      <c r="OFF640" s="15"/>
      <c r="OFG640" s="15"/>
      <c r="OFH640" s="15"/>
      <c r="OFI640" s="15"/>
      <c r="OFJ640" s="15"/>
      <c r="OFK640" s="15"/>
      <c r="OFL640" s="15"/>
      <c r="OFM640" s="15"/>
      <c r="OFN640" s="15"/>
      <c r="OFO640" s="15"/>
      <c r="OFP640" s="15"/>
      <c r="OFQ640" s="15"/>
      <c r="OFR640" s="15"/>
      <c r="OFS640" s="15"/>
      <c r="OFT640" s="15"/>
      <c r="OFU640" s="15"/>
      <c r="OFV640" s="15"/>
      <c r="OFW640" s="15"/>
      <c r="OFX640" s="15"/>
      <c r="OFY640" s="15"/>
      <c r="OFZ640" s="15"/>
      <c r="OGA640" s="15"/>
      <c r="OGB640" s="15"/>
      <c r="OGC640" s="15"/>
      <c r="OGD640" s="15"/>
      <c r="OGE640" s="15"/>
      <c r="OGF640" s="15"/>
      <c r="OGG640" s="15"/>
      <c r="OGH640" s="15"/>
      <c r="OGI640" s="15"/>
      <c r="OGJ640" s="15"/>
      <c r="OGK640" s="15"/>
      <c r="OGL640" s="15"/>
      <c r="OGM640" s="15"/>
      <c r="OGN640" s="15"/>
      <c r="OGO640" s="15"/>
      <c r="OGP640" s="15"/>
      <c r="OGQ640" s="15"/>
      <c r="OGR640" s="15"/>
      <c r="OGS640" s="15"/>
      <c r="OGT640" s="15"/>
      <c r="OGU640" s="15"/>
      <c r="OGV640" s="15"/>
      <c r="OGW640" s="15"/>
      <c r="OGX640" s="15"/>
      <c r="OGY640" s="15"/>
      <c r="OGZ640" s="15"/>
      <c r="OHA640" s="15"/>
      <c r="OHB640" s="15"/>
      <c r="OHC640" s="15"/>
      <c r="OHD640" s="15"/>
      <c r="OHE640" s="15"/>
      <c r="OHF640" s="15"/>
      <c r="OHG640" s="15"/>
      <c r="OHH640" s="15"/>
      <c r="OHI640" s="15"/>
      <c r="OHJ640" s="15"/>
      <c r="OHK640" s="15"/>
      <c r="OHL640" s="15"/>
      <c r="OHM640" s="15"/>
      <c r="OHN640" s="15"/>
      <c r="OHO640" s="15"/>
      <c r="OHP640" s="15"/>
      <c r="OHQ640" s="15"/>
      <c r="OHR640" s="15"/>
      <c r="OHS640" s="15"/>
      <c r="OHT640" s="15"/>
      <c r="OHU640" s="15"/>
      <c r="OHV640" s="15"/>
      <c r="OHW640" s="15"/>
      <c r="OHX640" s="15"/>
      <c r="OHY640" s="15"/>
      <c r="OHZ640" s="15"/>
      <c r="OIA640" s="15"/>
      <c r="OIB640" s="15"/>
      <c r="OIC640" s="15"/>
      <c r="OID640" s="15"/>
      <c r="OIE640" s="15"/>
      <c r="OIF640" s="15"/>
      <c r="OIG640" s="15"/>
      <c r="OIH640" s="15"/>
      <c r="OII640" s="15"/>
      <c r="OIJ640" s="15"/>
      <c r="OIK640" s="15"/>
      <c r="OIL640" s="15"/>
      <c r="OIM640" s="15"/>
      <c r="OIN640" s="15"/>
      <c r="OIO640" s="15"/>
      <c r="OIP640" s="15"/>
      <c r="OIQ640" s="15"/>
      <c r="OIR640" s="15"/>
      <c r="OIS640" s="15"/>
      <c r="OIT640" s="15"/>
      <c r="OIU640" s="15"/>
      <c r="OIV640" s="15"/>
      <c r="OIW640" s="15"/>
      <c r="OIX640" s="15"/>
      <c r="OIY640" s="15"/>
      <c r="OIZ640" s="15"/>
      <c r="OJA640" s="15"/>
      <c r="OJB640" s="15"/>
      <c r="OJC640" s="15"/>
      <c r="OJD640" s="15"/>
      <c r="OJE640" s="15"/>
      <c r="OJF640" s="15"/>
      <c r="OJG640" s="15"/>
      <c r="OJH640" s="15"/>
      <c r="OJI640" s="15"/>
      <c r="OJJ640" s="15"/>
      <c r="OJK640" s="15"/>
      <c r="OJL640" s="15"/>
      <c r="OJM640" s="15"/>
      <c r="OJN640" s="15"/>
      <c r="OJO640" s="15"/>
      <c r="OJP640" s="15"/>
      <c r="OJQ640" s="15"/>
      <c r="OJR640" s="15"/>
      <c r="OJS640" s="15"/>
      <c r="OJT640" s="15"/>
      <c r="OJU640" s="15"/>
      <c r="OJV640" s="15"/>
      <c r="OJW640" s="15"/>
      <c r="OJX640" s="15"/>
      <c r="OJY640" s="15"/>
      <c r="OJZ640" s="15"/>
      <c r="OKA640" s="15"/>
      <c r="OKB640" s="15"/>
      <c r="OKC640" s="15"/>
      <c r="OKD640" s="15"/>
      <c r="OKE640" s="15"/>
      <c r="OKF640" s="15"/>
      <c r="OKG640" s="15"/>
      <c r="OKH640" s="15"/>
      <c r="OKI640" s="15"/>
      <c r="OKJ640" s="15"/>
      <c r="OKK640" s="15"/>
      <c r="OKL640" s="15"/>
      <c r="OKM640" s="15"/>
      <c r="OKN640" s="15"/>
      <c r="OKO640" s="15"/>
      <c r="OKP640" s="15"/>
      <c r="OKQ640" s="15"/>
      <c r="OKR640" s="15"/>
      <c r="OKS640" s="15"/>
      <c r="OKT640" s="15"/>
      <c r="OKU640" s="15"/>
      <c r="OKV640" s="15"/>
      <c r="OKW640" s="15"/>
      <c r="OKX640" s="15"/>
      <c r="OKY640" s="15"/>
      <c r="OKZ640" s="15"/>
      <c r="OLA640" s="15"/>
      <c r="OLB640" s="15"/>
      <c r="OLC640" s="15"/>
      <c r="OLD640" s="15"/>
      <c r="OLE640" s="15"/>
      <c r="OLF640" s="15"/>
      <c r="OLG640" s="15"/>
      <c r="OLH640" s="15"/>
      <c r="OLI640" s="15"/>
      <c r="OLJ640" s="15"/>
      <c r="OLK640" s="15"/>
      <c r="OLL640" s="15"/>
      <c r="OLM640" s="15"/>
      <c r="OLN640" s="15"/>
      <c r="OLO640" s="15"/>
      <c r="OLP640" s="15"/>
      <c r="OLQ640" s="15"/>
      <c r="OLR640" s="15"/>
      <c r="OLS640" s="15"/>
      <c r="OLT640" s="15"/>
      <c r="OLU640" s="15"/>
      <c r="OLV640" s="15"/>
      <c r="OLW640" s="15"/>
      <c r="OLX640" s="15"/>
      <c r="OLY640" s="15"/>
      <c r="OLZ640" s="15"/>
      <c r="OMA640" s="15"/>
      <c r="OMB640" s="15"/>
      <c r="OMC640" s="15"/>
      <c r="OMD640" s="15"/>
      <c r="OME640" s="15"/>
      <c r="OMF640" s="15"/>
      <c r="OMG640" s="15"/>
      <c r="OMH640" s="15"/>
      <c r="OMI640" s="15"/>
      <c r="OMJ640" s="15"/>
      <c r="OMK640" s="15"/>
      <c r="OML640" s="15"/>
      <c r="OMM640" s="15"/>
      <c r="OMN640" s="15"/>
      <c r="OMO640" s="15"/>
      <c r="OMP640" s="15"/>
      <c r="OMQ640" s="15"/>
      <c r="OMR640" s="15"/>
      <c r="OMS640" s="15"/>
      <c r="OMT640" s="15"/>
      <c r="OMU640" s="15"/>
      <c r="OMV640" s="15"/>
      <c r="OMW640" s="15"/>
      <c r="OMX640" s="15"/>
      <c r="OMY640" s="15"/>
      <c r="OMZ640" s="15"/>
      <c r="ONA640" s="15"/>
      <c r="ONB640" s="15"/>
      <c r="ONC640" s="15"/>
      <c r="OND640" s="15"/>
      <c r="ONE640" s="15"/>
      <c r="ONF640" s="15"/>
      <c r="ONG640" s="15"/>
      <c r="ONH640" s="15"/>
      <c r="ONI640" s="15"/>
      <c r="ONJ640" s="15"/>
      <c r="ONK640" s="15"/>
      <c r="ONL640" s="15"/>
      <c r="ONM640" s="15"/>
      <c r="ONN640" s="15"/>
      <c r="ONO640" s="15"/>
      <c r="ONP640" s="15"/>
      <c r="ONQ640" s="15"/>
      <c r="ONR640" s="15"/>
      <c r="ONS640" s="15"/>
      <c r="ONT640" s="15"/>
      <c r="ONU640" s="15"/>
      <c r="ONV640" s="15"/>
      <c r="ONW640" s="15"/>
      <c r="ONX640" s="15"/>
      <c r="ONY640" s="15"/>
      <c r="ONZ640" s="15"/>
      <c r="OOA640" s="15"/>
      <c r="OOB640" s="15"/>
      <c r="OOC640" s="15"/>
      <c r="OOD640" s="15"/>
      <c r="OOE640" s="15"/>
      <c r="OOF640" s="15"/>
      <c r="OOG640" s="15"/>
      <c r="OOH640" s="15"/>
      <c r="OOI640" s="15"/>
      <c r="OOJ640" s="15"/>
      <c r="OOK640" s="15"/>
      <c r="OOL640" s="15"/>
      <c r="OOM640" s="15"/>
      <c r="OON640" s="15"/>
      <c r="OOO640" s="15"/>
      <c r="OOP640" s="15"/>
      <c r="OOQ640" s="15"/>
      <c r="OOR640" s="15"/>
      <c r="OOS640" s="15"/>
      <c r="OOT640" s="15"/>
      <c r="OOU640" s="15"/>
      <c r="OOV640" s="15"/>
      <c r="OOW640" s="15"/>
      <c r="OOX640" s="15"/>
      <c r="OOY640" s="15"/>
      <c r="OOZ640" s="15"/>
      <c r="OPA640" s="15"/>
      <c r="OPB640" s="15"/>
      <c r="OPC640" s="15"/>
      <c r="OPD640" s="15"/>
      <c r="OPE640" s="15"/>
      <c r="OPF640" s="15"/>
      <c r="OPG640" s="15"/>
      <c r="OPH640" s="15"/>
      <c r="OPI640" s="15"/>
      <c r="OPJ640" s="15"/>
      <c r="OPK640" s="15"/>
      <c r="OPL640" s="15"/>
      <c r="OPM640" s="15"/>
      <c r="OPN640" s="15"/>
      <c r="OPO640" s="15"/>
      <c r="OPP640" s="15"/>
      <c r="OPQ640" s="15"/>
      <c r="OPR640" s="15"/>
      <c r="OPS640" s="15"/>
      <c r="OPT640" s="15"/>
      <c r="OPU640" s="15"/>
      <c r="OPV640" s="15"/>
      <c r="OPW640" s="15"/>
      <c r="OPX640" s="15"/>
      <c r="OPY640" s="15"/>
      <c r="OPZ640" s="15"/>
      <c r="OQA640" s="15"/>
      <c r="OQB640" s="15"/>
      <c r="OQC640" s="15"/>
      <c r="OQD640" s="15"/>
      <c r="OQE640" s="15"/>
      <c r="OQF640" s="15"/>
      <c r="OQG640" s="15"/>
      <c r="OQH640" s="15"/>
      <c r="OQI640" s="15"/>
      <c r="OQJ640" s="15"/>
      <c r="OQK640" s="15"/>
      <c r="OQL640" s="15"/>
      <c r="OQM640" s="15"/>
      <c r="OQN640" s="15"/>
      <c r="OQO640" s="15"/>
      <c r="OQP640" s="15"/>
      <c r="OQQ640" s="15"/>
      <c r="OQR640" s="15"/>
      <c r="OQS640" s="15"/>
      <c r="OQT640" s="15"/>
      <c r="OQU640" s="15"/>
      <c r="OQV640" s="15"/>
      <c r="OQW640" s="15"/>
      <c r="OQX640" s="15"/>
      <c r="OQY640" s="15"/>
      <c r="OQZ640" s="15"/>
      <c r="ORA640" s="15"/>
      <c r="ORB640" s="15"/>
      <c r="ORC640" s="15"/>
      <c r="ORD640" s="15"/>
      <c r="ORE640" s="15"/>
      <c r="ORF640" s="15"/>
      <c r="ORG640" s="15"/>
      <c r="ORH640" s="15"/>
      <c r="ORI640" s="15"/>
      <c r="ORJ640" s="15"/>
      <c r="ORK640" s="15"/>
      <c r="ORL640" s="15"/>
      <c r="ORM640" s="15"/>
      <c r="ORN640" s="15"/>
      <c r="ORO640" s="15"/>
      <c r="ORP640" s="15"/>
      <c r="ORQ640" s="15"/>
      <c r="ORR640" s="15"/>
      <c r="ORS640" s="15"/>
      <c r="ORT640" s="15"/>
      <c r="ORU640" s="15"/>
      <c r="ORV640" s="15"/>
      <c r="ORW640" s="15"/>
      <c r="ORX640" s="15"/>
      <c r="ORY640" s="15"/>
      <c r="ORZ640" s="15"/>
      <c r="OSA640" s="15"/>
      <c r="OSB640" s="15"/>
      <c r="OSC640" s="15"/>
      <c r="OSD640" s="15"/>
      <c r="OSE640" s="15"/>
      <c r="OSF640" s="15"/>
      <c r="OSG640" s="15"/>
      <c r="OSH640" s="15"/>
      <c r="OSI640" s="15"/>
      <c r="OSJ640" s="15"/>
      <c r="OSK640" s="15"/>
      <c r="OSL640" s="15"/>
      <c r="OSM640" s="15"/>
      <c r="OSN640" s="15"/>
      <c r="OSO640" s="15"/>
      <c r="OSP640" s="15"/>
      <c r="OSQ640" s="15"/>
      <c r="OSR640" s="15"/>
      <c r="OSS640" s="15"/>
      <c r="OST640" s="15"/>
      <c r="OSU640" s="15"/>
      <c r="OSV640" s="15"/>
      <c r="OSW640" s="15"/>
      <c r="OSX640" s="15"/>
      <c r="OSY640" s="15"/>
      <c r="OSZ640" s="15"/>
      <c r="OTA640" s="15"/>
      <c r="OTB640" s="15"/>
      <c r="OTC640" s="15"/>
      <c r="OTD640" s="15"/>
      <c r="OTE640" s="15"/>
      <c r="OTF640" s="15"/>
      <c r="OTG640" s="15"/>
      <c r="OTH640" s="15"/>
      <c r="OTI640" s="15"/>
      <c r="OTJ640" s="15"/>
      <c r="OTK640" s="15"/>
      <c r="OTL640" s="15"/>
      <c r="OTM640" s="15"/>
      <c r="OTN640" s="15"/>
      <c r="OTO640" s="15"/>
      <c r="OTP640" s="15"/>
      <c r="OTQ640" s="15"/>
      <c r="OTR640" s="15"/>
      <c r="OTS640" s="15"/>
      <c r="OTT640" s="15"/>
      <c r="OTU640" s="15"/>
      <c r="OTV640" s="15"/>
      <c r="OTW640" s="15"/>
      <c r="OTX640" s="15"/>
      <c r="OTY640" s="15"/>
      <c r="OTZ640" s="15"/>
      <c r="OUA640" s="15"/>
      <c r="OUB640" s="15"/>
      <c r="OUC640" s="15"/>
      <c r="OUD640" s="15"/>
      <c r="OUE640" s="15"/>
      <c r="OUF640" s="15"/>
      <c r="OUG640" s="15"/>
      <c r="OUH640" s="15"/>
      <c r="OUI640" s="15"/>
      <c r="OUJ640" s="15"/>
      <c r="OUK640" s="15"/>
      <c r="OUL640" s="15"/>
      <c r="OUM640" s="15"/>
      <c r="OUN640" s="15"/>
      <c r="OUO640" s="15"/>
      <c r="OUP640" s="15"/>
      <c r="OUQ640" s="15"/>
      <c r="OUR640" s="15"/>
      <c r="OUS640" s="15"/>
      <c r="OUT640" s="15"/>
      <c r="OUU640" s="15"/>
      <c r="OUV640" s="15"/>
      <c r="OUW640" s="15"/>
      <c r="OUX640" s="15"/>
      <c r="OUY640" s="15"/>
      <c r="OUZ640" s="15"/>
      <c r="OVA640" s="15"/>
      <c r="OVB640" s="15"/>
      <c r="OVC640" s="15"/>
      <c r="OVD640" s="15"/>
      <c r="OVE640" s="15"/>
      <c r="OVF640" s="15"/>
      <c r="OVG640" s="15"/>
      <c r="OVH640" s="15"/>
      <c r="OVI640" s="15"/>
      <c r="OVJ640" s="15"/>
      <c r="OVK640" s="15"/>
      <c r="OVL640" s="15"/>
      <c r="OVM640" s="15"/>
      <c r="OVN640" s="15"/>
      <c r="OVO640" s="15"/>
      <c r="OVP640" s="15"/>
      <c r="OVQ640" s="15"/>
      <c r="OVR640" s="15"/>
      <c r="OVS640" s="15"/>
      <c r="OVT640" s="15"/>
      <c r="OVU640" s="15"/>
      <c r="OVV640" s="15"/>
      <c r="OVW640" s="15"/>
      <c r="OVX640" s="15"/>
      <c r="OVY640" s="15"/>
      <c r="OVZ640" s="15"/>
      <c r="OWA640" s="15"/>
      <c r="OWB640" s="15"/>
      <c r="OWC640" s="15"/>
      <c r="OWD640" s="15"/>
      <c r="OWE640" s="15"/>
      <c r="OWF640" s="15"/>
      <c r="OWG640" s="15"/>
      <c r="OWH640" s="15"/>
      <c r="OWI640" s="15"/>
      <c r="OWJ640" s="15"/>
      <c r="OWK640" s="15"/>
      <c r="OWL640" s="15"/>
      <c r="OWM640" s="15"/>
      <c r="OWN640" s="15"/>
      <c r="OWO640" s="15"/>
      <c r="OWP640" s="15"/>
      <c r="OWQ640" s="15"/>
      <c r="OWR640" s="15"/>
      <c r="OWS640" s="15"/>
      <c r="OWT640" s="15"/>
      <c r="OWU640" s="15"/>
      <c r="OWV640" s="15"/>
      <c r="OWW640" s="15"/>
      <c r="OWX640" s="15"/>
      <c r="OWY640" s="15"/>
      <c r="OWZ640" s="15"/>
      <c r="OXA640" s="15"/>
      <c r="OXB640" s="15"/>
      <c r="OXC640" s="15"/>
      <c r="OXD640" s="15"/>
      <c r="OXE640" s="15"/>
      <c r="OXF640" s="15"/>
      <c r="OXG640" s="15"/>
      <c r="OXH640" s="15"/>
      <c r="OXI640" s="15"/>
      <c r="OXJ640" s="15"/>
      <c r="OXK640" s="15"/>
      <c r="OXL640" s="15"/>
      <c r="OXM640" s="15"/>
      <c r="OXN640" s="15"/>
      <c r="OXO640" s="15"/>
      <c r="OXP640" s="15"/>
      <c r="OXQ640" s="15"/>
      <c r="OXR640" s="15"/>
      <c r="OXS640" s="15"/>
      <c r="OXT640" s="15"/>
      <c r="OXU640" s="15"/>
      <c r="OXV640" s="15"/>
      <c r="OXW640" s="15"/>
      <c r="OXX640" s="15"/>
      <c r="OXY640" s="15"/>
      <c r="OXZ640" s="15"/>
      <c r="OYA640" s="15"/>
      <c r="OYB640" s="15"/>
      <c r="OYC640" s="15"/>
      <c r="OYD640" s="15"/>
      <c r="OYE640" s="15"/>
      <c r="OYF640" s="15"/>
      <c r="OYG640" s="15"/>
      <c r="OYH640" s="15"/>
      <c r="OYI640" s="15"/>
      <c r="OYJ640" s="15"/>
      <c r="OYK640" s="15"/>
      <c r="OYL640" s="15"/>
      <c r="OYM640" s="15"/>
      <c r="OYN640" s="15"/>
      <c r="OYO640" s="15"/>
      <c r="OYP640" s="15"/>
      <c r="OYQ640" s="15"/>
      <c r="OYR640" s="15"/>
      <c r="OYS640" s="15"/>
      <c r="OYT640" s="15"/>
      <c r="OYU640" s="15"/>
      <c r="OYV640" s="15"/>
      <c r="OYW640" s="15"/>
      <c r="OYX640" s="15"/>
      <c r="OYY640" s="15"/>
      <c r="OYZ640" s="15"/>
      <c r="OZA640" s="15"/>
      <c r="OZB640" s="15"/>
      <c r="OZC640" s="15"/>
      <c r="OZD640" s="15"/>
      <c r="OZE640" s="15"/>
      <c r="OZF640" s="15"/>
      <c r="OZG640" s="15"/>
      <c r="OZH640" s="15"/>
      <c r="OZI640" s="15"/>
      <c r="OZJ640" s="15"/>
      <c r="OZK640" s="15"/>
      <c r="OZL640" s="15"/>
      <c r="OZM640" s="15"/>
      <c r="OZN640" s="15"/>
      <c r="OZO640" s="15"/>
      <c r="OZP640" s="15"/>
      <c r="OZQ640" s="15"/>
      <c r="OZR640" s="15"/>
      <c r="OZS640" s="15"/>
      <c r="OZT640" s="15"/>
      <c r="OZU640" s="15"/>
      <c r="OZV640" s="15"/>
      <c r="OZW640" s="15"/>
      <c r="OZX640" s="15"/>
      <c r="OZY640" s="15"/>
      <c r="OZZ640" s="15"/>
      <c r="PAA640" s="15"/>
      <c r="PAB640" s="15"/>
      <c r="PAC640" s="15"/>
      <c r="PAD640" s="15"/>
      <c r="PAE640" s="15"/>
      <c r="PAF640" s="15"/>
      <c r="PAG640" s="15"/>
      <c r="PAH640" s="15"/>
      <c r="PAI640" s="15"/>
      <c r="PAJ640" s="15"/>
      <c r="PAK640" s="15"/>
      <c r="PAL640" s="15"/>
      <c r="PAM640" s="15"/>
      <c r="PAN640" s="15"/>
      <c r="PAO640" s="15"/>
      <c r="PAP640" s="15"/>
      <c r="PAQ640" s="15"/>
      <c r="PAR640" s="15"/>
      <c r="PAS640" s="15"/>
      <c r="PAT640" s="15"/>
      <c r="PAU640" s="15"/>
      <c r="PAV640" s="15"/>
      <c r="PAW640" s="15"/>
      <c r="PAX640" s="15"/>
      <c r="PAY640" s="15"/>
      <c r="PAZ640" s="15"/>
      <c r="PBA640" s="15"/>
      <c r="PBB640" s="15"/>
      <c r="PBC640" s="15"/>
      <c r="PBD640" s="15"/>
      <c r="PBE640" s="15"/>
      <c r="PBF640" s="15"/>
      <c r="PBG640" s="15"/>
      <c r="PBH640" s="15"/>
      <c r="PBI640" s="15"/>
      <c r="PBJ640" s="15"/>
      <c r="PBK640" s="15"/>
      <c r="PBL640" s="15"/>
      <c r="PBM640" s="15"/>
      <c r="PBN640" s="15"/>
      <c r="PBO640" s="15"/>
      <c r="PBP640" s="15"/>
      <c r="PBQ640" s="15"/>
      <c r="PBR640" s="15"/>
      <c r="PBS640" s="15"/>
      <c r="PBT640" s="15"/>
      <c r="PBU640" s="15"/>
      <c r="PBV640" s="15"/>
      <c r="PBW640" s="15"/>
      <c r="PBX640" s="15"/>
      <c r="PBY640" s="15"/>
      <c r="PBZ640" s="15"/>
      <c r="PCA640" s="15"/>
      <c r="PCB640" s="15"/>
      <c r="PCC640" s="15"/>
      <c r="PCD640" s="15"/>
      <c r="PCE640" s="15"/>
      <c r="PCF640" s="15"/>
      <c r="PCG640" s="15"/>
      <c r="PCH640" s="15"/>
      <c r="PCI640" s="15"/>
      <c r="PCJ640" s="15"/>
      <c r="PCK640" s="15"/>
      <c r="PCL640" s="15"/>
      <c r="PCM640" s="15"/>
      <c r="PCN640" s="15"/>
      <c r="PCO640" s="15"/>
      <c r="PCP640" s="15"/>
      <c r="PCQ640" s="15"/>
      <c r="PCR640" s="15"/>
      <c r="PCS640" s="15"/>
      <c r="PCT640" s="15"/>
      <c r="PCU640" s="15"/>
      <c r="PCV640" s="15"/>
      <c r="PCW640" s="15"/>
      <c r="PCX640" s="15"/>
      <c r="PCY640" s="15"/>
      <c r="PCZ640" s="15"/>
      <c r="PDA640" s="15"/>
      <c r="PDB640" s="15"/>
      <c r="PDC640" s="15"/>
      <c r="PDD640" s="15"/>
      <c r="PDE640" s="15"/>
      <c r="PDF640" s="15"/>
      <c r="PDG640" s="15"/>
      <c r="PDH640" s="15"/>
      <c r="PDI640" s="15"/>
      <c r="PDJ640" s="15"/>
      <c r="PDK640" s="15"/>
      <c r="PDL640" s="15"/>
      <c r="PDM640" s="15"/>
      <c r="PDN640" s="15"/>
      <c r="PDO640" s="15"/>
      <c r="PDP640" s="15"/>
      <c r="PDQ640" s="15"/>
      <c r="PDR640" s="15"/>
      <c r="PDS640" s="15"/>
      <c r="PDT640" s="15"/>
      <c r="PDU640" s="15"/>
      <c r="PDV640" s="15"/>
      <c r="PDW640" s="15"/>
      <c r="PDX640" s="15"/>
      <c r="PDY640" s="15"/>
      <c r="PDZ640" s="15"/>
      <c r="PEA640" s="15"/>
      <c r="PEB640" s="15"/>
      <c r="PEC640" s="15"/>
      <c r="PED640" s="15"/>
      <c r="PEE640" s="15"/>
      <c r="PEF640" s="15"/>
      <c r="PEG640" s="15"/>
      <c r="PEH640" s="15"/>
      <c r="PEI640" s="15"/>
      <c r="PEJ640" s="15"/>
      <c r="PEK640" s="15"/>
      <c r="PEL640" s="15"/>
      <c r="PEM640" s="15"/>
      <c r="PEN640" s="15"/>
      <c r="PEO640" s="15"/>
      <c r="PEP640" s="15"/>
      <c r="PEQ640" s="15"/>
      <c r="PER640" s="15"/>
      <c r="PES640" s="15"/>
      <c r="PET640" s="15"/>
      <c r="PEU640" s="15"/>
      <c r="PEV640" s="15"/>
      <c r="PEW640" s="15"/>
      <c r="PEX640" s="15"/>
      <c r="PEY640" s="15"/>
      <c r="PEZ640" s="15"/>
      <c r="PFA640" s="15"/>
      <c r="PFB640" s="15"/>
      <c r="PFC640" s="15"/>
      <c r="PFD640" s="15"/>
      <c r="PFE640" s="15"/>
      <c r="PFF640" s="15"/>
      <c r="PFG640" s="15"/>
      <c r="PFH640" s="15"/>
      <c r="PFI640" s="15"/>
      <c r="PFJ640" s="15"/>
      <c r="PFK640" s="15"/>
      <c r="PFL640" s="15"/>
      <c r="PFM640" s="15"/>
      <c r="PFN640" s="15"/>
      <c r="PFO640" s="15"/>
      <c r="PFP640" s="15"/>
      <c r="PFQ640" s="15"/>
      <c r="PFR640" s="15"/>
      <c r="PFS640" s="15"/>
      <c r="PFT640" s="15"/>
      <c r="PFU640" s="15"/>
      <c r="PFV640" s="15"/>
      <c r="PFW640" s="15"/>
      <c r="PFX640" s="15"/>
      <c r="PFY640" s="15"/>
      <c r="PFZ640" s="15"/>
      <c r="PGA640" s="15"/>
      <c r="PGB640" s="15"/>
      <c r="PGC640" s="15"/>
      <c r="PGD640" s="15"/>
      <c r="PGE640" s="15"/>
      <c r="PGF640" s="15"/>
      <c r="PGG640" s="15"/>
      <c r="PGH640" s="15"/>
      <c r="PGI640" s="15"/>
      <c r="PGJ640" s="15"/>
      <c r="PGK640" s="15"/>
      <c r="PGL640" s="15"/>
      <c r="PGM640" s="15"/>
      <c r="PGN640" s="15"/>
      <c r="PGO640" s="15"/>
      <c r="PGP640" s="15"/>
      <c r="PGQ640" s="15"/>
      <c r="PGR640" s="15"/>
      <c r="PGS640" s="15"/>
      <c r="PGT640" s="15"/>
      <c r="PGU640" s="15"/>
      <c r="PGV640" s="15"/>
      <c r="PGW640" s="15"/>
      <c r="PGX640" s="15"/>
      <c r="PGY640" s="15"/>
      <c r="PGZ640" s="15"/>
      <c r="PHA640" s="15"/>
      <c r="PHB640" s="15"/>
      <c r="PHC640" s="15"/>
      <c r="PHD640" s="15"/>
      <c r="PHE640" s="15"/>
      <c r="PHF640" s="15"/>
      <c r="PHG640" s="15"/>
      <c r="PHH640" s="15"/>
      <c r="PHI640" s="15"/>
      <c r="PHJ640" s="15"/>
      <c r="PHK640" s="15"/>
      <c r="PHL640" s="15"/>
      <c r="PHM640" s="15"/>
      <c r="PHN640" s="15"/>
      <c r="PHO640" s="15"/>
      <c r="PHP640" s="15"/>
      <c r="PHQ640" s="15"/>
      <c r="PHR640" s="15"/>
      <c r="PHS640" s="15"/>
      <c r="PHT640" s="15"/>
      <c r="PHU640" s="15"/>
      <c r="PHV640" s="15"/>
      <c r="PHW640" s="15"/>
      <c r="PHX640" s="15"/>
      <c r="PHY640" s="15"/>
      <c r="PHZ640" s="15"/>
      <c r="PIA640" s="15"/>
      <c r="PIB640" s="15"/>
      <c r="PIC640" s="15"/>
      <c r="PID640" s="15"/>
      <c r="PIE640" s="15"/>
      <c r="PIF640" s="15"/>
      <c r="PIG640" s="15"/>
      <c r="PIH640" s="15"/>
      <c r="PII640" s="15"/>
      <c r="PIJ640" s="15"/>
      <c r="PIK640" s="15"/>
      <c r="PIL640" s="15"/>
      <c r="PIM640" s="15"/>
      <c r="PIN640" s="15"/>
      <c r="PIO640" s="15"/>
      <c r="PIP640" s="15"/>
      <c r="PIQ640" s="15"/>
      <c r="PIR640" s="15"/>
      <c r="PIS640" s="15"/>
      <c r="PIT640" s="15"/>
      <c r="PIU640" s="15"/>
      <c r="PIV640" s="15"/>
      <c r="PIW640" s="15"/>
      <c r="PIX640" s="15"/>
      <c r="PIY640" s="15"/>
      <c r="PIZ640" s="15"/>
      <c r="PJA640" s="15"/>
      <c r="PJB640" s="15"/>
      <c r="PJC640" s="15"/>
      <c r="PJD640" s="15"/>
      <c r="PJE640" s="15"/>
      <c r="PJF640" s="15"/>
      <c r="PJG640" s="15"/>
      <c r="PJH640" s="15"/>
      <c r="PJI640" s="15"/>
      <c r="PJJ640" s="15"/>
      <c r="PJK640" s="15"/>
      <c r="PJL640" s="15"/>
      <c r="PJM640" s="15"/>
      <c r="PJN640" s="15"/>
      <c r="PJO640" s="15"/>
      <c r="PJP640" s="15"/>
      <c r="PJQ640" s="15"/>
      <c r="PJR640" s="15"/>
      <c r="PJS640" s="15"/>
      <c r="PJT640" s="15"/>
      <c r="PJU640" s="15"/>
      <c r="PJV640" s="15"/>
      <c r="PJW640" s="15"/>
      <c r="PJX640" s="15"/>
      <c r="PJY640" s="15"/>
      <c r="PJZ640" s="15"/>
      <c r="PKA640" s="15"/>
      <c r="PKB640" s="15"/>
      <c r="PKC640" s="15"/>
      <c r="PKD640" s="15"/>
      <c r="PKE640" s="15"/>
      <c r="PKF640" s="15"/>
      <c r="PKG640" s="15"/>
      <c r="PKH640" s="15"/>
      <c r="PKI640" s="15"/>
      <c r="PKJ640" s="15"/>
      <c r="PKK640" s="15"/>
      <c r="PKL640" s="15"/>
      <c r="PKM640" s="15"/>
      <c r="PKN640" s="15"/>
      <c r="PKO640" s="15"/>
      <c r="PKP640" s="15"/>
      <c r="PKQ640" s="15"/>
      <c r="PKR640" s="15"/>
      <c r="PKS640" s="15"/>
      <c r="PKT640" s="15"/>
      <c r="PKU640" s="15"/>
      <c r="PKV640" s="15"/>
      <c r="PKW640" s="15"/>
      <c r="PKX640" s="15"/>
      <c r="PKY640" s="15"/>
      <c r="PKZ640" s="15"/>
      <c r="PLA640" s="15"/>
      <c r="PLB640" s="15"/>
      <c r="PLC640" s="15"/>
      <c r="PLD640" s="15"/>
      <c r="PLE640" s="15"/>
      <c r="PLF640" s="15"/>
      <c r="PLG640" s="15"/>
      <c r="PLH640" s="15"/>
      <c r="PLI640" s="15"/>
      <c r="PLJ640" s="15"/>
      <c r="PLK640" s="15"/>
      <c r="PLL640" s="15"/>
      <c r="PLM640" s="15"/>
      <c r="PLN640" s="15"/>
      <c r="PLO640" s="15"/>
      <c r="PLP640" s="15"/>
      <c r="PLQ640" s="15"/>
      <c r="PLR640" s="15"/>
      <c r="PLS640" s="15"/>
      <c r="PLT640" s="15"/>
      <c r="PLU640" s="15"/>
      <c r="PLV640" s="15"/>
      <c r="PLW640" s="15"/>
      <c r="PLX640" s="15"/>
      <c r="PLY640" s="15"/>
      <c r="PLZ640" s="15"/>
      <c r="PMA640" s="15"/>
      <c r="PMB640" s="15"/>
      <c r="PMC640" s="15"/>
      <c r="PMD640" s="15"/>
      <c r="PME640" s="15"/>
      <c r="PMF640" s="15"/>
      <c r="PMG640" s="15"/>
      <c r="PMH640" s="15"/>
      <c r="PMI640" s="15"/>
      <c r="PMJ640" s="15"/>
      <c r="PMK640" s="15"/>
      <c r="PML640" s="15"/>
      <c r="PMM640" s="15"/>
      <c r="PMN640" s="15"/>
      <c r="PMO640" s="15"/>
      <c r="PMP640" s="15"/>
      <c r="PMQ640" s="15"/>
      <c r="PMR640" s="15"/>
      <c r="PMS640" s="15"/>
      <c r="PMT640" s="15"/>
      <c r="PMU640" s="15"/>
      <c r="PMV640" s="15"/>
      <c r="PMW640" s="15"/>
      <c r="PMX640" s="15"/>
      <c r="PMY640" s="15"/>
      <c r="PMZ640" s="15"/>
      <c r="PNA640" s="15"/>
      <c r="PNB640" s="15"/>
      <c r="PNC640" s="15"/>
      <c r="PND640" s="15"/>
      <c r="PNE640" s="15"/>
      <c r="PNF640" s="15"/>
      <c r="PNG640" s="15"/>
      <c r="PNH640" s="15"/>
      <c r="PNI640" s="15"/>
      <c r="PNJ640" s="15"/>
      <c r="PNK640" s="15"/>
      <c r="PNL640" s="15"/>
      <c r="PNM640" s="15"/>
      <c r="PNN640" s="15"/>
      <c r="PNO640" s="15"/>
      <c r="PNP640" s="15"/>
      <c r="PNQ640" s="15"/>
      <c r="PNR640" s="15"/>
      <c r="PNS640" s="15"/>
      <c r="PNT640" s="15"/>
      <c r="PNU640" s="15"/>
      <c r="PNV640" s="15"/>
      <c r="PNW640" s="15"/>
      <c r="PNX640" s="15"/>
      <c r="PNY640" s="15"/>
      <c r="PNZ640" s="15"/>
      <c r="POA640" s="15"/>
      <c r="POB640" s="15"/>
      <c r="POC640" s="15"/>
      <c r="POD640" s="15"/>
      <c r="POE640" s="15"/>
      <c r="POF640" s="15"/>
      <c r="POG640" s="15"/>
      <c r="POH640" s="15"/>
      <c r="POI640" s="15"/>
      <c r="POJ640" s="15"/>
      <c r="POK640" s="15"/>
      <c r="POL640" s="15"/>
      <c r="POM640" s="15"/>
      <c r="PON640" s="15"/>
      <c r="POO640" s="15"/>
      <c r="POP640" s="15"/>
      <c r="POQ640" s="15"/>
      <c r="POR640" s="15"/>
      <c r="POS640" s="15"/>
      <c r="POT640" s="15"/>
      <c r="POU640" s="15"/>
      <c r="POV640" s="15"/>
      <c r="POW640" s="15"/>
      <c r="POX640" s="15"/>
      <c r="POY640" s="15"/>
      <c r="POZ640" s="15"/>
      <c r="PPA640" s="15"/>
      <c r="PPB640" s="15"/>
      <c r="PPC640" s="15"/>
      <c r="PPD640" s="15"/>
      <c r="PPE640" s="15"/>
      <c r="PPF640" s="15"/>
      <c r="PPG640" s="15"/>
      <c r="PPH640" s="15"/>
      <c r="PPI640" s="15"/>
      <c r="PPJ640" s="15"/>
      <c r="PPK640" s="15"/>
      <c r="PPL640" s="15"/>
      <c r="PPM640" s="15"/>
      <c r="PPN640" s="15"/>
      <c r="PPO640" s="15"/>
      <c r="PPP640" s="15"/>
      <c r="PPQ640" s="15"/>
      <c r="PPR640" s="15"/>
      <c r="PPS640" s="15"/>
      <c r="PPT640" s="15"/>
      <c r="PPU640" s="15"/>
      <c r="PPV640" s="15"/>
      <c r="PPW640" s="15"/>
      <c r="PPX640" s="15"/>
      <c r="PPY640" s="15"/>
      <c r="PPZ640" s="15"/>
      <c r="PQA640" s="15"/>
      <c r="PQB640" s="15"/>
      <c r="PQC640" s="15"/>
      <c r="PQD640" s="15"/>
      <c r="PQE640" s="15"/>
      <c r="PQF640" s="15"/>
      <c r="PQG640" s="15"/>
      <c r="PQH640" s="15"/>
      <c r="PQI640" s="15"/>
      <c r="PQJ640" s="15"/>
      <c r="PQK640" s="15"/>
      <c r="PQL640" s="15"/>
      <c r="PQM640" s="15"/>
      <c r="PQN640" s="15"/>
      <c r="PQO640" s="15"/>
      <c r="PQP640" s="15"/>
      <c r="PQQ640" s="15"/>
      <c r="PQR640" s="15"/>
      <c r="PQS640" s="15"/>
      <c r="PQT640" s="15"/>
      <c r="PQU640" s="15"/>
      <c r="PQV640" s="15"/>
      <c r="PQW640" s="15"/>
      <c r="PQX640" s="15"/>
      <c r="PQY640" s="15"/>
      <c r="PQZ640" s="15"/>
      <c r="PRA640" s="15"/>
      <c r="PRB640" s="15"/>
      <c r="PRC640" s="15"/>
      <c r="PRD640" s="15"/>
      <c r="PRE640" s="15"/>
      <c r="PRF640" s="15"/>
      <c r="PRG640" s="15"/>
      <c r="PRH640" s="15"/>
      <c r="PRI640" s="15"/>
      <c r="PRJ640" s="15"/>
      <c r="PRK640" s="15"/>
      <c r="PRL640" s="15"/>
      <c r="PRM640" s="15"/>
      <c r="PRN640" s="15"/>
      <c r="PRO640" s="15"/>
      <c r="PRP640" s="15"/>
      <c r="PRQ640" s="15"/>
      <c r="PRR640" s="15"/>
      <c r="PRS640" s="15"/>
      <c r="PRT640" s="15"/>
      <c r="PRU640" s="15"/>
      <c r="PRV640" s="15"/>
      <c r="PRW640" s="15"/>
      <c r="PRX640" s="15"/>
      <c r="PRY640" s="15"/>
      <c r="PRZ640" s="15"/>
      <c r="PSA640" s="15"/>
      <c r="PSB640" s="15"/>
      <c r="PSC640" s="15"/>
      <c r="PSD640" s="15"/>
      <c r="PSE640" s="15"/>
      <c r="PSF640" s="15"/>
      <c r="PSG640" s="15"/>
      <c r="PSH640" s="15"/>
      <c r="PSI640" s="15"/>
      <c r="PSJ640" s="15"/>
      <c r="PSK640" s="15"/>
      <c r="PSL640" s="15"/>
      <c r="PSM640" s="15"/>
      <c r="PSN640" s="15"/>
      <c r="PSO640" s="15"/>
      <c r="PSP640" s="15"/>
      <c r="PSQ640" s="15"/>
      <c r="PSR640" s="15"/>
      <c r="PSS640" s="15"/>
      <c r="PST640" s="15"/>
      <c r="PSU640" s="15"/>
      <c r="PSV640" s="15"/>
      <c r="PSW640" s="15"/>
      <c r="PSX640" s="15"/>
      <c r="PSY640" s="15"/>
      <c r="PSZ640" s="15"/>
      <c r="PTA640" s="15"/>
      <c r="PTB640" s="15"/>
      <c r="PTC640" s="15"/>
      <c r="PTD640" s="15"/>
      <c r="PTE640" s="15"/>
      <c r="PTF640" s="15"/>
      <c r="PTG640" s="15"/>
      <c r="PTH640" s="15"/>
      <c r="PTI640" s="15"/>
      <c r="PTJ640" s="15"/>
      <c r="PTK640" s="15"/>
      <c r="PTL640" s="15"/>
      <c r="PTM640" s="15"/>
      <c r="PTN640" s="15"/>
      <c r="PTO640" s="15"/>
      <c r="PTP640" s="15"/>
      <c r="PTQ640" s="15"/>
      <c r="PTR640" s="15"/>
      <c r="PTS640" s="15"/>
      <c r="PTT640" s="15"/>
      <c r="PTU640" s="15"/>
      <c r="PTV640" s="15"/>
      <c r="PTW640" s="15"/>
      <c r="PTX640" s="15"/>
      <c r="PTY640" s="15"/>
      <c r="PTZ640" s="15"/>
      <c r="PUA640" s="15"/>
      <c r="PUB640" s="15"/>
      <c r="PUC640" s="15"/>
      <c r="PUD640" s="15"/>
      <c r="PUE640" s="15"/>
      <c r="PUF640" s="15"/>
      <c r="PUG640" s="15"/>
      <c r="PUH640" s="15"/>
      <c r="PUI640" s="15"/>
      <c r="PUJ640" s="15"/>
      <c r="PUK640" s="15"/>
      <c r="PUL640" s="15"/>
      <c r="PUM640" s="15"/>
      <c r="PUN640" s="15"/>
      <c r="PUO640" s="15"/>
      <c r="PUP640" s="15"/>
      <c r="PUQ640" s="15"/>
      <c r="PUR640" s="15"/>
      <c r="PUS640" s="15"/>
      <c r="PUT640" s="15"/>
      <c r="PUU640" s="15"/>
      <c r="PUV640" s="15"/>
      <c r="PUW640" s="15"/>
      <c r="PUX640" s="15"/>
      <c r="PUY640" s="15"/>
      <c r="PUZ640" s="15"/>
      <c r="PVA640" s="15"/>
      <c r="PVB640" s="15"/>
      <c r="PVC640" s="15"/>
      <c r="PVD640" s="15"/>
      <c r="PVE640" s="15"/>
      <c r="PVF640" s="15"/>
      <c r="PVG640" s="15"/>
      <c r="PVH640" s="15"/>
      <c r="PVI640" s="15"/>
      <c r="PVJ640" s="15"/>
      <c r="PVK640" s="15"/>
      <c r="PVL640" s="15"/>
      <c r="PVM640" s="15"/>
      <c r="PVN640" s="15"/>
      <c r="PVO640" s="15"/>
      <c r="PVP640" s="15"/>
      <c r="PVQ640" s="15"/>
      <c r="PVR640" s="15"/>
      <c r="PVS640" s="15"/>
      <c r="PVT640" s="15"/>
      <c r="PVU640" s="15"/>
      <c r="PVV640" s="15"/>
      <c r="PVW640" s="15"/>
      <c r="PVX640" s="15"/>
      <c r="PVY640" s="15"/>
      <c r="PVZ640" s="15"/>
      <c r="PWA640" s="15"/>
      <c r="PWB640" s="15"/>
      <c r="PWC640" s="15"/>
      <c r="PWD640" s="15"/>
      <c r="PWE640" s="15"/>
      <c r="PWF640" s="15"/>
      <c r="PWG640" s="15"/>
      <c r="PWH640" s="15"/>
      <c r="PWI640" s="15"/>
      <c r="PWJ640" s="15"/>
      <c r="PWK640" s="15"/>
      <c r="PWL640" s="15"/>
      <c r="PWM640" s="15"/>
      <c r="PWN640" s="15"/>
      <c r="PWO640" s="15"/>
      <c r="PWP640" s="15"/>
      <c r="PWQ640" s="15"/>
      <c r="PWR640" s="15"/>
      <c r="PWS640" s="15"/>
      <c r="PWT640" s="15"/>
      <c r="PWU640" s="15"/>
      <c r="PWV640" s="15"/>
      <c r="PWW640" s="15"/>
      <c r="PWX640" s="15"/>
      <c r="PWY640" s="15"/>
      <c r="PWZ640" s="15"/>
      <c r="PXA640" s="15"/>
      <c r="PXB640" s="15"/>
      <c r="PXC640" s="15"/>
      <c r="PXD640" s="15"/>
      <c r="PXE640" s="15"/>
      <c r="PXF640" s="15"/>
      <c r="PXG640" s="15"/>
      <c r="PXH640" s="15"/>
      <c r="PXI640" s="15"/>
      <c r="PXJ640" s="15"/>
      <c r="PXK640" s="15"/>
      <c r="PXL640" s="15"/>
      <c r="PXM640" s="15"/>
      <c r="PXN640" s="15"/>
      <c r="PXO640" s="15"/>
      <c r="PXP640" s="15"/>
      <c r="PXQ640" s="15"/>
      <c r="PXR640" s="15"/>
      <c r="PXS640" s="15"/>
      <c r="PXT640" s="15"/>
      <c r="PXU640" s="15"/>
      <c r="PXV640" s="15"/>
      <c r="PXW640" s="15"/>
      <c r="PXX640" s="15"/>
      <c r="PXY640" s="15"/>
      <c r="PXZ640" s="15"/>
      <c r="PYA640" s="15"/>
      <c r="PYB640" s="15"/>
      <c r="PYC640" s="15"/>
      <c r="PYD640" s="15"/>
      <c r="PYE640" s="15"/>
      <c r="PYF640" s="15"/>
      <c r="PYG640" s="15"/>
      <c r="PYH640" s="15"/>
      <c r="PYI640" s="15"/>
      <c r="PYJ640" s="15"/>
      <c r="PYK640" s="15"/>
      <c r="PYL640" s="15"/>
      <c r="PYM640" s="15"/>
      <c r="PYN640" s="15"/>
      <c r="PYO640" s="15"/>
      <c r="PYP640" s="15"/>
      <c r="PYQ640" s="15"/>
      <c r="PYR640" s="15"/>
      <c r="PYS640" s="15"/>
      <c r="PYT640" s="15"/>
      <c r="PYU640" s="15"/>
      <c r="PYV640" s="15"/>
      <c r="PYW640" s="15"/>
      <c r="PYX640" s="15"/>
      <c r="PYY640" s="15"/>
      <c r="PYZ640" s="15"/>
      <c r="PZA640" s="15"/>
      <c r="PZB640" s="15"/>
      <c r="PZC640" s="15"/>
      <c r="PZD640" s="15"/>
      <c r="PZE640" s="15"/>
      <c r="PZF640" s="15"/>
      <c r="PZG640" s="15"/>
      <c r="PZH640" s="15"/>
      <c r="PZI640" s="15"/>
      <c r="PZJ640" s="15"/>
      <c r="PZK640" s="15"/>
      <c r="PZL640" s="15"/>
      <c r="PZM640" s="15"/>
      <c r="PZN640" s="15"/>
      <c r="PZO640" s="15"/>
      <c r="PZP640" s="15"/>
      <c r="PZQ640" s="15"/>
      <c r="PZR640" s="15"/>
      <c r="PZS640" s="15"/>
      <c r="PZT640" s="15"/>
      <c r="PZU640" s="15"/>
      <c r="PZV640" s="15"/>
      <c r="PZW640" s="15"/>
      <c r="PZX640" s="15"/>
      <c r="PZY640" s="15"/>
      <c r="PZZ640" s="15"/>
      <c r="QAA640" s="15"/>
      <c r="QAB640" s="15"/>
      <c r="QAC640" s="15"/>
      <c r="QAD640" s="15"/>
      <c r="QAE640" s="15"/>
      <c r="QAF640" s="15"/>
      <c r="QAG640" s="15"/>
      <c r="QAH640" s="15"/>
      <c r="QAI640" s="15"/>
      <c r="QAJ640" s="15"/>
      <c r="QAK640" s="15"/>
      <c r="QAL640" s="15"/>
      <c r="QAM640" s="15"/>
      <c r="QAN640" s="15"/>
      <c r="QAO640" s="15"/>
      <c r="QAP640" s="15"/>
      <c r="QAQ640" s="15"/>
      <c r="QAR640" s="15"/>
      <c r="QAS640" s="15"/>
      <c r="QAT640" s="15"/>
      <c r="QAU640" s="15"/>
      <c r="QAV640" s="15"/>
      <c r="QAW640" s="15"/>
      <c r="QAX640" s="15"/>
      <c r="QAY640" s="15"/>
      <c r="QAZ640" s="15"/>
      <c r="QBA640" s="15"/>
      <c r="QBB640" s="15"/>
      <c r="QBC640" s="15"/>
      <c r="QBD640" s="15"/>
      <c r="QBE640" s="15"/>
      <c r="QBF640" s="15"/>
      <c r="QBG640" s="15"/>
      <c r="QBH640" s="15"/>
      <c r="QBI640" s="15"/>
      <c r="QBJ640" s="15"/>
      <c r="QBK640" s="15"/>
      <c r="QBL640" s="15"/>
      <c r="QBM640" s="15"/>
      <c r="QBN640" s="15"/>
      <c r="QBO640" s="15"/>
      <c r="QBP640" s="15"/>
      <c r="QBQ640" s="15"/>
      <c r="QBR640" s="15"/>
      <c r="QBS640" s="15"/>
      <c r="QBT640" s="15"/>
      <c r="QBU640" s="15"/>
      <c r="QBV640" s="15"/>
      <c r="QBW640" s="15"/>
      <c r="QBX640" s="15"/>
      <c r="QBY640" s="15"/>
      <c r="QBZ640" s="15"/>
      <c r="QCA640" s="15"/>
      <c r="QCB640" s="15"/>
      <c r="QCC640" s="15"/>
      <c r="QCD640" s="15"/>
      <c r="QCE640" s="15"/>
      <c r="QCF640" s="15"/>
      <c r="QCG640" s="15"/>
      <c r="QCH640" s="15"/>
      <c r="QCI640" s="15"/>
      <c r="QCJ640" s="15"/>
      <c r="QCK640" s="15"/>
      <c r="QCL640" s="15"/>
      <c r="QCM640" s="15"/>
      <c r="QCN640" s="15"/>
      <c r="QCO640" s="15"/>
      <c r="QCP640" s="15"/>
      <c r="QCQ640" s="15"/>
      <c r="QCR640" s="15"/>
      <c r="QCS640" s="15"/>
      <c r="QCT640" s="15"/>
      <c r="QCU640" s="15"/>
      <c r="QCV640" s="15"/>
      <c r="QCW640" s="15"/>
      <c r="QCX640" s="15"/>
      <c r="QCY640" s="15"/>
      <c r="QCZ640" s="15"/>
      <c r="QDA640" s="15"/>
      <c r="QDB640" s="15"/>
      <c r="QDC640" s="15"/>
      <c r="QDD640" s="15"/>
      <c r="QDE640" s="15"/>
      <c r="QDF640" s="15"/>
      <c r="QDG640" s="15"/>
      <c r="QDH640" s="15"/>
      <c r="QDI640" s="15"/>
      <c r="QDJ640" s="15"/>
      <c r="QDK640" s="15"/>
      <c r="QDL640" s="15"/>
      <c r="QDM640" s="15"/>
      <c r="QDN640" s="15"/>
      <c r="QDO640" s="15"/>
      <c r="QDP640" s="15"/>
      <c r="QDQ640" s="15"/>
      <c r="QDR640" s="15"/>
      <c r="QDS640" s="15"/>
      <c r="QDT640" s="15"/>
      <c r="QDU640" s="15"/>
      <c r="QDV640" s="15"/>
      <c r="QDW640" s="15"/>
      <c r="QDX640" s="15"/>
      <c r="QDY640" s="15"/>
      <c r="QDZ640" s="15"/>
      <c r="QEA640" s="15"/>
      <c r="QEB640" s="15"/>
      <c r="QEC640" s="15"/>
      <c r="QED640" s="15"/>
      <c r="QEE640" s="15"/>
      <c r="QEF640" s="15"/>
      <c r="QEG640" s="15"/>
      <c r="QEH640" s="15"/>
      <c r="QEI640" s="15"/>
      <c r="QEJ640" s="15"/>
      <c r="QEK640" s="15"/>
      <c r="QEL640" s="15"/>
      <c r="QEM640" s="15"/>
      <c r="QEN640" s="15"/>
      <c r="QEO640" s="15"/>
      <c r="QEP640" s="15"/>
      <c r="QEQ640" s="15"/>
      <c r="QER640" s="15"/>
      <c r="QES640" s="15"/>
      <c r="QET640" s="15"/>
      <c r="QEU640" s="15"/>
      <c r="QEV640" s="15"/>
      <c r="QEW640" s="15"/>
      <c r="QEX640" s="15"/>
      <c r="QEY640" s="15"/>
      <c r="QEZ640" s="15"/>
      <c r="QFA640" s="15"/>
      <c r="QFB640" s="15"/>
      <c r="QFC640" s="15"/>
      <c r="QFD640" s="15"/>
      <c r="QFE640" s="15"/>
      <c r="QFF640" s="15"/>
      <c r="QFG640" s="15"/>
      <c r="QFH640" s="15"/>
      <c r="QFI640" s="15"/>
      <c r="QFJ640" s="15"/>
      <c r="QFK640" s="15"/>
      <c r="QFL640" s="15"/>
      <c r="QFM640" s="15"/>
      <c r="QFN640" s="15"/>
      <c r="QFO640" s="15"/>
      <c r="QFP640" s="15"/>
      <c r="QFQ640" s="15"/>
      <c r="QFR640" s="15"/>
      <c r="QFS640" s="15"/>
      <c r="QFT640" s="15"/>
      <c r="QFU640" s="15"/>
      <c r="QFV640" s="15"/>
      <c r="QFW640" s="15"/>
      <c r="QFX640" s="15"/>
      <c r="QFY640" s="15"/>
      <c r="QFZ640" s="15"/>
      <c r="QGA640" s="15"/>
      <c r="QGB640" s="15"/>
      <c r="QGC640" s="15"/>
      <c r="QGD640" s="15"/>
      <c r="QGE640" s="15"/>
      <c r="QGF640" s="15"/>
      <c r="QGG640" s="15"/>
      <c r="QGH640" s="15"/>
      <c r="QGI640" s="15"/>
      <c r="QGJ640" s="15"/>
      <c r="QGK640" s="15"/>
      <c r="QGL640" s="15"/>
      <c r="QGM640" s="15"/>
      <c r="QGN640" s="15"/>
      <c r="QGO640" s="15"/>
      <c r="QGP640" s="15"/>
      <c r="QGQ640" s="15"/>
      <c r="QGR640" s="15"/>
      <c r="QGS640" s="15"/>
      <c r="QGT640" s="15"/>
      <c r="QGU640" s="15"/>
      <c r="QGV640" s="15"/>
      <c r="QGW640" s="15"/>
      <c r="QGX640" s="15"/>
      <c r="QGY640" s="15"/>
      <c r="QGZ640" s="15"/>
      <c r="QHA640" s="15"/>
      <c r="QHB640" s="15"/>
      <c r="QHC640" s="15"/>
      <c r="QHD640" s="15"/>
      <c r="QHE640" s="15"/>
      <c r="QHF640" s="15"/>
      <c r="QHG640" s="15"/>
      <c r="QHH640" s="15"/>
      <c r="QHI640" s="15"/>
      <c r="QHJ640" s="15"/>
      <c r="QHK640" s="15"/>
      <c r="QHL640" s="15"/>
      <c r="QHM640" s="15"/>
      <c r="QHN640" s="15"/>
      <c r="QHO640" s="15"/>
      <c r="QHP640" s="15"/>
      <c r="QHQ640" s="15"/>
      <c r="QHR640" s="15"/>
      <c r="QHS640" s="15"/>
      <c r="QHT640" s="15"/>
      <c r="QHU640" s="15"/>
      <c r="QHV640" s="15"/>
      <c r="QHW640" s="15"/>
      <c r="QHX640" s="15"/>
      <c r="QHY640" s="15"/>
      <c r="QHZ640" s="15"/>
      <c r="QIA640" s="15"/>
      <c r="QIB640" s="15"/>
      <c r="QIC640" s="15"/>
      <c r="QID640" s="15"/>
      <c r="QIE640" s="15"/>
      <c r="QIF640" s="15"/>
      <c r="QIG640" s="15"/>
      <c r="QIH640" s="15"/>
      <c r="QII640" s="15"/>
      <c r="QIJ640" s="15"/>
      <c r="QIK640" s="15"/>
      <c r="QIL640" s="15"/>
      <c r="QIM640" s="15"/>
      <c r="QIN640" s="15"/>
      <c r="QIO640" s="15"/>
      <c r="QIP640" s="15"/>
      <c r="QIQ640" s="15"/>
      <c r="QIR640" s="15"/>
      <c r="QIS640" s="15"/>
      <c r="QIT640" s="15"/>
      <c r="QIU640" s="15"/>
      <c r="QIV640" s="15"/>
      <c r="QIW640" s="15"/>
      <c r="QIX640" s="15"/>
      <c r="QIY640" s="15"/>
      <c r="QIZ640" s="15"/>
      <c r="QJA640" s="15"/>
      <c r="QJB640" s="15"/>
      <c r="QJC640" s="15"/>
      <c r="QJD640" s="15"/>
      <c r="QJE640" s="15"/>
      <c r="QJF640" s="15"/>
      <c r="QJG640" s="15"/>
      <c r="QJH640" s="15"/>
      <c r="QJI640" s="15"/>
      <c r="QJJ640" s="15"/>
      <c r="QJK640" s="15"/>
      <c r="QJL640" s="15"/>
      <c r="QJM640" s="15"/>
      <c r="QJN640" s="15"/>
      <c r="QJO640" s="15"/>
      <c r="QJP640" s="15"/>
      <c r="QJQ640" s="15"/>
      <c r="QJR640" s="15"/>
      <c r="QJS640" s="15"/>
      <c r="QJT640" s="15"/>
      <c r="QJU640" s="15"/>
      <c r="QJV640" s="15"/>
      <c r="QJW640" s="15"/>
      <c r="QJX640" s="15"/>
      <c r="QJY640" s="15"/>
      <c r="QJZ640" s="15"/>
      <c r="QKA640" s="15"/>
      <c r="QKB640" s="15"/>
      <c r="QKC640" s="15"/>
      <c r="QKD640" s="15"/>
      <c r="QKE640" s="15"/>
      <c r="QKF640" s="15"/>
      <c r="QKG640" s="15"/>
      <c r="QKH640" s="15"/>
      <c r="QKI640" s="15"/>
      <c r="QKJ640" s="15"/>
      <c r="QKK640" s="15"/>
      <c r="QKL640" s="15"/>
      <c r="QKM640" s="15"/>
      <c r="QKN640" s="15"/>
      <c r="QKO640" s="15"/>
      <c r="QKP640" s="15"/>
      <c r="QKQ640" s="15"/>
      <c r="QKR640" s="15"/>
      <c r="QKS640" s="15"/>
      <c r="QKT640" s="15"/>
      <c r="QKU640" s="15"/>
      <c r="QKV640" s="15"/>
      <c r="QKW640" s="15"/>
      <c r="QKX640" s="15"/>
      <c r="QKY640" s="15"/>
      <c r="QKZ640" s="15"/>
      <c r="QLA640" s="15"/>
      <c r="QLB640" s="15"/>
      <c r="QLC640" s="15"/>
      <c r="QLD640" s="15"/>
      <c r="QLE640" s="15"/>
      <c r="QLF640" s="15"/>
      <c r="QLG640" s="15"/>
      <c r="QLH640" s="15"/>
      <c r="QLI640" s="15"/>
      <c r="QLJ640" s="15"/>
      <c r="QLK640" s="15"/>
      <c r="QLL640" s="15"/>
      <c r="QLM640" s="15"/>
      <c r="QLN640" s="15"/>
      <c r="QLO640" s="15"/>
      <c r="QLP640" s="15"/>
      <c r="QLQ640" s="15"/>
      <c r="QLR640" s="15"/>
      <c r="QLS640" s="15"/>
      <c r="QLT640" s="15"/>
      <c r="QLU640" s="15"/>
      <c r="QLV640" s="15"/>
      <c r="QLW640" s="15"/>
      <c r="QLX640" s="15"/>
      <c r="QLY640" s="15"/>
      <c r="QLZ640" s="15"/>
      <c r="QMA640" s="15"/>
      <c r="QMB640" s="15"/>
      <c r="QMC640" s="15"/>
      <c r="QMD640" s="15"/>
      <c r="QME640" s="15"/>
      <c r="QMF640" s="15"/>
      <c r="QMG640" s="15"/>
      <c r="QMH640" s="15"/>
      <c r="QMI640" s="15"/>
      <c r="QMJ640" s="15"/>
      <c r="QMK640" s="15"/>
      <c r="QML640" s="15"/>
      <c r="QMM640" s="15"/>
      <c r="QMN640" s="15"/>
      <c r="QMO640" s="15"/>
      <c r="QMP640" s="15"/>
      <c r="QMQ640" s="15"/>
      <c r="QMR640" s="15"/>
      <c r="QMS640" s="15"/>
      <c r="QMT640" s="15"/>
      <c r="QMU640" s="15"/>
      <c r="QMV640" s="15"/>
      <c r="QMW640" s="15"/>
      <c r="QMX640" s="15"/>
      <c r="QMY640" s="15"/>
      <c r="QMZ640" s="15"/>
      <c r="QNA640" s="15"/>
      <c r="QNB640" s="15"/>
      <c r="QNC640" s="15"/>
      <c r="QND640" s="15"/>
      <c r="QNE640" s="15"/>
      <c r="QNF640" s="15"/>
      <c r="QNG640" s="15"/>
      <c r="QNH640" s="15"/>
      <c r="QNI640" s="15"/>
      <c r="QNJ640" s="15"/>
      <c r="QNK640" s="15"/>
      <c r="QNL640" s="15"/>
      <c r="QNM640" s="15"/>
      <c r="QNN640" s="15"/>
      <c r="QNO640" s="15"/>
      <c r="QNP640" s="15"/>
      <c r="QNQ640" s="15"/>
      <c r="QNR640" s="15"/>
      <c r="QNS640" s="15"/>
      <c r="QNT640" s="15"/>
      <c r="QNU640" s="15"/>
      <c r="QNV640" s="15"/>
      <c r="QNW640" s="15"/>
      <c r="QNX640" s="15"/>
      <c r="QNY640" s="15"/>
      <c r="QNZ640" s="15"/>
      <c r="QOA640" s="15"/>
      <c r="QOB640" s="15"/>
      <c r="QOC640" s="15"/>
      <c r="QOD640" s="15"/>
      <c r="QOE640" s="15"/>
      <c r="QOF640" s="15"/>
      <c r="QOG640" s="15"/>
      <c r="QOH640" s="15"/>
      <c r="QOI640" s="15"/>
      <c r="QOJ640" s="15"/>
      <c r="QOK640" s="15"/>
      <c r="QOL640" s="15"/>
      <c r="QOM640" s="15"/>
      <c r="QON640" s="15"/>
      <c r="QOO640" s="15"/>
      <c r="QOP640" s="15"/>
      <c r="QOQ640" s="15"/>
      <c r="QOR640" s="15"/>
      <c r="QOS640" s="15"/>
      <c r="QOT640" s="15"/>
      <c r="QOU640" s="15"/>
      <c r="QOV640" s="15"/>
      <c r="QOW640" s="15"/>
      <c r="QOX640" s="15"/>
      <c r="QOY640" s="15"/>
      <c r="QOZ640" s="15"/>
      <c r="QPA640" s="15"/>
      <c r="QPB640" s="15"/>
      <c r="QPC640" s="15"/>
      <c r="QPD640" s="15"/>
      <c r="QPE640" s="15"/>
      <c r="QPF640" s="15"/>
      <c r="QPG640" s="15"/>
      <c r="QPH640" s="15"/>
      <c r="QPI640" s="15"/>
      <c r="QPJ640" s="15"/>
      <c r="QPK640" s="15"/>
      <c r="QPL640" s="15"/>
      <c r="QPM640" s="15"/>
      <c r="QPN640" s="15"/>
      <c r="QPO640" s="15"/>
      <c r="QPP640" s="15"/>
      <c r="QPQ640" s="15"/>
      <c r="QPR640" s="15"/>
      <c r="QPS640" s="15"/>
      <c r="QPT640" s="15"/>
      <c r="QPU640" s="15"/>
      <c r="QPV640" s="15"/>
      <c r="QPW640" s="15"/>
      <c r="QPX640" s="15"/>
      <c r="QPY640" s="15"/>
      <c r="QPZ640" s="15"/>
      <c r="QQA640" s="15"/>
      <c r="QQB640" s="15"/>
      <c r="QQC640" s="15"/>
      <c r="QQD640" s="15"/>
      <c r="QQE640" s="15"/>
      <c r="QQF640" s="15"/>
      <c r="QQG640" s="15"/>
      <c r="QQH640" s="15"/>
      <c r="QQI640" s="15"/>
      <c r="QQJ640" s="15"/>
      <c r="QQK640" s="15"/>
      <c r="QQL640" s="15"/>
      <c r="QQM640" s="15"/>
      <c r="QQN640" s="15"/>
      <c r="QQO640" s="15"/>
      <c r="QQP640" s="15"/>
      <c r="QQQ640" s="15"/>
      <c r="QQR640" s="15"/>
      <c r="QQS640" s="15"/>
      <c r="QQT640" s="15"/>
      <c r="QQU640" s="15"/>
      <c r="QQV640" s="15"/>
      <c r="QQW640" s="15"/>
      <c r="QQX640" s="15"/>
      <c r="QQY640" s="15"/>
      <c r="QQZ640" s="15"/>
      <c r="QRA640" s="15"/>
      <c r="QRB640" s="15"/>
      <c r="QRC640" s="15"/>
      <c r="QRD640" s="15"/>
      <c r="QRE640" s="15"/>
      <c r="QRF640" s="15"/>
      <c r="QRG640" s="15"/>
      <c r="QRH640" s="15"/>
      <c r="QRI640" s="15"/>
      <c r="QRJ640" s="15"/>
      <c r="QRK640" s="15"/>
      <c r="QRL640" s="15"/>
      <c r="QRM640" s="15"/>
      <c r="QRN640" s="15"/>
      <c r="QRO640" s="15"/>
      <c r="QRP640" s="15"/>
      <c r="QRQ640" s="15"/>
      <c r="QRR640" s="15"/>
      <c r="QRS640" s="15"/>
      <c r="QRT640" s="15"/>
      <c r="QRU640" s="15"/>
      <c r="QRV640" s="15"/>
      <c r="QRW640" s="15"/>
      <c r="QRX640" s="15"/>
      <c r="QRY640" s="15"/>
      <c r="QRZ640" s="15"/>
      <c r="QSA640" s="15"/>
      <c r="QSB640" s="15"/>
      <c r="QSC640" s="15"/>
      <c r="QSD640" s="15"/>
      <c r="QSE640" s="15"/>
      <c r="QSF640" s="15"/>
      <c r="QSG640" s="15"/>
      <c r="QSH640" s="15"/>
      <c r="QSI640" s="15"/>
      <c r="QSJ640" s="15"/>
      <c r="QSK640" s="15"/>
      <c r="QSL640" s="15"/>
      <c r="QSM640" s="15"/>
      <c r="QSN640" s="15"/>
      <c r="QSO640" s="15"/>
      <c r="QSP640" s="15"/>
      <c r="QSQ640" s="15"/>
      <c r="QSR640" s="15"/>
      <c r="QSS640" s="15"/>
      <c r="QST640" s="15"/>
      <c r="QSU640" s="15"/>
      <c r="QSV640" s="15"/>
      <c r="QSW640" s="15"/>
      <c r="QSX640" s="15"/>
      <c r="QSY640" s="15"/>
      <c r="QSZ640" s="15"/>
      <c r="QTA640" s="15"/>
      <c r="QTB640" s="15"/>
      <c r="QTC640" s="15"/>
      <c r="QTD640" s="15"/>
      <c r="QTE640" s="15"/>
      <c r="QTF640" s="15"/>
      <c r="QTG640" s="15"/>
      <c r="QTH640" s="15"/>
      <c r="QTI640" s="15"/>
      <c r="QTJ640" s="15"/>
      <c r="QTK640" s="15"/>
      <c r="QTL640" s="15"/>
      <c r="QTM640" s="15"/>
      <c r="QTN640" s="15"/>
      <c r="QTO640" s="15"/>
      <c r="QTP640" s="15"/>
      <c r="QTQ640" s="15"/>
      <c r="QTR640" s="15"/>
      <c r="QTS640" s="15"/>
      <c r="QTT640" s="15"/>
      <c r="QTU640" s="15"/>
      <c r="QTV640" s="15"/>
      <c r="QTW640" s="15"/>
      <c r="QTX640" s="15"/>
      <c r="QTY640" s="15"/>
      <c r="QTZ640" s="15"/>
      <c r="QUA640" s="15"/>
      <c r="QUB640" s="15"/>
      <c r="QUC640" s="15"/>
      <c r="QUD640" s="15"/>
      <c r="QUE640" s="15"/>
      <c r="QUF640" s="15"/>
      <c r="QUG640" s="15"/>
      <c r="QUH640" s="15"/>
      <c r="QUI640" s="15"/>
      <c r="QUJ640" s="15"/>
      <c r="QUK640" s="15"/>
      <c r="QUL640" s="15"/>
      <c r="QUM640" s="15"/>
      <c r="QUN640" s="15"/>
      <c r="QUO640" s="15"/>
      <c r="QUP640" s="15"/>
      <c r="QUQ640" s="15"/>
      <c r="QUR640" s="15"/>
      <c r="QUS640" s="15"/>
      <c r="QUT640" s="15"/>
      <c r="QUU640" s="15"/>
      <c r="QUV640" s="15"/>
      <c r="QUW640" s="15"/>
      <c r="QUX640" s="15"/>
      <c r="QUY640" s="15"/>
      <c r="QUZ640" s="15"/>
      <c r="QVA640" s="15"/>
      <c r="QVB640" s="15"/>
      <c r="QVC640" s="15"/>
      <c r="QVD640" s="15"/>
      <c r="QVE640" s="15"/>
      <c r="QVF640" s="15"/>
      <c r="QVG640" s="15"/>
      <c r="QVH640" s="15"/>
      <c r="QVI640" s="15"/>
      <c r="QVJ640" s="15"/>
      <c r="QVK640" s="15"/>
      <c r="QVL640" s="15"/>
      <c r="QVM640" s="15"/>
      <c r="QVN640" s="15"/>
      <c r="QVO640" s="15"/>
      <c r="QVP640" s="15"/>
      <c r="QVQ640" s="15"/>
      <c r="QVR640" s="15"/>
      <c r="QVS640" s="15"/>
      <c r="QVT640" s="15"/>
      <c r="QVU640" s="15"/>
      <c r="QVV640" s="15"/>
      <c r="QVW640" s="15"/>
      <c r="QVX640" s="15"/>
      <c r="QVY640" s="15"/>
      <c r="QVZ640" s="15"/>
      <c r="QWA640" s="15"/>
      <c r="QWB640" s="15"/>
      <c r="QWC640" s="15"/>
      <c r="QWD640" s="15"/>
      <c r="QWE640" s="15"/>
      <c r="QWF640" s="15"/>
      <c r="QWG640" s="15"/>
      <c r="QWH640" s="15"/>
      <c r="QWI640" s="15"/>
      <c r="QWJ640" s="15"/>
      <c r="QWK640" s="15"/>
      <c r="QWL640" s="15"/>
      <c r="QWM640" s="15"/>
      <c r="QWN640" s="15"/>
      <c r="QWO640" s="15"/>
      <c r="QWP640" s="15"/>
      <c r="QWQ640" s="15"/>
      <c r="QWR640" s="15"/>
      <c r="QWS640" s="15"/>
      <c r="QWT640" s="15"/>
      <c r="QWU640" s="15"/>
      <c r="QWV640" s="15"/>
      <c r="QWW640" s="15"/>
      <c r="QWX640" s="15"/>
      <c r="QWY640" s="15"/>
      <c r="QWZ640" s="15"/>
      <c r="QXA640" s="15"/>
      <c r="QXB640" s="15"/>
      <c r="QXC640" s="15"/>
      <c r="QXD640" s="15"/>
      <c r="QXE640" s="15"/>
      <c r="QXF640" s="15"/>
      <c r="QXG640" s="15"/>
      <c r="QXH640" s="15"/>
      <c r="QXI640" s="15"/>
      <c r="QXJ640" s="15"/>
      <c r="QXK640" s="15"/>
      <c r="QXL640" s="15"/>
      <c r="QXM640" s="15"/>
      <c r="QXN640" s="15"/>
      <c r="QXO640" s="15"/>
      <c r="QXP640" s="15"/>
      <c r="QXQ640" s="15"/>
      <c r="QXR640" s="15"/>
      <c r="QXS640" s="15"/>
      <c r="QXT640" s="15"/>
      <c r="QXU640" s="15"/>
      <c r="QXV640" s="15"/>
      <c r="QXW640" s="15"/>
      <c r="QXX640" s="15"/>
      <c r="QXY640" s="15"/>
      <c r="QXZ640" s="15"/>
      <c r="QYA640" s="15"/>
      <c r="QYB640" s="15"/>
      <c r="QYC640" s="15"/>
      <c r="QYD640" s="15"/>
      <c r="QYE640" s="15"/>
      <c r="QYF640" s="15"/>
      <c r="QYG640" s="15"/>
      <c r="QYH640" s="15"/>
      <c r="QYI640" s="15"/>
      <c r="QYJ640" s="15"/>
      <c r="QYK640" s="15"/>
      <c r="QYL640" s="15"/>
      <c r="QYM640" s="15"/>
      <c r="QYN640" s="15"/>
      <c r="QYO640" s="15"/>
      <c r="QYP640" s="15"/>
      <c r="QYQ640" s="15"/>
      <c r="QYR640" s="15"/>
      <c r="QYS640" s="15"/>
      <c r="QYT640" s="15"/>
      <c r="QYU640" s="15"/>
      <c r="QYV640" s="15"/>
      <c r="QYW640" s="15"/>
      <c r="QYX640" s="15"/>
      <c r="QYY640" s="15"/>
      <c r="QYZ640" s="15"/>
      <c r="QZA640" s="15"/>
      <c r="QZB640" s="15"/>
      <c r="QZC640" s="15"/>
      <c r="QZD640" s="15"/>
      <c r="QZE640" s="15"/>
      <c r="QZF640" s="15"/>
      <c r="QZG640" s="15"/>
      <c r="QZH640" s="15"/>
      <c r="QZI640" s="15"/>
      <c r="QZJ640" s="15"/>
      <c r="QZK640" s="15"/>
      <c r="QZL640" s="15"/>
      <c r="QZM640" s="15"/>
      <c r="QZN640" s="15"/>
      <c r="QZO640" s="15"/>
      <c r="QZP640" s="15"/>
      <c r="QZQ640" s="15"/>
      <c r="QZR640" s="15"/>
      <c r="QZS640" s="15"/>
      <c r="QZT640" s="15"/>
      <c r="QZU640" s="15"/>
      <c r="QZV640" s="15"/>
      <c r="QZW640" s="15"/>
      <c r="QZX640" s="15"/>
      <c r="QZY640" s="15"/>
      <c r="QZZ640" s="15"/>
      <c r="RAA640" s="15"/>
      <c r="RAB640" s="15"/>
      <c r="RAC640" s="15"/>
      <c r="RAD640" s="15"/>
      <c r="RAE640" s="15"/>
      <c r="RAF640" s="15"/>
      <c r="RAG640" s="15"/>
      <c r="RAH640" s="15"/>
      <c r="RAI640" s="15"/>
      <c r="RAJ640" s="15"/>
      <c r="RAK640" s="15"/>
      <c r="RAL640" s="15"/>
      <c r="RAM640" s="15"/>
      <c r="RAN640" s="15"/>
      <c r="RAO640" s="15"/>
      <c r="RAP640" s="15"/>
      <c r="RAQ640" s="15"/>
      <c r="RAR640" s="15"/>
      <c r="RAS640" s="15"/>
      <c r="RAT640" s="15"/>
      <c r="RAU640" s="15"/>
      <c r="RAV640" s="15"/>
      <c r="RAW640" s="15"/>
      <c r="RAX640" s="15"/>
      <c r="RAY640" s="15"/>
      <c r="RAZ640" s="15"/>
      <c r="RBA640" s="15"/>
      <c r="RBB640" s="15"/>
      <c r="RBC640" s="15"/>
      <c r="RBD640" s="15"/>
      <c r="RBE640" s="15"/>
      <c r="RBF640" s="15"/>
      <c r="RBG640" s="15"/>
      <c r="RBH640" s="15"/>
      <c r="RBI640" s="15"/>
      <c r="RBJ640" s="15"/>
      <c r="RBK640" s="15"/>
      <c r="RBL640" s="15"/>
      <c r="RBM640" s="15"/>
      <c r="RBN640" s="15"/>
      <c r="RBO640" s="15"/>
      <c r="RBP640" s="15"/>
      <c r="RBQ640" s="15"/>
      <c r="RBR640" s="15"/>
      <c r="RBS640" s="15"/>
      <c r="RBT640" s="15"/>
      <c r="RBU640" s="15"/>
      <c r="RBV640" s="15"/>
      <c r="RBW640" s="15"/>
      <c r="RBX640" s="15"/>
      <c r="RBY640" s="15"/>
      <c r="RBZ640" s="15"/>
      <c r="RCA640" s="15"/>
      <c r="RCB640" s="15"/>
      <c r="RCC640" s="15"/>
      <c r="RCD640" s="15"/>
      <c r="RCE640" s="15"/>
      <c r="RCF640" s="15"/>
      <c r="RCG640" s="15"/>
      <c r="RCH640" s="15"/>
      <c r="RCI640" s="15"/>
      <c r="RCJ640" s="15"/>
      <c r="RCK640" s="15"/>
      <c r="RCL640" s="15"/>
      <c r="RCM640" s="15"/>
      <c r="RCN640" s="15"/>
      <c r="RCO640" s="15"/>
      <c r="RCP640" s="15"/>
      <c r="RCQ640" s="15"/>
      <c r="RCR640" s="15"/>
      <c r="RCS640" s="15"/>
      <c r="RCT640" s="15"/>
      <c r="RCU640" s="15"/>
      <c r="RCV640" s="15"/>
      <c r="RCW640" s="15"/>
      <c r="RCX640" s="15"/>
      <c r="RCY640" s="15"/>
      <c r="RCZ640" s="15"/>
      <c r="RDA640" s="15"/>
      <c r="RDB640" s="15"/>
      <c r="RDC640" s="15"/>
      <c r="RDD640" s="15"/>
      <c r="RDE640" s="15"/>
      <c r="RDF640" s="15"/>
      <c r="RDG640" s="15"/>
      <c r="RDH640" s="15"/>
      <c r="RDI640" s="15"/>
      <c r="RDJ640" s="15"/>
      <c r="RDK640" s="15"/>
      <c r="RDL640" s="15"/>
      <c r="RDM640" s="15"/>
      <c r="RDN640" s="15"/>
      <c r="RDO640" s="15"/>
      <c r="RDP640" s="15"/>
      <c r="RDQ640" s="15"/>
      <c r="RDR640" s="15"/>
      <c r="RDS640" s="15"/>
      <c r="RDT640" s="15"/>
      <c r="RDU640" s="15"/>
      <c r="RDV640" s="15"/>
      <c r="RDW640" s="15"/>
      <c r="RDX640" s="15"/>
      <c r="RDY640" s="15"/>
      <c r="RDZ640" s="15"/>
      <c r="REA640" s="15"/>
      <c r="REB640" s="15"/>
      <c r="REC640" s="15"/>
      <c r="RED640" s="15"/>
      <c r="REE640" s="15"/>
      <c r="REF640" s="15"/>
      <c r="REG640" s="15"/>
      <c r="REH640" s="15"/>
      <c r="REI640" s="15"/>
      <c r="REJ640" s="15"/>
      <c r="REK640" s="15"/>
      <c r="REL640" s="15"/>
      <c r="REM640" s="15"/>
      <c r="REN640" s="15"/>
      <c r="REO640" s="15"/>
      <c r="REP640" s="15"/>
      <c r="REQ640" s="15"/>
      <c r="RER640" s="15"/>
      <c r="RES640" s="15"/>
      <c r="RET640" s="15"/>
      <c r="REU640" s="15"/>
      <c r="REV640" s="15"/>
      <c r="REW640" s="15"/>
      <c r="REX640" s="15"/>
      <c r="REY640" s="15"/>
      <c r="REZ640" s="15"/>
      <c r="RFA640" s="15"/>
      <c r="RFB640" s="15"/>
      <c r="RFC640" s="15"/>
      <c r="RFD640" s="15"/>
      <c r="RFE640" s="15"/>
      <c r="RFF640" s="15"/>
      <c r="RFG640" s="15"/>
      <c r="RFH640" s="15"/>
      <c r="RFI640" s="15"/>
      <c r="RFJ640" s="15"/>
      <c r="RFK640" s="15"/>
      <c r="RFL640" s="15"/>
      <c r="RFM640" s="15"/>
      <c r="RFN640" s="15"/>
      <c r="RFO640" s="15"/>
      <c r="RFP640" s="15"/>
      <c r="RFQ640" s="15"/>
      <c r="RFR640" s="15"/>
      <c r="RFS640" s="15"/>
      <c r="RFT640" s="15"/>
      <c r="RFU640" s="15"/>
      <c r="RFV640" s="15"/>
      <c r="RFW640" s="15"/>
      <c r="RFX640" s="15"/>
      <c r="RFY640" s="15"/>
      <c r="RFZ640" s="15"/>
      <c r="RGA640" s="15"/>
      <c r="RGB640" s="15"/>
      <c r="RGC640" s="15"/>
      <c r="RGD640" s="15"/>
      <c r="RGE640" s="15"/>
      <c r="RGF640" s="15"/>
      <c r="RGG640" s="15"/>
      <c r="RGH640" s="15"/>
      <c r="RGI640" s="15"/>
      <c r="RGJ640" s="15"/>
      <c r="RGK640" s="15"/>
      <c r="RGL640" s="15"/>
      <c r="RGM640" s="15"/>
      <c r="RGN640" s="15"/>
      <c r="RGO640" s="15"/>
      <c r="RGP640" s="15"/>
      <c r="RGQ640" s="15"/>
      <c r="RGR640" s="15"/>
      <c r="RGS640" s="15"/>
      <c r="RGT640" s="15"/>
      <c r="RGU640" s="15"/>
      <c r="RGV640" s="15"/>
      <c r="RGW640" s="15"/>
      <c r="RGX640" s="15"/>
      <c r="RGY640" s="15"/>
      <c r="RGZ640" s="15"/>
      <c r="RHA640" s="15"/>
      <c r="RHB640" s="15"/>
      <c r="RHC640" s="15"/>
      <c r="RHD640" s="15"/>
      <c r="RHE640" s="15"/>
      <c r="RHF640" s="15"/>
      <c r="RHG640" s="15"/>
      <c r="RHH640" s="15"/>
      <c r="RHI640" s="15"/>
      <c r="RHJ640" s="15"/>
      <c r="RHK640" s="15"/>
      <c r="RHL640" s="15"/>
      <c r="RHM640" s="15"/>
      <c r="RHN640" s="15"/>
      <c r="RHO640" s="15"/>
      <c r="RHP640" s="15"/>
      <c r="RHQ640" s="15"/>
      <c r="RHR640" s="15"/>
      <c r="RHS640" s="15"/>
      <c r="RHT640" s="15"/>
      <c r="RHU640" s="15"/>
      <c r="RHV640" s="15"/>
      <c r="RHW640" s="15"/>
      <c r="RHX640" s="15"/>
      <c r="RHY640" s="15"/>
      <c r="RHZ640" s="15"/>
      <c r="RIA640" s="15"/>
      <c r="RIB640" s="15"/>
      <c r="RIC640" s="15"/>
      <c r="RID640" s="15"/>
      <c r="RIE640" s="15"/>
      <c r="RIF640" s="15"/>
      <c r="RIG640" s="15"/>
      <c r="RIH640" s="15"/>
      <c r="RII640" s="15"/>
      <c r="RIJ640" s="15"/>
      <c r="RIK640" s="15"/>
      <c r="RIL640" s="15"/>
      <c r="RIM640" s="15"/>
      <c r="RIN640" s="15"/>
      <c r="RIO640" s="15"/>
      <c r="RIP640" s="15"/>
      <c r="RIQ640" s="15"/>
      <c r="RIR640" s="15"/>
      <c r="RIS640" s="15"/>
      <c r="RIT640" s="15"/>
      <c r="RIU640" s="15"/>
      <c r="RIV640" s="15"/>
      <c r="RIW640" s="15"/>
      <c r="RIX640" s="15"/>
      <c r="RIY640" s="15"/>
      <c r="RIZ640" s="15"/>
      <c r="RJA640" s="15"/>
      <c r="RJB640" s="15"/>
      <c r="RJC640" s="15"/>
      <c r="RJD640" s="15"/>
      <c r="RJE640" s="15"/>
      <c r="RJF640" s="15"/>
      <c r="RJG640" s="15"/>
      <c r="RJH640" s="15"/>
      <c r="RJI640" s="15"/>
      <c r="RJJ640" s="15"/>
      <c r="RJK640" s="15"/>
      <c r="RJL640" s="15"/>
      <c r="RJM640" s="15"/>
      <c r="RJN640" s="15"/>
      <c r="RJO640" s="15"/>
      <c r="RJP640" s="15"/>
      <c r="RJQ640" s="15"/>
      <c r="RJR640" s="15"/>
      <c r="RJS640" s="15"/>
      <c r="RJT640" s="15"/>
      <c r="RJU640" s="15"/>
      <c r="RJV640" s="15"/>
      <c r="RJW640" s="15"/>
      <c r="RJX640" s="15"/>
      <c r="RJY640" s="15"/>
      <c r="RJZ640" s="15"/>
      <c r="RKA640" s="15"/>
      <c r="RKB640" s="15"/>
      <c r="RKC640" s="15"/>
      <c r="RKD640" s="15"/>
      <c r="RKE640" s="15"/>
      <c r="RKF640" s="15"/>
      <c r="RKG640" s="15"/>
      <c r="RKH640" s="15"/>
      <c r="RKI640" s="15"/>
      <c r="RKJ640" s="15"/>
      <c r="RKK640" s="15"/>
      <c r="RKL640" s="15"/>
      <c r="RKM640" s="15"/>
      <c r="RKN640" s="15"/>
      <c r="RKO640" s="15"/>
      <c r="RKP640" s="15"/>
      <c r="RKQ640" s="15"/>
      <c r="RKR640" s="15"/>
      <c r="RKS640" s="15"/>
      <c r="RKT640" s="15"/>
      <c r="RKU640" s="15"/>
      <c r="RKV640" s="15"/>
      <c r="RKW640" s="15"/>
      <c r="RKX640" s="15"/>
      <c r="RKY640" s="15"/>
      <c r="RKZ640" s="15"/>
      <c r="RLA640" s="15"/>
      <c r="RLB640" s="15"/>
      <c r="RLC640" s="15"/>
      <c r="RLD640" s="15"/>
      <c r="RLE640" s="15"/>
      <c r="RLF640" s="15"/>
      <c r="RLG640" s="15"/>
      <c r="RLH640" s="15"/>
      <c r="RLI640" s="15"/>
      <c r="RLJ640" s="15"/>
      <c r="RLK640" s="15"/>
      <c r="RLL640" s="15"/>
      <c r="RLM640" s="15"/>
      <c r="RLN640" s="15"/>
      <c r="RLO640" s="15"/>
      <c r="RLP640" s="15"/>
      <c r="RLQ640" s="15"/>
      <c r="RLR640" s="15"/>
      <c r="RLS640" s="15"/>
      <c r="RLT640" s="15"/>
      <c r="RLU640" s="15"/>
      <c r="RLV640" s="15"/>
      <c r="RLW640" s="15"/>
      <c r="RLX640" s="15"/>
      <c r="RLY640" s="15"/>
      <c r="RLZ640" s="15"/>
      <c r="RMA640" s="15"/>
      <c r="RMB640" s="15"/>
      <c r="RMC640" s="15"/>
      <c r="RMD640" s="15"/>
      <c r="RME640" s="15"/>
      <c r="RMF640" s="15"/>
      <c r="RMG640" s="15"/>
      <c r="RMH640" s="15"/>
      <c r="RMI640" s="15"/>
      <c r="RMJ640" s="15"/>
      <c r="RMK640" s="15"/>
      <c r="RML640" s="15"/>
      <c r="RMM640" s="15"/>
      <c r="RMN640" s="15"/>
      <c r="RMO640" s="15"/>
      <c r="RMP640" s="15"/>
      <c r="RMQ640" s="15"/>
      <c r="RMR640" s="15"/>
      <c r="RMS640" s="15"/>
      <c r="RMT640" s="15"/>
      <c r="RMU640" s="15"/>
      <c r="RMV640" s="15"/>
      <c r="RMW640" s="15"/>
      <c r="RMX640" s="15"/>
      <c r="RMY640" s="15"/>
      <c r="RMZ640" s="15"/>
      <c r="RNA640" s="15"/>
      <c r="RNB640" s="15"/>
      <c r="RNC640" s="15"/>
      <c r="RND640" s="15"/>
      <c r="RNE640" s="15"/>
      <c r="RNF640" s="15"/>
      <c r="RNG640" s="15"/>
      <c r="RNH640" s="15"/>
      <c r="RNI640" s="15"/>
      <c r="RNJ640" s="15"/>
      <c r="RNK640" s="15"/>
      <c r="RNL640" s="15"/>
      <c r="RNM640" s="15"/>
      <c r="RNN640" s="15"/>
      <c r="RNO640" s="15"/>
      <c r="RNP640" s="15"/>
      <c r="RNQ640" s="15"/>
      <c r="RNR640" s="15"/>
      <c r="RNS640" s="15"/>
      <c r="RNT640" s="15"/>
      <c r="RNU640" s="15"/>
      <c r="RNV640" s="15"/>
      <c r="RNW640" s="15"/>
      <c r="RNX640" s="15"/>
      <c r="RNY640" s="15"/>
      <c r="RNZ640" s="15"/>
      <c r="ROA640" s="15"/>
      <c r="ROB640" s="15"/>
      <c r="ROC640" s="15"/>
      <c r="ROD640" s="15"/>
      <c r="ROE640" s="15"/>
      <c r="ROF640" s="15"/>
      <c r="ROG640" s="15"/>
      <c r="ROH640" s="15"/>
      <c r="ROI640" s="15"/>
      <c r="ROJ640" s="15"/>
      <c r="ROK640" s="15"/>
      <c r="ROL640" s="15"/>
      <c r="ROM640" s="15"/>
      <c r="RON640" s="15"/>
      <c r="ROO640" s="15"/>
      <c r="ROP640" s="15"/>
      <c r="ROQ640" s="15"/>
      <c r="ROR640" s="15"/>
      <c r="ROS640" s="15"/>
      <c r="ROT640" s="15"/>
      <c r="ROU640" s="15"/>
      <c r="ROV640" s="15"/>
      <c r="ROW640" s="15"/>
      <c r="ROX640" s="15"/>
      <c r="ROY640" s="15"/>
      <c r="ROZ640" s="15"/>
      <c r="RPA640" s="15"/>
      <c r="RPB640" s="15"/>
      <c r="RPC640" s="15"/>
      <c r="RPD640" s="15"/>
      <c r="RPE640" s="15"/>
      <c r="RPF640" s="15"/>
      <c r="RPG640" s="15"/>
      <c r="RPH640" s="15"/>
      <c r="RPI640" s="15"/>
      <c r="RPJ640" s="15"/>
      <c r="RPK640" s="15"/>
      <c r="RPL640" s="15"/>
      <c r="RPM640" s="15"/>
      <c r="RPN640" s="15"/>
      <c r="RPO640" s="15"/>
      <c r="RPP640" s="15"/>
      <c r="RPQ640" s="15"/>
      <c r="RPR640" s="15"/>
      <c r="RPS640" s="15"/>
      <c r="RPT640" s="15"/>
      <c r="RPU640" s="15"/>
      <c r="RPV640" s="15"/>
      <c r="RPW640" s="15"/>
      <c r="RPX640" s="15"/>
      <c r="RPY640" s="15"/>
      <c r="RPZ640" s="15"/>
      <c r="RQA640" s="15"/>
      <c r="RQB640" s="15"/>
      <c r="RQC640" s="15"/>
      <c r="RQD640" s="15"/>
      <c r="RQE640" s="15"/>
      <c r="RQF640" s="15"/>
      <c r="RQG640" s="15"/>
      <c r="RQH640" s="15"/>
      <c r="RQI640" s="15"/>
      <c r="RQJ640" s="15"/>
      <c r="RQK640" s="15"/>
      <c r="RQL640" s="15"/>
      <c r="RQM640" s="15"/>
      <c r="RQN640" s="15"/>
      <c r="RQO640" s="15"/>
      <c r="RQP640" s="15"/>
      <c r="RQQ640" s="15"/>
      <c r="RQR640" s="15"/>
      <c r="RQS640" s="15"/>
      <c r="RQT640" s="15"/>
      <c r="RQU640" s="15"/>
      <c r="RQV640" s="15"/>
      <c r="RQW640" s="15"/>
      <c r="RQX640" s="15"/>
      <c r="RQY640" s="15"/>
      <c r="RQZ640" s="15"/>
      <c r="RRA640" s="15"/>
      <c r="RRB640" s="15"/>
      <c r="RRC640" s="15"/>
      <c r="RRD640" s="15"/>
      <c r="RRE640" s="15"/>
      <c r="RRF640" s="15"/>
      <c r="RRG640" s="15"/>
      <c r="RRH640" s="15"/>
      <c r="RRI640" s="15"/>
      <c r="RRJ640" s="15"/>
      <c r="RRK640" s="15"/>
      <c r="RRL640" s="15"/>
      <c r="RRM640" s="15"/>
      <c r="RRN640" s="15"/>
      <c r="RRO640" s="15"/>
      <c r="RRP640" s="15"/>
      <c r="RRQ640" s="15"/>
      <c r="RRR640" s="15"/>
      <c r="RRS640" s="15"/>
      <c r="RRT640" s="15"/>
      <c r="RRU640" s="15"/>
      <c r="RRV640" s="15"/>
      <c r="RRW640" s="15"/>
      <c r="RRX640" s="15"/>
      <c r="RRY640" s="15"/>
      <c r="RRZ640" s="15"/>
      <c r="RSA640" s="15"/>
      <c r="RSB640" s="15"/>
      <c r="RSC640" s="15"/>
      <c r="RSD640" s="15"/>
      <c r="RSE640" s="15"/>
      <c r="RSF640" s="15"/>
      <c r="RSG640" s="15"/>
      <c r="RSH640" s="15"/>
      <c r="RSI640" s="15"/>
      <c r="RSJ640" s="15"/>
      <c r="RSK640" s="15"/>
      <c r="RSL640" s="15"/>
      <c r="RSM640" s="15"/>
      <c r="RSN640" s="15"/>
      <c r="RSO640" s="15"/>
      <c r="RSP640" s="15"/>
      <c r="RSQ640" s="15"/>
      <c r="RSR640" s="15"/>
      <c r="RSS640" s="15"/>
      <c r="RST640" s="15"/>
      <c r="RSU640" s="15"/>
      <c r="RSV640" s="15"/>
      <c r="RSW640" s="15"/>
      <c r="RSX640" s="15"/>
      <c r="RSY640" s="15"/>
      <c r="RSZ640" s="15"/>
      <c r="RTA640" s="15"/>
      <c r="RTB640" s="15"/>
      <c r="RTC640" s="15"/>
      <c r="RTD640" s="15"/>
      <c r="RTE640" s="15"/>
      <c r="RTF640" s="15"/>
      <c r="RTG640" s="15"/>
      <c r="RTH640" s="15"/>
      <c r="RTI640" s="15"/>
      <c r="RTJ640" s="15"/>
      <c r="RTK640" s="15"/>
      <c r="RTL640" s="15"/>
      <c r="RTM640" s="15"/>
      <c r="RTN640" s="15"/>
      <c r="RTO640" s="15"/>
      <c r="RTP640" s="15"/>
      <c r="RTQ640" s="15"/>
      <c r="RTR640" s="15"/>
      <c r="RTS640" s="15"/>
      <c r="RTT640" s="15"/>
      <c r="RTU640" s="15"/>
      <c r="RTV640" s="15"/>
      <c r="RTW640" s="15"/>
      <c r="RTX640" s="15"/>
      <c r="RTY640" s="15"/>
      <c r="RTZ640" s="15"/>
      <c r="RUA640" s="15"/>
      <c r="RUB640" s="15"/>
      <c r="RUC640" s="15"/>
      <c r="RUD640" s="15"/>
      <c r="RUE640" s="15"/>
      <c r="RUF640" s="15"/>
      <c r="RUG640" s="15"/>
      <c r="RUH640" s="15"/>
      <c r="RUI640" s="15"/>
      <c r="RUJ640" s="15"/>
      <c r="RUK640" s="15"/>
      <c r="RUL640" s="15"/>
      <c r="RUM640" s="15"/>
      <c r="RUN640" s="15"/>
      <c r="RUO640" s="15"/>
      <c r="RUP640" s="15"/>
      <c r="RUQ640" s="15"/>
      <c r="RUR640" s="15"/>
      <c r="RUS640" s="15"/>
      <c r="RUT640" s="15"/>
      <c r="RUU640" s="15"/>
      <c r="RUV640" s="15"/>
      <c r="RUW640" s="15"/>
      <c r="RUX640" s="15"/>
      <c r="RUY640" s="15"/>
      <c r="RUZ640" s="15"/>
      <c r="RVA640" s="15"/>
      <c r="RVB640" s="15"/>
      <c r="RVC640" s="15"/>
      <c r="RVD640" s="15"/>
      <c r="RVE640" s="15"/>
      <c r="RVF640" s="15"/>
      <c r="RVG640" s="15"/>
      <c r="RVH640" s="15"/>
      <c r="RVI640" s="15"/>
      <c r="RVJ640" s="15"/>
      <c r="RVK640" s="15"/>
      <c r="RVL640" s="15"/>
      <c r="RVM640" s="15"/>
      <c r="RVN640" s="15"/>
      <c r="RVO640" s="15"/>
      <c r="RVP640" s="15"/>
      <c r="RVQ640" s="15"/>
      <c r="RVR640" s="15"/>
      <c r="RVS640" s="15"/>
      <c r="RVT640" s="15"/>
      <c r="RVU640" s="15"/>
      <c r="RVV640" s="15"/>
      <c r="RVW640" s="15"/>
      <c r="RVX640" s="15"/>
      <c r="RVY640" s="15"/>
      <c r="RVZ640" s="15"/>
      <c r="RWA640" s="15"/>
      <c r="RWB640" s="15"/>
      <c r="RWC640" s="15"/>
      <c r="RWD640" s="15"/>
      <c r="RWE640" s="15"/>
      <c r="RWF640" s="15"/>
      <c r="RWG640" s="15"/>
      <c r="RWH640" s="15"/>
      <c r="RWI640" s="15"/>
      <c r="RWJ640" s="15"/>
      <c r="RWK640" s="15"/>
      <c r="RWL640" s="15"/>
      <c r="RWM640" s="15"/>
      <c r="RWN640" s="15"/>
      <c r="RWO640" s="15"/>
      <c r="RWP640" s="15"/>
      <c r="RWQ640" s="15"/>
      <c r="RWR640" s="15"/>
      <c r="RWS640" s="15"/>
      <c r="RWT640" s="15"/>
      <c r="RWU640" s="15"/>
      <c r="RWV640" s="15"/>
      <c r="RWW640" s="15"/>
      <c r="RWX640" s="15"/>
      <c r="RWY640" s="15"/>
      <c r="RWZ640" s="15"/>
      <c r="RXA640" s="15"/>
      <c r="RXB640" s="15"/>
      <c r="RXC640" s="15"/>
      <c r="RXD640" s="15"/>
      <c r="RXE640" s="15"/>
      <c r="RXF640" s="15"/>
      <c r="RXG640" s="15"/>
      <c r="RXH640" s="15"/>
      <c r="RXI640" s="15"/>
      <c r="RXJ640" s="15"/>
      <c r="RXK640" s="15"/>
      <c r="RXL640" s="15"/>
      <c r="RXM640" s="15"/>
      <c r="RXN640" s="15"/>
      <c r="RXO640" s="15"/>
      <c r="RXP640" s="15"/>
      <c r="RXQ640" s="15"/>
      <c r="RXR640" s="15"/>
      <c r="RXS640" s="15"/>
      <c r="RXT640" s="15"/>
      <c r="RXU640" s="15"/>
      <c r="RXV640" s="15"/>
      <c r="RXW640" s="15"/>
      <c r="RXX640" s="15"/>
      <c r="RXY640" s="15"/>
      <c r="RXZ640" s="15"/>
      <c r="RYA640" s="15"/>
      <c r="RYB640" s="15"/>
      <c r="RYC640" s="15"/>
      <c r="RYD640" s="15"/>
      <c r="RYE640" s="15"/>
      <c r="RYF640" s="15"/>
      <c r="RYG640" s="15"/>
      <c r="RYH640" s="15"/>
      <c r="RYI640" s="15"/>
      <c r="RYJ640" s="15"/>
      <c r="RYK640" s="15"/>
      <c r="RYL640" s="15"/>
      <c r="RYM640" s="15"/>
      <c r="RYN640" s="15"/>
      <c r="RYO640" s="15"/>
      <c r="RYP640" s="15"/>
      <c r="RYQ640" s="15"/>
      <c r="RYR640" s="15"/>
      <c r="RYS640" s="15"/>
      <c r="RYT640" s="15"/>
      <c r="RYU640" s="15"/>
      <c r="RYV640" s="15"/>
      <c r="RYW640" s="15"/>
      <c r="RYX640" s="15"/>
      <c r="RYY640" s="15"/>
      <c r="RYZ640" s="15"/>
      <c r="RZA640" s="15"/>
      <c r="RZB640" s="15"/>
      <c r="RZC640" s="15"/>
      <c r="RZD640" s="15"/>
      <c r="RZE640" s="15"/>
      <c r="RZF640" s="15"/>
      <c r="RZG640" s="15"/>
      <c r="RZH640" s="15"/>
      <c r="RZI640" s="15"/>
      <c r="RZJ640" s="15"/>
      <c r="RZK640" s="15"/>
      <c r="RZL640" s="15"/>
      <c r="RZM640" s="15"/>
      <c r="RZN640" s="15"/>
      <c r="RZO640" s="15"/>
      <c r="RZP640" s="15"/>
      <c r="RZQ640" s="15"/>
      <c r="RZR640" s="15"/>
      <c r="RZS640" s="15"/>
      <c r="RZT640" s="15"/>
      <c r="RZU640" s="15"/>
      <c r="RZV640" s="15"/>
      <c r="RZW640" s="15"/>
      <c r="RZX640" s="15"/>
      <c r="RZY640" s="15"/>
      <c r="RZZ640" s="15"/>
      <c r="SAA640" s="15"/>
      <c r="SAB640" s="15"/>
      <c r="SAC640" s="15"/>
      <c r="SAD640" s="15"/>
      <c r="SAE640" s="15"/>
      <c r="SAF640" s="15"/>
      <c r="SAG640" s="15"/>
      <c r="SAH640" s="15"/>
      <c r="SAI640" s="15"/>
      <c r="SAJ640" s="15"/>
      <c r="SAK640" s="15"/>
      <c r="SAL640" s="15"/>
      <c r="SAM640" s="15"/>
      <c r="SAN640" s="15"/>
      <c r="SAO640" s="15"/>
      <c r="SAP640" s="15"/>
      <c r="SAQ640" s="15"/>
      <c r="SAR640" s="15"/>
      <c r="SAS640" s="15"/>
      <c r="SAT640" s="15"/>
      <c r="SAU640" s="15"/>
      <c r="SAV640" s="15"/>
      <c r="SAW640" s="15"/>
      <c r="SAX640" s="15"/>
      <c r="SAY640" s="15"/>
      <c r="SAZ640" s="15"/>
      <c r="SBA640" s="15"/>
      <c r="SBB640" s="15"/>
      <c r="SBC640" s="15"/>
      <c r="SBD640" s="15"/>
      <c r="SBE640" s="15"/>
      <c r="SBF640" s="15"/>
      <c r="SBG640" s="15"/>
      <c r="SBH640" s="15"/>
      <c r="SBI640" s="15"/>
      <c r="SBJ640" s="15"/>
      <c r="SBK640" s="15"/>
      <c r="SBL640" s="15"/>
      <c r="SBM640" s="15"/>
      <c r="SBN640" s="15"/>
      <c r="SBO640" s="15"/>
      <c r="SBP640" s="15"/>
      <c r="SBQ640" s="15"/>
      <c r="SBR640" s="15"/>
      <c r="SBS640" s="15"/>
      <c r="SBT640" s="15"/>
      <c r="SBU640" s="15"/>
      <c r="SBV640" s="15"/>
      <c r="SBW640" s="15"/>
      <c r="SBX640" s="15"/>
      <c r="SBY640" s="15"/>
      <c r="SBZ640" s="15"/>
      <c r="SCA640" s="15"/>
      <c r="SCB640" s="15"/>
      <c r="SCC640" s="15"/>
      <c r="SCD640" s="15"/>
      <c r="SCE640" s="15"/>
      <c r="SCF640" s="15"/>
      <c r="SCG640" s="15"/>
      <c r="SCH640" s="15"/>
      <c r="SCI640" s="15"/>
      <c r="SCJ640" s="15"/>
      <c r="SCK640" s="15"/>
      <c r="SCL640" s="15"/>
      <c r="SCM640" s="15"/>
      <c r="SCN640" s="15"/>
      <c r="SCO640" s="15"/>
      <c r="SCP640" s="15"/>
      <c r="SCQ640" s="15"/>
      <c r="SCR640" s="15"/>
      <c r="SCS640" s="15"/>
      <c r="SCT640" s="15"/>
      <c r="SCU640" s="15"/>
      <c r="SCV640" s="15"/>
      <c r="SCW640" s="15"/>
      <c r="SCX640" s="15"/>
      <c r="SCY640" s="15"/>
      <c r="SCZ640" s="15"/>
      <c r="SDA640" s="15"/>
      <c r="SDB640" s="15"/>
      <c r="SDC640" s="15"/>
      <c r="SDD640" s="15"/>
      <c r="SDE640" s="15"/>
      <c r="SDF640" s="15"/>
      <c r="SDG640" s="15"/>
      <c r="SDH640" s="15"/>
      <c r="SDI640" s="15"/>
      <c r="SDJ640" s="15"/>
      <c r="SDK640" s="15"/>
      <c r="SDL640" s="15"/>
      <c r="SDM640" s="15"/>
      <c r="SDN640" s="15"/>
      <c r="SDO640" s="15"/>
      <c r="SDP640" s="15"/>
      <c r="SDQ640" s="15"/>
      <c r="SDR640" s="15"/>
      <c r="SDS640" s="15"/>
      <c r="SDT640" s="15"/>
      <c r="SDU640" s="15"/>
      <c r="SDV640" s="15"/>
      <c r="SDW640" s="15"/>
      <c r="SDX640" s="15"/>
      <c r="SDY640" s="15"/>
      <c r="SDZ640" s="15"/>
      <c r="SEA640" s="15"/>
      <c r="SEB640" s="15"/>
      <c r="SEC640" s="15"/>
      <c r="SED640" s="15"/>
      <c r="SEE640" s="15"/>
      <c r="SEF640" s="15"/>
      <c r="SEG640" s="15"/>
      <c r="SEH640" s="15"/>
      <c r="SEI640" s="15"/>
      <c r="SEJ640" s="15"/>
      <c r="SEK640" s="15"/>
      <c r="SEL640" s="15"/>
      <c r="SEM640" s="15"/>
      <c r="SEN640" s="15"/>
      <c r="SEO640" s="15"/>
      <c r="SEP640" s="15"/>
      <c r="SEQ640" s="15"/>
      <c r="SER640" s="15"/>
      <c r="SES640" s="15"/>
      <c r="SET640" s="15"/>
      <c r="SEU640" s="15"/>
      <c r="SEV640" s="15"/>
      <c r="SEW640" s="15"/>
      <c r="SEX640" s="15"/>
      <c r="SEY640" s="15"/>
      <c r="SEZ640" s="15"/>
      <c r="SFA640" s="15"/>
      <c r="SFB640" s="15"/>
      <c r="SFC640" s="15"/>
      <c r="SFD640" s="15"/>
      <c r="SFE640" s="15"/>
      <c r="SFF640" s="15"/>
      <c r="SFG640" s="15"/>
      <c r="SFH640" s="15"/>
      <c r="SFI640" s="15"/>
      <c r="SFJ640" s="15"/>
      <c r="SFK640" s="15"/>
      <c r="SFL640" s="15"/>
      <c r="SFM640" s="15"/>
      <c r="SFN640" s="15"/>
      <c r="SFO640" s="15"/>
      <c r="SFP640" s="15"/>
      <c r="SFQ640" s="15"/>
      <c r="SFR640" s="15"/>
      <c r="SFS640" s="15"/>
      <c r="SFT640" s="15"/>
      <c r="SFU640" s="15"/>
      <c r="SFV640" s="15"/>
      <c r="SFW640" s="15"/>
      <c r="SFX640" s="15"/>
      <c r="SFY640" s="15"/>
      <c r="SFZ640" s="15"/>
      <c r="SGA640" s="15"/>
      <c r="SGB640" s="15"/>
      <c r="SGC640" s="15"/>
      <c r="SGD640" s="15"/>
      <c r="SGE640" s="15"/>
      <c r="SGF640" s="15"/>
      <c r="SGG640" s="15"/>
      <c r="SGH640" s="15"/>
      <c r="SGI640" s="15"/>
      <c r="SGJ640" s="15"/>
      <c r="SGK640" s="15"/>
      <c r="SGL640" s="15"/>
      <c r="SGM640" s="15"/>
      <c r="SGN640" s="15"/>
      <c r="SGO640" s="15"/>
      <c r="SGP640" s="15"/>
      <c r="SGQ640" s="15"/>
      <c r="SGR640" s="15"/>
      <c r="SGS640" s="15"/>
      <c r="SGT640" s="15"/>
      <c r="SGU640" s="15"/>
      <c r="SGV640" s="15"/>
      <c r="SGW640" s="15"/>
      <c r="SGX640" s="15"/>
      <c r="SGY640" s="15"/>
      <c r="SGZ640" s="15"/>
      <c r="SHA640" s="15"/>
      <c r="SHB640" s="15"/>
      <c r="SHC640" s="15"/>
      <c r="SHD640" s="15"/>
      <c r="SHE640" s="15"/>
      <c r="SHF640" s="15"/>
      <c r="SHG640" s="15"/>
      <c r="SHH640" s="15"/>
      <c r="SHI640" s="15"/>
      <c r="SHJ640" s="15"/>
      <c r="SHK640" s="15"/>
      <c r="SHL640" s="15"/>
      <c r="SHM640" s="15"/>
      <c r="SHN640" s="15"/>
      <c r="SHO640" s="15"/>
      <c r="SHP640" s="15"/>
      <c r="SHQ640" s="15"/>
      <c r="SHR640" s="15"/>
      <c r="SHS640" s="15"/>
      <c r="SHT640" s="15"/>
      <c r="SHU640" s="15"/>
      <c r="SHV640" s="15"/>
      <c r="SHW640" s="15"/>
      <c r="SHX640" s="15"/>
      <c r="SHY640" s="15"/>
      <c r="SHZ640" s="15"/>
      <c r="SIA640" s="15"/>
      <c r="SIB640" s="15"/>
      <c r="SIC640" s="15"/>
      <c r="SID640" s="15"/>
      <c r="SIE640" s="15"/>
      <c r="SIF640" s="15"/>
      <c r="SIG640" s="15"/>
      <c r="SIH640" s="15"/>
      <c r="SII640" s="15"/>
      <c r="SIJ640" s="15"/>
      <c r="SIK640" s="15"/>
      <c r="SIL640" s="15"/>
      <c r="SIM640" s="15"/>
      <c r="SIN640" s="15"/>
      <c r="SIO640" s="15"/>
      <c r="SIP640" s="15"/>
      <c r="SIQ640" s="15"/>
      <c r="SIR640" s="15"/>
      <c r="SIS640" s="15"/>
      <c r="SIT640" s="15"/>
      <c r="SIU640" s="15"/>
      <c r="SIV640" s="15"/>
      <c r="SIW640" s="15"/>
      <c r="SIX640" s="15"/>
      <c r="SIY640" s="15"/>
      <c r="SIZ640" s="15"/>
      <c r="SJA640" s="15"/>
      <c r="SJB640" s="15"/>
      <c r="SJC640" s="15"/>
      <c r="SJD640" s="15"/>
      <c r="SJE640" s="15"/>
      <c r="SJF640" s="15"/>
      <c r="SJG640" s="15"/>
      <c r="SJH640" s="15"/>
      <c r="SJI640" s="15"/>
      <c r="SJJ640" s="15"/>
      <c r="SJK640" s="15"/>
      <c r="SJL640" s="15"/>
      <c r="SJM640" s="15"/>
      <c r="SJN640" s="15"/>
      <c r="SJO640" s="15"/>
      <c r="SJP640" s="15"/>
      <c r="SJQ640" s="15"/>
      <c r="SJR640" s="15"/>
      <c r="SJS640" s="15"/>
      <c r="SJT640" s="15"/>
      <c r="SJU640" s="15"/>
      <c r="SJV640" s="15"/>
      <c r="SJW640" s="15"/>
      <c r="SJX640" s="15"/>
      <c r="SJY640" s="15"/>
      <c r="SJZ640" s="15"/>
      <c r="SKA640" s="15"/>
      <c r="SKB640" s="15"/>
      <c r="SKC640" s="15"/>
      <c r="SKD640" s="15"/>
      <c r="SKE640" s="15"/>
      <c r="SKF640" s="15"/>
      <c r="SKG640" s="15"/>
      <c r="SKH640" s="15"/>
      <c r="SKI640" s="15"/>
      <c r="SKJ640" s="15"/>
      <c r="SKK640" s="15"/>
      <c r="SKL640" s="15"/>
      <c r="SKM640" s="15"/>
      <c r="SKN640" s="15"/>
      <c r="SKO640" s="15"/>
      <c r="SKP640" s="15"/>
      <c r="SKQ640" s="15"/>
      <c r="SKR640" s="15"/>
      <c r="SKS640" s="15"/>
      <c r="SKT640" s="15"/>
      <c r="SKU640" s="15"/>
      <c r="SKV640" s="15"/>
      <c r="SKW640" s="15"/>
      <c r="SKX640" s="15"/>
      <c r="SKY640" s="15"/>
      <c r="SKZ640" s="15"/>
      <c r="SLA640" s="15"/>
      <c r="SLB640" s="15"/>
      <c r="SLC640" s="15"/>
      <c r="SLD640" s="15"/>
      <c r="SLE640" s="15"/>
      <c r="SLF640" s="15"/>
      <c r="SLG640" s="15"/>
      <c r="SLH640" s="15"/>
      <c r="SLI640" s="15"/>
      <c r="SLJ640" s="15"/>
      <c r="SLK640" s="15"/>
      <c r="SLL640" s="15"/>
      <c r="SLM640" s="15"/>
      <c r="SLN640" s="15"/>
      <c r="SLO640" s="15"/>
      <c r="SLP640" s="15"/>
      <c r="SLQ640" s="15"/>
      <c r="SLR640" s="15"/>
      <c r="SLS640" s="15"/>
      <c r="SLT640" s="15"/>
      <c r="SLU640" s="15"/>
      <c r="SLV640" s="15"/>
      <c r="SLW640" s="15"/>
      <c r="SLX640" s="15"/>
      <c r="SLY640" s="15"/>
      <c r="SLZ640" s="15"/>
      <c r="SMA640" s="15"/>
      <c r="SMB640" s="15"/>
      <c r="SMC640" s="15"/>
      <c r="SMD640" s="15"/>
      <c r="SME640" s="15"/>
      <c r="SMF640" s="15"/>
      <c r="SMG640" s="15"/>
      <c r="SMH640" s="15"/>
      <c r="SMI640" s="15"/>
      <c r="SMJ640" s="15"/>
      <c r="SMK640" s="15"/>
      <c r="SML640" s="15"/>
      <c r="SMM640" s="15"/>
      <c r="SMN640" s="15"/>
      <c r="SMO640" s="15"/>
      <c r="SMP640" s="15"/>
      <c r="SMQ640" s="15"/>
      <c r="SMR640" s="15"/>
      <c r="SMS640" s="15"/>
      <c r="SMT640" s="15"/>
      <c r="SMU640" s="15"/>
      <c r="SMV640" s="15"/>
      <c r="SMW640" s="15"/>
      <c r="SMX640" s="15"/>
      <c r="SMY640" s="15"/>
      <c r="SMZ640" s="15"/>
      <c r="SNA640" s="15"/>
      <c r="SNB640" s="15"/>
      <c r="SNC640" s="15"/>
      <c r="SND640" s="15"/>
      <c r="SNE640" s="15"/>
      <c r="SNF640" s="15"/>
      <c r="SNG640" s="15"/>
      <c r="SNH640" s="15"/>
      <c r="SNI640" s="15"/>
      <c r="SNJ640" s="15"/>
      <c r="SNK640" s="15"/>
      <c r="SNL640" s="15"/>
      <c r="SNM640" s="15"/>
      <c r="SNN640" s="15"/>
      <c r="SNO640" s="15"/>
      <c r="SNP640" s="15"/>
      <c r="SNQ640" s="15"/>
      <c r="SNR640" s="15"/>
      <c r="SNS640" s="15"/>
      <c r="SNT640" s="15"/>
      <c r="SNU640" s="15"/>
      <c r="SNV640" s="15"/>
      <c r="SNW640" s="15"/>
      <c r="SNX640" s="15"/>
      <c r="SNY640" s="15"/>
      <c r="SNZ640" s="15"/>
      <c r="SOA640" s="15"/>
      <c r="SOB640" s="15"/>
      <c r="SOC640" s="15"/>
      <c r="SOD640" s="15"/>
      <c r="SOE640" s="15"/>
      <c r="SOF640" s="15"/>
      <c r="SOG640" s="15"/>
      <c r="SOH640" s="15"/>
      <c r="SOI640" s="15"/>
      <c r="SOJ640" s="15"/>
      <c r="SOK640" s="15"/>
      <c r="SOL640" s="15"/>
      <c r="SOM640" s="15"/>
      <c r="SON640" s="15"/>
      <c r="SOO640" s="15"/>
      <c r="SOP640" s="15"/>
      <c r="SOQ640" s="15"/>
      <c r="SOR640" s="15"/>
      <c r="SOS640" s="15"/>
      <c r="SOT640" s="15"/>
      <c r="SOU640" s="15"/>
      <c r="SOV640" s="15"/>
      <c r="SOW640" s="15"/>
      <c r="SOX640" s="15"/>
      <c r="SOY640" s="15"/>
      <c r="SOZ640" s="15"/>
      <c r="SPA640" s="15"/>
      <c r="SPB640" s="15"/>
      <c r="SPC640" s="15"/>
      <c r="SPD640" s="15"/>
      <c r="SPE640" s="15"/>
      <c r="SPF640" s="15"/>
      <c r="SPG640" s="15"/>
      <c r="SPH640" s="15"/>
      <c r="SPI640" s="15"/>
      <c r="SPJ640" s="15"/>
      <c r="SPK640" s="15"/>
      <c r="SPL640" s="15"/>
      <c r="SPM640" s="15"/>
      <c r="SPN640" s="15"/>
      <c r="SPO640" s="15"/>
      <c r="SPP640" s="15"/>
      <c r="SPQ640" s="15"/>
      <c r="SPR640" s="15"/>
      <c r="SPS640" s="15"/>
      <c r="SPT640" s="15"/>
      <c r="SPU640" s="15"/>
      <c r="SPV640" s="15"/>
      <c r="SPW640" s="15"/>
      <c r="SPX640" s="15"/>
      <c r="SPY640" s="15"/>
      <c r="SPZ640" s="15"/>
      <c r="SQA640" s="15"/>
      <c r="SQB640" s="15"/>
      <c r="SQC640" s="15"/>
      <c r="SQD640" s="15"/>
      <c r="SQE640" s="15"/>
      <c r="SQF640" s="15"/>
      <c r="SQG640" s="15"/>
      <c r="SQH640" s="15"/>
      <c r="SQI640" s="15"/>
      <c r="SQJ640" s="15"/>
      <c r="SQK640" s="15"/>
      <c r="SQL640" s="15"/>
      <c r="SQM640" s="15"/>
      <c r="SQN640" s="15"/>
      <c r="SQO640" s="15"/>
      <c r="SQP640" s="15"/>
      <c r="SQQ640" s="15"/>
      <c r="SQR640" s="15"/>
      <c r="SQS640" s="15"/>
      <c r="SQT640" s="15"/>
      <c r="SQU640" s="15"/>
      <c r="SQV640" s="15"/>
      <c r="SQW640" s="15"/>
      <c r="SQX640" s="15"/>
      <c r="SQY640" s="15"/>
      <c r="SQZ640" s="15"/>
      <c r="SRA640" s="15"/>
      <c r="SRB640" s="15"/>
      <c r="SRC640" s="15"/>
      <c r="SRD640" s="15"/>
      <c r="SRE640" s="15"/>
      <c r="SRF640" s="15"/>
      <c r="SRG640" s="15"/>
      <c r="SRH640" s="15"/>
      <c r="SRI640" s="15"/>
      <c r="SRJ640" s="15"/>
      <c r="SRK640" s="15"/>
      <c r="SRL640" s="15"/>
      <c r="SRM640" s="15"/>
      <c r="SRN640" s="15"/>
      <c r="SRO640" s="15"/>
      <c r="SRP640" s="15"/>
      <c r="SRQ640" s="15"/>
      <c r="SRR640" s="15"/>
      <c r="SRS640" s="15"/>
      <c r="SRT640" s="15"/>
      <c r="SRU640" s="15"/>
      <c r="SRV640" s="15"/>
      <c r="SRW640" s="15"/>
      <c r="SRX640" s="15"/>
      <c r="SRY640" s="15"/>
      <c r="SRZ640" s="15"/>
      <c r="SSA640" s="15"/>
      <c r="SSB640" s="15"/>
      <c r="SSC640" s="15"/>
      <c r="SSD640" s="15"/>
      <c r="SSE640" s="15"/>
      <c r="SSF640" s="15"/>
      <c r="SSG640" s="15"/>
      <c r="SSH640" s="15"/>
      <c r="SSI640" s="15"/>
      <c r="SSJ640" s="15"/>
      <c r="SSK640" s="15"/>
      <c r="SSL640" s="15"/>
      <c r="SSM640" s="15"/>
      <c r="SSN640" s="15"/>
      <c r="SSO640" s="15"/>
      <c r="SSP640" s="15"/>
      <c r="SSQ640" s="15"/>
      <c r="SSR640" s="15"/>
      <c r="SSS640" s="15"/>
      <c r="SST640" s="15"/>
      <c r="SSU640" s="15"/>
      <c r="SSV640" s="15"/>
      <c r="SSW640" s="15"/>
      <c r="SSX640" s="15"/>
      <c r="SSY640" s="15"/>
      <c r="SSZ640" s="15"/>
      <c r="STA640" s="15"/>
      <c r="STB640" s="15"/>
      <c r="STC640" s="15"/>
      <c r="STD640" s="15"/>
      <c r="STE640" s="15"/>
      <c r="STF640" s="15"/>
      <c r="STG640" s="15"/>
      <c r="STH640" s="15"/>
      <c r="STI640" s="15"/>
      <c r="STJ640" s="15"/>
      <c r="STK640" s="15"/>
      <c r="STL640" s="15"/>
      <c r="STM640" s="15"/>
      <c r="STN640" s="15"/>
      <c r="STO640" s="15"/>
      <c r="STP640" s="15"/>
      <c r="STQ640" s="15"/>
      <c r="STR640" s="15"/>
      <c r="STS640" s="15"/>
      <c r="STT640" s="15"/>
      <c r="STU640" s="15"/>
      <c r="STV640" s="15"/>
      <c r="STW640" s="15"/>
      <c r="STX640" s="15"/>
      <c r="STY640" s="15"/>
      <c r="STZ640" s="15"/>
      <c r="SUA640" s="15"/>
      <c r="SUB640" s="15"/>
      <c r="SUC640" s="15"/>
      <c r="SUD640" s="15"/>
      <c r="SUE640" s="15"/>
      <c r="SUF640" s="15"/>
      <c r="SUG640" s="15"/>
      <c r="SUH640" s="15"/>
      <c r="SUI640" s="15"/>
      <c r="SUJ640" s="15"/>
      <c r="SUK640" s="15"/>
      <c r="SUL640" s="15"/>
      <c r="SUM640" s="15"/>
      <c r="SUN640" s="15"/>
      <c r="SUO640" s="15"/>
      <c r="SUP640" s="15"/>
      <c r="SUQ640" s="15"/>
      <c r="SUR640" s="15"/>
      <c r="SUS640" s="15"/>
      <c r="SUT640" s="15"/>
      <c r="SUU640" s="15"/>
      <c r="SUV640" s="15"/>
      <c r="SUW640" s="15"/>
      <c r="SUX640" s="15"/>
      <c r="SUY640" s="15"/>
      <c r="SUZ640" s="15"/>
      <c r="SVA640" s="15"/>
      <c r="SVB640" s="15"/>
      <c r="SVC640" s="15"/>
      <c r="SVD640" s="15"/>
      <c r="SVE640" s="15"/>
      <c r="SVF640" s="15"/>
      <c r="SVG640" s="15"/>
      <c r="SVH640" s="15"/>
      <c r="SVI640" s="15"/>
      <c r="SVJ640" s="15"/>
      <c r="SVK640" s="15"/>
      <c r="SVL640" s="15"/>
      <c r="SVM640" s="15"/>
      <c r="SVN640" s="15"/>
      <c r="SVO640" s="15"/>
      <c r="SVP640" s="15"/>
      <c r="SVQ640" s="15"/>
      <c r="SVR640" s="15"/>
      <c r="SVS640" s="15"/>
      <c r="SVT640" s="15"/>
      <c r="SVU640" s="15"/>
      <c r="SVV640" s="15"/>
      <c r="SVW640" s="15"/>
      <c r="SVX640" s="15"/>
      <c r="SVY640" s="15"/>
      <c r="SVZ640" s="15"/>
      <c r="SWA640" s="15"/>
      <c r="SWB640" s="15"/>
      <c r="SWC640" s="15"/>
      <c r="SWD640" s="15"/>
      <c r="SWE640" s="15"/>
      <c r="SWF640" s="15"/>
      <c r="SWG640" s="15"/>
      <c r="SWH640" s="15"/>
      <c r="SWI640" s="15"/>
      <c r="SWJ640" s="15"/>
      <c r="SWK640" s="15"/>
      <c r="SWL640" s="15"/>
      <c r="SWM640" s="15"/>
      <c r="SWN640" s="15"/>
      <c r="SWO640" s="15"/>
      <c r="SWP640" s="15"/>
      <c r="SWQ640" s="15"/>
      <c r="SWR640" s="15"/>
      <c r="SWS640" s="15"/>
      <c r="SWT640" s="15"/>
      <c r="SWU640" s="15"/>
      <c r="SWV640" s="15"/>
      <c r="SWW640" s="15"/>
      <c r="SWX640" s="15"/>
      <c r="SWY640" s="15"/>
      <c r="SWZ640" s="15"/>
      <c r="SXA640" s="15"/>
      <c r="SXB640" s="15"/>
      <c r="SXC640" s="15"/>
      <c r="SXD640" s="15"/>
      <c r="SXE640" s="15"/>
      <c r="SXF640" s="15"/>
      <c r="SXG640" s="15"/>
      <c r="SXH640" s="15"/>
      <c r="SXI640" s="15"/>
      <c r="SXJ640" s="15"/>
      <c r="SXK640" s="15"/>
      <c r="SXL640" s="15"/>
      <c r="SXM640" s="15"/>
      <c r="SXN640" s="15"/>
      <c r="SXO640" s="15"/>
      <c r="SXP640" s="15"/>
      <c r="SXQ640" s="15"/>
      <c r="SXR640" s="15"/>
      <c r="SXS640" s="15"/>
      <c r="SXT640" s="15"/>
      <c r="SXU640" s="15"/>
      <c r="SXV640" s="15"/>
      <c r="SXW640" s="15"/>
      <c r="SXX640" s="15"/>
      <c r="SXY640" s="15"/>
      <c r="SXZ640" s="15"/>
      <c r="SYA640" s="15"/>
      <c r="SYB640" s="15"/>
      <c r="SYC640" s="15"/>
      <c r="SYD640" s="15"/>
      <c r="SYE640" s="15"/>
      <c r="SYF640" s="15"/>
      <c r="SYG640" s="15"/>
      <c r="SYH640" s="15"/>
      <c r="SYI640" s="15"/>
      <c r="SYJ640" s="15"/>
      <c r="SYK640" s="15"/>
      <c r="SYL640" s="15"/>
      <c r="SYM640" s="15"/>
      <c r="SYN640" s="15"/>
      <c r="SYO640" s="15"/>
      <c r="SYP640" s="15"/>
      <c r="SYQ640" s="15"/>
      <c r="SYR640" s="15"/>
      <c r="SYS640" s="15"/>
      <c r="SYT640" s="15"/>
      <c r="SYU640" s="15"/>
      <c r="SYV640" s="15"/>
      <c r="SYW640" s="15"/>
      <c r="SYX640" s="15"/>
      <c r="SYY640" s="15"/>
      <c r="SYZ640" s="15"/>
      <c r="SZA640" s="15"/>
      <c r="SZB640" s="15"/>
      <c r="SZC640" s="15"/>
      <c r="SZD640" s="15"/>
      <c r="SZE640" s="15"/>
      <c r="SZF640" s="15"/>
      <c r="SZG640" s="15"/>
      <c r="SZH640" s="15"/>
      <c r="SZI640" s="15"/>
      <c r="SZJ640" s="15"/>
      <c r="SZK640" s="15"/>
      <c r="SZL640" s="15"/>
      <c r="SZM640" s="15"/>
      <c r="SZN640" s="15"/>
      <c r="SZO640" s="15"/>
      <c r="SZP640" s="15"/>
      <c r="SZQ640" s="15"/>
      <c r="SZR640" s="15"/>
      <c r="SZS640" s="15"/>
      <c r="SZT640" s="15"/>
      <c r="SZU640" s="15"/>
      <c r="SZV640" s="15"/>
      <c r="SZW640" s="15"/>
      <c r="SZX640" s="15"/>
      <c r="SZY640" s="15"/>
      <c r="SZZ640" s="15"/>
      <c r="TAA640" s="15"/>
      <c r="TAB640" s="15"/>
      <c r="TAC640" s="15"/>
      <c r="TAD640" s="15"/>
      <c r="TAE640" s="15"/>
      <c r="TAF640" s="15"/>
      <c r="TAG640" s="15"/>
      <c r="TAH640" s="15"/>
      <c r="TAI640" s="15"/>
      <c r="TAJ640" s="15"/>
      <c r="TAK640" s="15"/>
      <c r="TAL640" s="15"/>
      <c r="TAM640" s="15"/>
      <c r="TAN640" s="15"/>
      <c r="TAO640" s="15"/>
      <c r="TAP640" s="15"/>
      <c r="TAQ640" s="15"/>
      <c r="TAR640" s="15"/>
      <c r="TAS640" s="15"/>
      <c r="TAT640" s="15"/>
      <c r="TAU640" s="15"/>
      <c r="TAV640" s="15"/>
      <c r="TAW640" s="15"/>
      <c r="TAX640" s="15"/>
      <c r="TAY640" s="15"/>
      <c r="TAZ640" s="15"/>
      <c r="TBA640" s="15"/>
      <c r="TBB640" s="15"/>
      <c r="TBC640" s="15"/>
      <c r="TBD640" s="15"/>
      <c r="TBE640" s="15"/>
      <c r="TBF640" s="15"/>
      <c r="TBG640" s="15"/>
      <c r="TBH640" s="15"/>
      <c r="TBI640" s="15"/>
      <c r="TBJ640" s="15"/>
      <c r="TBK640" s="15"/>
      <c r="TBL640" s="15"/>
      <c r="TBM640" s="15"/>
      <c r="TBN640" s="15"/>
      <c r="TBO640" s="15"/>
      <c r="TBP640" s="15"/>
      <c r="TBQ640" s="15"/>
      <c r="TBR640" s="15"/>
      <c r="TBS640" s="15"/>
      <c r="TBT640" s="15"/>
      <c r="TBU640" s="15"/>
      <c r="TBV640" s="15"/>
      <c r="TBW640" s="15"/>
      <c r="TBX640" s="15"/>
      <c r="TBY640" s="15"/>
      <c r="TBZ640" s="15"/>
      <c r="TCA640" s="15"/>
      <c r="TCB640" s="15"/>
      <c r="TCC640" s="15"/>
      <c r="TCD640" s="15"/>
      <c r="TCE640" s="15"/>
      <c r="TCF640" s="15"/>
      <c r="TCG640" s="15"/>
      <c r="TCH640" s="15"/>
      <c r="TCI640" s="15"/>
      <c r="TCJ640" s="15"/>
      <c r="TCK640" s="15"/>
      <c r="TCL640" s="15"/>
      <c r="TCM640" s="15"/>
      <c r="TCN640" s="15"/>
      <c r="TCO640" s="15"/>
      <c r="TCP640" s="15"/>
      <c r="TCQ640" s="15"/>
      <c r="TCR640" s="15"/>
      <c r="TCS640" s="15"/>
      <c r="TCT640" s="15"/>
      <c r="TCU640" s="15"/>
      <c r="TCV640" s="15"/>
      <c r="TCW640" s="15"/>
      <c r="TCX640" s="15"/>
      <c r="TCY640" s="15"/>
      <c r="TCZ640" s="15"/>
      <c r="TDA640" s="15"/>
      <c r="TDB640" s="15"/>
      <c r="TDC640" s="15"/>
      <c r="TDD640" s="15"/>
      <c r="TDE640" s="15"/>
      <c r="TDF640" s="15"/>
      <c r="TDG640" s="15"/>
      <c r="TDH640" s="15"/>
      <c r="TDI640" s="15"/>
      <c r="TDJ640" s="15"/>
      <c r="TDK640" s="15"/>
      <c r="TDL640" s="15"/>
      <c r="TDM640" s="15"/>
      <c r="TDN640" s="15"/>
      <c r="TDO640" s="15"/>
      <c r="TDP640" s="15"/>
      <c r="TDQ640" s="15"/>
      <c r="TDR640" s="15"/>
      <c r="TDS640" s="15"/>
      <c r="TDT640" s="15"/>
      <c r="TDU640" s="15"/>
      <c r="TDV640" s="15"/>
      <c r="TDW640" s="15"/>
      <c r="TDX640" s="15"/>
      <c r="TDY640" s="15"/>
      <c r="TDZ640" s="15"/>
      <c r="TEA640" s="15"/>
      <c r="TEB640" s="15"/>
      <c r="TEC640" s="15"/>
      <c r="TED640" s="15"/>
      <c r="TEE640" s="15"/>
      <c r="TEF640" s="15"/>
      <c r="TEG640" s="15"/>
      <c r="TEH640" s="15"/>
      <c r="TEI640" s="15"/>
      <c r="TEJ640" s="15"/>
      <c r="TEK640" s="15"/>
      <c r="TEL640" s="15"/>
      <c r="TEM640" s="15"/>
      <c r="TEN640" s="15"/>
      <c r="TEO640" s="15"/>
      <c r="TEP640" s="15"/>
      <c r="TEQ640" s="15"/>
      <c r="TER640" s="15"/>
      <c r="TES640" s="15"/>
      <c r="TET640" s="15"/>
      <c r="TEU640" s="15"/>
      <c r="TEV640" s="15"/>
      <c r="TEW640" s="15"/>
      <c r="TEX640" s="15"/>
      <c r="TEY640" s="15"/>
      <c r="TEZ640" s="15"/>
      <c r="TFA640" s="15"/>
      <c r="TFB640" s="15"/>
      <c r="TFC640" s="15"/>
      <c r="TFD640" s="15"/>
      <c r="TFE640" s="15"/>
      <c r="TFF640" s="15"/>
      <c r="TFG640" s="15"/>
      <c r="TFH640" s="15"/>
      <c r="TFI640" s="15"/>
      <c r="TFJ640" s="15"/>
      <c r="TFK640" s="15"/>
      <c r="TFL640" s="15"/>
      <c r="TFM640" s="15"/>
      <c r="TFN640" s="15"/>
      <c r="TFO640" s="15"/>
      <c r="TFP640" s="15"/>
      <c r="TFQ640" s="15"/>
      <c r="TFR640" s="15"/>
      <c r="TFS640" s="15"/>
      <c r="TFT640" s="15"/>
      <c r="TFU640" s="15"/>
      <c r="TFV640" s="15"/>
      <c r="TFW640" s="15"/>
      <c r="TFX640" s="15"/>
      <c r="TFY640" s="15"/>
      <c r="TFZ640" s="15"/>
      <c r="TGA640" s="15"/>
      <c r="TGB640" s="15"/>
      <c r="TGC640" s="15"/>
      <c r="TGD640" s="15"/>
      <c r="TGE640" s="15"/>
      <c r="TGF640" s="15"/>
      <c r="TGG640" s="15"/>
      <c r="TGH640" s="15"/>
      <c r="TGI640" s="15"/>
      <c r="TGJ640" s="15"/>
      <c r="TGK640" s="15"/>
      <c r="TGL640" s="15"/>
      <c r="TGM640" s="15"/>
      <c r="TGN640" s="15"/>
      <c r="TGO640" s="15"/>
      <c r="TGP640" s="15"/>
      <c r="TGQ640" s="15"/>
      <c r="TGR640" s="15"/>
      <c r="TGS640" s="15"/>
      <c r="TGT640" s="15"/>
      <c r="TGU640" s="15"/>
      <c r="TGV640" s="15"/>
      <c r="TGW640" s="15"/>
      <c r="TGX640" s="15"/>
      <c r="TGY640" s="15"/>
      <c r="TGZ640" s="15"/>
      <c r="THA640" s="15"/>
      <c r="THB640" s="15"/>
      <c r="THC640" s="15"/>
      <c r="THD640" s="15"/>
      <c r="THE640" s="15"/>
      <c r="THF640" s="15"/>
      <c r="THG640" s="15"/>
      <c r="THH640" s="15"/>
      <c r="THI640" s="15"/>
      <c r="THJ640" s="15"/>
      <c r="THK640" s="15"/>
      <c r="THL640" s="15"/>
      <c r="THM640" s="15"/>
      <c r="THN640" s="15"/>
      <c r="THO640" s="15"/>
      <c r="THP640" s="15"/>
      <c r="THQ640" s="15"/>
      <c r="THR640" s="15"/>
      <c r="THS640" s="15"/>
      <c r="THT640" s="15"/>
      <c r="THU640" s="15"/>
      <c r="THV640" s="15"/>
      <c r="THW640" s="15"/>
      <c r="THX640" s="15"/>
      <c r="THY640" s="15"/>
      <c r="THZ640" s="15"/>
      <c r="TIA640" s="15"/>
      <c r="TIB640" s="15"/>
      <c r="TIC640" s="15"/>
      <c r="TID640" s="15"/>
      <c r="TIE640" s="15"/>
      <c r="TIF640" s="15"/>
      <c r="TIG640" s="15"/>
      <c r="TIH640" s="15"/>
      <c r="TII640" s="15"/>
      <c r="TIJ640" s="15"/>
      <c r="TIK640" s="15"/>
      <c r="TIL640" s="15"/>
      <c r="TIM640" s="15"/>
      <c r="TIN640" s="15"/>
      <c r="TIO640" s="15"/>
      <c r="TIP640" s="15"/>
      <c r="TIQ640" s="15"/>
      <c r="TIR640" s="15"/>
      <c r="TIS640" s="15"/>
      <c r="TIT640" s="15"/>
      <c r="TIU640" s="15"/>
      <c r="TIV640" s="15"/>
      <c r="TIW640" s="15"/>
      <c r="TIX640" s="15"/>
      <c r="TIY640" s="15"/>
      <c r="TIZ640" s="15"/>
      <c r="TJA640" s="15"/>
      <c r="TJB640" s="15"/>
      <c r="TJC640" s="15"/>
      <c r="TJD640" s="15"/>
      <c r="TJE640" s="15"/>
      <c r="TJF640" s="15"/>
      <c r="TJG640" s="15"/>
      <c r="TJH640" s="15"/>
      <c r="TJI640" s="15"/>
      <c r="TJJ640" s="15"/>
      <c r="TJK640" s="15"/>
      <c r="TJL640" s="15"/>
      <c r="TJM640" s="15"/>
      <c r="TJN640" s="15"/>
      <c r="TJO640" s="15"/>
      <c r="TJP640" s="15"/>
      <c r="TJQ640" s="15"/>
      <c r="TJR640" s="15"/>
      <c r="TJS640" s="15"/>
      <c r="TJT640" s="15"/>
      <c r="TJU640" s="15"/>
      <c r="TJV640" s="15"/>
      <c r="TJW640" s="15"/>
      <c r="TJX640" s="15"/>
      <c r="TJY640" s="15"/>
      <c r="TJZ640" s="15"/>
      <c r="TKA640" s="15"/>
      <c r="TKB640" s="15"/>
      <c r="TKC640" s="15"/>
      <c r="TKD640" s="15"/>
      <c r="TKE640" s="15"/>
      <c r="TKF640" s="15"/>
      <c r="TKG640" s="15"/>
      <c r="TKH640" s="15"/>
      <c r="TKI640" s="15"/>
      <c r="TKJ640" s="15"/>
      <c r="TKK640" s="15"/>
      <c r="TKL640" s="15"/>
      <c r="TKM640" s="15"/>
      <c r="TKN640" s="15"/>
      <c r="TKO640" s="15"/>
      <c r="TKP640" s="15"/>
      <c r="TKQ640" s="15"/>
      <c r="TKR640" s="15"/>
      <c r="TKS640" s="15"/>
      <c r="TKT640" s="15"/>
      <c r="TKU640" s="15"/>
      <c r="TKV640" s="15"/>
      <c r="TKW640" s="15"/>
      <c r="TKX640" s="15"/>
      <c r="TKY640" s="15"/>
      <c r="TKZ640" s="15"/>
      <c r="TLA640" s="15"/>
      <c r="TLB640" s="15"/>
      <c r="TLC640" s="15"/>
      <c r="TLD640" s="15"/>
      <c r="TLE640" s="15"/>
      <c r="TLF640" s="15"/>
      <c r="TLG640" s="15"/>
      <c r="TLH640" s="15"/>
      <c r="TLI640" s="15"/>
      <c r="TLJ640" s="15"/>
      <c r="TLK640" s="15"/>
      <c r="TLL640" s="15"/>
      <c r="TLM640" s="15"/>
      <c r="TLN640" s="15"/>
      <c r="TLO640" s="15"/>
      <c r="TLP640" s="15"/>
      <c r="TLQ640" s="15"/>
      <c r="TLR640" s="15"/>
      <c r="TLS640" s="15"/>
      <c r="TLT640" s="15"/>
      <c r="TLU640" s="15"/>
      <c r="TLV640" s="15"/>
      <c r="TLW640" s="15"/>
      <c r="TLX640" s="15"/>
      <c r="TLY640" s="15"/>
      <c r="TLZ640" s="15"/>
      <c r="TMA640" s="15"/>
      <c r="TMB640" s="15"/>
      <c r="TMC640" s="15"/>
      <c r="TMD640" s="15"/>
      <c r="TME640" s="15"/>
      <c r="TMF640" s="15"/>
      <c r="TMG640" s="15"/>
      <c r="TMH640" s="15"/>
      <c r="TMI640" s="15"/>
      <c r="TMJ640" s="15"/>
      <c r="TMK640" s="15"/>
      <c r="TML640" s="15"/>
      <c r="TMM640" s="15"/>
      <c r="TMN640" s="15"/>
      <c r="TMO640" s="15"/>
      <c r="TMP640" s="15"/>
      <c r="TMQ640" s="15"/>
      <c r="TMR640" s="15"/>
      <c r="TMS640" s="15"/>
      <c r="TMT640" s="15"/>
      <c r="TMU640" s="15"/>
      <c r="TMV640" s="15"/>
      <c r="TMW640" s="15"/>
      <c r="TMX640" s="15"/>
      <c r="TMY640" s="15"/>
      <c r="TMZ640" s="15"/>
      <c r="TNA640" s="15"/>
      <c r="TNB640" s="15"/>
      <c r="TNC640" s="15"/>
      <c r="TND640" s="15"/>
      <c r="TNE640" s="15"/>
      <c r="TNF640" s="15"/>
      <c r="TNG640" s="15"/>
      <c r="TNH640" s="15"/>
      <c r="TNI640" s="15"/>
      <c r="TNJ640" s="15"/>
      <c r="TNK640" s="15"/>
      <c r="TNL640" s="15"/>
      <c r="TNM640" s="15"/>
      <c r="TNN640" s="15"/>
      <c r="TNO640" s="15"/>
      <c r="TNP640" s="15"/>
      <c r="TNQ640" s="15"/>
      <c r="TNR640" s="15"/>
      <c r="TNS640" s="15"/>
      <c r="TNT640" s="15"/>
      <c r="TNU640" s="15"/>
      <c r="TNV640" s="15"/>
      <c r="TNW640" s="15"/>
      <c r="TNX640" s="15"/>
      <c r="TNY640" s="15"/>
      <c r="TNZ640" s="15"/>
      <c r="TOA640" s="15"/>
      <c r="TOB640" s="15"/>
      <c r="TOC640" s="15"/>
      <c r="TOD640" s="15"/>
      <c r="TOE640" s="15"/>
      <c r="TOF640" s="15"/>
      <c r="TOG640" s="15"/>
      <c r="TOH640" s="15"/>
      <c r="TOI640" s="15"/>
      <c r="TOJ640" s="15"/>
      <c r="TOK640" s="15"/>
      <c r="TOL640" s="15"/>
      <c r="TOM640" s="15"/>
      <c r="TON640" s="15"/>
      <c r="TOO640" s="15"/>
      <c r="TOP640" s="15"/>
      <c r="TOQ640" s="15"/>
      <c r="TOR640" s="15"/>
      <c r="TOS640" s="15"/>
      <c r="TOT640" s="15"/>
      <c r="TOU640" s="15"/>
      <c r="TOV640" s="15"/>
      <c r="TOW640" s="15"/>
      <c r="TOX640" s="15"/>
      <c r="TOY640" s="15"/>
      <c r="TOZ640" s="15"/>
      <c r="TPA640" s="15"/>
      <c r="TPB640" s="15"/>
      <c r="TPC640" s="15"/>
      <c r="TPD640" s="15"/>
      <c r="TPE640" s="15"/>
      <c r="TPF640" s="15"/>
      <c r="TPG640" s="15"/>
      <c r="TPH640" s="15"/>
      <c r="TPI640" s="15"/>
      <c r="TPJ640" s="15"/>
      <c r="TPK640" s="15"/>
      <c r="TPL640" s="15"/>
      <c r="TPM640" s="15"/>
      <c r="TPN640" s="15"/>
      <c r="TPO640" s="15"/>
      <c r="TPP640" s="15"/>
      <c r="TPQ640" s="15"/>
      <c r="TPR640" s="15"/>
      <c r="TPS640" s="15"/>
      <c r="TPT640" s="15"/>
      <c r="TPU640" s="15"/>
      <c r="TPV640" s="15"/>
      <c r="TPW640" s="15"/>
      <c r="TPX640" s="15"/>
      <c r="TPY640" s="15"/>
      <c r="TPZ640" s="15"/>
      <c r="TQA640" s="15"/>
      <c r="TQB640" s="15"/>
      <c r="TQC640" s="15"/>
      <c r="TQD640" s="15"/>
      <c r="TQE640" s="15"/>
      <c r="TQF640" s="15"/>
      <c r="TQG640" s="15"/>
      <c r="TQH640" s="15"/>
      <c r="TQI640" s="15"/>
      <c r="TQJ640" s="15"/>
      <c r="TQK640" s="15"/>
      <c r="TQL640" s="15"/>
      <c r="TQM640" s="15"/>
      <c r="TQN640" s="15"/>
      <c r="TQO640" s="15"/>
      <c r="TQP640" s="15"/>
      <c r="TQQ640" s="15"/>
      <c r="TQR640" s="15"/>
      <c r="TQS640" s="15"/>
      <c r="TQT640" s="15"/>
      <c r="TQU640" s="15"/>
      <c r="TQV640" s="15"/>
      <c r="TQW640" s="15"/>
      <c r="TQX640" s="15"/>
      <c r="TQY640" s="15"/>
      <c r="TQZ640" s="15"/>
      <c r="TRA640" s="15"/>
      <c r="TRB640" s="15"/>
      <c r="TRC640" s="15"/>
      <c r="TRD640" s="15"/>
      <c r="TRE640" s="15"/>
      <c r="TRF640" s="15"/>
      <c r="TRG640" s="15"/>
      <c r="TRH640" s="15"/>
      <c r="TRI640" s="15"/>
      <c r="TRJ640" s="15"/>
      <c r="TRK640" s="15"/>
      <c r="TRL640" s="15"/>
      <c r="TRM640" s="15"/>
      <c r="TRN640" s="15"/>
      <c r="TRO640" s="15"/>
      <c r="TRP640" s="15"/>
      <c r="TRQ640" s="15"/>
      <c r="TRR640" s="15"/>
      <c r="TRS640" s="15"/>
      <c r="TRT640" s="15"/>
      <c r="TRU640" s="15"/>
      <c r="TRV640" s="15"/>
      <c r="TRW640" s="15"/>
      <c r="TRX640" s="15"/>
      <c r="TRY640" s="15"/>
      <c r="TRZ640" s="15"/>
      <c r="TSA640" s="15"/>
      <c r="TSB640" s="15"/>
      <c r="TSC640" s="15"/>
      <c r="TSD640" s="15"/>
      <c r="TSE640" s="15"/>
      <c r="TSF640" s="15"/>
      <c r="TSG640" s="15"/>
      <c r="TSH640" s="15"/>
      <c r="TSI640" s="15"/>
      <c r="TSJ640" s="15"/>
      <c r="TSK640" s="15"/>
      <c r="TSL640" s="15"/>
      <c r="TSM640" s="15"/>
      <c r="TSN640" s="15"/>
      <c r="TSO640" s="15"/>
      <c r="TSP640" s="15"/>
      <c r="TSQ640" s="15"/>
      <c r="TSR640" s="15"/>
      <c r="TSS640" s="15"/>
      <c r="TST640" s="15"/>
      <c r="TSU640" s="15"/>
      <c r="TSV640" s="15"/>
      <c r="TSW640" s="15"/>
      <c r="TSX640" s="15"/>
      <c r="TSY640" s="15"/>
      <c r="TSZ640" s="15"/>
      <c r="TTA640" s="15"/>
      <c r="TTB640" s="15"/>
      <c r="TTC640" s="15"/>
      <c r="TTD640" s="15"/>
      <c r="TTE640" s="15"/>
      <c r="TTF640" s="15"/>
      <c r="TTG640" s="15"/>
      <c r="TTH640" s="15"/>
      <c r="TTI640" s="15"/>
      <c r="TTJ640" s="15"/>
      <c r="TTK640" s="15"/>
      <c r="TTL640" s="15"/>
      <c r="TTM640" s="15"/>
      <c r="TTN640" s="15"/>
      <c r="TTO640" s="15"/>
      <c r="TTP640" s="15"/>
      <c r="TTQ640" s="15"/>
      <c r="TTR640" s="15"/>
      <c r="TTS640" s="15"/>
      <c r="TTT640" s="15"/>
      <c r="TTU640" s="15"/>
      <c r="TTV640" s="15"/>
      <c r="TTW640" s="15"/>
      <c r="TTX640" s="15"/>
      <c r="TTY640" s="15"/>
      <c r="TTZ640" s="15"/>
      <c r="TUA640" s="15"/>
      <c r="TUB640" s="15"/>
      <c r="TUC640" s="15"/>
      <c r="TUD640" s="15"/>
      <c r="TUE640" s="15"/>
      <c r="TUF640" s="15"/>
      <c r="TUG640" s="15"/>
      <c r="TUH640" s="15"/>
      <c r="TUI640" s="15"/>
      <c r="TUJ640" s="15"/>
      <c r="TUK640" s="15"/>
      <c r="TUL640" s="15"/>
      <c r="TUM640" s="15"/>
      <c r="TUN640" s="15"/>
      <c r="TUO640" s="15"/>
      <c r="TUP640" s="15"/>
      <c r="TUQ640" s="15"/>
      <c r="TUR640" s="15"/>
      <c r="TUS640" s="15"/>
      <c r="TUT640" s="15"/>
      <c r="TUU640" s="15"/>
      <c r="TUV640" s="15"/>
      <c r="TUW640" s="15"/>
      <c r="TUX640" s="15"/>
      <c r="TUY640" s="15"/>
      <c r="TUZ640" s="15"/>
      <c r="TVA640" s="15"/>
      <c r="TVB640" s="15"/>
      <c r="TVC640" s="15"/>
      <c r="TVD640" s="15"/>
      <c r="TVE640" s="15"/>
      <c r="TVF640" s="15"/>
      <c r="TVG640" s="15"/>
      <c r="TVH640" s="15"/>
      <c r="TVI640" s="15"/>
      <c r="TVJ640" s="15"/>
      <c r="TVK640" s="15"/>
      <c r="TVL640" s="15"/>
      <c r="TVM640" s="15"/>
      <c r="TVN640" s="15"/>
      <c r="TVO640" s="15"/>
      <c r="TVP640" s="15"/>
      <c r="TVQ640" s="15"/>
      <c r="TVR640" s="15"/>
      <c r="TVS640" s="15"/>
      <c r="TVT640" s="15"/>
      <c r="TVU640" s="15"/>
      <c r="TVV640" s="15"/>
      <c r="TVW640" s="15"/>
      <c r="TVX640" s="15"/>
      <c r="TVY640" s="15"/>
      <c r="TVZ640" s="15"/>
      <c r="TWA640" s="15"/>
      <c r="TWB640" s="15"/>
      <c r="TWC640" s="15"/>
      <c r="TWD640" s="15"/>
      <c r="TWE640" s="15"/>
      <c r="TWF640" s="15"/>
      <c r="TWG640" s="15"/>
      <c r="TWH640" s="15"/>
      <c r="TWI640" s="15"/>
      <c r="TWJ640" s="15"/>
      <c r="TWK640" s="15"/>
      <c r="TWL640" s="15"/>
      <c r="TWM640" s="15"/>
      <c r="TWN640" s="15"/>
      <c r="TWO640" s="15"/>
      <c r="TWP640" s="15"/>
      <c r="TWQ640" s="15"/>
      <c r="TWR640" s="15"/>
      <c r="TWS640" s="15"/>
      <c r="TWT640" s="15"/>
      <c r="TWU640" s="15"/>
      <c r="TWV640" s="15"/>
      <c r="TWW640" s="15"/>
      <c r="TWX640" s="15"/>
      <c r="TWY640" s="15"/>
      <c r="TWZ640" s="15"/>
      <c r="TXA640" s="15"/>
      <c r="TXB640" s="15"/>
      <c r="TXC640" s="15"/>
      <c r="TXD640" s="15"/>
      <c r="TXE640" s="15"/>
      <c r="TXF640" s="15"/>
      <c r="TXG640" s="15"/>
      <c r="TXH640" s="15"/>
      <c r="TXI640" s="15"/>
      <c r="TXJ640" s="15"/>
      <c r="TXK640" s="15"/>
      <c r="TXL640" s="15"/>
      <c r="TXM640" s="15"/>
      <c r="TXN640" s="15"/>
      <c r="TXO640" s="15"/>
      <c r="TXP640" s="15"/>
      <c r="TXQ640" s="15"/>
      <c r="TXR640" s="15"/>
      <c r="TXS640" s="15"/>
      <c r="TXT640" s="15"/>
      <c r="TXU640" s="15"/>
      <c r="TXV640" s="15"/>
      <c r="TXW640" s="15"/>
      <c r="TXX640" s="15"/>
      <c r="TXY640" s="15"/>
      <c r="TXZ640" s="15"/>
      <c r="TYA640" s="15"/>
      <c r="TYB640" s="15"/>
      <c r="TYC640" s="15"/>
      <c r="TYD640" s="15"/>
      <c r="TYE640" s="15"/>
      <c r="TYF640" s="15"/>
      <c r="TYG640" s="15"/>
      <c r="TYH640" s="15"/>
      <c r="TYI640" s="15"/>
      <c r="TYJ640" s="15"/>
      <c r="TYK640" s="15"/>
      <c r="TYL640" s="15"/>
      <c r="TYM640" s="15"/>
      <c r="TYN640" s="15"/>
      <c r="TYO640" s="15"/>
      <c r="TYP640" s="15"/>
      <c r="TYQ640" s="15"/>
      <c r="TYR640" s="15"/>
      <c r="TYS640" s="15"/>
      <c r="TYT640" s="15"/>
      <c r="TYU640" s="15"/>
      <c r="TYV640" s="15"/>
      <c r="TYW640" s="15"/>
      <c r="TYX640" s="15"/>
      <c r="TYY640" s="15"/>
      <c r="TYZ640" s="15"/>
      <c r="TZA640" s="15"/>
      <c r="TZB640" s="15"/>
      <c r="TZC640" s="15"/>
      <c r="TZD640" s="15"/>
      <c r="TZE640" s="15"/>
      <c r="TZF640" s="15"/>
      <c r="TZG640" s="15"/>
      <c r="TZH640" s="15"/>
      <c r="TZI640" s="15"/>
      <c r="TZJ640" s="15"/>
      <c r="TZK640" s="15"/>
      <c r="TZL640" s="15"/>
      <c r="TZM640" s="15"/>
      <c r="TZN640" s="15"/>
      <c r="TZO640" s="15"/>
      <c r="TZP640" s="15"/>
      <c r="TZQ640" s="15"/>
      <c r="TZR640" s="15"/>
      <c r="TZS640" s="15"/>
      <c r="TZT640" s="15"/>
      <c r="TZU640" s="15"/>
      <c r="TZV640" s="15"/>
      <c r="TZW640" s="15"/>
      <c r="TZX640" s="15"/>
      <c r="TZY640" s="15"/>
      <c r="TZZ640" s="15"/>
      <c r="UAA640" s="15"/>
      <c r="UAB640" s="15"/>
      <c r="UAC640" s="15"/>
      <c r="UAD640" s="15"/>
      <c r="UAE640" s="15"/>
      <c r="UAF640" s="15"/>
      <c r="UAG640" s="15"/>
      <c r="UAH640" s="15"/>
      <c r="UAI640" s="15"/>
      <c r="UAJ640" s="15"/>
      <c r="UAK640" s="15"/>
      <c r="UAL640" s="15"/>
      <c r="UAM640" s="15"/>
      <c r="UAN640" s="15"/>
      <c r="UAO640" s="15"/>
      <c r="UAP640" s="15"/>
      <c r="UAQ640" s="15"/>
      <c r="UAR640" s="15"/>
      <c r="UAS640" s="15"/>
      <c r="UAT640" s="15"/>
      <c r="UAU640" s="15"/>
      <c r="UAV640" s="15"/>
      <c r="UAW640" s="15"/>
      <c r="UAX640" s="15"/>
      <c r="UAY640" s="15"/>
      <c r="UAZ640" s="15"/>
      <c r="UBA640" s="15"/>
      <c r="UBB640" s="15"/>
      <c r="UBC640" s="15"/>
      <c r="UBD640" s="15"/>
      <c r="UBE640" s="15"/>
      <c r="UBF640" s="15"/>
      <c r="UBG640" s="15"/>
      <c r="UBH640" s="15"/>
      <c r="UBI640" s="15"/>
      <c r="UBJ640" s="15"/>
      <c r="UBK640" s="15"/>
      <c r="UBL640" s="15"/>
      <c r="UBM640" s="15"/>
      <c r="UBN640" s="15"/>
      <c r="UBO640" s="15"/>
      <c r="UBP640" s="15"/>
      <c r="UBQ640" s="15"/>
      <c r="UBR640" s="15"/>
      <c r="UBS640" s="15"/>
      <c r="UBT640" s="15"/>
      <c r="UBU640" s="15"/>
      <c r="UBV640" s="15"/>
      <c r="UBW640" s="15"/>
      <c r="UBX640" s="15"/>
      <c r="UBY640" s="15"/>
      <c r="UBZ640" s="15"/>
      <c r="UCA640" s="15"/>
      <c r="UCB640" s="15"/>
      <c r="UCC640" s="15"/>
      <c r="UCD640" s="15"/>
      <c r="UCE640" s="15"/>
      <c r="UCF640" s="15"/>
      <c r="UCG640" s="15"/>
      <c r="UCH640" s="15"/>
      <c r="UCI640" s="15"/>
      <c r="UCJ640" s="15"/>
      <c r="UCK640" s="15"/>
      <c r="UCL640" s="15"/>
      <c r="UCM640" s="15"/>
      <c r="UCN640" s="15"/>
      <c r="UCO640" s="15"/>
      <c r="UCP640" s="15"/>
      <c r="UCQ640" s="15"/>
      <c r="UCR640" s="15"/>
      <c r="UCS640" s="15"/>
      <c r="UCT640" s="15"/>
      <c r="UCU640" s="15"/>
      <c r="UCV640" s="15"/>
      <c r="UCW640" s="15"/>
      <c r="UCX640" s="15"/>
      <c r="UCY640" s="15"/>
      <c r="UCZ640" s="15"/>
      <c r="UDA640" s="15"/>
      <c r="UDB640" s="15"/>
      <c r="UDC640" s="15"/>
      <c r="UDD640" s="15"/>
      <c r="UDE640" s="15"/>
      <c r="UDF640" s="15"/>
      <c r="UDG640" s="15"/>
      <c r="UDH640" s="15"/>
      <c r="UDI640" s="15"/>
      <c r="UDJ640" s="15"/>
      <c r="UDK640" s="15"/>
      <c r="UDL640" s="15"/>
      <c r="UDM640" s="15"/>
      <c r="UDN640" s="15"/>
      <c r="UDO640" s="15"/>
      <c r="UDP640" s="15"/>
      <c r="UDQ640" s="15"/>
      <c r="UDR640" s="15"/>
      <c r="UDS640" s="15"/>
      <c r="UDT640" s="15"/>
      <c r="UDU640" s="15"/>
      <c r="UDV640" s="15"/>
      <c r="UDW640" s="15"/>
      <c r="UDX640" s="15"/>
      <c r="UDY640" s="15"/>
      <c r="UDZ640" s="15"/>
      <c r="UEA640" s="15"/>
      <c r="UEB640" s="15"/>
      <c r="UEC640" s="15"/>
      <c r="UED640" s="15"/>
      <c r="UEE640" s="15"/>
      <c r="UEF640" s="15"/>
      <c r="UEG640" s="15"/>
      <c r="UEH640" s="15"/>
      <c r="UEI640" s="15"/>
      <c r="UEJ640" s="15"/>
      <c r="UEK640" s="15"/>
      <c r="UEL640" s="15"/>
      <c r="UEM640" s="15"/>
      <c r="UEN640" s="15"/>
      <c r="UEO640" s="15"/>
      <c r="UEP640" s="15"/>
      <c r="UEQ640" s="15"/>
      <c r="UER640" s="15"/>
      <c r="UES640" s="15"/>
      <c r="UET640" s="15"/>
      <c r="UEU640" s="15"/>
      <c r="UEV640" s="15"/>
      <c r="UEW640" s="15"/>
      <c r="UEX640" s="15"/>
      <c r="UEY640" s="15"/>
      <c r="UEZ640" s="15"/>
      <c r="UFA640" s="15"/>
      <c r="UFB640" s="15"/>
      <c r="UFC640" s="15"/>
      <c r="UFD640" s="15"/>
      <c r="UFE640" s="15"/>
      <c r="UFF640" s="15"/>
      <c r="UFG640" s="15"/>
      <c r="UFH640" s="15"/>
      <c r="UFI640" s="15"/>
      <c r="UFJ640" s="15"/>
      <c r="UFK640" s="15"/>
      <c r="UFL640" s="15"/>
      <c r="UFM640" s="15"/>
      <c r="UFN640" s="15"/>
      <c r="UFO640" s="15"/>
      <c r="UFP640" s="15"/>
      <c r="UFQ640" s="15"/>
      <c r="UFR640" s="15"/>
      <c r="UFS640" s="15"/>
      <c r="UFT640" s="15"/>
      <c r="UFU640" s="15"/>
      <c r="UFV640" s="15"/>
      <c r="UFW640" s="15"/>
      <c r="UFX640" s="15"/>
      <c r="UFY640" s="15"/>
      <c r="UFZ640" s="15"/>
      <c r="UGA640" s="15"/>
      <c r="UGB640" s="15"/>
      <c r="UGC640" s="15"/>
      <c r="UGD640" s="15"/>
      <c r="UGE640" s="15"/>
      <c r="UGF640" s="15"/>
      <c r="UGG640" s="15"/>
      <c r="UGH640" s="15"/>
      <c r="UGI640" s="15"/>
      <c r="UGJ640" s="15"/>
      <c r="UGK640" s="15"/>
      <c r="UGL640" s="15"/>
      <c r="UGM640" s="15"/>
      <c r="UGN640" s="15"/>
      <c r="UGO640" s="15"/>
      <c r="UGP640" s="15"/>
      <c r="UGQ640" s="15"/>
      <c r="UGR640" s="15"/>
      <c r="UGS640" s="15"/>
      <c r="UGT640" s="15"/>
      <c r="UGU640" s="15"/>
      <c r="UGV640" s="15"/>
      <c r="UGW640" s="15"/>
      <c r="UGX640" s="15"/>
      <c r="UGY640" s="15"/>
      <c r="UGZ640" s="15"/>
      <c r="UHA640" s="15"/>
      <c r="UHB640" s="15"/>
      <c r="UHC640" s="15"/>
      <c r="UHD640" s="15"/>
      <c r="UHE640" s="15"/>
      <c r="UHF640" s="15"/>
      <c r="UHG640" s="15"/>
      <c r="UHH640" s="15"/>
      <c r="UHI640" s="15"/>
      <c r="UHJ640" s="15"/>
      <c r="UHK640" s="15"/>
      <c r="UHL640" s="15"/>
      <c r="UHM640" s="15"/>
      <c r="UHN640" s="15"/>
      <c r="UHO640" s="15"/>
      <c r="UHP640" s="15"/>
      <c r="UHQ640" s="15"/>
      <c r="UHR640" s="15"/>
      <c r="UHS640" s="15"/>
      <c r="UHT640" s="15"/>
      <c r="UHU640" s="15"/>
      <c r="UHV640" s="15"/>
      <c r="UHW640" s="15"/>
      <c r="UHX640" s="15"/>
      <c r="UHY640" s="15"/>
      <c r="UHZ640" s="15"/>
      <c r="UIA640" s="15"/>
      <c r="UIB640" s="15"/>
      <c r="UIC640" s="15"/>
      <c r="UID640" s="15"/>
      <c r="UIE640" s="15"/>
      <c r="UIF640" s="15"/>
      <c r="UIG640" s="15"/>
      <c r="UIH640" s="15"/>
      <c r="UII640" s="15"/>
      <c r="UIJ640" s="15"/>
      <c r="UIK640" s="15"/>
      <c r="UIL640" s="15"/>
      <c r="UIM640" s="15"/>
      <c r="UIN640" s="15"/>
      <c r="UIO640" s="15"/>
      <c r="UIP640" s="15"/>
      <c r="UIQ640" s="15"/>
      <c r="UIR640" s="15"/>
      <c r="UIS640" s="15"/>
      <c r="UIT640" s="15"/>
      <c r="UIU640" s="15"/>
      <c r="UIV640" s="15"/>
      <c r="UIW640" s="15"/>
      <c r="UIX640" s="15"/>
      <c r="UIY640" s="15"/>
      <c r="UIZ640" s="15"/>
      <c r="UJA640" s="15"/>
      <c r="UJB640" s="15"/>
      <c r="UJC640" s="15"/>
      <c r="UJD640" s="15"/>
      <c r="UJE640" s="15"/>
      <c r="UJF640" s="15"/>
      <c r="UJG640" s="15"/>
      <c r="UJH640" s="15"/>
      <c r="UJI640" s="15"/>
      <c r="UJJ640" s="15"/>
      <c r="UJK640" s="15"/>
      <c r="UJL640" s="15"/>
      <c r="UJM640" s="15"/>
      <c r="UJN640" s="15"/>
      <c r="UJO640" s="15"/>
      <c r="UJP640" s="15"/>
      <c r="UJQ640" s="15"/>
      <c r="UJR640" s="15"/>
      <c r="UJS640" s="15"/>
      <c r="UJT640" s="15"/>
      <c r="UJU640" s="15"/>
      <c r="UJV640" s="15"/>
      <c r="UJW640" s="15"/>
      <c r="UJX640" s="15"/>
      <c r="UJY640" s="15"/>
      <c r="UJZ640" s="15"/>
      <c r="UKA640" s="15"/>
      <c r="UKB640" s="15"/>
      <c r="UKC640" s="15"/>
      <c r="UKD640" s="15"/>
      <c r="UKE640" s="15"/>
      <c r="UKF640" s="15"/>
      <c r="UKG640" s="15"/>
      <c r="UKH640" s="15"/>
      <c r="UKI640" s="15"/>
      <c r="UKJ640" s="15"/>
      <c r="UKK640" s="15"/>
      <c r="UKL640" s="15"/>
      <c r="UKM640" s="15"/>
      <c r="UKN640" s="15"/>
      <c r="UKO640" s="15"/>
      <c r="UKP640" s="15"/>
      <c r="UKQ640" s="15"/>
      <c r="UKR640" s="15"/>
      <c r="UKS640" s="15"/>
      <c r="UKT640" s="15"/>
      <c r="UKU640" s="15"/>
      <c r="UKV640" s="15"/>
      <c r="UKW640" s="15"/>
      <c r="UKX640" s="15"/>
      <c r="UKY640" s="15"/>
      <c r="UKZ640" s="15"/>
      <c r="ULA640" s="15"/>
      <c r="ULB640" s="15"/>
      <c r="ULC640" s="15"/>
      <c r="ULD640" s="15"/>
      <c r="ULE640" s="15"/>
      <c r="ULF640" s="15"/>
      <c r="ULG640" s="15"/>
      <c r="ULH640" s="15"/>
      <c r="ULI640" s="15"/>
      <c r="ULJ640" s="15"/>
      <c r="ULK640" s="15"/>
      <c r="ULL640" s="15"/>
      <c r="ULM640" s="15"/>
      <c r="ULN640" s="15"/>
      <c r="ULO640" s="15"/>
      <c r="ULP640" s="15"/>
      <c r="ULQ640" s="15"/>
      <c r="ULR640" s="15"/>
      <c r="ULS640" s="15"/>
      <c r="ULT640" s="15"/>
      <c r="ULU640" s="15"/>
      <c r="ULV640" s="15"/>
      <c r="ULW640" s="15"/>
      <c r="ULX640" s="15"/>
      <c r="ULY640" s="15"/>
      <c r="ULZ640" s="15"/>
      <c r="UMA640" s="15"/>
      <c r="UMB640" s="15"/>
      <c r="UMC640" s="15"/>
      <c r="UMD640" s="15"/>
      <c r="UME640" s="15"/>
      <c r="UMF640" s="15"/>
      <c r="UMG640" s="15"/>
      <c r="UMH640" s="15"/>
      <c r="UMI640" s="15"/>
      <c r="UMJ640" s="15"/>
      <c r="UMK640" s="15"/>
      <c r="UML640" s="15"/>
      <c r="UMM640" s="15"/>
      <c r="UMN640" s="15"/>
      <c r="UMO640" s="15"/>
      <c r="UMP640" s="15"/>
      <c r="UMQ640" s="15"/>
      <c r="UMR640" s="15"/>
      <c r="UMS640" s="15"/>
      <c r="UMT640" s="15"/>
      <c r="UMU640" s="15"/>
      <c r="UMV640" s="15"/>
      <c r="UMW640" s="15"/>
      <c r="UMX640" s="15"/>
      <c r="UMY640" s="15"/>
      <c r="UMZ640" s="15"/>
      <c r="UNA640" s="15"/>
      <c r="UNB640" s="15"/>
      <c r="UNC640" s="15"/>
      <c r="UND640" s="15"/>
      <c r="UNE640" s="15"/>
      <c r="UNF640" s="15"/>
      <c r="UNG640" s="15"/>
      <c r="UNH640" s="15"/>
      <c r="UNI640" s="15"/>
      <c r="UNJ640" s="15"/>
      <c r="UNK640" s="15"/>
      <c r="UNL640" s="15"/>
      <c r="UNM640" s="15"/>
      <c r="UNN640" s="15"/>
      <c r="UNO640" s="15"/>
      <c r="UNP640" s="15"/>
      <c r="UNQ640" s="15"/>
      <c r="UNR640" s="15"/>
      <c r="UNS640" s="15"/>
      <c r="UNT640" s="15"/>
      <c r="UNU640" s="15"/>
      <c r="UNV640" s="15"/>
      <c r="UNW640" s="15"/>
      <c r="UNX640" s="15"/>
      <c r="UNY640" s="15"/>
      <c r="UNZ640" s="15"/>
      <c r="UOA640" s="15"/>
      <c r="UOB640" s="15"/>
      <c r="UOC640" s="15"/>
      <c r="UOD640" s="15"/>
      <c r="UOE640" s="15"/>
      <c r="UOF640" s="15"/>
      <c r="UOG640" s="15"/>
      <c r="UOH640" s="15"/>
      <c r="UOI640" s="15"/>
      <c r="UOJ640" s="15"/>
      <c r="UOK640" s="15"/>
      <c r="UOL640" s="15"/>
      <c r="UOM640" s="15"/>
      <c r="UON640" s="15"/>
      <c r="UOO640" s="15"/>
      <c r="UOP640" s="15"/>
      <c r="UOQ640" s="15"/>
      <c r="UOR640" s="15"/>
      <c r="UOS640" s="15"/>
      <c r="UOT640" s="15"/>
      <c r="UOU640" s="15"/>
      <c r="UOV640" s="15"/>
      <c r="UOW640" s="15"/>
      <c r="UOX640" s="15"/>
      <c r="UOY640" s="15"/>
      <c r="UOZ640" s="15"/>
      <c r="UPA640" s="15"/>
      <c r="UPB640" s="15"/>
      <c r="UPC640" s="15"/>
      <c r="UPD640" s="15"/>
      <c r="UPE640" s="15"/>
      <c r="UPF640" s="15"/>
      <c r="UPG640" s="15"/>
      <c r="UPH640" s="15"/>
      <c r="UPI640" s="15"/>
      <c r="UPJ640" s="15"/>
      <c r="UPK640" s="15"/>
      <c r="UPL640" s="15"/>
      <c r="UPM640" s="15"/>
      <c r="UPN640" s="15"/>
      <c r="UPO640" s="15"/>
      <c r="UPP640" s="15"/>
      <c r="UPQ640" s="15"/>
      <c r="UPR640" s="15"/>
      <c r="UPS640" s="15"/>
      <c r="UPT640" s="15"/>
      <c r="UPU640" s="15"/>
      <c r="UPV640" s="15"/>
      <c r="UPW640" s="15"/>
      <c r="UPX640" s="15"/>
      <c r="UPY640" s="15"/>
      <c r="UPZ640" s="15"/>
      <c r="UQA640" s="15"/>
      <c r="UQB640" s="15"/>
      <c r="UQC640" s="15"/>
      <c r="UQD640" s="15"/>
      <c r="UQE640" s="15"/>
      <c r="UQF640" s="15"/>
      <c r="UQG640" s="15"/>
      <c r="UQH640" s="15"/>
      <c r="UQI640" s="15"/>
      <c r="UQJ640" s="15"/>
      <c r="UQK640" s="15"/>
      <c r="UQL640" s="15"/>
      <c r="UQM640" s="15"/>
      <c r="UQN640" s="15"/>
      <c r="UQO640" s="15"/>
      <c r="UQP640" s="15"/>
      <c r="UQQ640" s="15"/>
      <c r="UQR640" s="15"/>
      <c r="UQS640" s="15"/>
      <c r="UQT640" s="15"/>
      <c r="UQU640" s="15"/>
      <c r="UQV640" s="15"/>
      <c r="UQW640" s="15"/>
      <c r="UQX640" s="15"/>
      <c r="UQY640" s="15"/>
      <c r="UQZ640" s="15"/>
      <c r="URA640" s="15"/>
      <c r="URB640" s="15"/>
      <c r="URC640" s="15"/>
      <c r="URD640" s="15"/>
      <c r="URE640" s="15"/>
      <c r="URF640" s="15"/>
      <c r="URG640" s="15"/>
      <c r="URH640" s="15"/>
      <c r="URI640" s="15"/>
      <c r="URJ640" s="15"/>
      <c r="URK640" s="15"/>
      <c r="URL640" s="15"/>
      <c r="URM640" s="15"/>
      <c r="URN640" s="15"/>
      <c r="URO640" s="15"/>
      <c r="URP640" s="15"/>
      <c r="URQ640" s="15"/>
      <c r="URR640" s="15"/>
      <c r="URS640" s="15"/>
      <c r="URT640" s="15"/>
      <c r="URU640" s="15"/>
      <c r="URV640" s="15"/>
      <c r="URW640" s="15"/>
      <c r="URX640" s="15"/>
      <c r="URY640" s="15"/>
      <c r="URZ640" s="15"/>
      <c r="USA640" s="15"/>
      <c r="USB640" s="15"/>
      <c r="USC640" s="15"/>
      <c r="USD640" s="15"/>
      <c r="USE640" s="15"/>
      <c r="USF640" s="15"/>
      <c r="USG640" s="15"/>
      <c r="USH640" s="15"/>
      <c r="USI640" s="15"/>
      <c r="USJ640" s="15"/>
      <c r="USK640" s="15"/>
      <c r="USL640" s="15"/>
      <c r="USM640" s="15"/>
      <c r="USN640" s="15"/>
      <c r="USO640" s="15"/>
      <c r="USP640" s="15"/>
      <c r="USQ640" s="15"/>
      <c r="USR640" s="15"/>
      <c r="USS640" s="15"/>
      <c r="UST640" s="15"/>
      <c r="USU640" s="15"/>
      <c r="USV640" s="15"/>
      <c r="USW640" s="15"/>
      <c r="USX640" s="15"/>
      <c r="USY640" s="15"/>
      <c r="USZ640" s="15"/>
      <c r="UTA640" s="15"/>
      <c r="UTB640" s="15"/>
      <c r="UTC640" s="15"/>
      <c r="UTD640" s="15"/>
      <c r="UTE640" s="15"/>
      <c r="UTF640" s="15"/>
      <c r="UTG640" s="15"/>
      <c r="UTH640" s="15"/>
      <c r="UTI640" s="15"/>
      <c r="UTJ640" s="15"/>
      <c r="UTK640" s="15"/>
      <c r="UTL640" s="15"/>
      <c r="UTM640" s="15"/>
      <c r="UTN640" s="15"/>
      <c r="UTO640" s="15"/>
      <c r="UTP640" s="15"/>
      <c r="UTQ640" s="15"/>
      <c r="UTR640" s="15"/>
      <c r="UTS640" s="15"/>
      <c r="UTT640" s="15"/>
      <c r="UTU640" s="15"/>
      <c r="UTV640" s="15"/>
      <c r="UTW640" s="15"/>
      <c r="UTX640" s="15"/>
      <c r="UTY640" s="15"/>
      <c r="UTZ640" s="15"/>
      <c r="UUA640" s="15"/>
      <c r="UUB640" s="15"/>
      <c r="UUC640" s="15"/>
      <c r="UUD640" s="15"/>
      <c r="UUE640" s="15"/>
      <c r="UUF640" s="15"/>
      <c r="UUG640" s="15"/>
      <c r="UUH640" s="15"/>
      <c r="UUI640" s="15"/>
      <c r="UUJ640" s="15"/>
      <c r="UUK640" s="15"/>
      <c r="UUL640" s="15"/>
      <c r="UUM640" s="15"/>
      <c r="UUN640" s="15"/>
      <c r="UUO640" s="15"/>
      <c r="UUP640" s="15"/>
      <c r="UUQ640" s="15"/>
      <c r="UUR640" s="15"/>
      <c r="UUS640" s="15"/>
      <c r="UUT640" s="15"/>
      <c r="UUU640" s="15"/>
      <c r="UUV640" s="15"/>
      <c r="UUW640" s="15"/>
      <c r="UUX640" s="15"/>
      <c r="UUY640" s="15"/>
      <c r="UUZ640" s="15"/>
      <c r="UVA640" s="15"/>
      <c r="UVB640" s="15"/>
      <c r="UVC640" s="15"/>
      <c r="UVD640" s="15"/>
      <c r="UVE640" s="15"/>
      <c r="UVF640" s="15"/>
      <c r="UVG640" s="15"/>
      <c r="UVH640" s="15"/>
      <c r="UVI640" s="15"/>
      <c r="UVJ640" s="15"/>
      <c r="UVK640" s="15"/>
      <c r="UVL640" s="15"/>
      <c r="UVM640" s="15"/>
      <c r="UVN640" s="15"/>
      <c r="UVO640" s="15"/>
      <c r="UVP640" s="15"/>
      <c r="UVQ640" s="15"/>
      <c r="UVR640" s="15"/>
      <c r="UVS640" s="15"/>
      <c r="UVT640" s="15"/>
      <c r="UVU640" s="15"/>
      <c r="UVV640" s="15"/>
      <c r="UVW640" s="15"/>
      <c r="UVX640" s="15"/>
      <c r="UVY640" s="15"/>
      <c r="UVZ640" s="15"/>
      <c r="UWA640" s="15"/>
      <c r="UWB640" s="15"/>
      <c r="UWC640" s="15"/>
      <c r="UWD640" s="15"/>
      <c r="UWE640" s="15"/>
      <c r="UWF640" s="15"/>
      <c r="UWG640" s="15"/>
      <c r="UWH640" s="15"/>
      <c r="UWI640" s="15"/>
      <c r="UWJ640" s="15"/>
      <c r="UWK640" s="15"/>
      <c r="UWL640" s="15"/>
      <c r="UWM640" s="15"/>
      <c r="UWN640" s="15"/>
      <c r="UWO640" s="15"/>
      <c r="UWP640" s="15"/>
      <c r="UWQ640" s="15"/>
      <c r="UWR640" s="15"/>
      <c r="UWS640" s="15"/>
      <c r="UWT640" s="15"/>
      <c r="UWU640" s="15"/>
      <c r="UWV640" s="15"/>
      <c r="UWW640" s="15"/>
      <c r="UWX640" s="15"/>
      <c r="UWY640" s="15"/>
      <c r="UWZ640" s="15"/>
      <c r="UXA640" s="15"/>
      <c r="UXB640" s="15"/>
      <c r="UXC640" s="15"/>
      <c r="UXD640" s="15"/>
      <c r="UXE640" s="15"/>
      <c r="UXF640" s="15"/>
      <c r="UXG640" s="15"/>
      <c r="UXH640" s="15"/>
      <c r="UXI640" s="15"/>
      <c r="UXJ640" s="15"/>
      <c r="UXK640" s="15"/>
      <c r="UXL640" s="15"/>
      <c r="UXM640" s="15"/>
      <c r="UXN640" s="15"/>
      <c r="UXO640" s="15"/>
      <c r="UXP640" s="15"/>
      <c r="UXQ640" s="15"/>
      <c r="UXR640" s="15"/>
      <c r="UXS640" s="15"/>
      <c r="UXT640" s="15"/>
      <c r="UXU640" s="15"/>
      <c r="UXV640" s="15"/>
      <c r="UXW640" s="15"/>
      <c r="UXX640" s="15"/>
      <c r="UXY640" s="15"/>
      <c r="UXZ640" s="15"/>
      <c r="UYA640" s="15"/>
      <c r="UYB640" s="15"/>
      <c r="UYC640" s="15"/>
      <c r="UYD640" s="15"/>
      <c r="UYE640" s="15"/>
      <c r="UYF640" s="15"/>
      <c r="UYG640" s="15"/>
      <c r="UYH640" s="15"/>
      <c r="UYI640" s="15"/>
      <c r="UYJ640" s="15"/>
      <c r="UYK640" s="15"/>
      <c r="UYL640" s="15"/>
      <c r="UYM640" s="15"/>
      <c r="UYN640" s="15"/>
      <c r="UYO640" s="15"/>
      <c r="UYP640" s="15"/>
      <c r="UYQ640" s="15"/>
      <c r="UYR640" s="15"/>
      <c r="UYS640" s="15"/>
      <c r="UYT640" s="15"/>
      <c r="UYU640" s="15"/>
      <c r="UYV640" s="15"/>
      <c r="UYW640" s="15"/>
      <c r="UYX640" s="15"/>
      <c r="UYY640" s="15"/>
      <c r="UYZ640" s="15"/>
      <c r="UZA640" s="15"/>
      <c r="UZB640" s="15"/>
      <c r="UZC640" s="15"/>
      <c r="UZD640" s="15"/>
      <c r="UZE640" s="15"/>
      <c r="UZF640" s="15"/>
      <c r="UZG640" s="15"/>
      <c r="UZH640" s="15"/>
      <c r="UZI640" s="15"/>
      <c r="UZJ640" s="15"/>
      <c r="UZK640" s="15"/>
      <c r="UZL640" s="15"/>
      <c r="UZM640" s="15"/>
      <c r="UZN640" s="15"/>
      <c r="UZO640" s="15"/>
      <c r="UZP640" s="15"/>
      <c r="UZQ640" s="15"/>
      <c r="UZR640" s="15"/>
      <c r="UZS640" s="15"/>
      <c r="UZT640" s="15"/>
      <c r="UZU640" s="15"/>
      <c r="UZV640" s="15"/>
      <c r="UZW640" s="15"/>
      <c r="UZX640" s="15"/>
      <c r="UZY640" s="15"/>
      <c r="UZZ640" s="15"/>
      <c r="VAA640" s="15"/>
      <c r="VAB640" s="15"/>
      <c r="VAC640" s="15"/>
      <c r="VAD640" s="15"/>
      <c r="VAE640" s="15"/>
      <c r="VAF640" s="15"/>
      <c r="VAG640" s="15"/>
      <c r="VAH640" s="15"/>
      <c r="VAI640" s="15"/>
      <c r="VAJ640" s="15"/>
      <c r="VAK640" s="15"/>
      <c r="VAL640" s="15"/>
      <c r="VAM640" s="15"/>
      <c r="VAN640" s="15"/>
      <c r="VAO640" s="15"/>
      <c r="VAP640" s="15"/>
      <c r="VAQ640" s="15"/>
      <c r="VAR640" s="15"/>
      <c r="VAS640" s="15"/>
      <c r="VAT640" s="15"/>
      <c r="VAU640" s="15"/>
      <c r="VAV640" s="15"/>
      <c r="VAW640" s="15"/>
      <c r="VAX640" s="15"/>
      <c r="VAY640" s="15"/>
      <c r="VAZ640" s="15"/>
      <c r="VBA640" s="15"/>
      <c r="VBB640" s="15"/>
      <c r="VBC640" s="15"/>
      <c r="VBD640" s="15"/>
      <c r="VBE640" s="15"/>
      <c r="VBF640" s="15"/>
      <c r="VBG640" s="15"/>
      <c r="VBH640" s="15"/>
      <c r="VBI640" s="15"/>
      <c r="VBJ640" s="15"/>
      <c r="VBK640" s="15"/>
      <c r="VBL640" s="15"/>
      <c r="VBM640" s="15"/>
      <c r="VBN640" s="15"/>
      <c r="VBO640" s="15"/>
      <c r="VBP640" s="15"/>
      <c r="VBQ640" s="15"/>
      <c r="VBR640" s="15"/>
      <c r="VBS640" s="15"/>
      <c r="VBT640" s="15"/>
      <c r="VBU640" s="15"/>
      <c r="VBV640" s="15"/>
      <c r="VBW640" s="15"/>
      <c r="VBX640" s="15"/>
      <c r="VBY640" s="15"/>
      <c r="VBZ640" s="15"/>
      <c r="VCA640" s="15"/>
      <c r="VCB640" s="15"/>
      <c r="VCC640" s="15"/>
      <c r="VCD640" s="15"/>
      <c r="VCE640" s="15"/>
      <c r="VCF640" s="15"/>
      <c r="VCG640" s="15"/>
      <c r="VCH640" s="15"/>
      <c r="VCI640" s="15"/>
      <c r="VCJ640" s="15"/>
      <c r="VCK640" s="15"/>
      <c r="VCL640" s="15"/>
      <c r="VCM640" s="15"/>
      <c r="VCN640" s="15"/>
      <c r="VCO640" s="15"/>
      <c r="VCP640" s="15"/>
      <c r="VCQ640" s="15"/>
      <c r="VCR640" s="15"/>
      <c r="VCS640" s="15"/>
      <c r="VCT640" s="15"/>
      <c r="VCU640" s="15"/>
      <c r="VCV640" s="15"/>
      <c r="VCW640" s="15"/>
      <c r="VCX640" s="15"/>
      <c r="VCY640" s="15"/>
      <c r="VCZ640" s="15"/>
      <c r="VDA640" s="15"/>
      <c r="VDB640" s="15"/>
      <c r="VDC640" s="15"/>
      <c r="VDD640" s="15"/>
      <c r="VDE640" s="15"/>
      <c r="VDF640" s="15"/>
      <c r="VDG640" s="15"/>
      <c r="VDH640" s="15"/>
      <c r="VDI640" s="15"/>
      <c r="VDJ640" s="15"/>
      <c r="VDK640" s="15"/>
      <c r="VDL640" s="15"/>
      <c r="VDM640" s="15"/>
      <c r="VDN640" s="15"/>
      <c r="VDO640" s="15"/>
      <c r="VDP640" s="15"/>
      <c r="VDQ640" s="15"/>
      <c r="VDR640" s="15"/>
      <c r="VDS640" s="15"/>
      <c r="VDT640" s="15"/>
      <c r="VDU640" s="15"/>
      <c r="VDV640" s="15"/>
      <c r="VDW640" s="15"/>
      <c r="VDX640" s="15"/>
      <c r="VDY640" s="15"/>
      <c r="VDZ640" s="15"/>
      <c r="VEA640" s="15"/>
      <c r="VEB640" s="15"/>
      <c r="VEC640" s="15"/>
      <c r="VED640" s="15"/>
      <c r="VEE640" s="15"/>
      <c r="VEF640" s="15"/>
      <c r="VEG640" s="15"/>
      <c r="VEH640" s="15"/>
      <c r="VEI640" s="15"/>
      <c r="VEJ640" s="15"/>
      <c r="VEK640" s="15"/>
      <c r="VEL640" s="15"/>
      <c r="VEM640" s="15"/>
      <c r="VEN640" s="15"/>
      <c r="VEO640" s="15"/>
      <c r="VEP640" s="15"/>
      <c r="VEQ640" s="15"/>
      <c r="VER640" s="15"/>
      <c r="VES640" s="15"/>
      <c r="VET640" s="15"/>
      <c r="VEU640" s="15"/>
      <c r="VEV640" s="15"/>
      <c r="VEW640" s="15"/>
      <c r="VEX640" s="15"/>
      <c r="VEY640" s="15"/>
      <c r="VEZ640" s="15"/>
      <c r="VFA640" s="15"/>
      <c r="VFB640" s="15"/>
      <c r="VFC640" s="15"/>
      <c r="VFD640" s="15"/>
      <c r="VFE640" s="15"/>
      <c r="VFF640" s="15"/>
      <c r="VFG640" s="15"/>
      <c r="VFH640" s="15"/>
      <c r="VFI640" s="15"/>
      <c r="VFJ640" s="15"/>
      <c r="VFK640" s="15"/>
      <c r="VFL640" s="15"/>
      <c r="VFM640" s="15"/>
      <c r="VFN640" s="15"/>
      <c r="VFO640" s="15"/>
      <c r="VFP640" s="15"/>
      <c r="VFQ640" s="15"/>
      <c r="VFR640" s="15"/>
      <c r="VFS640" s="15"/>
      <c r="VFT640" s="15"/>
      <c r="VFU640" s="15"/>
      <c r="VFV640" s="15"/>
      <c r="VFW640" s="15"/>
      <c r="VFX640" s="15"/>
      <c r="VFY640" s="15"/>
      <c r="VFZ640" s="15"/>
      <c r="VGA640" s="15"/>
      <c r="VGB640" s="15"/>
      <c r="VGC640" s="15"/>
      <c r="VGD640" s="15"/>
      <c r="VGE640" s="15"/>
      <c r="VGF640" s="15"/>
      <c r="VGG640" s="15"/>
      <c r="VGH640" s="15"/>
      <c r="VGI640" s="15"/>
      <c r="VGJ640" s="15"/>
      <c r="VGK640" s="15"/>
      <c r="VGL640" s="15"/>
      <c r="VGM640" s="15"/>
      <c r="VGN640" s="15"/>
      <c r="VGO640" s="15"/>
      <c r="VGP640" s="15"/>
      <c r="VGQ640" s="15"/>
      <c r="VGR640" s="15"/>
      <c r="VGS640" s="15"/>
      <c r="VGT640" s="15"/>
      <c r="VGU640" s="15"/>
      <c r="VGV640" s="15"/>
      <c r="VGW640" s="15"/>
      <c r="VGX640" s="15"/>
      <c r="VGY640" s="15"/>
      <c r="VGZ640" s="15"/>
      <c r="VHA640" s="15"/>
      <c r="VHB640" s="15"/>
      <c r="VHC640" s="15"/>
      <c r="VHD640" s="15"/>
      <c r="VHE640" s="15"/>
      <c r="VHF640" s="15"/>
      <c r="VHG640" s="15"/>
      <c r="VHH640" s="15"/>
      <c r="VHI640" s="15"/>
      <c r="VHJ640" s="15"/>
      <c r="VHK640" s="15"/>
      <c r="VHL640" s="15"/>
      <c r="VHM640" s="15"/>
      <c r="VHN640" s="15"/>
      <c r="VHO640" s="15"/>
      <c r="VHP640" s="15"/>
      <c r="VHQ640" s="15"/>
      <c r="VHR640" s="15"/>
      <c r="VHS640" s="15"/>
      <c r="VHT640" s="15"/>
      <c r="VHU640" s="15"/>
      <c r="VHV640" s="15"/>
      <c r="VHW640" s="15"/>
      <c r="VHX640" s="15"/>
      <c r="VHY640" s="15"/>
      <c r="VHZ640" s="15"/>
      <c r="VIA640" s="15"/>
      <c r="VIB640" s="15"/>
      <c r="VIC640" s="15"/>
      <c r="VID640" s="15"/>
      <c r="VIE640" s="15"/>
      <c r="VIF640" s="15"/>
      <c r="VIG640" s="15"/>
      <c r="VIH640" s="15"/>
      <c r="VII640" s="15"/>
      <c r="VIJ640" s="15"/>
      <c r="VIK640" s="15"/>
      <c r="VIL640" s="15"/>
      <c r="VIM640" s="15"/>
      <c r="VIN640" s="15"/>
      <c r="VIO640" s="15"/>
      <c r="VIP640" s="15"/>
      <c r="VIQ640" s="15"/>
      <c r="VIR640" s="15"/>
      <c r="VIS640" s="15"/>
      <c r="VIT640" s="15"/>
      <c r="VIU640" s="15"/>
      <c r="VIV640" s="15"/>
      <c r="VIW640" s="15"/>
      <c r="VIX640" s="15"/>
      <c r="VIY640" s="15"/>
      <c r="VIZ640" s="15"/>
      <c r="VJA640" s="15"/>
      <c r="VJB640" s="15"/>
      <c r="VJC640" s="15"/>
      <c r="VJD640" s="15"/>
      <c r="VJE640" s="15"/>
      <c r="VJF640" s="15"/>
      <c r="VJG640" s="15"/>
      <c r="VJH640" s="15"/>
      <c r="VJI640" s="15"/>
      <c r="VJJ640" s="15"/>
      <c r="VJK640" s="15"/>
      <c r="VJL640" s="15"/>
      <c r="VJM640" s="15"/>
      <c r="VJN640" s="15"/>
      <c r="VJO640" s="15"/>
      <c r="VJP640" s="15"/>
      <c r="VJQ640" s="15"/>
      <c r="VJR640" s="15"/>
      <c r="VJS640" s="15"/>
      <c r="VJT640" s="15"/>
      <c r="VJU640" s="15"/>
      <c r="VJV640" s="15"/>
      <c r="VJW640" s="15"/>
      <c r="VJX640" s="15"/>
      <c r="VJY640" s="15"/>
      <c r="VJZ640" s="15"/>
      <c r="VKA640" s="15"/>
      <c r="VKB640" s="15"/>
      <c r="VKC640" s="15"/>
      <c r="VKD640" s="15"/>
      <c r="VKE640" s="15"/>
      <c r="VKF640" s="15"/>
      <c r="VKG640" s="15"/>
      <c r="VKH640" s="15"/>
      <c r="VKI640" s="15"/>
      <c r="VKJ640" s="15"/>
      <c r="VKK640" s="15"/>
      <c r="VKL640" s="15"/>
      <c r="VKM640" s="15"/>
      <c r="VKN640" s="15"/>
      <c r="VKO640" s="15"/>
      <c r="VKP640" s="15"/>
      <c r="VKQ640" s="15"/>
      <c r="VKR640" s="15"/>
      <c r="VKS640" s="15"/>
      <c r="VKT640" s="15"/>
      <c r="VKU640" s="15"/>
      <c r="VKV640" s="15"/>
      <c r="VKW640" s="15"/>
      <c r="VKX640" s="15"/>
      <c r="VKY640" s="15"/>
      <c r="VKZ640" s="15"/>
      <c r="VLA640" s="15"/>
      <c r="VLB640" s="15"/>
      <c r="VLC640" s="15"/>
      <c r="VLD640" s="15"/>
      <c r="VLE640" s="15"/>
      <c r="VLF640" s="15"/>
      <c r="VLG640" s="15"/>
      <c r="VLH640" s="15"/>
      <c r="VLI640" s="15"/>
      <c r="VLJ640" s="15"/>
      <c r="VLK640" s="15"/>
      <c r="VLL640" s="15"/>
      <c r="VLM640" s="15"/>
      <c r="VLN640" s="15"/>
      <c r="VLO640" s="15"/>
      <c r="VLP640" s="15"/>
      <c r="VLQ640" s="15"/>
      <c r="VLR640" s="15"/>
      <c r="VLS640" s="15"/>
      <c r="VLT640" s="15"/>
      <c r="VLU640" s="15"/>
      <c r="VLV640" s="15"/>
      <c r="VLW640" s="15"/>
      <c r="VLX640" s="15"/>
      <c r="VLY640" s="15"/>
      <c r="VLZ640" s="15"/>
      <c r="VMA640" s="15"/>
      <c r="VMB640" s="15"/>
      <c r="VMC640" s="15"/>
      <c r="VMD640" s="15"/>
      <c r="VME640" s="15"/>
      <c r="VMF640" s="15"/>
      <c r="VMG640" s="15"/>
      <c r="VMH640" s="15"/>
      <c r="VMI640" s="15"/>
      <c r="VMJ640" s="15"/>
      <c r="VMK640" s="15"/>
      <c r="VML640" s="15"/>
      <c r="VMM640" s="15"/>
      <c r="VMN640" s="15"/>
      <c r="VMO640" s="15"/>
      <c r="VMP640" s="15"/>
      <c r="VMQ640" s="15"/>
      <c r="VMR640" s="15"/>
      <c r="VMS640" s="15"/>
      <c r="VMT640" s="15"/>
      <c r="VMU640" s="15"/>
      <c r="VMV640" s="15"/>
      <c r="VMW640" s="15"/>
      <c r="VMX640" s="15"/>
      <c r="VMY640" s="15"/>
      <c r="VMZ640" s="15"/>
      <c r="VNA640" s="15"/>
      <c r="VNB640" s="15"/>
      <c r="VNC640" s="15"/>
      <c r="VND640" s="15"/>
      <c r="VNE640" s="15"/>
      <c r="VNF640" s="15"/>
      <c r="VNG640" s="15"/>
      <c r="VNH640" s="15"/>
      <c r="VNI640" s="15"/>
      <c r="VNJ640" s="15"/>
      <c r="VNK640" s="15"/>
      <c r="VNL640" s="15"/>
      <c r="VNM640" s="15"/>
      <c r="VNN640" s="15"/>
      <c r="VNO640" s="15"/>
      <c r="VNP640" s="15"/>
      <c r="VNQ640" s="15"/>
      <c r="VNR640" s="15"/>
      <c r="VNS640" s="15"/>
      <c r="VNT640" s="15"/>
      <c r="VNU640" s="15"/>
      <c r="VNV640" s="15"/>
      <c r="VNW640" s="15"/>
      <c r="VNX640" s="15"/>
      <c r="VNY640" s="15"/>
      <c r="VNZ640" s="15"/>
      <c r="VOA640" s="15"/>
      <c r="VOB640" s="15"/>
      <c r="VOC640" s="15"/>
      <c r="VOD640" s="15"/>
      <c r="VOE640" s="15"/>
      <c r="VOF640" s="15"/>
      <c r="VOG640" s="15"/>
      <c r="VOH640" s="15"/>
      <c r="VOI640" s="15"/>
      <c r="VOJ640" s="15"/>
      <c r="VOK640" s="15"/>
      <c r="VOL640" s="15"/>
      <c r="VOM640" s="15"/>
      <c r="VON640" s="15"/>
      <c r="VOO640" s="15"/>
      <c r="VOP640" s="15"/>
      <c r="VOQ640" s="15"/>
      <c r="VOR640" s="15"/>
      <c r="VOS640" s="15"/>
      <c r="VOT640" s="15"/>
      <c r="VOU640" s="15"/>
      <c r="VOV640" s="15"/>
      <c r="VOW640" s="15"/>
      <c r="VOX640" s="15"/>
      <c r="VOY640" s="15"/>
      <c r="VOZ640" s="15"/>
      <c r="VPA640" s="15"/>
      <c r="VPB640" s="15"/>
      <c r="VPC640" s="15"/>
      <c r="VPD640" s="15"/>
      <c r="VPE640" s="15"/>
      <c r="VPF640" s="15"/>
      <c r="VPG640" s="15"/>
      <c r="VPH640" s="15"/>
      <c r="VPI640" s="15"/>
      <c r="VPJ640" s="15"/>
      <c r="VPK640" s="15"/>
      <c r="VPL640" s="15"/>
      <c r="VPM640" s="15"/>
      <c r="VPN640" s="15"/>
      <c r="VPO640" s="15"/>
      <c r="VPP640" s="15"/>
      <c r="VPQ640" s="15"/>
      <c r="VPR640" s="15"/>
      <c r="VPS640" s="15"/>
      <c r="VPT640" s="15"/>
      <c r="VPU640" s="15"/>
      <c r="VPV640" s="15"/>
      <c r="VPW640" s="15"/>
      <c r="VPX640" s="15"/>
      <c r="VPY640" s="15"/>
      <c r="VPZ640" s="15"/>
      <c r="VQA640" s="15"/>
      <c r="VQB640" s="15"/>
      <c r="VQC640" s="15"/>
      <c r="VQD640" s="15"/>
      <c r="VQE640" s="15"/>
      <c r="VQF640" s="15"/>
      <c r="VQG640" s="15"/>
      <c r="VQH640" s="15"/>
      <c r="VQI640" s="15"/>
      <c r="VQJ640" s="15"/>
      <c r="VQK640" s="15"/>
      <c r="VQL640" s="15"/>
      <c r="VQM640" s="15"/>
      <c r="VQN640" s="15"/>
      <c r="VQO640" s="15"/>
      <c r="VQP640" s="15"/>
      <c r="VQQ640" s="15"/>
      <c r="VQR640" s="15"/>
      <c r="VQS640" s="15"/>
      <c r="VQT640" s="15"/>
      <c r="VQU640" s="15"/>
      <c r="VQV640" s="15"/>
      <c r="VQW640" s="15"/>
      <c r="VQX640" s="15"/>
      <c r="VQY640" s="15"/>
      <c r="VQZ640" s="15"/>
      <c r="VRA640" s="15"/>
      <c r="VRB640" s="15"/>
      <c r="VRC640" s="15"/>
      <c r="VRD640" s="15"/>
      <c r="VRE640" s="15"/>
      <c r="VRF640" s="15"/>
      <c r="VRG640" s="15"/>
      <c r="VRH640" s="15"/>
      <c r="VRI640" s="15"/>
      <c r="VRJ640" s="15"/>
      <c r="VRK640" s="15"/>
      <c r="VRL640" s="15"/>
      <c r="VRM640" s="15"/>
      <c r="VRN640" s="15"/>
      <c r="VRO640" s="15"/>
      <c r="VRP640" s="15"/>
      <c r="VRQ640" s="15"/>
      <c r="VRR640" s="15"/>
      <c r="VRS640" s="15"/>
      <c r="VRT640" s="15"/>
      <c r="VRU640" s="15"/>
      <c r="VRV640" s="15"/>
      <c r="VRW640" s="15"/>
      <c r="VRX640" s="15"/>
      <c r="VRY640" s="15"/>
      <c r="VRZ640" s="15"/>
      <c r="VSA640" s="15"/>
      <c r="VSB640" s="15"/>
      <c r="VSC640" s="15"/>
      <c r="VSD640" s="15"/>
      <c r="VSE640" s="15"/>
      <c r="VSF640" s="15"/>
      <c r="VSG640" s="15"/>
      <c r="VSH640" s="15"/>
      <c r="VSI640" s="15"/>
      <c r="VSJ640" s="15"/>
      <c r="VSK640" s="15"/>
      <c r="VSL640" s="15"/>
      <c r="VSM640" s="15"/>
      <c r="VSN640" s="15"/>
      <c r="VSO640" s="15"/>
      <c r="VSP640" s="15"/>
      <c r="VSQ640" s="15"/>
      <c r="VSR640" s="15"/>
      <c r="VSS640" s="15"/>
      <c r="VST640" s="15"/>
      <c r="VSU640" s="15"/>
      <c r="VSV640" s="15"/>
      <c r="VSW640" s="15"/>
      <c r="VSX640" s="15"/>
      <c r="VSY640" s="15"/>
      <c r="VSZ640" s="15"/>
      <c r="VTA640" s="15"/>
      <c r="VTB640" s="15"/>
      <c r="VTC640" s="15"/>
      <c r="VTD640" s="15"/>
      <c r="VTE640" s="15"/>
      <c r="VTF640" s="15"/>
      <c r="VTG640" s="15"/>
      <c r="VTH640" s="15"/>
      <c r="VTI640" s="15"/>
      <c r="VTJ640" s="15"/>
      <c r="VTK640" s="15"/>
      <c r="VTL640" s="15"/>
      <c r="VTM640" s="15"/>
      <c r="VTN640" s="15"/>
      <c r="VTO640" s="15"/>
      <c r="VTP640" s="15"/>
      <c r="VTQ640" s="15"/>
      <c r="VTR640" s="15"/>
      <c r="VTS640" s="15"/>
      <c r="VTT640" s="15"/>
      <c r="VTU640" s="15"/>
      <c r="VTV640" s="15"/>
      <c r="VTW640" s="15"/>
      <c r="VTX640" s="15"/>
      <c r="VTY640" s="15"/>
      <c r="VTZ640" s="15"/>
      <c r="VUA640" s="15"/>
      <c r="VUB640" s="15"/>
      <c r="VUC640" s="15"/>
      <c r="VUD640" s="15"/>
      <c r="VUE640" s="15"/>
      <c r="VUF640" s="15"/>
      <c r="VUG640" s="15"/>
      <c r="VUH640" s="15"/>
      <c r="VUI640" s="15"/>
      <c r="VUJ640" s="15"/>
      <c r="VUK640" s="15"/>
      <c r="VUL640" s="15"/>
      <c r="VUM640" s="15"/>
      <c r="VUN640" s="15"/>
      <c r="VUO640" s="15"/>
      <c r="VUP640" s="15"/>
      <c r="VUQ640" s="15"/>
      <c r="VUR640" s="15"/>
      <c r="VUS640" s="15"/>
      <c r="VUT640" s="15"/>
      <c r="VUU640" s="15"/>
      <c r="VUV640" s="15"/>
      <c r="VUW640" s="15"/>
      <c r="VUX640" s="15"/>
      <c r="VUY640" s="15"/>
      <c r="VUZ640" s="15"/>
      <c r="VVA640" s="15"/>
      <c r="VVB640" s="15"/>
      <c r="VVC640" s="15"/>
      <c r="VVD640" s="15"/>
      <c r="VVE640" s="15"/>
      <c r="VVF640" s="15"/>
      <c r="VVG640" s="15"/>
      <c r="VVH640" s="15"/>
      <c r="VVI640" s="15"/>
      <c r="VVJ640" s="15"/>
      <c r="VVK640" s="15"/>
      <c r="VVL640" s="15"/>
      <c r="VVM640" s="15"/>
      <c r="VVN640" s="15"/>
      <c r="VVO640" s="15"/>
      <c r="VVP640" s="15"/>
      <c r="VVQ640" s="15"/>
      <c r="VVR640" s="15"/>
      <c r="VVS640" s="15"/>
      <c r="VVT640" s="15"/>
      <c r="VVU640" s="15"/>
      <c r="VVV640" s="15"/>
      <c r="VVW640" s="15"/>
      <c r="VVX640" s="15"/>
      <c r="VVY640" s="15"/>
      <c r="VVZ640" s="15"/>
      <c r="VWA640" s="15"/>
      <c r="VWB640" s="15"/>
      <c r="VWC640" s="15"/>
      <c r="VWD640" s="15"/>
      <c r="VWE640" s="15"/>
      <c r="VWF640" s="15"/>
      <c r="VWG640" s="15"/>
      <c r="VWH640" s="15"/>
      <c r="VWI640" s="15"/>
      <c r="VWJ640" s="15"/>
      <c r="VWK640" s="15"/>
      <c r="VWL640" s="15"/>
      <c r="VWM640" s="15"/>
      <c r="VWN640" s="15"/>
      <c r="VWO640" s="15"/>
      <c r="VWP640" s="15"/>
      <c r="VWQ640" s="15"/>
      <c r="VWR640" s="15"/>
      <c r="VWS640" s="15"/>
      <c r="VWT640" s="15"/>
      <c r="VWU640" s="15"/>
      <c r="VWV640" s="15"/>
      <c r="VWW640" s="15"/>
      <c r="VWX640" s="15"/>
      <c r="VWY640" s="15"/>
      <c r="VWZ640" s="15"/>
      <c r="VXA640" s="15"/>
      <c r="VXB640" s="15"/>
      <c r="VXC640" s="15"/>
      <c r="VXD640" s="15"/>
      <c r="VXE640" s="15"/>
      <c r="VXF640" s="15"/>
      <c r="VXG640" s="15"/>
      <c r="VXH640" s="15"/>
      <c r="VXI640" s="15"/>
      <c r="VXJ640" s="15"/>
      <c r="VXK640" s="15"/>
      <c r="VXL640" s="15"/>
      <c r="VXM640" s="15"/>
      <c r="VXN640" s="15"/>
      <c r="VXO640" s="15"/>
      <c r="VXP640" s="15"/>
      <c r="VXQ640" s="15"/>
      <c r="VXR640" s="15"/>
      <c r="VXS640" s="15"/>
      <c r="VXT640" s="15"/>
      <c r="VXU640" s="15"/>
      <c r="VXV640" s="15"/>
      <c r="VXW640" s="15"/>
      <c r="VXX640" s="15"/>
      <c r="VXY640" s="15"/>
      <c r="VXZ640" s="15"/>
      <c r="VYA640" s="15"/>
      <c r="VYB640" s="15"/>
      <c r="VYC640" s="15"/>
      <c r="VYD640" s="15"/>
      <c r="VYE640" s="15"/>
      <c r="VYF640" s="15"/>
      <c r="VYG640" s="15"/>
      <c r="VYH640" s="15"/>
      <c r="VYI640" s="15"/>
      <c r="VYJ640" s="15"/>
      <c r="VYK640" s="15"/>
      <c r="VYL640" s="15"/>
      <c r="VYM640" s="15"/>
      <c r="VYN640" s="15"/>
      <c r="VYO640" s="15"/>
      <c r="VYP640" s="15"/>
      <c r="VYQ640" s="15"/>
      <c r="VYR640" s="15"/>
      <c r="VYS640" s="15"/>
      <c r="VYT640" s="15"/>
      <c r="VYU640" s="15"/>
      <c r="VYV640" s="15"/>
      <c r="VYW640" s="15"/>
      <c r="VYX640" s="15"/>
      <c r="VYY640" s="15"/>
      <c r="VYZ640" s="15"/>
      <c r="VZA640" s="15"/>
      <c r="VZB640" s="15"/>
      <c r="VZC640" s="15"/>
      <c r="VZD640" s="15"/>
      <c r="VZE640" s="15"/>
      <c r="VZF640" s="15"/>
      <c r="VZG640" s="15"/>
      <c r="VZH640" s="15"/>
      <c r="VZI640" s="15"/>
      <c r="VZJ640" s="15"/>
      <c r="VZK640" s="15"/>
      <c r="VZL640" s="15"/>
      <c r="VZM640" s="15"/>
      <c r="VZN640" s="15"/>
      <c r="VZO640" s="15"/>
      <c r="VZP640" s="15"/>
      <c r="VZQ640" s="15"/>
      <c r="VZR640" s="15"/>
      <c r="VZS640" s="15"/>
      <c r="VZT640" s="15"/>
      <c r="VZU640" s="15"/>
      <c r="VZV640" s="15"/>
      <c r="VZW640" s="15"/>
      <c r="VZX640" s="15"/>
      <c r="VZY640" s="15"/>
      <c r="VZZ640" s="15"/>
      <c r="WAA640" s="15"/>
      <c r="WAB640" s="15"/>
      <c r="WAC640" s="15"/>
      <c r="WAD640" s="15"/>
      <c r="WAE640" s="15"/>
      <c r="WAF640" s="15"/>
      <c r="WAG640" s="15"/>
      <c r="WAH640" s="15"/>
      <c r="WAI640" s="15"/>
      <c r="WAJ640" s="15"/>
      <c r="WAK640" s="15"/>
      <c r="WAL640" s="15"/>
      <c r="WAM640" s="15"/>
      <c r="WAN640" s="15"/>
      <c r="WAO640" s="15"/>
      <c r="WAP640" s="15"/>
      <c r="WAQ640" s="15"/>
      <c r="WAR640" s="15"/>
      <c r="WAS640" s="15"/>
      <c r="WAT640" s="15"/>
      <c r="WAU640" s="15"/>
      <c r="WAV640" s="15"/>
      <c r="WAW640" s="15"/>
      <c r="WAX640" s="15"/>
      <c r="WAY640" s="15"/>
      <c r="WAZ640" s="15"/>
      <c r="WBA640" s="15"/>
      <c r="WBB640" s="15"/>
      <c r="WBC640" s="15"/>
      <c r="WBD640" s="15"/>
      <c r="WBE640" s="15"/>
      <c r="WBF640" s="15"/>
      <c r="WBG640" s="15"/>
      <c r="WBH640" s="15"/>
      <c r="WBI640" s="15"/>
      <c r="WBJ640" s="15"/>
      <c r="WBK640" s="15"/>
      <c r="WBL640" s="15"/>
      <c r="WBM640" s="15"/>
      <c r="WBN640" s="15"/>
      <c r="WBO640" s="15"/>
      <c r="WBP640" s="15"/>
      <c r="WBQ640" s="15"/>
      <c r="WBR640" s="15"/>
      <c r="WBS640" s="15"/>
      <c r="WBT640" s="15"/>
      <c r="WBU640" s="15"/>
      <c r="WBV640" s="15"/>
      <c r="WBW640" s="15"/>
      <c r="WBX640" s="15"/>
      <c r="WBY640" s="15"/>
      <c r="WBZ640" s="15"/>
      <c r="WCA640" s="15"/>
      <c r="WCB640" s="15"/>
      <c r="WCC640" s="15"/>
      <c r="WCD640" s="15"/>
      <c r="WCE640" s="15"/>
      <c r="WCF640" s="15"/>
      <c r="WCG640" s="15"/>
      <c r="WCH640" s="15"/>
      <c r="WCI640" s="15"/>
      <c r="WCJ640" s="15"/>
      <c r="WCK640" s="15"/>
      <c r="WCL640" s="15"/>
      <c r="WCM640" s="15"/>
      <c r="WCN640" s="15"/>
      <c r="WCO640" s="15"/>
      <c r="WCP640" s="15"/>
      <c r="WCQ640" s="15"/>
      <c r="WCR640" s="15"/>
      <c r="WCS640" s="15"/>
      <c r="WCT640" s="15"/>
      <c r="WCU640" s="15"/>
      <c r="WCV640" s="15"/>
      <c r="WCW640" s="15"/>
      <c r="WCX640" s="15"/>
      <c r="WCY640" s="15"/>
      <c r="WCZ640" s="15"/>
      <c r="WDA640" s="15"/>
      <c r="WDB640" s="15"/>
      <c r="WDC640" s="15"/>
      <c r="WDD640" s="15"/>
      <c r="WDE640" s="15"/>
      <c r="WDF640" s="15"/>
      <c r="WDG640" s="15"/>
      <c r="WDH640" s="15"/>
      <c r="WDI640" s="15"/>
      <c r="WDJ640" s="15"/>
      <c r="WDK640" s="15"/>
      <c r="WDL640" s="15"/>
      <c r="WDM640" s="15"/>
      <c r="WDN640" s="15"/>
      <c r="WDO640" s="15"/>
      <c r="WDP640" s="15"/>
      <c r="WDQ640" s="15"/>
      <c r="WDR640" s="15"/>
      <c r="WDS640" s="15"/>
      <c r="WDT640" s="15"/>
      <c r="WDU640" s="15"/>
      <c r="WDV640" s="15"/>
      <c r="WDW640" s="15"/>
      <c r="WDX640" s="15"/>
      <c r="WDY640" s="15"/>
      <c r="WDZ640" s="15"/>
      <c r="WEA640" s="15"/>
      <c r="WEB640" s="15"/>
      <c r="WEC640" s="15"/>
      <c r="WED640" s="15"/>
      <c r="WEE640" s="15"/>
      <c r="WEF640" s="15"/>
      <c r="WEG640" s="15"/>
      <c r="WEH640" s="15"/>
      <c r="WEI640" s="15"/>
      <c r="WEJ640" s="15"/>
      <c r="WEK640" s="15"/>
      <c r="WEL640" s="15"/>
      <c r="WEM640" s="15"/>
      <c r="WEN640" s="15"/>
      <c r="WEO640" s="15"/>
      <c r="WEP640" s="15"/>
      <c r="WEQ640" s="15"/>
      <c r="WER640" s="15"/>
      <c r="WES640" s="15"/>
      <c r="WET640" s="15"/>
      <c r="WEU640" s="15"/>
      <c r="WEV640" s="15"/>
      <c r="WEW640" s="15"/>
      <c r="WEX640" s="15"/>
      <c r="WEY640" s="15"/>
      <c r="WEZ640" s="15"/>
      <c r="WFA640" s="15"/>
      <c r="WFB640" s="15"/>
      <c r="WFC640" s="15"/>
      <c r="WFD640" s="15"/>
      <c r="WFE640" s="15"/>
      <c r="WFF640" s="15"/>
      <c r="WFG640" s="15"/>
      <c r="WFH640" s="15"/>
      <c r="WFI640" s="15"/>
      <c r="WFJ640" s="15"/>
      <c r="WFK640" s="15"/>
      <c r="WFL640" s="15"/>
      <c r="WFM640" s="15"/>
      <c r="WFN640" s="15"/>
      <c r="WFO640" s="15"/>
      <c r="WFP640" s="15"/>
      <c r="WFQ640" s="15"/>
      <c r="WFR640" s="15"/>
      <c r="WFS640" s="15"/>
      <c r="WFT640" s="15"/>
      <c r="WFU640" s="15"/>
      <c r="WFV640" s="15"/>
      <c r="WFW640" s="15"/>
      <c r="WFX640" s="15"/>
      <c r="WFY640" s="15"/>
      <c r="WFZ640" s="15"/>
      <c r="WGA640" s="15"/>
      <c r="WGB640" s="15"/>
      <c r="WGC640" s="15"/>
      <c r="WGD640" s="15"/>
      <c r="WGE640" s="15"/>
      <c r="WGF640" s="15"/>
      <c r="WGG640" s="15"/>
      <c r="WGH640" s="15"/>
      <c r="WGI640" s="15"/>
      <c r="WGJ640" s="15"/>
      <c r="WGK640" s="15"/>
      <c r="WGL640" s="15"/>
      <c r="WGM640" s="15"/>
      <c r="WGN640" s="15"/>
      <c r="WGO640" s="15"/>
      <c r="WGP640" s="15"/>
      <c r="WGQ640" s="15"/>
      <c r="WGR640" s="15"/>
      <c r="WGS640" s="15"/>
      <c r="WGT640" s="15"/>
      <c r="WGU640" s="15"/>
      <c r="WGV640" s="15"/>
      <c r="WGW640" s="15"/>
      <c r="WGX640" s="15"/>
      <c r="WGY640" s="15"/>
      <c r="WGZ640" s="15"/>
      <c r="WHA640" s="15"/>
      <c r="WHB640" s="15"/>
      <c r="WHC640" s="15"/>
      <c r="WHD640" s="15"/>
      <c r="WHE640" s="15"/>
      <c r="WHF640" s="15"/>
      <c r="WHG640" s="15"/>
      <c r="WHH640" s="15"/>
      <c r="WHI640" s="15"/>
      <c r="WHJ640" s="15"/>
      <c r="WHK640" s="15"/>
      <c r="WHL640" s="15"/>
      <c r="WHM640" s="15"/>
      <c r="WHN640" s="15"/>
      <c r="WHO640" s="15"/>
      <c r="WHP640" s="15"/>
      <c r="WHQ640" s="15"/>
      <c r="WHR640" s="15"/>
      <c r="WHS640" s="15"/>
      <c r="WHT640" s="15"/>
      <c r="WHU640" s="15"/>
      <c r="WHV640" s="15"/>
      <c r="WHW640" s="15"/>
      <c r="WHX640" s="15"/>
      <c r="WHY640" s="15"/>
      <c r="WHZ640" s="15"/>
      <c r="WIA640" s="15"/>
      <c r="WIB640" s="15"/>
      <c r="WIC640" s="15"/>
      <c r="WID640" s="15"/>
      <c r="WIE640" s="15"/>
      <c r="WIF640" s="15"/>
      <c r="WIG640" s="15"/>
      <c r="WIH640" s="15"/>
      <c r="WII640" s="15"/>
      <c r="WIJ640" s="15"/>
      <c r="WIK640" s="15"/>
      <c r="WIL640" s="15"/>
      <c r="WIM640" s="15"/>
      <c r="WIN640" s="15"/>
      <c r="WIO640" s="15"/>
      <c r="WIP640" s="15"/>
      <c r="WIQ640" s="15"/>
      <c r="WIR640" s="15"/>
      <c r="WIS640" s="15"/>
      <c r="WIT640" s="15"/>
      <c r="WIU640" s="15"/>
      <c r="WIV640" s="15"/>
      <c r="WIW640" s="15"/>
      <c r="WIX640" s="15"/>
      <c r="WIY640" s="15"/>
      <c r="WIZ640" s="15"/>
      <c r="WJA640" s="15"/>
      <c r="WJB640" s="15"/>
      <c r="WJC640" s="15"/>
      <c r="WJD640" s="15"/>
      <c r="WJE640" s="15"/>
      <c r="WJF640" s="15"/>
      <c r="WJG640" s="15"/>
      <c r="WJH640" s="15"/>
      <c r="WJI640" s="15"/>
      <c r="WJJ640" s="15"/>
      <c r="WJK640" s="15"/>
      <c r="WJL640" s="15"/>
      <c r="WJM640" s="15"/>
      <c r="WJN640" s="15"/>
      <c r="WJO640" s="15"/>
      <c r="WJP640" s="15"/>
      <c r="WJQ640" s="15"/>
      <c r="WJR640" s="15"/>
      <c r="WJS640" s="15"/>
      <c r="WJT640" s="15"/>
      <c r="WJU640" s="15"/>
      <c r="WJV640" s="15"/>
      <c r="WJW640" s="15"/>
      <c r="WJX640" s="15"/>
      <c r="WJY640" s="15"/>
      <c r="WJZ640" s="15"/>
      <c r="WKA640" s="15"/>
      <c r="WKB640" s="15"/>
      <c r="WKC640" s="15"/>
      <c r="WKD640" s="15"/>
      <c r="WKE640" s="15"/>
      <c r="WKF640" s="15"/>
      <c r="WKG640" s="15"/>
      <c r="WKH640" s="15"/>
      <c r="WKI640" s="15"/>
      <c r="WKJ640" s="15"/>
      <c r="WKK640" s="15"/>
      <c r="WKL640" s="15"/>
      <c r="WKM640" s="15"/>
      <c r="WKN640" s="15"/>
      <c r="WKO640" s="15"/>
      <c r="WKP640" s="15"/>
      <c r="WKQ640" s="15"/>
      <c r="WKR640" s="15"/>
      <c r="WKS640" s="15"/>
      <c r="WKT640" s="15"/>
      <c r="WKU640" s="15"/>
      <c r="WKV640" s="15"/>
      <c r="WKW640" s="15"/>
      <c r="WKX640" s="15"/>
      <c r="WKY640" s="15"/>
      <c r="WKZ640" s="15"/>
      <c r="WLA640" s="15"/>
      <c r="WLB640" s="15"/>
      <c r="WLC640" s="15"/>
      <c r="WLD640" s="15"/>
      <c r="WLE640" s="15"/>
      <c r="WLF640" s="15"/>
      <c r="WLG640" s="15"/>
      <c r="WLH640" s="15"/>
      <c r="WLI640" s="15"/>
      <c r="WLJ640" s="15"/>
      <c r="WLK640" s="15"/>
      <c r="WLL640" s="15"/>
      <c r="WLM640" s="15"/>
      <c r="WLN640" s="15"/>
      <c r="WLO640" s="15"/>
      <c r="WLP640" s="15"/>
      <c r="WLQ640" s="15"/>
      <c r="WLR640" s="15"/>
      <c r="WLS640" s="15"/>
      <c r="WLT640" s="15"/>
      <c r="WLU640" s="15"/>
      <c r="WLV640" s="15"/>
      <c r="WLW640" s="15"/>
      <c r="WLX640" s="15"/>
      <c r="WLY640" s="15"/>
      <c r="WLZ640" s="15"/>
      <c r="WMA640" s="15"/>
      <c r="WMB640" s="15"/>
      <c r="WMC640" s="15"/>
      <c r="WMD640" s="15"/>
      <c r="WME640" s="15"/>
      <c r="WMF640" s="15"/>
      <c r="WMG640" s="15"/>
      <c r="WMH640" s="15"/>
      <c r="WMI640" s="15"/>
      <c r="WMJ640" s="15"/>
      <c r="WMK640" s="15"/>
      <c r="WML640" s="15"/>
      <c r="WMM640" s="15"/>
      <c r="WMN640" s="15"/>
      <c r="WMO640" s="15"/>
      <c r="WMP640" s="15"/>
      <c r="WMQ640" s="15"/>
      <c r="WMR640" s="15"/>
      <c r="WMS640" s="15"/>
      <c r="WMT640" s="15"/>
      <c r="WMU640" s="15"/>
      <c r="WMV640" s="15"/>
      <c r="WMW640" s="15"/>
      <c r="WMX640" s="15"/>
      <c r="WMY640" s="15"/>
      <c r="WMZ640" s="15"/>
      <c r="WNA640" s="15"/>
      <c r="WNB640" s="15"/>
      <c r="WNC640" s="15"/>
      <c r="WND640" s="15"/>
      <c r="WNE640" s="15"/>
      <c r="WNF640" s="15"/>
      <c r="WNG640" s="15"/>
      <c r="WNH640" s="15"/>
      <c r="WNI640" s="15"/>
      <c r="WNJ640" s="15"/>
      <c r="WNK640" s="15"/>
      <c r="WNL640" s="15"/>
      <c r="WNM640" s="15"/>
      <c r="WNN640" s="15"/>
      <c r="WNO640" s="15"/>
      <c r="WNP640" s="15"/>
      <c r="WNQ640" s="15"/>
      <c r="WNR640" s="15"/>
      <c r="WNS640" s="15"/>
      <c r="WNT640" s="15"/>
      <c r="WNU640" s="15"/>
      <c r="WNV640" s="15"/>
      <c r="WNW640" s="15"/>
      <c r="WNX640" s="15"/>
      <c r="WNY640" s="15"/>
      <c r="WNZ640" s="15"/>
      <c r="WOA640" s="15"/>
      <c r="WOB640" s="15"/>
      <c r="WOC640" s="15"/>
      <c r="WOD640" s="15"/>
      <c r="WOE640" s="15"/>
      <c r="WOF640" s="15"/>
      <c r="WOG640" s="15"/>
      <c r="WOH640" s="15"/>
      <c r="WOI640" s="15"/>
      <c r="WOJ640" s="15"/>
      <c r="WOK640" s="15"/>
      <c r="WOL640" s="15"/>
      <c r="WOM640" s="15"/>
      <c r="WON640" s="15"/>
      <c r="WOO640" s="15"/>
      <c r="WOP640" s="15"/>
      <c r="WOQ640" s="15"/>
      <c r="WOR640" s="15"/>
      <c r="WOS640" s="15"/>
      <c r="WOT640" s="15"/>
      <c r="WOU640" s="15"/>
      <c r="WOV640" s="15"/>
      <c r="WOW640" s="15"/>
      <c r="WOX640" s="15"/>
      <c r="WOY640" s="15"/>
      <c r="WOZ640" s="15"/>
      <c r="WPA640" s="15"/>
      <c r="WPB640" s="15"/>
      <c r="WPC640" s="15"/>
      <c r="WPD640" s="15"/>
      <c r="WPE640" s="15"/>
      <c r="WPF640" s="15"/>
      <c r="WPG640" s="15"/>
      <c r="WPH640" s="15"/>
      <c r="WPI640" s="15"/>
      <c r="WPJ640" s="15"/>
      <c r="WPK640" s="15"/>
      <c r="WPL640" s="15"/>
      <c r="WPM640" s="15"/>
      <c r="WPN640" s="15"/>
      <c r="WPO640" s="15"/>
      <c r="WPP640" s="15"/>
      <c r="WPQ640" s="15"/>
      <c r="WPR640" s="15"/>
      <c r="WPS640" s="15"/>
      <c r="WPT640" s="15"/>
      <c r="WPU640" s="15"/>
      <c r="WPV640" s="15"/>
      <c r="WPW640" s="15"/>
      <c r="WPX640" s="15"/>
      <c r="WPY640" s="15"/>
      <c r="WPZ640" s="15"/>
      <c r="WQA640" s="15"/>
      <c r="WQB640" s="15"/>
      <c r="WQC640" s="15"/>
      <c r="WQD640" s="15"/>
      <c r="WQE640" s="15"/>
      <c r="WQF640" s="15"/>
      <c r="WQG640" s="15"/>
      <c r="WQH640" s="15"/>
      <c r="WQI640" s="15"/>
      <c r="WQJ640" s="15"/>
      <c r="WQK640" s="15"/>
      <c r="WQL640" s="15"/>
      <c r="WQM640" s="15"/>
      <c r="WQN640" s="15"/>
      <c r="WQO640" s="15"/>
      <c r="WQP640" s="15"/>
      <c r="WQQ640" s="15"/>
      <c r="WQR640" s="15"/>
      <c r="WQS640" s="15"/>
      <c r="WQT640" s="15"/>
      <c r="WQU640" s="15"/>
      <c r="WQV640" s="15"/>
      <c r="WQW640" s="15"/>
      <c r="WQX640" s="15"/>
      <c r="WQY640" s="15"/>
      <c r="WQZ640" s="15"/>
      <c r="WRA640" s="15"/>
      <c r="WRB640" s="15"/>
      <c r="WRC640" s="15"/>
      <c r="WRD640" s="15"/>
      <c r="WRE640" s="15"/>
      <c r="WRF640" s="15"/>
      <c r="WRG640" s="15"/>
      <c r="WRH640" s="15"/>
      <c r="WRI640" s="15"/>
      <c r="WRJ640" s="15"/>
      <c r="WRK640" s="15"/>
      <c r="WRL640" s="15"/>
      <c r="WRM640" s="15"/>
      <c r="WRN640" s="15"/>
      <c r="WRO640" s="15"/>
      <c r="WRP640" s="15"/>
      <c r="WRQ640" s="15"/>
      <c r="WRR640" s="15"/>
      <c r="WRS640" s="15"/>
      <c r="WRT640" s="15"/>
      <c r="WRU640" s="15"/>
      <c r="WRV640" s="15"/>
      <c r="WRW640" s="15"/>
      <c r="WRX640" s="15"/>
      <c r="WRY640" s="15"/>
      <c r="WRZ640" s="15"/>
      <c r="WSA640" s="15"/>
      <c r="WSB640" s="15"/>
      <c r="WSC640" s="15"/>
      <c r="WSD640" s="15"/>
      <c r="WSE640" s="15"/>
      <c r="WSF640" s="15"/>
      <c r="WSG640" s="15"/>
      <c r="WSH640" s="15"/>
      <c r="WSI640" s="15"/>
      <c r="WSJ640" s="15"/>
      <c r="WSK640" s="15"/>
      <c r="WSL640" s="15"/>
      <c r="WSM640" s="15"/>
      <c r="WSN640" s="15"/>
      <c r="WSO640" s="15"/>
      <c r="WSP640" s="15"/>
      <c r="WSQ640" s="15"/>
      <c r="WSR640" s="15"/>
      <c r="WSS640" s="15"/>
      <c r="WST640" s="15"/>
      <c r="WSU640" s="15"/>
      <c r="WSV640" s="15"/>
      <c r="WSW640" s="15"/>
      <c r="WSX640" s="15"/>
      <c r="WSY640" s="15"/>
      <c r="WSZ640" s="15"/>
      <c r="WTA640" s="15"/>
      <c r="WTB640" s="15"/>
      <c r="WTC640" s="15"/>
      <c r="WTD640" s="15"/>
      <c r="WTE640" s="15"/>
      <c r="WTF640" s="15"/>
      <c r="WTG640" s="15"/>
      <c r="WTH640" s="15"/>
      <c r="WTI640" s="15"/>
      <c r="WTJ640" s="15"/>
      <c r="WTK640" s="15"/>
      <c r="WTL640" s="15"/>
      <c r="WTM640" s="15"/>
      <c r="WTN640" s="15"/>
      <c r="WTO640" s="15"/>
      <c r="WTP640" s="15"/>
      <c r="WTQ640" s="15"/>
      <c r="WTR640" s="15"/>
      <c r="WTS640" s="15"/>
      <c r="WTT640" s="15"/>
      <c r="WTU640" s="15"/>
      <c r="WTV640" s="15"/>
      <c r="WTW640" s="15"/>
      <c r="WTX640" s="15"/>
      <c r="WTY640" s="15"/>
      <c r="WTZ640" s="15"/>
      <c r="WUA640" s="15"/>
      <c r="WUB640" s="15"/>
      <c r="WUC640" s="15"/>
      <c r="WUD640" s="15"/>
      <c r="WUE640" s="15"/>
      <c r="WUF640" s="15"/>
      <c r="WUG640" s="15"/>
      <c r="WUH640" s="15"/>
      <c r="WUI640" s="15"/>
      <c r="WUJ640" s="15"/>
      <c r="WUK640" s="15"/>
      <c r="WUL640" s="15"/>
      <c r="WUM640" s="15"/>
      <c r="WUN640" s="15"/>
      <c r="WUO640" s="15"/>
      <c r="WUP640" s="15"/>
      <c r="WUQ640" s="15"/>
      <c r="WUR640" s="15"/>
      <c r="WUS640" s="15"/>
      <c r="WUT640" s="15"/>
      <c r="WUU640" s="15"/>
      <c r="WUV640" s="15"/>
      <c r="WUW640" s="15"/>
      <c r="WUX640" s="15"/>
      <c r="WUY640" s="15"/>
      <c r="WUZ640" s="15"/>
      <c r="WVA640" s="15"/>
      <c r="WVB640" s="15"/>
      <c r="WVC640" s="15"/>
      <c r="WVD640" s="15"/>
      <c r="WVE640" s="15"/>
      <c r="WVF640" s="15"/>
      <c r="WVG640" s="15"/>
      <c r="WVH640" s="15"/>
      <c r="WVI640" s="15"/>
      <c r="WVJ640" s="15"/>
      <c r="WVK640" s="15"/>
      <c r="WVL640" s="15"/>
      <c r="WVM640" s="15"/>
      <c r="WVN640" s="15"/>
      <c r="WVO640" s="15"/>
      <c r="WVP640" s="15"/>
      <c r="WVQ640" s="15"/>
      <c r="WVR640" s="15"/>
      <c r="WVS640" s="15"/>
      <c r="WVT640" s="15"/>
      <c r="WVU640" s="15"/>
      <c r="WVV640" s="15"/>
    </row>
    <row r="641" spans="1:16142" s="13" customFormat="1" x14ac:dyDescent="0.25">
      <c r="A641" s="187"/>
      <c r="C641" s="233"/>
      <c r="D641" s="187"/>
      <c r="E641" s="191"/>
      <c r="F641" s="149"/>
      <c r="G641" s="149"/>
      <c r="H641" s="233"/>
      <c r="I641" s="326"/>
      <c r="J641" s="370"/>
      <c r="K641" s="333"/>
      <c r="L641" s="76"/>
      <c r="M641" s="31"/>
      <c r="N641" s="31"/>
      <c r="O641" s="31"/>
      <c r="P641" s="15"/>
      <c r="Q641" s="15"/>
      <c r="R641" s="15"/>
      <c r="S641" s="15"/>
      <c r="T641" s="15"/>
      <c r="U641" s="15"/>
      <c r="V641" s="15"/>
      <c r="W641" s="15"/>
      <c r="X641" s="15"/>
      <c r="Y641" s="15"/>
      <c r="Z641" s="15"/>
      <c r="AA641" s="15"/>
      <c r="AB641" s="15"/>
      <c r="AC641" s="15"/>
      <c r="AD641" s="15"/>
      <c r="AE641" s="15"/>
      <c r="AF641" s="15"/>
      <c r="AG641" s="15"/>
      <c r="AH641" s="15"/>
      <c r="AI641" s="15"/>
      <c r="AJ641" s="15"/>
      <c r="AK641" s="15"/>
      <c r="AL641" s="15"/>
      <c r="AM641" s="15"/>
      <c r="AN641" s="15"/>
      <c r="AO641" s="15"/>
      <c r="AP641" s="15"/>
      <c r="AQ641" s="15"/>
      <c r="AR641" s="15"/>
      <c r="AS641" s="15"/>
      <c r="AT641" s="15"/>
      <c r="AU641" s="15"/>
      <c r="AV641" s="15"/>
      <c r="AW641" s="15"/>
      <c r="AX641" s="15"/>
      <c r="AY641" s="15"/>
      <c r="AZ641" s="15"/>
      <c r="BA641" s="15"/>
      <c r="BB641" s="15"/>
      <c r="BC641" s="15"/>
      <c r="BD641" s="15"/>
      <c r="BE641" s="15"/>
      <c r="BF641" s="15"/>
      <c r="BG641" s="15"/>
      <c r="BH641" s="15"/>
      <c r="BI641" s="15"/>
      <c r="BJ641" s="15"/>
      <c r="BK641" s="15"/>
      <c r="BL641" s="15"/>
      <c r="BM641" s="15"/>
      <c r="BN641" s="15"/>
      <c r="BO641" s="15"/>
      <c r="BP641" s="15"/>
      <c r="BQ641" s="15"/>
      <c r="BR641" s="15"/>
      <c r="BS641" s="15"/>
      <c r="BT641" s="15"/>
      <c r="BU641" s="15"/>
      <c r="BV641" s="15"/>
      <c r="BW641" s="15"/>
      <c r="BX641" s="15"/>
      <c r="BY641" s="15"/>
      <c r="BZ641" s="15"/>
      <c r="CA641" s="15"/>
      <c r="CB641" s="15"/>
      <c r="CC641" s="15"/>
      <c r="CD641" s="15"/>
      <c r="CE641" s="15"/>
      <c r="CF641" s="15"/>
      <c r="CG641" s="15"/>
      <c r="CH641" s="15"/>
      <c r="CI641" s="15"/>
      <c r="CJ641" s="15"/>
      <c r="CK641" s="15"/>
      <c r="CL641" s="15"/>
      <c r="CM641" s="15"/>
      <c r="CN641" s="15"/>
      <c r="CO641" s="15"/>
      <c r="CP641" s="15"/>
      <c r="CQ641" s="15"/>
      <c r="CR641" s="15"/>
      <c r="CS641" s="15"/>
      <c r="CT641" s="15"/>
      <c r="CU641" s="15"/>
      <c r="CV641" s="15"/>
      <c r="CW641" s="15"/>
      <c r="CX641" s="15"/>
      <c r="CY641" s="15"/>
      <c r="CZ641" s="15"/>
      <c r="DA641" s="15"/>
      <c r="DB641" s="15"/>
      <c r="DC641" s="15"/>
      <c r="DD641" s="15"/>
      <c r="DE641" s="15"/>
      <c r="DF641" s="15"/>
      <c r="DG641" s="15"/>
      <c r="DH641" s="15"/>
      <c r="DI641" s="15"/>
      <c r="DJ641" s="15"/>
      <c r="DK641" s="15"/>
      <c r="DL641" s="15"/>
      <c r="DM641" s="15"/>
      <c r="DN641" s="15"/>
      <c r="DO641" s="15"/>
      <c r="DP641" s="15"/>
      <c r="DQ641" s="15"/>
      <c r="DR641" s="15"/>
      <c r="DS641" s="15"/>
      <c r="DT641" s="15"/>
      <c r="DU641" s="15"/>
      <c r="DV641" s="15"/>
      <c r="DW641" s="15"/>
      <c r="DX641" s="15"/>
      <c r="DY641" s="15"/>
      <c r="DZ641" s="15"/>
      <c r="EA641" s="15"/>
      <c r="EB641" s="15"/>
      <c r="EC641" s="15"/>
      <c r="ED641" s="15"/>
      <c r="EE641" s="15"/>
      <c r="EF641" s="15"/>
      <c r="EG641" s="15"/>
      <c r="EH641" s="15"/>
      <c r="EI641" s="15"/>
      <c r="EJ641" s="15"/>
      <c r="EK641" s="15"/>
      <c r="EL641" s="15"/>
      <c r="EM641" s="15"/>
      <c r="EN641" s="15"/>
      <c r="EO641" s="15"/>
      <c r="EP641" s="15"/>
      <c r="EQ641" s="15"/>
      <c r="ER641" s="15"/>
      <c r="ES641" s="15"/>
      <c r="ET641" s="15"/>
      <c r="EU641" s="15"/>
      <c r="EV641" s="15"/>
      <c r="EW641" s="15"/>
      <c r="EX641" s="15"/>
      <c r="EY641" s="15"/>
      <c r="EZ641" s="15"/>
      <c r="FA641" s="15"/>
      <c r="FB641" s="15"/>
      <c r="FC641" s="15"/>
      <c r="FD641" s="15"/>
      <c r="FE641" s="15"/>
      <c r="FF641" s="15"/>
      <c r="FG641" s="15"/>
      <c r="FH641" s="15"/>
      <c r="FI641" s="15"/>
      <c r="FJ641" s="15"/>
      <c r="FK641" s="15"/>
      <c r="FL641" s="15"/>
      <c r="FM641" s="15"/>
      <c r="FN641" s="15"/>
      <c r="FO641" s="15"/>
      <c r="FP641" s="15"/>
      <c r="FQ641" s="15"/>
      <c r="FR641" s="15"/>
      <c r="FS641" s="15"/>
      <c r="FT641" s="15"/>
      <c r="FU641" s="15"/>
      <c r="FV641" s="15"/>
      <c r="FW641" s="15"/>
      <c r="FX641" s="15"/>
      <c r="FY641" s="15"/>
      <c r="FZ641" s="15"/>
      <c r="GA641" s="15"/>
      <c r="GB641" s="15"/>
      <c r="GC641" s="15"/>
      <c r="GD641" s="15"/>
      <c r="GE641" s="15"/>
      <c r="GF641" s="15"/>
      <c r="GG641" s="15"/>
      <c r="GH641" s="15"/>
      <c r="GI641" s="15"/>
      <c r="GJ641" s="15"/>
      <c r="GK641" s="15"/>
      <c r="GL641" s="15"/>
      <c r="GM641" s="15"/>
      <c r="GN641" s="15"/>
      <c r="GO641" s="15"/>
      <c r="GP641" s="15"/>
      <c r="GQ641" s="15"/>
      <c r="GR641" s="15"/>
      <c r="GS641" s="15"/>
      <c r="GT641" s="15"/>
      <c r="GU641" s="15"/>
      <c r="GV641" s="15"/>
      <c r="GW641" s="15"/>
      <c r="GX641" s="15"/>
      <c r="GY641" s="15"/>
      <c r="GZ641" s="15"/>
      <c r="HA641" s="15"/>
      <c r="HB641" s="15"/>
      <c r="HC641" s="15"/>
      <c r="HD641" s="15"/>
      <c r="HE641" s="15"/>
      <c r="HF641" s="15"/>
      <c r="HG641" s="15"/>
      <c r="HH641" s="15"/>
      <c r="HI641" s="15"/>
      <c r="HJ641" s="15"/>
      <c r="HK641" s="15"/>
      <c r="HL641" s="15"/>
      <c r="HM641" s="15"/>
      <c r="HN641" s="15"/>
      <c r="HO641" s="15"/>
      <c r="HP641" s="15"/>
      <c r="HQ641" s="15"/>
      <c r="HR641" s="15"/>
      <c r="HS641" s="15"/>
      <c r="HT641" s="15"/>
      <c r="HU641" s="15"/>
      <c r="HV641" s="15"/>
      <c r="HW641" s="15"/>
      <c r="HX641" s="15"/>
      <c r="HY641" s="15"/>
      <c r="HZ641" s="15"/>
      <c r="IA641" s="15"/>
      <c r="IB641" s="15"/>
      <c r="IC641" s="15"/>
      <c r="ID641" s="15"/>
      <c r="IE641" s="15"/>
      <c r="IF641" s="15"/>
      <c r="IG641" s="15"/>
      <c r="IH641" s="15"/>
      <c r="II641" s="15"/>
      <c r="IJ641" s="15"/>
      <c r="IK641" s="15"/>
      <c r="IL641" s="15"/>
      <c r="IM641" s="15"/>
      <c r="IN641" s="15"/>
      <c r="IO641" s="15"/>
      <c r="IP641" s="15"/>
      <c r="IQ641" s="15"/>
      <c r="IR641" s="15"/>
      <c r="IS641" s="15"/>
      <c r="IT641" s="15"/>
      <c r="IU641" s="15"/>
      <c r="IV641" s="15"/>
      <c r="IW641" s="15"/>
      <c r="IX641" s="15"/>
      <c r="IY641" s="15"/>
      <c r="IZ641" s="15"/>
      <c r="JA641" s="15"/>
      <c r="JB641" s="15"/>
      <c r="JC641" s="15"/>
      <c r="JD641" s="15"/>
      <c r="JE641" s="15"/>
      <c r="JF641" s="15"/>
      <c r="JG641" s="15"/>
      <c r="JH641" s="15"/>
      <c r="JI641" s="15"/>
      <c r="JJ641" s="15"/>
      <c r="JK641" s="15"/>
      <c r="JL641" s="15"/>
      <c r="JM641" s="15"/>
      <c r="JN641" s="15"/>
      <c r="JO641" s="15"/>
      <c r="JP641" s="15"/>
      <c r="JQ641" s="15"/>
      <c r="JR641" s="15"/>
      <c r="JS641" s="15"/>
      <c r="JT641" s="15"/>
      <c r="JU641" s="15"/>
      <c r="JV641" s="15"/>
      <c r="JW641" s="15"/>
      <c r="JX641" s="15"/>
      <c r="JY641" s="15"/>
      <c r="JZ641" s="15"/>
      <c r="KA641" s="15"/>
      <c r="KB641" s="15"/>
      <c r="KC641" s="15"/>
      <c r="KD641" s="15"/>
      <c r="KE641" s="15"/>
      <c r="KF641" s="15"/>
      <c r="KG641" s="15"/>
      <c r="KH641" s="15"/>
      <c r="KI641" s="15"/>
      <c r="KJ641" s="15"/>
      <c r="KK641" s="15"/>
      <c r="KL641" s="15"/>
      <c r="KM641" s="15"/>
      <c r="KN641" s="15"/>
      <c r="KO641" s="15"/>
      <c r="KP641" s="15"/>
      <c r="KQ641" s="15"/>
      <c r="KR641" s="15"/>
      <c r="KS641" s="15"/>
      <c r="KT641" s="15"/>
      <c r="KU641" s="15"/>
      <c r="KV641" s="15"/>
      <c r="KW641" s="15"/>
      <c r="KX641" s="15"/>
      <c r="KY641" s="15"/>
      <c r="KZ641" s="15"/>
      <c r="LA641" s="15"/>
      <c r="LB641" s="15"/>
      <c r="LC641" s="15"/>
      <c r="LD641" s="15"/>
      <c r="LE641" s="15"/>
      <c r="LF641" s="15"/>
      <c r="LG641" s="15"/>
      <c r="LH641" s="15"/>
      <c r="LI641" s="15"/>
      <c r="LJ641" s="15"/>
      <c r="LK641" s="15"/>
      <c r="LL641" s="15"/>
      <c r="LM641" s="15"/>
      <c r="LN641" s="15"/>
      <c r="LO641" s="15"/>
      <c r="LP641" s="15"/>
      <c r="LQ641" s="15"/>
      <c r="LR641" s="15"/>
      <c r="LS641" s="15"/>
      <c r="LT641" s="15"/>
      <c r="LU641" s="15"/>
      <c r="LV641" s="15"/>
      <c r="LW641" s="15"/>
      <c r="LX641" s="15"/>
      <c r="LY641" s="15"/>
      <c r="LZ641" s="15"/>
      <c r="MA641" s="15"/>
      <c r="MB641" s="15"/>
      <c r="MC641" s="15"/>
      <c r="MD641" s="15"/>
      <c r="ME641" s="15"/>
      <c r="MF641" s="15"/>
      <c r="MG641" s="15"/>
      <c r="MH641" s="15"/>
      <c r="MI641" s="15"/>
      <c r="MJ641" s="15"/>
      <c r="MK641" s="15"/>
      <c r="ML641" s="15"/>
      <c r="MM641" s="15"/>
      <c r="MN641" s="15"/>
      <c r="MO641" s="15"/>
      <c r="MP641" s="15"/>
      <c r="MQ641" s="15"/>
      <c r="MR641" s="15"/>
      <c r="MS641" s="15"/>
      <c r="MT641" s="15"/>
      <c r="MU641" s="15"/>
      <c r="MV641" s="15"/>
      <c r="MW641" s="15"/>
      <c r="MX641" s="15"/>
      <c r="MY641" s="15"/>
      <c r="MZ641" s="15"/>
      <c r="NA641" s="15"/>
      <c r="NB641" s="15"/>
      <c r="NC641" s="15"/>
      <c r="ND641" s="15"/>
      <c r="NE641" s="15"/>
      <c r="NF641" s="15"/>
      <c r="NG641" s="15"/>
      <c r="NH641" s="15"/>
      <c r="NI641" s="15"/>
      <c r="NJ641" s="15"/>
      <c r="NK641" s="15"/>
      <c r="NL641" s="15"/>
      <c r="NM641" s="15"/>
      <c r="NN641" s="15"/>
      <c r="NO641" s="15"/>
      <c r="NP641" s="15"/>
      <c r="NQ641" s="15"/>
      <c r="NR641" s="15"/>
      <c r="NS641" s="15"/>
      <c r="NT641" s="15"/>
      <c r="NU641" s="15"/>
      <c r="NV641" s="15"/>
      <c r="NW641" s="15"/>
      <c r="NX641" s="15"/>
      <c r="NY641" s="15"/>
      <c r="NZ641" s="15"/>
      <c r="OA641" s="15"/>
      <c r="OB641" s="15"/>
      <c r="OC641" s="15"/>
      <c r="OD641" s="15"/>
      <c r="OE641" s="15"/>
      <c r="OF641" s="15"/>
      <c r="OG641" s="15"/>
      <c r="OH641" s="15"/>
      <c r="OI641" s="15"/>
      <c r="OJ641" s="15"/>
      <c r="OK641" s="15"/>
      <c r="OL641" s="15"/>
      <c r="OM641" s="15"/>
      <c r="ON641" s="15"/>
      <c r="OO641" s="15"/>
      <c r="OP641" s="15"/>
      <c r="OQ641" s="15"/>
      <c r="OR641" s="15"/>
      <c r="OS641" s="15"/>
      <c r="OT641" s="15"/>
      <c r="OU641" s="15"/>
      <c r="OV641" s="15"/>
      <c r="OW641" s="15"/>
      <c r="OX641" s="15"/>
      <c r="OY641" s="15"/>
      <c r="OZ641" s="15"/>
      <c r="PA641" s="15"/>
      <c r="PB641" s="15"/>
      <c r="PC641" s="15"/>
      <c r="PD641" s="15"/>
      <c r="PE641" s="15"/>
      <c r="PF641" s="15"/>
      <c r="PG641" s="15"/>
      <c r="PH641" s="15"/>
      <c r="PI641" s="15"/>
      <c r="PJ641" s="15"/>
      <c r="PK641" s="15"/>
      <c r="PL641" s="15"/>
      <c r="PM641" s="15"/>
      <c r="PN641" s="15"/>
      <c r="PO641" s="15"/>
      <c r="PP641" s="15"/>
      <c r="PQ641" s="15"/>
      <c r="PR641" s="15"/>
      <c r="PS641" s="15"/>
      <c r="PT641" s="15"/>
      <c r="PU641" s="15"/>
      <c r="PV641" s="15"/>
      <c r="PW641" s="15"/>
      <c r="PX641" s="15"/>
      <c r="PY641" s="15"/>
      <c r="PZ641" s="15"/>
      <c r="QA641" s="15"/>
      <c r="QB641" s="15"/>
      <c r="QC641" s="15"/>
      <c r="QD641" s="15"/>
      <c r="QE641" s="15"/>
      <c r="QF641" s="15"/>
      <c r="QG641" s="15"/>
      <c r="QH641" s="15"/>
      <c r="QI641" s="15"/>
      <c r="QJ641" s="15"/>
      <c r="QK641" s="15"/>
      <c r="QL641" s="15"/>
      <c r="QM641" s="15"/>
      <c r="QN641" s="15"/>
      <c r="QO641" s="15"/>
      <c r="QP641" s="15"/>
      <c r="QQ641" s="15"/>
      <c r="QR641" s="15"/>
      <c r="QS641" s="15"/>
      <c r="QT641" s="15"/>
      <c r="QU641" s="15"/>
      <c r="QV641" s="15"/>
      <c r="QW641" s="15"/>
      <c r="QX641" s="15"/>
      <c r="QY641" s="15"/>
      <c r="QZ641" s="15"/>
      <c r="RA641" s="15"/>
      <c r="RB641" s="15"/>
      <c r="RC641" s="15"/>
      <c r="RD641" s="15"/>
      <c r="RE641" s="15"/>
      <c r="RF641" s="15"/>
      <c r="RG641" s="15"/>
      <c r="RH641" s="15"/>
      <c r="RI641" s="15"/>
      <c r="RJ641" s="15"/>
      <c r="RK641" s="15"/>
      <c r="RL641" s="15"/>
      <c r="RM641" s="15"/>
      <c r="RN641" s="15"/>
      <c r="RO641" s="15"/>
      <c r="RP641" s="15"/>
      <c r="RQ641" s="15"/>
      <c r="RR641" s="15"/>
      <c r="RS641" s="15"/>
      <c r="RT641" s="15"/>
      <c r="RU641" s="15"/>
      <c r="RV641" s="15"/>
      <c r="RW641" s="15"/>
      <c r="RX641" s="15"/>
      <c r="RY641" s="15"/>
      <c r="RZ641" s="15"/>
      <c r="SA641" s="15"/>
      <c r="SB641" s="15"/>
      <c r="SC641" s="15"/>
      <c r="SD641" s="15"/>
      <c r="SE641" s="15"/>
      <c r="SF641" s="15"/>
      <c r="SG641" s="15"/>
      <c r="SH641" s="15"/>
      <c r="SI641" s="15"/>
      <c r="SJ641" s="15"/>
      <c r="SK641" s="15"/>
      <c r="SL641" s="15"/>
      <c r="SM641" s="15"/>
      <c r="SN641" s="15"/>
      <c r="SO641" s="15"/>
      <c r="SP641" s="15"/>
      <c r="SQ641" s="15"/>
      <c r="SR641" s="15"/>
      <c r="SS641" s="15"/>
      <c r="ST641" s="15"/>
      <c r="SU641" s="15"/>
      <c r="SV641" s="15"/>
      <c r="SW641" s="15"/>
      <c r="SX641" s="15"/>
      <c r="SY641" s="15"/>
      <c r="SZ641" s="15"/>
      <c r="TA641" s="15"/>
      <c r="TB641" s="15"/>
      <c r="TC641" s="15"/>
      <c r="TD641" s="15"/>
      <c r="TE641" s="15"/>
      <c r="TF641" s="15"/>
      <c r="TG641" s="15"/>
      <c r="TH641" s="15"/>
      <c r="TI641" s="15"/>
      <c r="TJ641" s="15"/>
      <c r="TK641" s="15"/>
      <c r="TL641" s="15"/>
      <c r="TM641" s="15"/>
      <c r="TN641" s="15"/>
      <c r="TO641" s="15"/>
      <c r="TP641" s="15"/>
      <c r="TQ641" s="15"/>
      <c r="TR641" s="15"/>
      <c r="TS641" s="15"/>
      <c r="TT641" s="15"/>
      <c r="TU641" s="15"/>
      <c r="TV641" s="15"/>
      <c r="TW641" s="15"/>
      <c r="TX641" s="15"/>
      <c r="TY641" s="15"/>
      <c r="TZ641" s="15"/>
      <c r="UA641" s="15"/>
      <c r="UB641" s="15"/>
      <c r="UC641" s="15"/>
      <c r="UD641" s="15"/>
      <c r="UE641" s="15"/>
      <c r="UF641" s="15"/>
      <c r="UG641" s="15"/>
      <c r="UH641" s="15"/>
      <c r="UI641" s="15"/>
      <c r="UJ641" s="15"/>
      <c r="UK641" s="15"/>
      <c r="UL641" s="15"/>
      <c r="UM641" s="15"/>
      <c r="UN641" s="15"/>
      <c r="UO641" s="15"/>
      <c r="UP641" s="15"/>
      <c r="UQ641" s="15"/>
      <c r="UR641" s="15"/>
      <c r="US641" s="15"/>
      <c r="UT641" s="15"/>
      <c r="UU641" s="15"/>
      <c r="UV641" s="15"/>
      <c r="UW641" s="15"/>
      <c r="UX641" s="15"/>
      <c r="UY641" s="15"/>
      <c r="UZ641" s="15"/>
      <c r="VA641" s="15"/>
      <c r="VB641" s="15"/>
      <c r="VC641" s="15"/>
      <c r="VD641" s="15"/>
      <c r="VE641" s="15"/>
      <c r="VF641" s="15"/>
      <c r="VG641" s="15"/>
      <c r="VH641" s="15"/>
      <c r="VI641" s="15"/>
      <c r="VJ641" s="15"/>
      <c r="VK641" s="15"/>
      <c r="VL641" s="15"/>
      <c r="VM641" s="15"/>
      <c r="VN641" s="15"/>
      <c r="VO641" s="15"/>
      <c r="VP641" s="15"/>
      <c r="VQ641" s="15"/>
      <c r="VR641" s="15"/>
      <c r="VS641" s="15"/>
      <c r="VT641" s="15"/>
      <c r="VU641" s="15"/>
      <c r="VV641" s="15"/>
      <c r="VW641" s="15"/>
      <c r="VX641" s="15"/>
      <c r="VY641" s="15"/>
      <c r="VZ641" s="15"/>
      <c r="WA641" s="15"/>
      <c r="WB641" s="15"/>
      <c r="WC641" s="15"/>
      <c r="WD641" s="15"/>
      <c r="WE641" s="15"/>
      <c r="WF641" s="15"/>
      <c r="WG641" s="15"/>
      <c r="WH641" s="15"/>
      <c r="WI641" s="15"/>
      <c r="WJ641" s="15"/>
      <c r="WK641" s="15"/>
      <c r="WL641" s="15"/>
      <c r="WM641" s="15"/>
      <c r="WN641" s="15"/>
      <c r="WO641" s="15"/>
      <c r="WP641" s="15"/>
      <c r="WQ641" s="15"/>
      <c r="WR641" s="15"/>
      <c r="WS641" s="15"/>
      <c r="WT641" s="15"/>
      <c r="WU641" s="15"/>
      <c r="WV641" s="15"/>
      <c r="WW641" s="15"/>
      <c r="WX641" s="15"/>
      <c r="WY641" s="15"/>
      <c r="WZ641" s="15"/>
      <c r="XA641" s="15"/>
      <c r="XB641" s="15"/>
      <c r="XC641" s="15"/>
      <c r="XD641" s="15"/>
      <c r="XE641" s="15"/>
      <c r="XF641" s="15"/>
      <c r="XG641" s="15"/>
      <c r="XH641" s="15"/>
      <c r="XI641" s="15"/>
      <c r="XJ641" s="15"/>
      <c r="XK641" s="15"/>
      <c r="XL641" s="15"/>
      <c r="XM641" s="15"/>
      <c r="XN641" s="15"/>
      <c r="XO641" s="15"/>
      <c r="XP641" s="15"/>
      <c r="XQ641" s="15"/>
      <c r="XR641" s="15"/>
      <c r="XS641" s="15"/>
      <c r="XT641" s="15"/>
      <c r="XU641" s="15"/>
      <c r="XV641" s="15"/>
      <c r="XW641" s="15"/>
      <c r="XX641" s="15"/>
      <c r="XY641" s="15"/>
      <c r="XZ641" s="15"/>
      <c r="YA641" s="15"/>
      <c r="YB641" s="15"/>
      <c r="YC641" s="15"/>
      <c r="YD641" s="15"/>
      <c r="YE641" s="15"/>
      <c r="YF641" s="15"/>
      <c r="YG641" s="15"/>
      <c r="YH641" s="15"/>
      <c r="YI641" s="15"/>
      <c r="YJ641" s="15"/>
      <c r="YK641" s="15"/>
      <c r="YL641" s="15"/>
      <c r="YM641" s="15"/>
      <c r="YN641" s="15"/>
      <c r="YO641" s="15"/>
      <c r="YP641" s="15"/>
      <c r="YQ641" s="15"/>
      <c r="YR641" s="15"/>
      <c r="YS641" s="15"/>
      <c r="YT641" s="15"/>
      <c r="YU641" s="15"/>
      <c r="YV641" s="15"/>
      <c r="YW641" s="15"/>
      <c r="YX641" s="15"/>
      <c r="YY641" s="15"/>
      <c r="YZ641" s="15"/>
      <c r="ZA641" s="15"/>
      <c r="ZB641" s="15"/>
      <c r="ZC641" s="15"/>
      <c r="ZD641" s="15"/>
      <c r="ZE641" s="15"/>
      <c r="ZF641" s="15"/>
      <c r="ZG641" s="15"/>
      <c r="ZH641" s="15"/>
      <c r="ZI641" s="15"/>
      <c r="ZJ641" s="15"/>
      <c r="ZK641" s="15"/>
      <c r="ZL641" s="15"/>
      <c r="ZM641" s="15"/>
      <c r="ZN641" s="15"/>
      <c r="ZO641" s="15"/>
      <c r="ZP641" s="15"/>
      <c r="ZQ641" s="15"/>
      <c r="ZR641" s="15"/>
      <c r="ZS641" s="15"/>
      <c r="ZT641" s="15"/>
      <c r="ZU641" s="15"/>
      <c r="ZV641" s="15"/>
      <c r="ZW641" s="15"/>
      <c r="ZX641" s="15"/>
      <c r="ZY641" s="15"/>
      <c r="ZZ641" s="15"/>
      <c r="AAA641" s="15"/>
      <c r="AAB641" s="15"/>
      <c r="AAC641" s="15"/>
      <c r="AAD641" s="15"/>
      <c r="AAE641" s="15"/>
      <c r="AAF641" s="15"/>
      <c r="AAG641" s="15"/>
      <c r="AAH641" s="15"/>
      <c r="AAI641" s="15"/>
      <c r="AAJ641" s="15"/>
      <c r="AAK641" s="15"/>
      <c r="AAL641" s="15"/>
      <c r="AAM641" s="15"/>
      <c r="AAN641" s="15"/>
      <c r="AAO641" s="15"/>
      <c r="AAP641" s="15"/>
      <c r="AAQ641" s="15"/>
      <c r="AAR641" s="15"/>
      <c r="AAS641" s="15"/>
      <c r="AAT641" s="15"/>
      <c r="AAU641" s="15"/>
      <c r="AAV641" s="15"/>
      <c r="AAW641" s="15"/>
      <c r="AAX641" s="15"/>
      <c r="AAY641" s="15"/>
      <c r="AAZ641" s="15"/>
      <c r="ABA641" s="15"/>
      <c r="ABB641" s="15"/>
      <c r="ABC641" s="15"/>
      <c r="ABD641" s="15"/>
      <c r="ABE641" s="15"/>
      <c r="ABF641" s="15"/>
      <c r="ABG641" s="15"/>
      <c r="ABH641" s="15"/>
      <c r="ABI641" s="15"/>
      <c r="ABJ641" s="15"/>
      <c r="ABK641" s="15"/>
      <c r="ABL641" s="15"/>
      <c r="ABM641" s="15"/>
      <c r="ABN641" s="15"/>
      <c r="ABO641" s="15"/>
      <c r="ABP641" s="15"/>
      <c r="ABQ641" s="15"/>
      <c r="ABR641" s="15"/>
      <c r="ABS641" s="15"/>
      <c r="ABT641" s="15"/>
      <c r="ABU641" s="15"/>
      <c r="ABV641" s="15"/>
      <c r="ABW641" s="15"/>
      <c r="ABX641" s="15"/>
      <c r="ABY641" s="15"/>
      <c r="ABZ641" s="15"/>
      <c r="ACA641" s="15"/>
      <c r="ACB641" s="15"/>
      <c r="ACC641" s="15"/>
      <c r="ACD641" s="15"/>
      <c r="ACE641" s="15"/>
      <c r="ACF641" s="15"/>
      <c r="ACG641" s="15"/>
      <c r="ACH641" s="15"/>
      <c r="ACI641" s="15"/>
      <c r="ACJ641" s="15"/>
      <c r="ACK641" s="15"/>
      <c r="ACL641" s="15"/>
      <c r="ACM641" s="15"/>
      <c r="ACN641" s="15"/>
      <c r="ACO641" s="15"/>
      <c r="ACP641" s="15"/>
      <c r="ACQ641" s="15"/>
      <c r="ACR641" s="15"/>
      <c r="ACS641" s="15"/>
      <c r="ACT641" s="15"/>
      <c r="ACU641" s="15"/>
      <c r="ACV641" s="15"/>
      <c r="ACW641" s="15"/>
      <c r="ACX641" s="15"/>
      <c r="ACY641" s="15"/>
      <c r="ACZ641" s="15"/>
      <c r="ADA641" s="15"/>
      <c r="ADB641" s="15"/>
      <c r="ADC641" s="15"/>
      <c r="ADD641" s="15"/>
      <c r="ADE641" s="15"/>
      <c r="ADF641" s="15"/>
      <c r="ADG641" s="15"/>
      <c r="ADH641" s="15"/>
      <c r="ADI641" s="15"/>
      <c r="ADJ641" s="15"/>
      <c r="ADK641" s="15"/>
      <c r="ADL641" s="15"/>
      <c r="ADM641" s="15"/>
      <c r="ADN641" s="15"/>
      <c r="ADO641" s="15"/>
      <c r="ADP641" s="15"/>
      <c r="ADQ641" s="15"/>
      <c r="ADR641" s="15"/>
      <c r="ADS641" s="15"/>
      <c r="ADT641" s="15"/>
      <c r="ADU641" s="15"/>
      <c r="ADV641" s="15"/>
      <c r="ADW641" s="15"/>
      <c r="ADX641" s="15"/>
      <c r="ADY641" s="15"/>
      <c r="ADZ641" s="15"/>
      <c r="AEA641" s="15"/>
      <c r="AEB641" s="15"/>
      <c r="AEC641" s="15"/>
      <c r="AED641" s="15"/>
      <c r="AEE641" s="15"/>
      <c r="AEF641" s="15"/>
      <c r="AEG641" s="15"/>
      <c r="AEH641" s="15"/>
      <c r="AEI641" s="15"/>
      <c r="AEJ641" s="15"/>
      <c r="AEK641" s="15"/>
      <c r="AEL641" s="15"/>
      <c r="AEM641" s="15"/>
      <c r="AEN641" s="15"/>
      <c r="AEO641" s="15"/>
      <c r="AEP641" s="15"/>
      <c r="AEQ641" s="15"/>
      <c r="AER641" s="15"/>
      <c r="AES641" s="15"/>
      <c r="AET641" s="15"/>
      <c r="AEU641" s="15"/>
      <c r="AEV641" s="15"/>
      <c r="AEW641" s="15"/>
      <c r="AEX641" s="15"/>
      <c r="AEY641" s="15"/>
      <c r="AEZ641" s="15"/>
      <c r="AFA641" s="15"/>
      <c r="AFB641" s="15"/>
      <c r="AFC641" s="15"/>
      <c r="AFD641" s="15"/>
      <c r="AFE641" s="15"/>
      <c r="AFF641" s="15"/>
      <c r="AFG641" s="15"/>
      <c r="AFH641" s="15"/>
      <c r="AFI641" s="15"/>
      <c r="AFJ641" s="15"/>
      <c r="AFK641" s="15"/>
      <c r="AFL641" s="15"/>
      <c r="AFM641" s="15"/>
      <c r="AFN641" s="15"/>
      <c r="AFO641" s="15"/>
      <c r="AFP641" s="15"/>
      <c r="AFQ641" s="15"/>
      <c r="AFR641" s="15"/>
      <c r="AFS641" s="15"/>
      <c r="AFT641" s="15"/>
      <c r="AFU641" s="15"/>
      <c r="AFV641" s="15"/>
      <c r="AFW641" s="15"/>
      <c r="AFX641" s="15"/>
      <c r="AFY641" s="15"/>
      <c r="AFZ641" s="15"/>
      <c r="AGA641" s="15"/>
      <c r="AGB641" s="15"/>
      <c r="AGC641" s="15"/>
      <c r="AGD641" s="15"/>
      <c r="AGE641" s="15"/>
      <c r="AGF641" s="15"/>
      <c r="AGG641" s="15"/>
      <c r="AGH641" s="15"/>
      <c r="AGI641" s="15"/>
      <c r="AGJ641" s="15"/>
      <c r="AGK641" s="15"/>
      <c r="AGL641" s="15"/>
      <c r="AGM641" s="15"/>
      <c r="AGN641" s="15"/>
      <c r="AGO641" s="15"/>
      <c r="AGP641" s="15"/>
      <c r="AGQ641" s="15"/>
      <c r="AGR641" s="15"/>
      <c r="AGS641" s="15"/>
      <c r="AGT641" s="15"/>
      <c r="AGU641" s="15"/>
      <c r="AGV641" s="15"/>
      <c r="AGW641" s="15"/>
      <c r="AGX641" s="15"/>
      <c r="AGY641" s="15"/>
      <c r="AGZ641" s="15"/>
      <c r="AHA641" s="15"/>
      <c r="AHB641" s="15"/>
      <c r="AHC641" s="15"/>
      <c r="AHD641" s="15"/>
      <c r="AHE641" s="15"/>
      <c r="AHF641" s="15"/>
      <c r="AHG641" s="15"/>
      <c r="AHH641" s="15"/>
      <c r="AHI641" s="15"/>
      <c r="AHJ641" s="15"/>
      <c r="AHK641" s="15"/>
      <c r="AHL641" s="15"/>
      <c r="AHM641" s="15"/>
      <c r="AHN641" s="15"/>
      <c r="AHO641" s="15"/>
      <c r="AHP641" s="15"/>
      <c r="AHQ641" s="15"/>
      <c r="AHR641" s="15"/>
      <c r="AHS641" s="15"/>
      <c r="AHT641" s="15"/>
      <c r="AHU641" s="15"/>
      <c r="AHV641" s="15"/>
      <c r="AHW641" s="15"/>
      <c r="AHX641" s="15"/>
      <c r="AHY641" s="15"/>
      <c r="AHZ641" s="15"/>
      <c r="AIA641" s="15"/>
      <c r="AIB641" s="15"/>
      <c r="AIC641" s="15"/>
      <c r="AID641" s="15"/>
      <c r="AIE641" s="15"/>
      <c r="AIF641" s="15"/>
      <c r="AIG641" s="15"/>
      <c r="AIH641" s="15"/>
      <c r="AII641" s="15"/>
      <c r="AIJ641" s="15"/>
      <c r="AIK641" s="15"/>
      <c r="AIL641" s="15"/>
      <c r="AIM641" s="15"/>
      <c r="AIN641" s="15"/>
      <c r="AIO641" s="15"/>
      <c r="AIP641" s="15"/>
      <c r="AIQ641" s="15"/>
      <c r="AIR641" s="15"/>
      <c r="AIS641" s="15"/>
      <c r="AIT641" s="15"/>
      <c r="AIU641" s="15"/>
      <c r="AIV641" s="15"/>
      <c r="AIW641" s="15"/>
      <c r="AIX641" s="15"/>
      <c r="AIY641" s="15"/>
      <c r="AIZ641" s="15"/>
      <c r="AJA641" s="15"/>
      <c r="AJB641" s="15"/>
      <c r="AJC641" s="15"/>
      <c r="AJD641" s="15"/>
      <c r="AJE641" s="15"/>
      <c r="AJF641" s="15"/>
      <c r="AJG641" s="15"/>
      <c r="AJH641" s="15"/>
      <c r="AJI641" s="15"/>
      <c r="AJJ641" s="15"/>
      <c r="AJK641" s="15"/>
      <c r="AJL641" s="15"/>
      <c r="AJM641" s="15"/>
      <c r="AJN641" s="15"/>
      <c r="AJO641" s="15"/>
      <c r="AJP641" s="15"/>
      <c r="AJQ641" s="15"/>
      <c r="AJR641" s="15"/>
      <c r="AJS641" s="15"/>
      <c r="AJT641" s="15"/>
      <c r="AJU641" s="15"/>
      <c r="AJV641" s="15"/>
      <c r="AJW641" s="15"/>
      <c r="AJX641" s="15"/>
      <c r="AJY641" s="15"/>
      <c r="AJZ641" s="15"/>
      <c r="AKA641" s="15"/>
      <c r="AKB641" s="15"/>
      <c r="AKC641" s="15"/>
      <c r="AKD641" s="15"/>
      <c r="AKE641" s="15"/>
      <c r="AKF641" s="15"/>
      <c r="AKG641" s="15"/>
      <c r="AKH641" s="15"/>
      <c r="AKI641" s="15"/>
      <c r="AKJ641" s="15"/>
      <c r="AKK641" s="15"/>
      <c r="AKL641" s="15"/>
      <c r="AKM641" s="15"/>
      <c r="AKN641" s="15"/>
      <c r="AKO641" s="15"/>
      <c r="AKP641" s="15"/>
      <c r="AKQ641" s="15"/>
      <c r="AKR641" s="15"/>
      <c r="AKS641" s="15"/>
      <c r="AKT641" s="15"/>
      <c r="AKU641" s="15"/>
      <c r="AKV641" s="15"/>
      <c r="AKW641" s="15"/>
      <c r="AKX641" s="15"/>
      <c r="AKY641" s="15"/>
      <c r="AKZ641" s="15"/>
      <c r="ALA641" s="15"/>
      <c r="ALB641" s="15"/>
      <c r="ALC641" s="15"/>
      <c r="ALD641" s="15"/>
      <c r="ALE641" s="15"/>
      <c r="ALF641" s="15"/>
      <c r="ALG641" s="15"/>
      <c r="ALH641" s="15"/>
      <c r="ALI641" s="15"/>
      <c r="ALJ641" s="15"/>
      <c r="ALK641" s="15"/>
      <c r="ALL641" s="15"/>
      <c r="ALM641" s="15"/>
      <c r="ALN641" s="15"/>
      <c r="ALO641" s="15"/>
      <c r="ALP641" s="15"/>
      <c r="ALQ641" s="15"/>
      <c r="ALR641" s="15"/>
      <c r="ALS641" s="15"/>
      <c r="ALT641" s="15"/>
      <c r="ALU641" s="15"/>
      <c r="ALV641" s="15"/>
      <c r="ALW641" s="15"/>
      <c r="ALX641" s="15"/>
      <c r="ALY641" s="15"/>
      <c r="ALZ641" s="15"/>
      <c r="AMA641" s="15"/>
      <c r="AMB641" s="15"/>
      <c r="AMC641" s="15"/>
      <c r="AMD641" s="15"/>
      <c r="AME641" s="15"/>
      <c r="AMF641" s="15"/>
      <c r="AMG641" s="15"/>
      <c r="AMH641" s="15"/>
      <c r="AMI641" s="15"/>
      <c r="AMJ641" s="15"/>
      <c r="AMK641" s="15"/>
      <c r="AML641" s="15"/>
      <c r="AMM641" s="15"/>
      <c r="AMN641" s="15"/>
      <c r="AMO641" s="15"/>
      <c r="AMP641" s="15"/>
      <c r="AMQ641" s="15"/>
      <c r="AMR641" s="15"/>
      <c r="AMS641" s="15"/>
      <c r="AMT641" s="15"/>
      <c r="AMU641" s="15"/>
      <c r="AMV641" s="15"/>
      <c r="AMW641" s="15"/>
      <c r="AMX641" s="15"/>
      <c r="AMY641" s="15"/>
      <c r="AMZ641" s="15"/>
      <c r="ANA641" s="15"/>
      <c r="ANB641" s="15"/>
      <c r="ANC641" s="15"/>
      <c r="AND641" s="15"/>
      <c r="ANE641" s="15"/>
      <c r="ANF641" s="15"/>
      <c r="ANG641" s="15"/>
      <c r="ANH641" s="15"/>
      <c r="ANI641" s="15"/>
      <c r="ANJ641" s="15"/>
      <c r="ANK641" s="15"/>
      <c r="ANL641" s="15"/>
      <c r="ANM641" s="15"/>
      <c r="ANN641" s="15"/>
      <c r="ANO641" s="15"/>
      <c r="ANP641" s="15"/>
      <c r="ANQ641" s="15"/>
      <c r="ANR641" s="15"/>
      <c r="ANS641" s="15"/>
      <c r="ANT641" s="15"/>
      <c r="ANU641" s="15"/>
      <c r="ANV641" s="15"/>
      <c r="ANW641" s="15"/>
      <c r="ANX641" s="15"/>
      <c r="ANY641" s="15"/>
      <c r="ANZ641" s="15"/>
      <c r="AOA641" s="15"/>
      <c r="AOB641" s="15"/>
      <c r="AOC641" s="15"/>
      <c r="AOD641" s="15"/>
      <c r="AOE641" s="15"/>
      <c r="AOF641" s="15"/>
      <c r="AOG641" s="15"/>
      <c r="AOH641" s="15"/>
      <c r="AOI641" s="15"/>
      <c r="AOJ641" s="15"/>
      <c r="AOK641" s="15"/>
      <c r="AOL641" s="15"/>
      <c r="AOM641" s="15"/>
      <c r="AON641" s="15"/>
      <c r="AOO641" s="15"/>
      <c r="AOP641" s="15"/>
      <c r="AOQ641" s="15"/>
      <c r="AOR641" s="15"/>
      <c r="AOS641" s="15"/>
      <c r="AOT641" s="15"/>
      <c r="AOU641" s="15"/>
      <c r="AOV641" s="15"/>
      <c r="AOW641" s="15"/>
      <c r="AOX641" s="15"/>
      <c r="AOY641" s="15"/>
      <c r="AOZ641" s="15"/>
      <c r="APA641" s="15"/>
      <c r="APB641" s="15"/>
      <c r="APC641" s="15"/>
      <c r="APD641" s="15"/>
      <c r="APE641" s="15"/>
      <c r="APF641" s="15"/>
      <c r="APG641" s="15"/>
      <c r="APH641" s="15"/>
      <c r="API641" s="15"/>
      <c r="APJ641" s="15"/>
      <c r="APK641" s="15"/>
      <c r="APL641" s="15"/>
      <c r="APM641" s="15"/>
      <c r="APN641" s="15"/>
      <c r="APO641" s="15"/>
      <c r="APP641" s="15"/>
      <c r="APQ641" s="15"/>
      <c r="APR641" s="15"/>
      <c r="APS641" s="15"/>
      <c r="APT641" s="15"/>
      <c r="APU641" s="15"/>
      <c r="APV641" s="15"/>
      <c r="APW641" s="15"/>
      <c r="APX641" s="15"/>
      <c r="APY641" s="15"/>
      <c r="APZ641" s="15"/>
      <c r="AQA641" s="15"/>
      <c r="AQB641" s="15"/>
      <c r="AQC641" s="15"/>
      <c r="AQD641" s="15"/>
      <c r="AQE641" s="15"/>
      <c r="AQF641" s="15"/>
      <c r="AQG641" s="15"/>
      <c r="AQH641" s="15"/>
      <c r="AQI641" s="15"/>
      <c r="AQJ641" s="15"/>
      <c r="AQK641" s="15"/>
      <c r="AQL641" s="15"/>
      <c r="AQM641" s="15"/>
      <c r="AQN641" s="15"/>
      <c r="AQO641" s="15"/>
      <c r="AQP641" s="15"/>
      <c r="AQQ641" s="15"/>
      <c r="AQR641" s="15"/>
      <c r="AQS641" s="15"/>
      <c r="AQT641" s="15"/>
      <c r="AQU641" s="15"/>
      <c r="AQV641" s="15"/>
      <c r="AQW641" s="15"/>
      <c r="AQX641" s="15"/>
      <c r="AQY641" s="15"/>
      <c r="AQZ641" s="15"/>
      <c r="ARA641" s="15"/>
      <c r="ARB641" s="15"/>
      <c r="ARC641" s="15"/>
      <c r="ARD641" s="15"/>
      <c r="ARE641" s="15"/>
      <c r="ARF641" s="15"/>
      <c r="ARG641" s="15"/>
      <c r="ARH641" s="15"/>
      <c r="ARI641" s="15"/>
      <c r="ARJ641" s="15"/>
      <c r="ARK641" s="15"/>
      <c r="ARL641" s="15"/>
      <c r="ARM641" s="15"/>
      <c r="ARN641" s="15"/>
      <c r="ARO641" s="15"/>
      <c r="ARP641" s="15"/>
      <c r="ARQ641" s="15"/>
      <c r="ARR641" s="15"/>
      <c r="ARS641" s="15"/>
      <c r="ART641" s="15"/>
      <c r="ARU641" s="15"/>
      <c r="ARV641" s="15"/>
      <c r="ARW641" s="15"/>
      <c r="ARX641" s="15"/>
      <c r="ARY641" s="15"/>
      <c r="ARZ641" s="15"/>
      <c r="ASA641" s="15"/>
      <c r="ASB641" s="15"/>
      <c r="ASC641" s="15"/>
      <c r="ASD641" s="15"/>
      <c r="ASE641" s="15"/>
      <c r="ASF641" s="15"/>
      <c r="ASG641" s="15"/>
      <c r="ASH641" s="15"/>
      <c r="ASI641" s="15"/>
      <c r="ASJ641" s="15"/>
      <c r="ASK641" s="15"/>
      <c r="ASL641" s="15"/>
      <c r="ASM641" s="15"/>
      <c r="ASN641" s="15"/>
      <c r="ASO641" s="15"/>
      <c r="ASP641" s="15"/>
      <c r="ASQ641" s="15"/>
      <c r="ASR641" s="15"/>
      <c r="ASS641" s="15"/>
      <c r="AST641" s="15"/>
      <c r="ASU641" s="15"/>
      <c r="ASV641" s="15"/>
      <c r="ASW641" s="15"/>
      <c r="ASX641" s="15"/>
      <c r="ASY641" s="15"/>
      <c r="ASZ641" s="15"/>
      <c r="ATA641" s="15"/>
      <c r="ATB641" s="15"/>
      <c r="ATC641" s="15"/>
      <c r="ATD641" s="15"/>
      <c r="ATE641" s="15"/>
      <c r="ATF641" s="15"/>
      <c r="ATG641" s="15"/>
      <c r="ATH641" s="15"/>
      <c r="ATI641" s="15"/>
      <c r="ATJ641" s="15"/>
      <c r="ATK641" s="15"/>
      <c r="ATL641" s="15"/>
      <c r="ATM641" s="15"/>
      <c r="ATN641" s="15"/>
      <c r="ATO641" s="15"/>
      <c r="ATP641" s="15"/>
      <c r="ATQ641" s="15"/>
      <c r="ATR641" s="15"/>
      <c r="ATS641" s="15"/>
      <c r="ATT641" s="15"/>
      <c r="ATU641" s="15"/>
      <c r="ATV641" s="15"/>
      <c r="ATW641" s="15"/>
      <c r="ATX641" s="15"/>
      <c r="ATY641" s="15"/>
      <c r="ATZ641" s="15"/>
      <c r="AUA641" s="15"/>
      <c r="AUB641" s="15"/>
      <c r="AUC641" s="15"/>
      <c r="AUD641" s="15"/>
      <c r="AUE641" s="15"/>
      <c r="AUF641" s="15"/>
      <c r="AUG641" s="15"/>
      <c r="AUH641" s="15"/>
      <c r="AUI641" s="15"/>
      <c r="AUJ641" s="15"/>
      <c r="AUK641" s="15"/>
      <c r="AUL641" s="15"/>
      <c r="AUM641" s="15"/>
      <c r="AUN641" s="15"/>
      <c r="AUO641" s="15"/>
      <c r="AUP641" s="15"/>
      <c r="AUQ641" s="15"/>
      <c r="AUR641" s="15"/>
      <c r="AUS641" s="15"/>
      <c r="AUT641" s="15"/>
      <c r="AUU641" s="15"/>
      <c r="AUV641" s="15"/>
      <c r="AUW641" s="15"/>
      <c r="AUX641" s="15"/>
      <c r="AUY641" s="15"/>
      <c r="AUZ641" s="15"/>
      <c r="AVA641" s="15"/>
      <c r="AVB641" s="15"/>
      <c r="AVC641" s="15"/>
      <c r="AVD641" s="15"/>
      <c r="AVE641" s="15"/>
      <c r="AVF641" s="15"/>
      <c r="AVG641" s="15"/>
      <c r="AVH641" s="15"/>
      <c r="AVI641" s="15"/>
      <c r="AVJ641" s="15"/>
      <c r="AVK641" s="15"/>
      <c r="AVL641" s="15"/>
      <c r="AVM641" s="15"/>
      <c r="AVN641" s="15"/>
      <c r="AVO641" s="15"/>
      <c r="AVP641" s="15"/>
      <c r="AVQ641" s="15"/>
      <c r="AVR641" s="15"/>
      <c r="AVS641" s="15"/>
      <c r="AVT641" s="15"/>
      <c r="AVU641" s="15"/>
      <c r="AVV641" s="15"/>
      <c r="AVW641" s="15"/>
      <c r="AVX641" s="15"/>
      <c r="AVY641" s="15"/>
      <c r="AVZ641" s="15"/>
      <c r="AWA641" s="15"/>
      <c r="AWB641" s="15"/>
      <c r="AWC641" s="15"/>
      <c r="AWD641" s="15"/>
      <c r="AWE641" s="15"/>
      <c r="AWF641" s="15"/>
      <c r="AWG641" s="15"/>
      <c r="AWH641" s="15"/>
      <c r="AWI641" s="15"/>
      <c r="AWJ641" s="15"/>
      <c r="AWK641" s="15"/>
      <c r="AWL641" s="15"/>
      <c r="AWM641" s="15"/>
      <c r="AWN641" s="15"/>
      <c r="AWO641" s="15"/>
      <c r="AWP641" s="15"/>
      <c r="AWQ641" s="15"/>
      <c r="AWR641" s="15"/>
      <c r="AWS641" s="15"/>
      <c r="AWT641" s="15"/>
      <c r="AWU641" s="15"/>
      <c r="AWV641" s="15"/>
      <c r="AWW641" s="15"/>
      <c r="AWX641" s="15"/>
      <c r="AWY641" s="15"/>
      <c r="AWZ641" s="15"/>
      <c r="AXA641" s="15"/>
      <c r="AXB641" s="15"/>
      <c r="AXC641" s="15"/>
      <c r="AXD641" s="15"/>
      <c r="AXE641" s="15"/>
      <c r="AXF641" s="15"/>
      <c r="AXG641" s="15"/>
      <c r="AXH641" s="15"/>
      <c r="AXI641" s="15"/>
      <c r="AXJ641" s="15"/>
      <c r="AXK641" s="15"/>
      <c r="AXL641" s="15"/>
      <c r="AXM641" s="15"/>
      <c r="AXN641" s="15"/>
      <c r="AXO641" s="15"/>
      <c r="AXP641" s="15"/>
      <c r="AXQ641" s="15"/>
      <c r="AXR641" s="15"/>
      <c r="AXS641" s="15"/>
      <c r="AXT641" s="15"/>
      <c r="AXU641" s="15"/>
      <c r="AXV641" s="15"/>
      <c r="AXW641" s="15"/>
      <c r="AXX641" s="15"/>
      <c r="AXY641" s="15"/>
      <c r="AXZ641" s="15"/>
      <c r="AYA641" s="15"/>
      <c r="AYB641" s="15"/>
      <c r="AYC641" s="15"/>
      <c r="AYD641" s="15"/>
      <c r="AYE641" s="15"/>
      <c r="AYF641" s="15"/>
      <c r="AYG641" s="15"/>
      <c r="AYH641" s="15"/>
      <c r="AYI641" s="15"/>
      <c r="AYJ641" s="15"/>
      <c r="AYK641" s="15"/>
      <c r="AYL641" s="15"/>
      <c r="AYM641" s="15"/>
      <c r="AYN641" s="15"/>
      <c r="AYO641" s="15"/>
      <c r="AYP641" s="15"/>
      <c r="AYQ641" s="15"/>
      <c r="AYR641" s="15"/>
      <c r="AYS641" s="15"/>
      <c r="AYT641" s="15"/>
      <c r="AYU641" s="15"/>
      <c r="AYV641" s="15"/>
      <c r="AYW641" s="15"/>
      <c r="AYX641" s="15"/>
      <c r="AYY641" s="15"/>
      <c r="AYZ641" s="15"/>
      <c r="AZA641" s="15"/>
      <c r="AZB641" s="15"/>
      <c r="AZC641" s="15"/>
      <c r="AZD641" s="15"/>
      <c r="AZE641" s="15"/>
      <c r="AZF641" s="15"/>
      <c r="AZG641" s="15"/>
      <c r="AZH641" s="15"/>
      <c r="AZI641" s="15"/>
      <c r="AZJ641" s="15"/>
      <c r="AZK641" s="15"/>
      <c r="AZL641" s="15"/>
      <c r="AZM641" s="15"/>
      <c r="AZN641" s="15"/>
      <c r="AZO641" s="15"/>
      <c r="AZP641" s="15"/>
      <c r="AZQ641" s="15"/>
      <c r="AZR641" s="15"/>
      <c r="AZS641" s="15"/>
      <c r="AZT641" s="15"/>
      <c r="AZU641" s="15"/>
      <c r="AZV641" s="15"/>
      <c r="AZW641" s="15"/>
      <c r="AZX641" s="15"/>
      <c r="AZY641" s="15"/>
      <c r="AZZ641" s="15"/>
      <c r="BAA641" s="15"/>
      <c r="BAB641" s="15"/>
      <c r="BAC641" s="15"/>
      <c r="BAD641" s="15"/>
      <c r="BAE641" s="15"/>
      <c r="BAF641" s="15"/>
      <c r="BAG641" s="15"/>
      <c r="BAH641" s="15"/>
      <c r="BAI641" s="15"/>
      <c r="BAJ641" s="15"/>
      <c r="BAK641" s="15"/>
      <c r="BAL641" s="15"/>
      <c r="BAM641" s="15"/>
      <c r="BAN641" s="15"/>
      <c r="BAO641" s="15"/>
      <c r="BAP641" s="15"/>
      <c r="BAQ641" s="15"/>
      <c r="BAR641" s="15"/>
      <c r="BAS641" s="15"/>
      <c r="BAT641" s="15"/>
      <c r="BAU641" s="15"/>
      <c r="BAV641" s="15"/>
      <c r="BAW641" s="15"/>
      <c r="BAX641" s="15"/>
      <c r="BAY641" s="15"/>
      <c r="BAZ641" s="15"/>
      <c r="BBA641" s="15"/>
      <c r="BBB641" s="15"/>
      <c r="BBC641" s="15"/>
      <c r="BBD641" s="15"/>
      <c r="BBE641" s="15"/>
      <c r="BBF641" s="15"/>
      <c r="BBG641" s="15"/>
      <c r="BBH641" s="15"/>
      <c r="BBI641" s="15"/>
      <c r="BBJ641" s="15"/>
      <c r="BBK641" s="15"/>
      <c r="BBL641" s="15"/>
      <c r="BBM641" s="15"/>
      <c r="BBN641" s="15"/>
      <c r="BBO641" s="15"/>
      <c r="BBP641" s="15"/>
      <c r="BBQ641" s="15"/>
      <c r="BBR641" s="15"/>
      <c r="BBS641" s="15"/>
      <c r="BBT641" s="15"/>
      <c r="BBU641" s="15"/>
      <c r="BBV641" s="15"/>
      <c r="BBW641" s="15"/>
      <c r="BBX641" s="15"/>
      <c r="BBY641" s="15"/>
      <c r="BBZ641" s="15"/>
      <c r="BCA641" s="15"/>
      <c r="BCB641" s="15"/>
      <c r="BCC641" s="15"/>
      <c r="BCD641" s="15"/>
      <c r="BCE641" s="15"/>
      <c r="BCF641" s="15"/>
      <c r="BCG641" s="15"/>
      <c r="BCH641" s="15"/>
      <c r="BCI641" s="15"/>
      <c r="BCJ641" s="15"/>
      <c r="BCK641" s="15"/>
      <c r="BCL641" s="15"/>
      <c r="BCM641" s="15"/>
      <c r="BCN641" s="15"/>
      <c r="BCO641" s="15"/>
      <c r="BCP641" s="15"/>
      <c r="BCQ641" s="15"/>
      <c r="BCR641" s="15"/>
      <c r="BCS641" s="15"/>
      <c r="BCT641" s="15"/>
      <c r="BCU641" s="15"/>
      <c r="BCV641" s="15"/>
      <c r="BCW641" s="15"/>
      <c r="BCX641" s="15"/>
      <c r="BCY641" s="15"/>
      <c r="BCZ641" s="15"/>
      <c r="BDA641" s="15"/>
      <c r="BDB641" s="15"/>
      <c r="BDC641" s="15"/>
      <c r="BDD641" s="15"/>
      <c r="BDE641" s="15"/>
      <c r="BDF641" s="15"/>
      <c r="BDG641" s="15"/>
      <c r="BDH641" s="15"/>
      <c r="BDI641" s="15"/>
      <c r="BDJ641" s="15"/>
      <c r="BDK641" s="15"/>
      <c r="BDL641" s="15"/>
      <c r="BDM641" s="15"/>
      <c r="BDN641" s="15"/>
      <c r="BDO641" s="15"/>
      <c r="BDP641" s="15"/>
      <c r="BDQ641" s="15"/>
      <c r="BDR641" s="15"/>
      <c r="BDS641" s="15"/>
      <c r="BDT641" s="15"/>
      <c r="BDU641" s="15"/>
      <c r="BDV641" s="15"/>
      <c r="BDW641" s="15"/>
      <c r="BDX641" s="15"/>
      <c r="BDY641" s="15"/>
      <c r="BDZ641" s="15"/>
      <c r="BEA641" s="15"/>
      <c r="BEB641" s="15"/>
      <c r="BEC641" s="15"/>
      <c r="BED641" s="15"/>
      <c r="BEE641" s="15"/>
      <c r="BEF641" s="15"/>
      <c r="BEG641" s="15"/>
      <c r="BEH641" s="15"/>
      <c r="BEI641" s="15"/>
      <c r="BEJ641" s="15"/>
      <c r="BEK641" s="15"/>
      <c r="BEL641" s="15"/>
      <c r="BEM641" s="15"/>
      <c r="BEN641" s="15"/>
      <c r="BEO641" s="15"/>
      <c r="BEP641" s="15"/>
      <c r="BEQ641" s="15"/>
      <c r="BER641" s="15"/>
      <c r="BES641" s="15"/>
      <c r="BET641" s="15"/>
      <c r="BEU641" s="15"/>
      <c r="BEV641" s="15"/>
      <c r="BEW641" s="15"/>
      <c r="BEX641" s="15"/>
      <c r="BEY641" s="15"/>
      <c r="BEZ641" s="15"/>
      <c r="BFA641" s="15"/>
      <c r="BFB641" s="15"/>
      <c r="BFC641" s="15"/>
      <c r="BFD641" s="15"/>
      <c r="BFE641" s="15"/>
      <c r="BFF641" s="15"/>
      <c r="BFG641" s="15"/>
      <c r="BFH641" s="15"/>
      <c r="BFI641" s="15"/>
      <c r="BFJ641" s="15"/>
      <c r="BFK641" s="15"/>
      <c r="BFL641" s="15"/>
      <c r="BFM641" s="15"/>
      <c r="BFN641" s="15"/>
      <c r="BFO641" s="15"/>
      <c r="BFP641" s="15"/>
      <c r="BFQ641" s="15"/>
      <c r="BFR641" s="15"/>
      <c r="BFS641" s="15"/>
      <c r="BFT641" s="15"/>
      <c r="BFU641" s="15"/>
      <c r="BFV641" s="15"/>
      <c r="BFW641" s="15"/>
      <c r="BFX641" s="15"/>
      <c r="BFY641" s="15"/>
      <c r="BFZ641" s="15"/>
      <c r="BGA641" s="15"/>
      <c r="BGB641" s="15"/>
      <c r="BGC641" s="15"/>
      <c r="BGD641" s="15"/>
      <c r="BGE641" s="15"/>
      <c r="BGF641" s="15"/>
      <c r="BGG641" s="15"/>
      <c r="BGH641" s="15"/>
      <c r="BGI641" s="15"/>
      <c r="BGJ641" s="15"/>
      <c r="BGK641" s="15"/>
      <c r="BGL641" s="15"/>
      <c r="BGM641" s="15"/>
      <c r="BGN641" s="15"/>
      <c r="BGO641" s="15"/>
      <c r="BGP641" s="15"/>
      <c r="BGQ641" s="15"/>
      <c r="BGR641" s="15"/>
      <c r="BGS641" s="15"/>
      <c r="BGT641" s="15"/>
      <c r="BGU641" s="15"/>
      <c r="BGV641" s="15"/>
      <c r="BGW641" s="15"/>
      <c r="BGX641" s="15"/>
      <c r="BGY641" s="15"/>
      <c r="BGZ641" s="15"/>
      <c r="BHA641" s="15"/>
      <c r="BHB641" s="15"/>
      <c r="BHC641" s="15"/>
      <c r="BHD641" s="15"/>
      <c r="BHE641" s="15"/>
      <c r="BHF641" s="15"/>
      <c r="BHG641" s="15"/>
      <c r="BHH641" s="15"/>
      <c r="BHI641" s="15"/>
      <c r="BHJ641" s="15"/>
      <c r="BHK641" s="15"/>
      <c r="BHL641" s="15"/>
      <c r="BHM641" s="15"/>
      <c r="BHN641" s="15"/>
      <c r="BHO641" s="15"/>
      <c r="BHP641" s="15"/>
      <c r="BHQ641" s="15"/>
      <c r="BHR641" s="15"/>
      <c r="BHS641" s="15"/>
      <c r="BHT641" s="15"/>
      <c r="BHU641" s="15"/>
      <c r="BHV641" s="15"/>
      <c r="BHW641" s="15"/>
      <c r="BHX641" s="15"/>
      <c r="BHY641" s="15"/>
      <c r="BHZ641" s="15"/>
      <c r="BIA641" s="15"/>
      <c r="BIB641" s="15"/>
      <c r="BIC641" s="15"/>
      <c r="BID641" s="15"/>
      <c r="BIE641" s="15"/>
      <c r="BIF641" s="15"/>
      <c r="BIG641" s="15"/>
      <c r="BIH641" s="15"/>
      <c r="BII641" s="15"/>
      <c r="BIJ641" s="15"/>
      <c r="BIK641" s="15"/>
      <c r="BIL641" s="15"/>
      <c r="BIM641" s="15"/>
      <c r="BIN641" s="15"/>
      <c r="BIO641" s="15"/>
      <c r="BIP641" s="15"/>
      <c r="BIQ641" s="15"/>
      <c r="BIR641" s="15"/>
      <c r="BIS641" s="15"/>
      <c r="BIT641" s="15"/>
      <c r="BIU641" s="15"/>
      <c r="BIV641" s="15"/>
      <c r="BIW641" s="15"/>
      <c r="BIX641" s="15"/>
      <c r="BIY641" s="15"/>
      <c r="BIZ641" s="15"/>
      <c r="BJA641" s="15"/>
      <c r="BJB641" s="15"/>
      <c r="BJC641" s="15"/>
      <c r="BJD641" s="15"/>
      <c r="BJE641" s="15"/>
      <c r="BJF641" s="15"/>
      <c r="BJG641" s="15"/>
      <c r="BJH641" s="15"/>
      <c r="BJI641" s="15"/>
      <c r="BJJ641" s="15"/>
      <c r="BJK641" s="15"/>
      <c r="BJL641" s="15"/>
      <c r="BJM641" s="15"/>
      <c r="BJN641" s="15"/>
      <c r="BJO641" s="15"/>
      <c r="BJP641" s="15"/>
      <c r="BJQ641" s="15"/>
      <c r="BJR641" s="15"/>
      <c r="BJS641" s="15"/>
      <c r="BJT641" s="15"/>
      <c r="BJU641" s="15"/>
      <c r="BJV641" s="15"/>
      <c r="BJW641" s="15"/>
      <c r="BJX641" s="15"/>
      <c r="BJY641" s="15"/>
      <c r="BJZ641" s="15"/>
      <c r="BKA641" s="15"/>
      <c r="BKB641" s="15"/>
      <c r="BKC641" s="15"/>
      <c r="BKD641" s="15"/>
      <c r="BKE641" s="15"/>
      <c r="BKF641" s="15"/>
      <c r="BKG641" s="15"/>
      <c r="BKH641" s="15"/>
      <c r="BKI641" s="15"/>
      <c r="BKJ641" s="15"/>
      <c r="BKK641" s="15"/>
      <c r="BKL641" s="15"/>
      <c r="BKM641" s="15"/>
      <c r="BKN641" s="15"/>
      <c r="BKO641" s="15"/>
      <c r="BKP641" s="15"/>
      <c r="BKQ641" s="15"/>
      <c r="BKR641" s="15"/>
      <c r="BKS641" s="15"/>
      <c r="BKT641" s="15"/>
      <c r="BKU641" s="15"/>
      <c r="BKV641" s="15"/>
      <c r="BKW641" s="15"/>
      <c r="BKX641" s="15"/>
      <c r="BKY641" s="15"/>
      <c r="BKZ641" s="15"/>
      <c r="BLA641" s="15"/>
      <c r="BLB641" s="15"/>
      <c r="BLC641" s="15"/>
      <c r="BLD641" s="15"/>
      <c r="BLE641" s="15"/>
      <c r="BLF641" s="15"/>
      <c r="BLG641" s="15"/>
      <c r="BLH641" s="15"/>
      <c r="BLI641" s="15"/>
      <c r="BLJ641" s="15"/>
      <c r="BLK641" s="15"/>
      <c r="BLL641" s="15"/>
      <c r="BLM641" s="15"/>
      <c r="BLN641" s="15"/>
      <c r="BLO641" s="15"/>
      <c r="BLP641" s="15"/>
      <c r="BLQ641" s="15"/>
      <c r="BLR641" s="15"/>
      <c r="BLS641" s="15"/>
      <c r="BLT641" s="15"/>
      <c r="BLU641" s="15"/>
      <c r="BLV641" s="15"/>
      <c r="BLW641" s="15"/>
      <c r="BLX641" s="15"/>
      <c r="BLY641" s="15"/>
      <c r="BLZ641" s="15"/>
      <c r="BMA641" s="15"/>
      <c r="BMB641" s="15"/>
      <c r="BMC641" s="15"/>
      <c r="BMD641" s="15"/>
      <c r="BME641" s="15"/>
      <c r="BMF641" s="15"/>
      <c r="BMG641" s="15"/>
      <c r="BMH641" s="15"/>
      <c r="BMI641" s="15"/>
      <c r="BMJ641" s="15"/>
      <c r="BMK641" s="15"/>
      <c r="BML641" s="15"/>
      <c r="BMM641" s="15"/>
      <c r="BMN641" s="15"/>
      <c r="BMO641" s="15"/>
      <c r="BMP641" s="15"/>
      <c r="BMQ641" s="15"/>
      <c r="BMR641" s="15"/>
      <c r="BMS641" s="15"/>
      <c r="BMT641" s="15"/>
      <c r="BMU641" s="15"/>
      <c r="BMV641" s="15"/>
      <c r="BMW641" s="15"/>
      <c r="BMX641" s="15"/>
      <c r="BMY641" s="15"/>
      <c r="BMZ641" s="15"/>
      <c r="BNA641" s="15"/>
      <c r="BNB641" s="15"/>
      <c r="BNC641" s="15"/>
      <c r="BND641" s="15"/>
      <c r="BNE641" s="15"/>
      <c r="BNF641" s="15"/>
      <c r="BNG641" s="15"/>
      <c r="BNH641" s="15"/>
      <c r="BNI641" s="15"/>
      <c r="BNJ641" s="15"/>
      <c r="BNK641" s="15"/>
      <c r="BNL641" s="15"/>
      <c r="BNM641" s="15"/>
      <c r="BNN641" s="15"/>
      <c r="BNO641" s="15"/>
      <c r="BNP641" s="15"/>
      <c r="BNQ641" s="15"/>
      <c r="BNR641" s="15"/>
      <c r="BNS641" s="15"/>
      <c r="BNT641" s="15"/>
      <c r="BNU641" s="15"/>
      <c r="BNV641" s="15"/>
      <c r="BNW641" s="15"/>
      <c r="BNX641" s="15"/>
      <c r="BNY641" s="15"/>
      <c r="BNZ641" s="15"/>
      <c r="BOA641" s="15"/>
      <c r="BOB641" s="15"/>
      <c r="BOC641" s="15"/>
      <c r="BOD641" s="15"/>
      <c r="BOE641" s="15"/>
      <c r="BOF641" s="15"/>
      <c r="BOG641" s="15"/>
      <c r="BOH641" s="15"/>
      <c r="BOI641" s="15"/>
      <c r="BOJ641" s="15"/>
      <c r="BOK641" s="15"/>
      <c r="BOL641" s="15"/>
      <c r="BOM641" s="15"/>
      <c r="BON641" s="15"/>
      <c r="BOO641" s="15"/>
      <c r="BOP641" s="15"/>
      <c r="BOQ641" s="15"/>
      <c r="BOR641" s="15"/>
      <c r="BOS641" s="15"/>
      <c r="BOT641" s="15"/>
      <c r="BOU641" s="15"/>
      <c r="BOV641" s="15"/>
      <c r="BOW641" s="15"/>
      <c r="BOX641" s="15"/>
      <c r="BOY641" s="15"/>
      <c r="BOZ641" s="15"/>
      <c r="BPA641" s="15"/>
      <c r="BPB641" s="15"/>
      <c r="BPC641" s="15"/>
      <c r="BPD641" s="15"/>
      <c r="BPE641" s="15"/>
      <c r="BPF641" s="15"/>
      <c r="BPG641" s="15"/>
      <c r="BPH641" s="15"/>
      <c r="BPI641" s="15"/>
      <c r="BPJ641" s="15"/>
      <c r="BPK641" s="15"/>
      <c r="BPL641" s="15"/>
      <c r="BPM641" s="15"/>
      <c r="BPN641" s="15"/>
      <c r="BPO641" s="15"/>
      <c r="BPP641" s="15"/>
      <c r="BPQ641" s="15"/>
      <c r="BPR641" s="15"/>
      <c r="BPS641" s="15"/>
      <c r="BPT641" s="15"/>
      <c r="BPU641" s="15"/>
      <c r="BPV641" s="15"/>
      <c r="BPW641" s="15"/>
      <c r="BPX641" s="15"/>
      <c r="BPY641" s="15"/>
      <c r="BPZ641" s="15"/>
      <c r="BQA641" s="15"/>
      <c r="BQB641" s="15"/>
      <c r="BQC641" s="15"/>
      <c r="BQD641" s="15"/>
      <c r="BQE641" s="15"/>
      <c r="BQF641" s="15"/>
      <c r="BQG641" s="15"/>
      <c r="BQH641" s="15"/>
      <c r="BQI641" s="15"/>
      <c r="BQJ641" s="15"/>
      <c r="BQK641" s="15"/>
      <c r="BQL641" s="15"/>
      <c r="BQM641" s="15"/>
      <c r="BQN641" s="15"/>
      <c r="BQO641" s="15"/>
      <c r="BQP641" s="15"/>
      <c r="BQQ641" s="15"/>
      <c r="BQR641" s="15"/>
      <c r="BQS641" s="15"/>
      <c r="BQT641" s="15"/>
      <c r="BQU641" s="15"/>
      <c r="BQV641" s="15"/>
      <c r="BQW641" s="15"/>
      <c r="BQX641" s="15"/>
      <c r="BQY641" s="15"/>
      <c r="BQZ641" s="15"/>
      <c r="BRA641" s="15"/>
      <c r="BRB641" s="15"/>
      <c r="BRC641" s="15"/>
      <c r="BRD641" s="15"/>
      <c r="BRE641" s="15"/>
      <c r="BRF641" s="15"/>
      <c r="BRG641" s="15"/>
      <c r="BRH641" s="15"/>
      <c r="BRI641" s="15"/>
      <c r="BRJ641" s="15"/>
      <c r="BRK641" s="15"/>
      <c r="BRL641" s="15"/>
      <c r="BRM641" s="15"/>
      <c r="BRN641" s="15"/>
      <c r="BRO641" s="15"/>
      <c r="BRP641" s="15"/>
      <c r="BRQ641" s="15"/>
      <c r="BRR641" s="15"/>
      <c r="BRS641" s="15"/>
      <c r="BRT641" s="15"/>
      <c r="BRU641" s="15"/>
      <c r="BRV641" s="15"/>
      <c r="BRW641" s="15"/>
      <c r="BRX641" s="15"/>
      <c r="BRY641" s="15"/>
      <c r="BRZ641" s="15"/>
      <c r="BSA641" s="15"/>
      <c r="BSB641" s="15"/>
      <c r="BSC641" s="15"/>
      <c r="BSD641" s="15"/>
      <c r="BSE641" s="15"/>
      <c r="BSF641" s="15"/>
      <c r="BSG641" s="15"/>
      <c r="BSH641" s="15"/>
      <c r="BSI641" s="15"/>
      <c r="BSJ641" s="15"/>
      <c r="BSK641" s="15"/>
      <c r="BSL641" s="15"/>
      <c r="BSM641" s="15"/>
      <c r="BSN641" s="15"/>
      <c r="BSO641" s="15"/>
      <c r="BSP641" s="15"/>
      <c r="BSQ641" s="15"/>
      <c r="BSR641" s="15"/>
      <c r="BSS641" s="15"/>
      <c r="BST641" s="15"/>
      <c r="BSU641" s="15"/>
      <c r="BSV641" s="15"/>
      <c r="BSW641" s="15"/>
      <c r="BSX641" s="15"/>
      <c r="BSY641" s="15"/>
      <c r="BSZ641" s="15"/>
      <c r="BTA641" s="15"/>
      <c r="BTB641" s="15"/>
      <c r="BTC641" s="15"/>
      <c r="BTD641" s="15"/>
      <c r="BTE641" s="15"/>
      <c r="BTF641" s="15"/>
      <c r="BTG641" s="15"/>
      <c r="BTH641" s="15"/>
      <c r="BTI641" s="15"/>
      <c r="BTJ641" s="15"/>
      <c r="BTK641" s="15"/>
      <c r="BTL641" s="15"/>
      <c r="BTM641" s="15"/>
      <c r="BTN641" s="15"/>
      <c r="BTO641" s="15"/>
      <c r="BTP641" s="15"/>
      <c r="BTQ641" s="15"/>
      <c r="BTR641" s="15"/>
      <c r="BTS641" s="15"/>
      <c r="BTT641" s="15"/>
      <c r="BTU641" s="15"/>
      <c r="BTV641" s="15"/>
      <c r="BTW641" s="15"/>
      <c r="BTX641" s="15"/>
      <c r="BTY641" s="15"/>
      <c r="BTZ641" s="15"/>
      <c r="BUA641" s="15"/>
      <c r="BUB641" s="15"/>
      <c r="BUC641" s="15"/>
      <c r="BUD641" s="15"/>
      <c r="BUE641" s="15"/>
      <c r="BUF641" s="15"/>
      <c r="BUG641" s="15"/>
      <c r="BUH641" s="15"/>
      <c r="BUI641" s="15"/>
      <c r="BUJ641" s="15"/>
      <c r="BUK641" s="15"/>
      <c r="BUL641" s="15"/>
      <c r="BUM641" s="15"/>
      <c r="BUN641" s="15"/>
      <c r="BUO641" s="15"/>
      <c r="BUP641" s="15"/>
      <c r="BUQ641" s="15"/>
      <c r="BUR641" s="15"/>
      <c r="BUS641" s="15"/>
      <c r="BUT641" s="15"/>
      <c r="BUU641" s="15"/>
      <c r="BUV641" s="15"/>
      <c r="BUW641" s="15"/>
      <c r="BUX641" s="15"/>
      <c r="BUY641" s="15"/>
      <c r="BUZ641" s="15"/>
      <c r="BVA641" s="15"/>
      <c r="BVB641" s="15"/>
      <c r="BVC641" s="15"/>
      <c r="BVD641" s="15"/>
      <c r="BVE641" s="15"/>
      <c r="BVF641" s="15"/>
      <c r="BVG641" s="15"/>
      <c r="BVH641" s="15"/>
      <c r="BVI641" s="15"/>
      <c r="BVJ641" s="15"/>
      <c r="BVK641" s="15"/>
      <c r="BVL641" s="15"/>
      <c r="BVM641" s="15"/>
      <c r="BVN641" s="15"/>
      <c r="BVO641" s="15"/>
      <c r="BVP641" s="15"/>
      <c r="BVQ641" s="15"/>
      <c r="BVR641" s="15"/>
      <c r="BVS641" s="15"/>
      <c r="BVT641" s="15"/>
      <c r="BVU641" s="15"/>
      <c r="BVV641" s="15"/>
      <c r="BVW641" s="15"/>
      <c r="BVX641" s="15"/>
      <c r="BVY641" s="15"/>
      <c r="BVZ641" s="15"/>
      <c r="BWA641" s="15"/>
      <c r="BWB641" s="15"/>
      <c r="BWC641" s="15"/>
      <c r="BWD641" s="15"/>
      <c r="BWE641" s="15"/>
      <c r="BWF641" s="15"/>
      <c r="BWG641" s="15"/>
      <c r="BWH641" s="15"/>
      <c r="BWI641" s="15"/>
      <c r="BWJ641" s="15"/>
      <c r="BWK641" s="15"/>
      <c r="BWL641" s="15"/>
      <c r="BWM641" s="15"/>
      <c r="BWN641" s="15"/>
      <c r="BWO641" s="15"/>
      <c r="BWP641" s="15"/>
      <c r="BWQ641" s="15"/>
      <c r="BWR641" s="15"/>
      <c r="BWS641" s="15"/>
      <c r="BWT641" s="15"/>
      <c r="BWU641" s="15"/>
      <c r="BWV641" s="15"/>
      <c r="BWW641" s="15"/>
      <c r="BWX641" s="15"/>
      <c r="BWY641" s="15"/>
      <c r="BWZ641" s="15"/>
      <c r="BXA641" s="15"/>
      <c r="BXB641" s="15"/>
      <c r="BXC641" s="15"/>
      <c r="BXD641" s="15"/>
      <c r="BXE641" s="15"/>
      <c r="BXF641" s="15"/>
      <c r="BXG641" s="15"/>
      <c r="BXH641" s="15"/>
      <c r="BXI641" s="15"/>
      <c r="BXJ641" s="15"/>
      <c r="BXK641" s="15"/>
      <c r="BXL641" s="15"/>
      <c r="BXM641" s="15"/>
      <c r="BXN641" s="15"/>
      <c r="BXO641" s="15"/>
      <c r="BXP641" s="15"/>
      <c r="BXQ641" s="15"/>
      <c r="BXR641" s="15"/>
      <c r="BXS641" s="15"/>
      <c r="BXT641" s="15"/>
      <c r="BXU641" s="15"/>
      <c r="BXV641" s="15"/>
      <c r="BXW641" s="15"/>
      <c r="BXX641" s="15"/>
      <c r="BXY641" s="15"/>
      <c r="BXZ641" s="15"/>
      <c r="BYA641" s="15"/>
      <c r="BYB641" s="15"/>
      <c r="BYC641" s="15"/>
      <c r="BYD641" s="15"/>
      <c r="BYE641" s="15"/>
      <c r="BYF641" s="15"/>
      <c r="BYG641" s="15"/>
      <c r="BYH641" s="15"/>
      <c r="BYI641" s="15"/>
      <c r="BYJ641" s="15"/>
      <c r="BYK641" s="15"/>
      <c r="BYL641" s="15"/>
      <c r="BYM641" s="15"/>
      <c r="BYN641" s="15"/>
      <c r="BYO641" s="15"/>
      <c r="BYP641" s="15"/>
      <c r="BYQ641" s="15"/>
      <c r="BYR641" s="15"/>
      <c r="BYS641" s="15"/>
      <c r="BYT641" s="15"/>
      <c r="BYU641" s="15"/>
      <c r="BYV641" s="15"/>
      <c r="BYW641" s="15"/>
      <c r="BYX641" s="15"/>
      <c r="BYY641" s="15"/>
      <c r="BYZ641" s="15"/>
      <c r="BZA641" s="15"/>
      <c r="BZB641" s="15"/>
      <c r="BZC641" s="15"/>
      <c r="BZD641" s="15"/>
      <c r="BZE641" s="15"/>
      <c r="BZF641" s="15"/>
      <c r="BZG641" s="15"/>
      <c r="BZH641" s="15"/>
      <c r="BZI641" s="15"/>
      <c r="BZJ641" s="15"/>
      <c r="BZK641" s="15"/>
      <c r="BZL641" s="15"/>
      <c r="BZM641" s="15"/>
      <c r="BZN641" s="15"/>
      <c r="BZO641" s="15"/>
      <c r="BZP641" s="15"/>
      <c r="BZQ641" s="15"/>
      <c r="BZR641" s="15"/>
      <c r="BZS641" s="15"/>
      <c r="BZT641" s="15"/>
      <c r="BZU641" s="15"/>
      <c r="BZV641" s="15"/>
      <c r="BZW641" s="15"/>
      <c r="BZX641" s="15"/>
      <c r="BZY641" s="15"/>
      <c r="BZZ641" s="15"/>
      <c r="CAA641" s="15"/>
      <c r="CAB641" s="15"/>
      <c r="CAC641" s="15"/>
      <c r="CAD641" s="15"/>
      <c r="CAE641" s="15"/>
      <c r="CAF641" s="15"/>
      <c r="CAG641" s="15"/>
      <c r="CAH641" s="15"/>
      <c r="CAI641" s="15"/>
      <c r="CAJ641" s="15"/>
      <c r="CAK641" s="15"/>
      <c r="CAL641" s="15"/>
      <c r="CAM641" s="15"/>
      <c r="CAN641" s="15"/>
      <c r="CAO641" s="15"/>
      <c r="CAP641" s="15"/>
      <c r="CAQ641" s="15"/>
      <c r="CAR641" s="15"/>
      <c r="CAS641" s="15"/>
      <c r="CAT641" s="15"/>
      <c r="CAU641" s="15"/>
      <c r="CAV641" s="15"/>
      <c r="CAW641" s="15"/>
      <c r="CAX641" s="15"/>
      <c r="CAY641" s="15"/>
      <c r="CAZ641" s="15"/>
      <c r="CBA641" s="15"/>
      <c r="CBB641" s="15"/>
      <c r="CBC641" s="15"/>
      <c r="CBD641" s="15"/>
      <c r="CBE641" s="15"/>
      <c r="CBF641" s="15"/>
      <c r="CBG641" s="15"/>
      <c r="CBH641" s="15"/>
      <c r="CBI641" s="15"/>
      <c r="CBJ641" s="15"/>
      <c r="CBK641" s="15"/>
      <c r="CBL641" s="15"/>
      <c r="CBM641" s="15"/>
      <c r="CBN641" s="15"/>
      <c r="CBO641" s="15"/>
      <c r="CBP641" s="15"/>
      <c r="CBQ641" s="15"/>
      <c r="CBR641" s="15"/>
      <c r="CBS641" s="15"/>
      <c r="CBT641" s="15"/>
      <c r="CBU641" s="15"/>
      <c r="CBV641" s="15"/>
      <c r="CBW641" s="15"/>
      <c r="CBX641" s="15"/>
      <c r="CBY641" s="15"/>
      <c r="CBZ641" s="15"/>
      <c r="CCA641" s="15"/>
      <c r="CCB641" s="15"/>
      <c r="CCC641" s="15"/>
      <c r="CCD641" s="15"/>
      <c r="CCE641" s="15"/>
      <c r="CCF641" s="15"/>
      <c r="CCG641" s="15"/>
      <c r="CCH641" s="15"/>
      <c r="CCI641" s="15"/>
      <c r="CCJ641" s="15"/>
      <c r="CCK641" s="15"/>
      <c r="CCL641" s="15"/>
      <c r="CCM641" s="15"/>
      <c r="CCN641" s="15"/>
      <c r="CCO641" s="15"/>
      <c r="CCP641" s="15"/>
      <c r="CCQ641" s="15"/>
      <c r="CCR641" s="15"/>
      <c r="CCS641" s="15"/>
      <c r="CCT641" s="15"/>
      <c r="CCU641" s="15"/>
      <c r="CCV641" s="15"/>
      <c r="CCW641" s="15"/>
      <c r="CCX641" s="15"/>
      <c r="CCY641" s="15"/>
      <c r="CCZ641" s="15"/>
      <c r="CDA641" s="15"/>
      <c r="CDB641" s="15"/>
      <c r="CDC641" s="15"/>
      <c r="CDD641" s="15"/>
      <c r="CDE641" s="15"/>
      <c r="CDF641" s="15"/>
      <c r="CDG641" s="15"/>
      <c r="CDH641" s="15"/>
      <c r="CDI641" s="15"/>
      <c r="CDJ641" s="15"/>
      <c r="CDK641" s="15"/>
      <c r="CDL641" s="15"/>
      <c r="CDM641" s="15"/>
      <c r="CDN641" s="15"/>
      <c r="CDO641" s="15"/>
      <c r="CDP641" s="15"/>
      <c r="CDQ641" s="15"/>
      <c r="CDR641" s="15"/>
      <c r="CDS641" s="15"/>
      <c r="CDT641" s="15"/>
      <c r="CDU641" s="15"/>
      <c r="CDV641" s="15"/>
      <c r="CDW641" s="15"/>
      <c r="CDX641" s="15"/>
      <c r="CDY641" s="15"/>
      <c r="CDZ641" s="15"/>
      <c r="CEA641" s="15"/>
      <c r="CEB641" s="15"/>
      <c r="CEC641" s="15"/>
      <c r="CED641" s="15"/>
      <c r="CEE641" s="15"/>
      <c r="CEF641" s="15"/>
      <c r="CEG641" s="15"/>
      <c r="CEH641" s="15"/>
      <c r="CEI641" s="15"/>
      <c r="CEJ641" s="15"/>
      <c r="CEK641" s="15"/>
      <c r="CEL641" s="15"/>
      <c r="CEM641" s="15"/>
      <c r="CEN641" s="15"/>
      <c r="CEO641" s="15"/>
      <c r="CEP641" s="15"/>
      <c r="CEQ641" s="15"/>
      <c r="CER641" s="15"/>
      <c r="CES641" s="15"/>
      <c r="CET641" s="15"/>
      <c r="CEU641" s="15"/>
      <c r="CEV641" s="15"/>
      <c r="CEW641" s="15"/>
      <c r="CEX641" s="15"/>
      <c r="CEY641" s="15"/>
      <c r="CEZ641" s="15"/>
      <c r="CFA641" s="15"/>
      <c r="CFB641" s="15"/>
      <c r="CFC641" s="15"/>
      <c r="CFD641" s="15"/>
      <c r="CFE641" s="15"/>
      <c r="CFF641" s="15"/>
      <c r="CFG641" s="15"/>
      <c r="CFH641" s="15"/>
      <c r="CFI641" s="15"/>
      <c r="CFJ641" s="15"/>
      <c r="CFK641" s="15"/>
      <c r="CFL641" s="15"/>
      <c r="CFM641" s="15"/>
      <c r="CFN641" s="15"/>
      <c r="CFO641" s="15"/>
      <c r="CFP641" s="15"/>
      <c r="CFQ641" s="15"/>
      <c r="CFR641" s="15"/>
      <c r="CFS641" s="15"/>
      <c r="CFT641" s="15"/>
      <c r="CFU641" s="15"/>
      <c r="CFV641" s="15"/>
      <c r="CFW641" s="15"/>
      <c r="CFX641" s="15"/>
      <c r="CFY641" s="15"/>
      <c r="CFZ641" s="15"/>
      <c r="CGA641" s="15"/>
      <c r="CGB641" s="15"/>
      <c r="CGC641" s="15"/>
      <c r="CGD641" s="15"/>
      <c r="CGE641" s="15"/>
      <c r="CGF641" s="15"/>
      <c r="CGG641" s="15"/>
      <c r="CGH641" s="15"/>
      <c r="CGI641" s="15"/>
      <c r="CGJ641" s="15"/>
      <c r="CGK641" s="15"/>
      <c r="CGL641" s="15"/>
      <c r="CGM641" s="15"/>
      <c r="CGN641" s="15"/>
      <c r="CGO641" s="15"/>
      <c r="CGP641" s="15"/>
      <c r="CGQ641" s="15"/>
      <c r="CGR641" s="15"/>
      <c r="CGS641" s="15"/>
      <c r="CGT641" s="15"/>
      <c r="CGU641" s="15"/>
      <c r="CGV641" s="15"/>
      <c r="CGW641" s="15"/>
      <c r="CGX641" s="15"/>
      <c r="CGY641" s="15"/>
      <c r="CGZ641" s="15"/>
      <c r="CHA641" s="15"/>
      <c r="CHB641" s="15"/>
      <c r="CHC641" s="15"/>
      <c r="CHD641" s="15"/>
      <c r="CHE641" s="15"/>
      <c r="CHF641" s="15"/>
      <c r="CHG641" s="15"/>
      <c r="CHH641" s="15"/>
      <c r="CHI641" s="15"/>
      <c r="CHJ641" s="15"/>
      <c r="CHK641" s="15"/>
      <c r="CHL641" s="15"/>
      <c r="CHM641" s="15"/>
      <c r="CHN641" s="15"/>
      <c r="CHO641" s="15"/>
      <c r="CHP641" s="15"/>
      <c r="CHQ641" s="15"/>
      <c r="CHR641" s="15"/>
      <c r="CHS641" s="15"/>
      <c r="CHT641" s="15"/>
      <c r="CHU641" s="15"/>
      <c r="CHV641" s="15"/>
      <c r="CHW641" s="15"/>
      <c r="CHX641" s="15"/>
      <c r="CHY641" s="15"/>
      <c r="CHZ641" s="15"/>
      <c r="CIA641" s="15"/>
      <c r="CIB641" s="15"/>
      <c r="CIC641" s="15"/>
      <c r="CID641" s="15"/>
      <c r="CIE641" s="15"/>
      <c r="CIF641" s="15"/>
      <c r="CIG641" s="15"/>
      <c r="CIH641" s="15"/>
      <c r="CII641" s="15"/>
      <c r="CIJ641" s="15"/>
      <c r="CIK641" s="15"/>
      <c r="CIL641" s="15"/>
      <c r="CIM641" s="15"/>
      <c r="CIN641" s="15"/>
      <c r="CIO641" s="15"/>
      <c r="CIP641" s="15"/>
      <c r="CIQ641" s="15"/>
      <c r="CIR641" s="15"/>
      <c r="CIS641" s="15"/>
      <c r="CIT641" s="15"/>
      <c r="CIU641" s="15"/>
      <c r="CIV641" s="15"/>
      <c r="CIW641" s="15"/>
      <c r="CIX641" s="15"/>
      <c r="CIY641" s="15"/>
      <c r="CIZ641" s="15"/>
      <c r="CJA641" s="15"/>
      <c r="CJB641" s="15"/>
      <c r="CJC641" s="15"/>
      <c r="CJD641" s="15"/>
      <c r="CJE641" s="15"/>
      <c r="CJF641" s="15"/>
      <c r="CJG641" s="15"/>
      <c r="CJH641" s="15"/>
      <c r="CJI641" s="15"/>
      <c r="CJJ641" s="15"/>
      <c r="CJK641" s="15"/>
      <c r="CJL641" s="15"/>
      <c r="CJM641" s="15"/>
      <c r="CJN641" s="15"/>
      <c r="CJO641" s="15"/>
      <c r="CJP641" s="15"/>
      <c r="CJQ641" s="15"/>
      <c r="CJR641" s="15"/>
      <c r="CJS641" s="15"/>
      <c r="CJT641" s="15"/>
      <c r="CJU641" s="15"/>
      <c r="CJV641" s="15"/>
      <c r="CJW641" s="15"/>
      <c r="CJX641" s="15"/>
      <c r="CJY641" s="15"/>
      <c r="CJZ641" s="15"/>
      <c r="CKA641" s="15"/>
      <c r="CKB641" s="15"/>
      <c r="CKC641" s="15"/>
      <c r="CKD641" s="15"/>
      <c r="CKE641" s="15"/>
      <c r="CKF641" s="15"/>
      <c r="CKG641" s="15"/>
      <c r="CKH641" s="15"/>
      <c r="CKI641" s="15"/>
      <c r="CKJ641" s="15"/>
      <c r="CKK641" s="15"/>
      <c r="CKL641" s="15"/>
      <c r="CKM641" s="15"/>
      <c r="CKN641" s="15"/>
      <c r="CKO641" s="15"/>
      <c r="CKP641" s="15"/>
      <c r="CKQ641" s="15"/>
      <c r="CKR641" s="15"/>
      <c r="CKS641" s="15"/>
      <c r="CKT641" s="15"/>
      <c r="CKU641" s="15"/>
      <c r="CKV641" s="15"/>
      <c r="CKW641" s="15"/>
      <c r="CKX641" s="15"/>
      <c r="CKY641" s="15"/>
      <c r="CKZ641" s="15"/>
      <c r="CLA641" s="15"/>
      <c r="CLB641" s="15"/>
      <c r="CLC641" s="15"/>
      <c r="CLD641" s="15"/>
      <c r="CLE641" s="15"/>
      <c r="CLF641" s="15"/>
      <c r="CLG641" s="15"/>
      <c r="CLH641" s="15"/>
      <c r="CLI641" s="15"/>
      <c r="CLJ641" s="15"/>
      <c r="CLK641" s="15"/>
      <c r="CLL641" s="15"/>
      <c r="CLM641" s="15"/>
      <c r="CLN641" s="15"/>
      <c r="CLO641" s="15"/>
      <c r="CLP641" s="15"/>
      <c r="CLQ641" s="15"/>
      <c r="CLR641" s="15"/>
      <c r="CLS641" s="15"/>
      <c r="CLT641" s="15"/>
      <c r="CLU641" s="15"/>
      <c r="CLV641" s="15"/>
      <c r="CLW641" s="15"/>
      <c r="CLX641" s="15"/>
      <c r="CLY641" s="15"/>
      <c r="CLZ641" s="15"/>
      <c r="CMA641" s="15"/>
      <c r="CMB641" s="15"/>
      <c r="CMC641" s="15"/>
      <c r="CMD641" s="15"/>
      <c r="CME641" s="15"/>
      <c r="CMF641" s="15"/>
      <c r="CMG641" s="15"/>
      <c r="CMH641" s="15"/>
      <c r="CMI641" s="15"/>
      <c r="CMJ641" s="15"/>
      <c r="CMK641" s="15"/>
      <c r="CML641" s="15"/>
      <c r="CMM641" s="15"/>
      <c r="CMN641" s="15"/>
      <c r="CMO641" s="15"/>
      <c r="CMP641" s="15"/>
      <c r="CMQ641" s="15"/>
      <c r="CMR641" s="15"/>
      <c r="CMS641" s="15"/>
      <c r="CMT641" s="15"/>
      <c r="CMU641" s="15"/>
      <c r="CMV641" s="15"/>
      <c r="CMW641" s="15"/>
      <c r="CMX641" s="15"/>
      <c r="CMY641" s="15"/>
      <c r="CMZ641" s="15"/>
      <c r="CNA641" s="15"/>
      <c r="CNB641" s="15"/>
      <c r="CNC641" s="15"/>
      <c r="CND641" s="15"/>
      <c r="CNE641" s="15"/>
      <c r="CNF641" s="15"/>
      <c r="CNG641" s="15"/>
      <c r="CNH641" s="15"/>
      <c r="CNI641" s="15"/>
      <c r="CNJ641" s="15"/>
      <c r="CNK641" s="15"/>
      <c r="CNL641" s="15"/>
      <c r="CNM641" s="15"/>
      <c r="CNN641" s="15"/>
      <c r="CNO641" s="15"/>
      <c r="CNP641" s="15"/>
      <c r="CNQ641" s="15"/>
      <c r="CNR641" s="15"/>
      <c r="CNS641" s="15"/>
      <c r="CNT641" s="15"/>
      <c r="CNU641" s="15"/>
      <c r="CNV641" s="15"/>
      <c r="CNW641" s="15"/>
      <c r="CNX641" s="15"/>
      <c r="CNY641" s="15"/>
      <c r="CNZ641" s="15"/>
      <c r="COA641" s="15"/>
      <c r="COB641" s="15"/>
      <c r="COC641" s="15"/>
      <c r="COD641" s="15"/>
      <c r="COE641" s="15"/>
      <c r="COF641" s="15"/>
      <c r="COG641" s="15"/>
      <c r="COH641" s="15"/>
      <c r="COI641" s="15"/>
      <c r="COJ641" s="15"/>
      <c r="COK641" s="15"/>
      <c r="COL641" s="15"/>
      <c r="COM641" s="15"/>
      <c r="CON641" s="15"/>
      <c r="COO641" s="15"/>
      <c r="COP641" s="15"/>
      <c r="COQ641" s="15"/>
      <c r="COR641" s="15"/>
      <c r="COS641" s="15"/>
      <c r="COT641" s="15"/>
      <c r="COU641" s="15"/>
      <c r="COV641" s="15"/>
      <c r="COW641" s="15"/>
      <c r="COX641" s="15"/>
      <c r="COY641" s="15"/>
      <c r="COZ641" s="15"/>
      <c r="CPA641" s="15"/>
      <c r="CPB641" s="15"/>
      <c r="CPC641" s="15"/>
      <c r="CPD641" s="15"/>
      <c r="CPE641" s="15"/>
      <c r="CPF641" s="15"/>
      <c r="CPG641" s="15"/>
      <c r="CPH641" s="15"/>
      <c r="CPI641" s="15"/>
      <c r="CPJ641" s="15"/>
      <c r="CPK641" s="15"/>
      <c r="CPL641" s="15"/>
      <c r="CPM641" s="15"/>
      <c r="CPN641" s="15"/>
      <c r="CPO641" s="15"/>
      <c r="CPP641" s="15"/>
      <c r="CPQ641" s="15"/>
      <c r="CPR641" s="15"/>
      <c r="CPS641" s="15"/>
      <c r="CPT641" s="15"/>
      <c r="CPU641" s="15"/>
      <c r="CPV641" s="15"/>
      <c r="CPW641" s="15"/>
      <c r="CPX641" s="15"/>
      <c r="CPY641" s="15"/>
      <c r="CPZ641" s="15"/>
      <c r="CQA641" s="15"/>
      <c r="CQB641" s="15"/>
      <c r="CQC641" s="15"/>
      <c r="CQD641" s="15"/>
      <c r="CQE641" s="15"/>
      <c r="CQF641" s="15"/>
      <c r="CQG641" s="15"/>
      <c r="CQH641" s="15"/>
      <c r="CQI641" s="15"/>
      <c r="CQJ641" s="15"/>
      <c r="CQK641" s="15"/>
      <c r="CQL641" s="15"/>
      <c r="CQM641" s="15"/>
      <c r="CQN641" s="15"/>
      <c r="CQO641" s="15"/>
      <c r="CQP641" s="15"/>
      <c r="CQQ641" s="15"/>
      <c r="CQR641" s="15"/>
      <c r="CQS641" s="15"/>
      <c r="CQT641" s="15"/>
      <c r="CQU641" s="15"/>
      <c r="CQV641" s="15"/>
      <c r="CQW641" s="15"/>
      <c r="CQX641" s="15"/>
      <c r="CQY641" s="15"/>
      <c r="CQZ641" s="15"/>
      <c r="CRA641" s="15"/>
      <c r="CRB641" s="15"/>
      <c r="CRC641" s="15"/>
      <c r="CRD641" s="15"/>
      <c r="CRE641" s="15"/>
      <c r="CRF641" s="15"/>
      <c r="CRG641" s="15"/>
      <c r="CRH641" s="15"/>
      <c r="CRI641" s="15"/>
      <c r="CRJ641" s="15"/>
      <c r="CRK641" s="15"/>
      <c r="CRL641" s="15"/>
      <c r="CRM641" s="15"/>
      <c r="CRN641" s="15"/>
      <c r="CRO641" s="15"/>
      <c r="CRP641" s="15"/>
      <c r="CRQ641" s="15"/>
      <c r="CRR641" s="15"/>
      <c r="CRS641" s="15"/>
      <c r="CRT641" s="15"/>
      <c r="CRU641" s="15"/>
      <c r="CRV641" s="15"/>
      <c r="CRW641" s="15"/>
      <c r="CRX641" s="15"/>
      <c r="CRY641" s="15"/>
      <c r="CRZ641" s="15"/>
      <c r="CSA641" s="15"/>
      <c r="CSB641" s="15"/>
      <c r="CSC641" s="15"/>
      <c r="CSD641" s="15"/>
      <c r="CSE641" s="15"/>
      <c r="CSF641" s="15"/>
      <c r="CSG641" s="15"/>
      <c r="CSH641" s="15"/>
      <c r="CSI641" s="15"/>
      <c r="CSJ641" s="15"/>
      <c r="CSK641" s="15"/>
      <c r="CSL641" s="15"/>
      <c r="CSM641" s="15"/>
      <c r="CSN641" s="15"/>
      <c r="CSO641" s="15"/>
      <c r="CSP641" s="15"/>
      <c r="CSQ641" s="15"/>
      <c r="CSR641" s="15"/>
      <c r="CSS641" s="15"/>
      <c r="CST641" s="15"/>
      <c r="CSU641" s="15"/>
      <c r="CSV641" s="15"/>
      <c r="CSW641" s="15"/>
      <c r="CSX641" s="15"/>
      <c r="CSY641" s="15"/>
      <c r="CSZ641" s="15"/>
      <c r="CTA641" s="15"/>
      <c r="CTB641" s="15"/>
      <c r="CTC641" s="15"/>
      <c r="CTD641" s="15"/>
      <c r="CTE641" s="15"/>
      <c r="CTF641" s="15"/>
      <c r="CTG641" s="15"/>
      <c r="CTH641" s="15"/>
      <c r="CTI641" s="15"/>
      <c r="CTJ641" s="15"/>
      <c r="CTK641" s="15"/>
      <c r="CTL641" s="15"/>
      <c r="CTM641" s="15"/>
      <c r="CTN641" s="15"/>
      <c r="CTO641" s="15"/>
      <c r="CTP641" s="15"/>
      <c r="CTQ641" s="15"/>
      <c r="CTR641" s="15"/>
      <c r="CTS641" s="15"/>
      <c r="CTT641" s="15"/>
      <c r="CTU641" s="15"/>
      <c r="CTV641" s="15"/>
      <c r="CTW641" s="15"/>
      <c r="CTX641" s="15"/>
      <c r="CTY641" s="15"/>
      <c r="CTZ641" s="15"/>
      <c r="CUA641" s="15"/>
      <c r="CUB641" s="15"/>
      <c r="CUC641" s="15"/>
      <c r="CUD641" s="15"/>
      <c r="CUE641" s="15"/>
      <c r="CUF641" s="15"/>
      <c r="CUG641" s="15"/>
      <c r="CUH641" s="15"/>
      <c r="CUI641" s="15"/>
      <c r="CUJ641" s="15"/>
      <c r="CUK641" s="15"/>
      <c r="CUL641" s="15"/>
      <c r="CUM641" s="15"/>
      <c r="CUN641" s="15"/>
      <c r="CUO641" s="15"/>
      <c r="CUP641" s="15"/>
      <c r="CUQ641" s="15"/>
      <c r="CUR641" s="15"/>
      <c r="CUS641" s="15"/>
      <c r="CUT641" s="15"/>
      <c r="CUU641" s="15"/>
      <c r="CUV641" s="15"/>
      <c r="CUW641" s="15"/>
      <c r="CUX641" s="15"/>
      <c r="CUY641" s="15"/>
      <c r="CUZ641" s="15"/>
      <c r="CVA641" s="15"/>
      <c r="CVB641" s="15"/>
      <c r="CVC641" s="15"/>
      <c r="CVD641" s="15"/>
      <c r="CVE641" s="15"/>
      <c r="CVF641" s="15"/>
      <c r="CVG641" s="15"/>
      <c r="CVH641" s="15"/>
      <c r="CVI641" s="15"/>
      <c r="CVJ641" s="15"/>
      <c r="CVK641" s="15"/>
      <c r="CVL641" s="15"/>
      <c r="CVM641" s="15"/>
      <c r="CVN641" s="15"/>
      <c r="CVO641" s="15"/>
      <c r="CVP641" s="15"/>
      <c r="CVQ641" s="15"/>
      <c r="CVR641" s="15"/>
      <c r="CVS641" s="15"/>
      <c r="CVT641" s="15"/>
      <c r="CVU641" s="15"/>
      <c r="CVV641" s="15"/>
      <c r="CVW641" s="15"/>
      <c r="CVX641" s="15"/>
      <c r="CVY641" s="15"/>
      <c r="CVZ641" s="15"/>
      <c r="CWA641" s="15"/>
      <c r="CWB641" s="15"/>
      <c r="CWC641" s="15"/>
      <c r="CWD641" s="15"/>
      <c r="CWE641" s="15"/>
      <c r="CWF641" s="15"/>
      <c r="CWG641" s="15"/>
      <c r="CWH641" s="15"/>
      <c r="CWI641" s="15"/>
      <c r="CWJ641" s="15"/>
      <c r="CWK641" s="15"/>
      <c r="CWL641" s="15"/>
      <c r="CWM641" s="15"/>
      <c r="CWN641" s="15"/>
      <c r="CWO641" s="15"/>
      <c r="CWP641" s="15"/>
      <c r="CWQ641" s="15"/>
      <c r="CWR641" s="15"/>
      <c r="CWS641" s="15"/>
      <c r="CWT641" s="15"/>
      <c r="CWU641" s="15"/>
      <c r="CWV641" s="15"/>
      <c r="CWW641" s="15"/>
      <c r="CWX641" s="15"/>
      <c r="CWY641" s="15"/>
      <c r="CWZ641" s="15"/>
      <c r="CXA641" s="15"/>
      <c r="CXB641" s="15"/>
      <c r="CXC641" s="15"/>
      <c r="CXD641" s="15"/>
      <c r="CXE641" s="15"/>
      <c r="CXF641" s="15"/>
      <c r="CXG641" s="15"/>
      <c r="CXH641" s="15"/>
      <c r="CXI641" s="15"/>
      <c r="CXJ641" s="15"/>
      <c r="CXK641" s="15"/>
      <c r="CXL641" s="15"/>
      <c r="CXM641" s="15"/>
      <c r="CXN641" s="15"/>
      <c r="CXO641" s="15"/>
      <c r="CXP641" s="15"/>
      <c r="CXQ641" s="15"/>
      <c r="CXR641" s="15"/>
      <c r="CXS641" s="15"/>
      <c r="CXT641" s="15"/>
      <c r="CXU641" s="15"/>
      <c r="CXV641" s="15"/>
      <c r="CXW641" s="15"/>
      <c r="CXX641" s="15"/>
      <c r="CXY641" s="15"/>
      <c r="CXZ641" s="15"/>
      <c r="CYA641" s="15"/>
      <c r="CYB641" s="15"/>
      <c r="CYC641" s="15"/>
      <c r="CYD641" s="15"/>
      <c r="CYE641" s="15"/>
      <c r="CYF641" s="15"/>
      <c r="CYG641" s="15"/>
      <c r="CYH641" s="15"/>
      <c r="CYI641" s="15"/>
      <c r="CYJ641" s="15"/>
      <c r="CYK641" s="15"/>
      <c r="CYL641" s="15"/>
      <c r="CYM641" s="15"/>
      <c r="CYN641" s="15"/>
      <c r="CYO641" s="15"/>
      <c r="CYP641" s="15"/>
      <c r="CYQ641" s="15"/>
      <c r="CYR641" s="15"/>
      <c r="CYS641" s="15"/>
      <c r="CYT641" s="15"/>
      <c r="CYU641" s="15"/>
      <c r="CYV641" s="15"/>
      <c r="CYW641" s="15"/>
      <c r="CYX641" s="15"/>
      <c r="CYY641" s="15"/>
      <c r="CYZ641" s="15"/>
      <c r="CZA641" s="15"/>
      <c r="CZB641" s="15"/>
      <c r="CZC641" s="15"/>
      <c r="CZD641" s="15"/>
      <c r="CZE641" s="15"/>
      <c r="CZF641" s="15"/>
      <c r="CZG641" s="15"/>
      <c r="CZH641" s="15"/>
      <c r="CZI641" s="15"/>
      <c r="CZJ641" s="15"/>
      <c r="CZK641" s="15"/>
      <c r="CZL641" s="15"/>
      <c r="CZM641" s="15"/>
      <c r="CZN641" s="15"/>
      <c r="CZO641" s="15"/>
      <c r="CZP641" s="15"/>
      <c r="CZQ641" s="15"/>
      <c r="CZR641" s="15"/>
      <c r="CZS641" s="15"/>
      <c r="CZT641" s="15"/>
      <c r="CZU641" s="15"/>
      <c r="CZV641" s="15"/>
      <c r="CZW641" s="15"/>
      <c r="CZX641" s="15"/>
      <c r="CZY641" s="15"/>
      <c r="CZZ641" s="15"/>
      <c r="DAA641" s="15"/>
      <c r="DAB641" s="15"/>
      <c r="DAC641" s="15"/>
      <c r="DAD641" s="15"/>
      <c r="DAE641" s="15"/>
      <c r="DAF641" s="15"/>
      <c r="DAG641" s="15"/>
      <c r="DAH641" s="15"/>
      <c r="DAI641" s="15"/>
      <c r="DAJ641" s="15"/>
      <c r="DAK641" s="15"/>
      <c r="DAL641" s="15"/>
      <c r="DAM641" s="15"/>
      <c r="DAN641" s="15"/>
      <c r="DAO641" s="15"/>
      <c r="DAP641" s="15"/>
      <c r="DAQ641" s="15"/>
      <c r="DAR641" s="15"/>
      <c r="DAS641" s="15"/>
      <c r="DAT641" s="15"/>
      <c r="DAU641" s="15"/>
      <c r="DAV641" s="15"/>
      <c r="DAW641" s="15"/>
      <c r="DAX641" s="15"/>
      <c r="DAY641" s="15"/>
      <c r="DAZ641" s="15"/>
      <c r="DBA641" s="15"/>
      <c r="DBB641" s="15"/>
      <c r="DBC641" s="15"/>
      <c r="DBD641" s="15"/>
      <c r="DBE641" s="15"/>
      <c r="DBF641" s="15"/>
      <c r="DBG641" s="15"/>
      <c r="DBH641" s="15"/>
      <c r="DBI641" s="15"/>
      <c r="DBJ641" s="15"/>
      <c r="DBK641" s="15"/>
      <c r="DBL641" s="15"/>
      <c r="DBM641" s="15"/>
      <c r="DBN641" s="15"/>
      <c r="DBO641" s="15"/>
      <c r="DBP641" s="15"/>
      <c r="DBQ641" s="15"/>
      <c r="DBR641" s="15"/>
      <c r="DBS641" s="15"/>
      <c r="DBT641" s="15"/>
      <c r="DBU641" s="15"/>
      <c r="DBV641" s="15"/>
      <c r="DBW641" s="15"/>
      <c r="DBX641" s="15"/>
      <c r="DBY641" s="15"/>
      <c r="DBZ641" s="15"/>
      <c r="DCA641" s="15"/>
      <c r="DCB641" s="15"/>
      <c r="DCC641" s="15"/>
      <c r="DCD641" s="15"/>
      <c r="DCE641" s="15"/>
      <c r="DCF641" s="15"/>
      <c r="DCG641" s="15"/>
      <c r="DCH641" s="15"/>
      <c r="DCI641" s="15"/>
      <c r="DCJ641" s="15"/>
      <c r="DCK641" s="15"/>
      <c r="DCL641" s="15"/>
      <c r="DCM641" s="15"/>
      <c r="DCN641" s="15"/>
      <c r="DCO641" s="15"/>
      <c r="DCP641" s="15"/>
      <c r="DCQ641" s="15"/>
      <c r="DCR641" s="15"/>
      <c r="DCS641" s="15"/>
      <c r="DCT641" s="15"/>
      <c r="DCU641" s="15"/>
      <c r="DCV641" s="15"/>
      <c r="DCW641" s="15"/>
      <c r="DCX641" s="15"/>
      <c r="DCY641" s="15"/>
      <c r="DCZ641" s="15"/>
      <c r="DDA641" s="15"/>
      <c r="DDB641" s="15"/>
      <c r="DDC641" s="15"/>
      <c r="DDD641" s="15"/>
      <c r="DDE641" s="15"/>
      <c r="DDF641" s="15"/>
      <c r="DDG641" s="15"/>
      <c r="DDH641" s="15"/>
      <c r="DDI641" s="15"/>
      <c r="DDJ641" s="15"/>
      <c r="DDK641" s="15"/>
      <c r="DDL641" s="15"/>
      <c r="DDM641" s="15"/>
      <c r="DDN641" s="15"/>
      <c r="DDO641" s="15"/>
      <c r="DDP641" s="15"/>
      <c r="DDQ641" s="15"/>
      <c r="DDR641" s="15"/>
      <c r="DDS641" s="15"/>
      <c r="DDT641" s="15"/>
      <c r="DDU641" s="15"/>
      <c r="DDV641" s="15"/>
      <c r="DDW641" s="15"/>
      <c r="DDX641" s="15"/>
      <c r="DDY641" s="15"/>
      <c r="DDZ641" s="15"/>
      <c r="DEA641" s="15"/>
      <c r="DEB641" s="15"/>
      <c r="DEC641" s="15"/>
      <c r="DED641" s="15"/>
      <c r="DEE641" s="15"/>
      <c r="DEF641" s="15"/>
      <c r="DEG641" s="15"/>
      <c r="DEH641" s="15"/>
      <c r="DEI641" s="15"/>
      <c r="DEJ641" s="15"/>
      <c r="DEK641" s="15"/>
      <c r="DEL641" s="15"/>
      <c r="DEM641" s="15"/>
      <c r="DEN641" s="15"/>
      <c r="DEO641" s="15"/>
      <c r="DEP641" s="15"/>
      <c r="DEQ641" s="15"/>
      <c r="DER641" s="15"/>
      <c r="DES641" s="15"/>
      <c r="DET641" s="15"/>
      <c r="DEU641" s="15"/>
      <c r="DEV641" s="15"/>
      <c r="DEW641" s="15"/>
      <c r="DEX641" s="15"/>
      <c r="DEY641" s="15"/>
      <c r="DEZ641" s="15"/>
      <c r="DFA641" s="15"/>
      <c r="DFB641" s="15"/>
      <c r="DFC641" s="15"/>
      <c r="DFD641" s="15"/>
      <c r="DFE641" s="15"/>
      <c r="DFF641" s="15"/>
      <c r="DFG641" s="15"/>
      <c r="DFH641" s="15"/>
      <c r="DFI641" s="15"/>
      <c r="DFJ641" s="15"/>
      <c r="DFK641" s="15"/>
      <c r="DFL641" s="15"/>
      <c r="DFM641" s="15"/>
      <c r="DFN641" s="15"/>
      <c r="DFO641" s="15"/>
      <c r="DFP641" s="15"/>
      <c r="DFQ641" s="15"/>
      <c r="DFR641" s="15"/>
      <c r="DFS641" s="15"/>
      <c r="DFT641" s="15"/>
      <c r="DFU641" s="15"/>
      <c r="DFV641" s="15"/>
      <c r="DFW641" s="15"/>
      <c r="DFX641" s="15"/>
      <c r="DFY641" s="15"/>
      <c r="DFZ641" s="15"/>
      <c r="DGA641" s="15"/>
      <c r="DGB641" s="15"/>
      <c r="DGC641" s="15"/>
      <c r="DGD641" s="15"/>
      <c r="DGE641" s="15"/>
      <c r="DGF641" s="15"/>
      <c r="DGG641" s="15"/>
      <c r="DGH641" s="15"/>
      <c r="DGI641" s="15"/>
      <c r="DGJ641" s="15"/>
      <c r="DGK641" s="15"/>
      <c r="DGL641" s="15"/>
      <c r="DGM641" s="15"/>
      <c r="DGN641" s="15"/>
      <c r="DGO641" s="15"/>
      <c r="DGP641" s="15"/>
      <c r="DGQ641" s="15"/>
      <c r="DGR641" s="15"/>
      <c r="DGS641" s="15"/>
      <c r="DGT641" s="15"/>
      <c r="DGU641" s="15"/>
      <c r="DGV641" s="15"/>
      <c r="DGW641" s="15"/>
      <c r="DGX641" s="15"/>
      <c r="DGY641" s="15"/>
      <c r="DGZ641" s="15"/>
      <c r="DHA641" s="15"/>
      <c r="DHB641" s="15"/>
      <c r="DHC641" s="15"/>
      <c r="DHD641" s="15"/>
      <c r="DHE641" s="15"/>
      <c r="DHF641" s="15"/>
      <c r="DHG641" s="15"/>
      <c r="DHH641" s="15"/>
      <c r="DHI641" s="15"/>
      <c r="DHJ641" s="15"/>
      <c r="DHK641" s="15"/>
      <c r="DHL641" s="15"/>
      <c r="DHM641" s="15"/>
      <c r="DHN641" s="15"/>
      <c r="DHO641" s="15"/>
      <c r="DHP641" s="15"/>
      <c r="DHQ641" s="15"/>
      <c r="DHR641" s="15"/>
      <c r="DHS641" s="15"/>
      <c r="DHT641" s="15"/>
      <c r="DHU641" s="15"/>
      <c r="DHV641" s="15"/>
      <c r="DHW641" s="15"/>
      <c r="DHX641" s="15"/>
      <c r="DHY641" s="15"/>
      <c r="DHZ641" s="15"/>
      <c r="DIA641" s="15"/>
      <c r="DIB641" s="15"/>
      <c r="DIC641" s="15"/>
      <c r="DID641" s="15"/>
      <c r="DIE641" s="15"/>
      <c r="DIF641" s="15"/>
      <c r="DIG641" s="15"/>
      <c r="DIH641" s="15"/>
      <c r="DII641" s="15"/>
      <c r="DIJ641" s="15"/>
      <c r="DIK641" s="15"/>
      <c r="DIL641" s="15"/>
      <c r="DIM641" s="15"/>
      <c r="DIN641" s="15"/>
      <c r="DIO641" s="15"/>
      <c r="DIP641" s="15"/>
      <c r="DIQ641" s="15"/>
      <c r="DIR641" s="15"/>
      <c r="DIS641" s="15"/>
      <c r="DIT641" s="15"/>
      <c r="DIU641" s="15"/>
      <c r="DIV641" s="15"/>
      <c r="DIW641" s="15"/>
      <c r="DIX641" s="15"/>
      <c r="DIY641" s="15"/>
      <c r="DIZ641" s="15"/>
      <c r="DJA641" s="15"/>
      <c r="DJB641" s="15"/>
      <c r="DJC641" s="15"/>
      <c r="DJD641" s="15"/>
      <c r="DJE641" s="15"/>
      <c r="DJF641" s="15"/>
      <c r="DJG641" s="15"/>
      <c r="DJH641" s="15"/>
      <c r="DJI641" s="15"/>
      <c r="DJJ641" s="15"/>
      <c r="DJK641" s="15"/>
      <c r="DJL641" s="15"/>
      <c r="DJM641" s="15"/>
      <c r="DJN641" s="15"/>
      <c r="DJO641" s="15"/>
      <c r="DJP641" s="15"/>
      <c r="DJQ641" s="15"/>
      <c r="DJR641" s="15"/>
      <c r="DJS641" s="15"/>
      <c r="DJT641" s="15"/>
      <c r="DJU641" s="15"/>
      <c r="DJV641" s="15"/>
      <c r="DJW641" s="15"/>
      <c r="DJX641" s="15"/>
      <c r="DJY641" s="15"/>
      <c r="DJZ641" s="15"/>
      <c r="DKA641" s="15"/>
      <c r="DKB641" s="15"/>
      <c r="DKC641" s="15"/>
      <c r="DKD641" s="15"/>
      <c r="DKE641" s="15"/>
      <c r="DKF641" s="15"/>
      <c r="DKG641" s="15"/>
      <c r="DKH641" s="15"/>
      <c r="DKI641" s="15"/>
      <c r="DKJ641" s="15"/>
      <c r="DKK641" s="15"/>
      <c r="DKL641" s="15"/>
      <c r="DKM641" s="15"/>
      <c r="DKN641" s="15"/>
      <c r="DKO641" s="15"/>
      <c r="DKP641" s="15"/>
      <c r="DKQ641" s="15"/>
      <c r="DKR641" s="15"/>
      <c r="DKS641" s="15"/>
      <c r="DKT641" s="15"/>
      <c r="DKU641" s="15"/>
      <c r="DKV641" s="15"/>
      <c r="DKW641" s="15"/>
      <c r="DKX641" s="15"/>
      <c r="DKY641" s="15"/>
      <c r="DKZ641" s="15"/>
      <c r="DLA641" s="15"/>
      <c r="DLB641" s="15"/>
      <c r="DLC641" s="15"/>
      <c r="DLD641" s="15"/>
      <c r="DLE641" s="15"/>
      <c r="DLF641" s="15"/>
      <c r="DLG641" s="15"/>
      <c r="DLH641" s="15"/>
      <c r="DLI641" s="15"/>
      <c r="DLJ641" s="15"/>
      <c r="DLK641" s="15"/>
      <c r="DLL641" s="15"/>
      <c r="DLM641" s="15"/>
      <c r="DLN641" s="15"/>
      <c r="DLO641" s="15"/>
      <c r="DLP641" s="15"/>
      <c r="DLQ641" s="15"/>
      <c r="DLR641" s="15"/>
      <c r="DLS641" s="15"/>
      <c r="DLT641" s="15"/>
      <c r="DLU641" s="15"/>
      <c r="DLV641" s="15"/>
      <c r="DLW641" s="15"/>
      <c r="DLX641" s="15"/>
      <c r="DLY641" s="15"/>
      <c r="DLZ641" s="15"/>
      <c r="DMA641" s="15"/>
      <c r="DMB641" s="15"/>
      <c r="DMC641" s="15"/>
      <c r="DMD641" s="15"/>
      <c r="DME641" s="15"/>
      <c r="DMF641" s="15"/>
      <c r="DMG641" s="15"/>
      <c r="DMH641" s="15"/>
      <c r="DMI641" s="15"/>
      <c r="DMJ641" s="15"/>
      <c r="DMK641" s="15"/>
      <c r="DML641" s="15"/>
      <c r="DMM641" s="15"/>
      <c r="DMN641" s="15"/>
      <c r="DMO641" s="15"/>
      <c r="DMP641" s="15"/>
      <c r="DMQ641" s="15"/>
      <c r="DMR641" s="15"/>
      <c r="DMS641" s="15"/>
      <c r="DMT641" s="15"/>
      <c r="DMU641" s="15"/>
      <c r="DMV641" s="15"/>
      <c r="DMW641" s="15"/>
      <c r="DMX641" s="15"/>
      <c r="DMY641" s="15"/>
      <c r="DMZ641" s="15"/>
      <c r="DNA641" s="15"/>
      <c r="DNB641" s="15"/>
      <c r="DNC641" s="15"/>
      <c r="DND641" s="15"/>
      <c r="DNE641" s="15"/>
      <c r="DNF641" s="15"/>
      <c r="DNG641" s="15"/>
      <c r="DNH641" s="15"/>
      <c r="DNI641" s="15"/>
      <c r="DNJ641" s="15"/>
      <c r="DNK641" s="15"/>
      <c r="DNL641" s="15"/>
      <c r="DNM641" s="15"/>
      <c r="DNN641" s="15"/>
      <c r="DNO641" s="15"/>
      <c r="DNP641" s="15"/>
      <c r="DNQ641" s="15"/>
      <c r="DNR641" s="15"/>
      <c r="DNS641" s="15"/>
      <c r="DNT641" s="15"/>
      <c r="DNU641" s="15"/>
      <c r="DNV641" s="15"/>
      <c r="DNW641" s="15"/>
      <c r="DNX641" s="15"/>
      <c r="DNY641" s="15"/>
      <c r="DNZ641" s="15"/>
      <c r="DOA641" s="15"/>
      <c r="DOB641" s="15"/>
      <c r="DOC641" s="15"/>
      <c r="DOD641" s="15"/>
      <c r="DOE641" s="15"/>
      <c r="DOF641" s="15"/>
      <c r="DOG641" s="15"/>
      <c r="DOH641" s="15"/>
      <c r="DOI641" s="15"/>
      <c r="DOJ641" s="15"/>
      <c r="DOK641" s="15"/>
      <c r="DOL641" s="15"/>
      <c r="DOM641" s="15"/>
      <c r="DON641" s="15"/>
      <c r="DOO641" s="15"/>
      <c r="DOP641" s="15"/>
      <c r="DOQ641" s="15"/>
      <c r="DOR641" s="15"/>
      <c r="DOS641" s="15"/>
      <c r="DOT641" s="15"/>
      <c r="DOU641" s="15"/>
      <c r="DOV641" s="15"/>
      <c r="DOW641" s="15"/>
      <c r="DOX641" s="15"/>
      <c r="DOY641" s="15"/>
      <c r="DOZ641" s="15"/>
      <c r="DPA641" s="15"/>
      <c r="DPB641" s="15"/>
      <c r="DPC641" s="15"/>
      <c r="DPD641" s="15"/>
      <c r="DPE641" s="15"/>
      <c r="DPF641" s="15"/>
      <c r="DPG641" s="15"/>
      <c r="DPH641" s="15"/>
      <c r="DPI641" s="15"/>
      <c r="DPJ641" s="15"/>
      <c r="DPK641" s="15"/>
      <c r="DPL641" s="15"/>
      <c r="DPM641" s="15"/>
      <c r="DPN641" s="15"/>
      <c r="DPO641" s="15"/>
      <c r="DPP641" s="15"/>
      <c r="DPQ641" s="15"/>
      <c r="DPR641" s="15"/>
      <c r="DPS641" s="15"/>
      <c r="DPT641" s="15"/>
      <c r="DPU641" s="15"/>
      <c r="DPV641" s="15"/>
      <c r="DPW641" s="15"/>
      <c r="DPX641" s="15"/>
      <c r="DPY641" s="15"/>
      <c r="DPZ641" s="15"/>
      <c r="DQA641" s="15"/>
      <c r="DQB641" s="15"/>
      <c r="DQC641" s="15"/>
      <c r="DQD641" s="15"/>
      <c r="DQE641" s="15"/>
      <c r="DQF641" s="15"/>
      <c r="DQG641" s="15"/>
      <c r="DQH641" s="15"/>
      <c r="DQI641" s="15"/>
      <c r="DQJ641" s="15"/>
      <c r="DQK641" s="15"/>
      <c r="DQL641" s="15"/>
      <c r="DQM641" s="15"/>
      <c r="DQN641" s="15"/>
      <c r="DQO641" s="15"/>
      <c r="DQP641" s="15"/>
      <c r="DQQ641" s="15"/>
      <c r="DQR641" s="15"/>
      <c r="DQS641" s="15"/>
      <c r="DQT641" s="15"/>
      <c r="DQU641" s="15"/>
      <c r="DQV641" s="15"/>
      <c r="DQW641" s="15"/>
      <c r="DQX641" s="15"/>
      <c r="DQY641" s="15"/>
      <c r="DQZ641" s="15"/>
      <c r="DRA641" s="15"/>
      <c r="DRB641" s="15"/>
      <c r="DRC641" s="15"/>
      <c r="DRD641" s="15"/>
      <c r="DRE641" s="15"/>
      <c r="DRF641" s="15"/>
      <c r="DRG641" s="15"/>
      <c r="DRH641" s="15"/>
      <c r="DRI641" s="15"/>
      <c r="DRJ641" s="15"/>
      <c r="DRK641" s="15"/>
      <c r="DRL641" s="15"/>
      <c r="DRM641" s="15"/>
      <c r="DRN641" s="15"/>
      <c r="DRO641" s="15"/>
      <c r="DRP641" s="15"/>
      <c r="DRQ641" s="15"/>
      <c r="DRR641" s="15"/>
      <c r="DRS641" s="15"/>
      <c r="DRT641" s="15"/>
      <c r="DRU641" s="15"/>
      <c r="DRV641" s="15"/>
      <c r="DRW641" s="15"/>
      <c r="DRX641" s="15"/>
      <c r="DRY641" s="15"/>
      <c r="DRZ641" s="15"/>
      <c r="DSA641" s="15"/>
      <c r="DSB641" s="15"/>
      <c r="DSC641" s="15"/>
      <c r="DSD641" s="15"/>
      <c r="DSE641" s="15"/>
      <c r="DSF641" s="15"/>
      <c r="DSG641" s="15"/>
      <c r="DSH641" s="15"/>
      <c r="DSI641" s="15"/>
      <c r="DSJ641" s="15"/>
      <c r="DSK641" s="15"/>
      <c r="DSL641" s="15"/>
      <c r="DSM641" s="15"/>
      <c r="DSN641" s="15"/>
      <c r="DSO641" s="15"/>
      <c r="DSP641" s="15"/>
      <c r="DSQ641" s="15"/>
      <c r="DSR641" s="15"/>
      <c r="DSS641" s="15"/>
      <c r="DST641" s="15"/>
      <c r="DSU641" s="15"/>
      <c r="DSV641" s="15"/>
      <c r="DSW641" s="15"/>
      <c r="DSX641" s="15"/>
      <c r="DSY641" s="15"/>
      <c r="DSZ641" s="15"/>
      <c r="DTA641" s="15"/>
      <c r="DTB641" s="15"/>
      <c r="DTC641" s="15"/>
      <c r="DTD641" s="15"/>
      <c r="DTE641" s="15"/>
      <c r="DTF641" s="15"/>
      <c r="DTG641" s="15"/>
      <c r="DTH641" s="15"/>
      <c r="DTI641" s="15"/>
      <c r="DTJ641" s="15"/>
      <c r="DTK641" s="15"/>
      <c r="DTL641" s="15"/>
      <c r="DTM641" s="15"/>
      <c r="DTN641" s="15"/>
      <c r="DTO641" s="15"/>
      <c r="DTP641" s="15"/>
      <c r="DTQ641" s="15"/>
      <c r="DTR641" s="15"/>
      <c r="DTS641" s="15"/>
      <c r="DTT641" s="15"/>
      <c r="DTU641" s="15"/>
      <c r="DTV641" s="15"/>
      <c r="DTW641" s="15"/>
      <c r="DTX641" s="15"/>
      <c r="DTY641" s="15"/>
      <c r="DTZ641" s="15"/>
      <c r="DUA641" s="15"/>
      <c r="DUB641" s="15"/>
      <c r="DUC641" s="15"/>
      <c r="DUD641" s="15"/>
      <c r="DUE641" s="15"/>
      <c r="DUF641" s="15"/>
      <c r="DUG641" s="15"/>
      <c r="DUH641" s="15"/>
      <c r="DUI641" s="15"/>
      <c r="DUJ641" s="15"/>
      <c r="DUK641" s="15"/>
      <c r="DUL641" s="15"/>
      <c r="DUM641" s="15"/>
      <c r="DUN641" s="15"/>
      <c r="DUO641" s="15"/>
      <c r="DUP641" s="15"/>
      <c r="DUQ641" s="15"/>
      <c r="DUR641" s="15"/>
      <c r="DUS641" s="15"/>
      <c r="DUT641" s="15"/>
      <c r="DUU641" s="15"/>
      <c r="DUV641" s="15"/>
      <c r="DUW641" s="15"/>
      <c r="DUX641" s="15"/>
      <c r="DUY641" s="15"/>
      <c r="DUZ641" s="15"/>
      <c r="DVA641" s="15"/>
      <c r="DVB641" s="15"/>
      <c r="DVC641" s="15"/>
      <c r="DVD641" s="15"/>
      <c r="DVE641" s="15"/>
      <c r="DVF641" s="15"/>
      <c r="DVG641" s="15"/>
      <c r="DVH641" s="15"/>
      <c r="DVI641" s="15"/>
      <c r="DVJ641" s="15"/>
      <c r="DVK641" s="15"/>
      <c r="DVL641" s="15"/>
      <c r="DVM641" s="15"/>
      <c r="DVN641" s="15"/>
      <c r="DVO641" s="15"/>
      <c r="DVP641" s="15"/>
      <c r="DVQ641" s="15"/>
      <c r="DVR641" s="15"/>
      <c r="DVS641" s="15"/>
      <c r="DVT641" s="15"/>
      <c r="DVU641" s="15"/>
      <c r="DVV641" s="15"/>
      <c r="DVW641" s="15"/>
      <c r="DVX641" s="15"/>
      <c r="DVY641" s="15"/>
      <c r="DVZ641" s="15"/>
      <c r="DWA641" s="15"/>
      <c r="DWB641" s="15"/>
      <c r="DWC641" s="15"/>
      <c r="DWD641" s="15"/>
      <c r="DWE641" s="15"/>
      <c r="DWF641" s="15"/>
      <c r="DWG641" s="15"/>
      <c r="DWH641" s="15"/>
      <c r="DWI641" s="15"/>
      <c r="DWJ641" s="15"/>
      <c r="DWK641" s="15"/>
      <c r="DWL641" s="15"/>
      <c r="DWM641" s="15"/>
      <c r="DWN641" s="15"/>
      <c r="DWO641" s="15"/>
      <c r="DWP641" s="15"/>
      <c r="DWQ641" s="15"/>
      <c r="DWR641" s="15"/>
      <c r="DWS641" s="15"/>
      <c r="DWT641" s="15"/>
      <c r="DWU641" s="15"/>
      <c r="DWV641" s="15"/>
      <c r="DWW641" s="15"/>
      <c r="DWX641" s="15"/>
      <c r="DWY641" s="15"/>
      <c r="DWZ641" s="15"/>
      <c r="DXA641" s="15"/>
      <c r="DXB641" s="15"/>
      <c r="DXC641" s="15"/>
      <c r="DXD641" s="15"/>
      <c r="DXE641" s="15"/>
      <c r="DXF641" s="15"/>
      <c r="DXG641" s="15"/>
      <c r="DXH641" s="15"/>
      <c r="DXI641" s="15"/>
      <c r="DXJ641" s="15"/>
      <c r="DXK641" s="15"/>
      <c r="DXL641" s="15"/>
      <c r="DXM641" s="15"/>
      <c r="DXN641" s="15"/>
      <c r="DXO641" s="15"/>
      <c r="DXP641" s="15"/>
      <c r="DXQ641" s="15"/>
      <c r="DXR641" s="15"/>
      <c r="DXS641" s="15"/>
      <c r="DXT641" s="15"/>
      <c r="DXU641" s="15"/>
      <c r="DXV641" s="15"/>
      <c r="DXW641" s="15"/>
      <c r="DXX641" s="15"/>
      <c r="DXY641" s="15"/>
      <c r="DXZ641" s="15"/>
      <c r="DYA641" s="15"/>
      <c r="DYB641" s="15"/>
      <c r="DYC641" s="15"/>
      <c r="DYD641" s="15"/>
      <c r="DYE641" s="15"/>
      <c r="DYF641" s="15"/>
      <c r="DYG641" s="15"/>
      <c r="DYH641" s="15"/>
      <c r="DYI641" s="15"/>
      <c r="DYJ641" s="15"/>
      <c r="DYK641" s="15"/>
      <c r="DYL641" s="15"/>
      <c r="DYM641" s="15"/>
      <c r="DYN641" s="15"/>
      <c r="DYO641" s="15"/>
      <c r="DYP641" s="15"/>
      <c r="DYQ641" s="15"/>
      <c r="DYR641" s="15"/>
      <c r="DYS641" s="15"/>
      <c r="DYT641" s="15"/>
      <c r="DYU641" s="15"/>
      <c r="DYV641" s="15"/>
      <c r="DYW641" s="15"/>
      <c r="DYX641" s="15"/>
      <c r="DYY641" s="15"/>
      <c r="DYZ641" s="15"/>
      <c r="DZA641" s="15"/>
      <c r="DZB641" s="15"/>
      <c r="DZC641" s="15"/>
      <c r="DZD641" s="15"/>
      <c r="DZE641" s="15"/>
      <c r="DZF641" s="15"/>
      <c r="DZG641" s="15"/>
      <c r="DZH641" s="15"/>
      <c r="DZI641" s="15"/>
      <c r="DZJ641" s="15"/>
      <c r="DZK641" s="15"/>
      <c r="DZL641" s="15"/>
      <c r="DZM641" s="15"/>
      <c r="DZN641" s="15"/>
      <c r="DZO641" s="15"/>
      <c r="DZP641" s="15"/>
      <c r="DZQ641" s="15"/>
      <c r="DZR641" s="15"/>
      <c r="DZS641" s="15"/>
      <c r="DZT641" s="15"/>
      <c r="DZU641" s="15"/>
      <c r="DZV641" s="15"/>
      <c r="DZW641" s="15"/>
      <c r="DZX641" s="15"/>
      <c r="DZY641" s="15"/>
      <c r="DZZ641" s="15"/>
      <c r="EAA641" s="15"/>
      <c r="EAB641" s="15"/>
      <c r="EAC641" s="15"/>
      <c r="EAD641" s="15"/>
      <c r="EAE641" s="15"/>
      <c r="EAF641" s="15"/>
      <c r="EAG641" s="15"/>
      <c r="EAH641" s="15"/>
      <c r="EAI641" s="15"/>
      <c r="EAJ641" s="15"/>
      <c r="EAK641" s="15"/>
      <c r="EAL641" s="15"/>
      <c r="EAM641" s="15"/>
      <c r="EAN641" s="15"/>
      <c r="EAO641" s="15"/>
      <c r="EAP641" s="15"/>
      <c r="EAQ641" s="15"/>
      <c r="EAR641" s="15"/>
      <c r="EAS641" s="15"/>
      <c r="EAT641" s="15"/>
      <c r="EAU641" s="15"/>
      <c r="EAV641" s="15"/>
      <c r="EAW641" s="15"/>
      <c r="EAX641" s="15"/>
      <c r="EAY641" s="15"/>
      <c r="EAZ641" s="15"/>
      <c r="EBA641" s="15"/>
      <c r="EBB641" s="15"/>
      <c r="EBC641" s="15"/>
      <c r="EBD641" s="15"/>
      <c r="EBE641" s="15"/>
      <c r="EBF641" s="15"/>
      <c r="EBG641" s="15"/>
      <c r="EBH641" s="15"/>
      <c r="EBI641" s="15"/>
      <c r="EBJ641" s="15"/>
      <c r="EBK641" s="15"/>
      <c r="EBL641" s="15"/>
      <c r="EBM641" s="15"/>
      <c r="EBN641" s="15"/>
      <c r="EBO641" s="15"/>
      <c r="EBP641" s="15"/>
      <c r="EBQ641" s="15"/>
      <c r="EBR641" s="15"/>
      <c r="EBS641" s="15"/>
      <c r="EBT641" s="15"/>
      <c r="EBU641" s="15"/>
      <c r="EBV641" s="15"/>
      <c r="EBW641" s="15"/>
      <c r="EBX641" s="15"/>
      <c r="EBY641" s="15"/>
      <c r="EBZ641" s="15"/>
      <c r="ECA641" s="15"/>
      <c r="ECB641" s="15"/>
      <c r="ECC641" s="15"/>
      <c r="ECD641" s="15"/>
      <c r="ECE641" s="15"/>
      <c r="ECF641" s="15"/>
      <c r="ECG641" s="15"/>
      <c r="ECH641" s="15"/>
      <c r="ECI641" s="15"/>
      <c r="ECJ641" s="15"/>
      <c r="ECK641" s="15"/>
      <c r="ECL641" s="15"/>
      <c r="ECM641" s="15"/>
      <c r="ECN641" s="15"/>
      <c r="ECO641" s="15"/>
      <c r="ECP641" s="15"/>
      <c r="ECQ641" s="15"/>
      <c r="ECR641" s="15"/>
      <c r="ECS641" s="15"/>
      <c r="ECT641" s="15"/>
      <c r="ECU641" s="15"/>
      <c r="ECV641" s="15"/>
      <c r="ECW641" s="15"/>
      <c r="ECX641" s="15"/>
      <c r="ECY641" s="15"/>
      <c r="ECZ641" s="15"/>
      <c r="EDA641" s="15"/>
      <c r="EDB641" s="15"/>
      <c r="EDC641" s="15"/>
      <c r="EDD641" s="15"/>
      <c r="EDE641" s="15"/>
      <c r="EDF641" s="15"/>
      <c r="EDG641" s="15"/>
      <c r="EDH641" s="15"/>
      <c r="EDI641" s="15"/>
      <c r="EDJ641" s="15"/>
      <c r="EDK641" s="15"/>
      <c r="EDL641" s="15"/>
      <c r="EDM641" s="15"/>
      <c r="EDN641" s="15"/>
      <c r="EDO641" s="15"/>
      <c r="EDP641" s="15"/>
      <c r="EDQ641" s="15"/>
      <c r="EDR641" s="15"/>
      <c r="EDS641" s="15"/>
      <c r="EDT641" s="15"/>
      <c r="EDU641" s="15"/>
      <c r="EDV641" s="15"/>
      <c r="EDW641" s="15"/>
      <c r="EDX641" s="15"/>
      <c r="EDY641" s="15"/>
      <c r="EDZ641" s="15"/>
      <c r="EEA641" s="15"/>
      <c r="EEB641" s="15"/>
      <c r="EEC641" s="15"/>
      <c r="EED641" s="15"/>
      <c r="EEE641" s="15"/>
      <c r="EEF641" s="15"/>
      <c r="EEG641" s="15"/>
      <c r="EEH641" s="15"/>
      <c r="EEI641" s="15"/>
      <c r="EEJ641" s="15"/>
      <c r="EEK641" s="15"/>
      <c r="EEL641" s="15"/>
      <c r="EEM641" s="15"/>
      <c r="EEN641" s="15"/>
      <c r="EEO641" s="15"/>
      <c r="EEP641" s="15"/>
      <c r="EEQ641" s="15"/>
      <c r="EER641" s="15"/>
      <c r="EES641" s="15"/>
      <c r="EET641" s="15"/>
      <c r="EEU641" s="15"/>
      <c r="EEV641" s="15"/>
      <c r="EEW641" s="15"/>
      <c r="EEX641" s="15"/>
      <c r="EEY641" s="15"/>
      <c r="EEZ641" s="15"/>
      <c r="EFA641" s="15"/>
      <c r="EFB641" s="15"/>
      <c r="EFC641" s="15"/>
      <c r="EFD641" s="15"/>
      <c r="EFE641" s="15"/>
      <c r="EFF641" s="15"/>
      <c r="EFG641" s="15"/>
      <c r="EFH641" s="15"/>
      <c r="EFI641" s="15"/>
      <c r="EFJ641" s="15"/>
      <c r="EFK641" s="15"/>
      <c r="EFL641" s="15"/>
      <c r="EFM641" s="15"/>
      <c r="EFN641" s="15"/>
      <c r="EFO641" s="15"/>
      <c r="EFP641" s="15"/>
      <c r="EFQ641" s="15"/>
      <c r="EFR641" s="15"/>
      <c r="EFS641" s="15"/>
      <c r="EFT641" s="15"/>
      <c r="EFU641" s="15"/>
      <c r="EFV641" s="15"/>
      <c r="EFW641" s="15"/>
      <c r="EFX641" s="15"/>
      <c r="EFY641" s="15"/>
      <c r="EFZ641" s="15"/>
      <c r="EGA641" s="15"/>
      <c r="EGB641" s="15"/>
      <c r="EGC641" s="15"/>
      <c r="EGD641" s="15"/>
      <c r="EGE641" s="15"/>
      <c r="EGF641" s="15"/>
      <c r="EGG641" s="15"/>
      <c r="EGH641" s="15"/>
      <c r="EGI641" s="15"/>
      <c r="EGJ641" s="15"/>
      <c r="EGK641" s="15"/>
      <c r="EGL641" s="15"/>
      <c r="EGM641" s="15"/>
      <c r="EGN641" s="15"/>
      <c r="EGO641" s="15"/>
      <c r="EGP641" s="15"/>
      <c r="EGQ641" s="15"/>
      <c r="EGR641" s="15"/>
      <c r="EGS641" s="15"/>
      <c r="EGT641" s="15"/>
      <c r="EGU641" s="15"/>
      <c r="EGV641" s="15"/>
      <c r="EGW641" s="15"/>
      <c r="EGX641" s="15"/>
      <c r="EGY641" s="15"/>
      <c r="EGZ641" s="15"/>
      <c r="EHA641" s="15"/>
      <c r="EHB641" s="15"/>
      <c r="EHC641" s="15"/>
      <c r="EHD641" s="15"/>
      <c r="EHE641" s="15"/>
      <c r="EHF641" s="15"/>
      <c r="EHG641" s="15"/>
      <c r="EHH641" s="15"/>
      <c r="EHI641" s="15"/>
      <c r="EHJ641" s="15"/>
      <c r="EHK641" s="15"/>
      <c r="EHL641" s="15"/>
      <c r="EHM641" s="15"/>
      <c r="EHN641" s="15"/>
      <c r="EHO641" s="15"/>
      <c r="EHP641" s="15"/>
      <c r="EHQ641" s="15"/>
      <c r="EHR641" s="15"/>
      <c r="EHS641" s="15"/>
      <c r="EHT641" s="15"/>
      <c r="EHU641" s="15"/>
      <c r="EHV641" s="15"/>
      <c r="EHW641" s="15"/>
      <c r="EHX641" s="15"/>
      <c r="EHY641" s="15"/>
      <c r="EHZ641" s="15"/>
      <c r="EIA641" s="15"/>
      <c r="EIB641" s="15"/>
      <c r="EIC641" s="15"/>
      <c r="EID641" s="15"/>
      <c r="EIE641" s="15"/>
      <c r="EIF641" s="15"/>
      <c r="EIG641" s="15"/>
      <c r="EIH641" s="15"/>
      <c r="EII641" s="15"/>
      <c r="EIJ641" s="15"/>
      <c r="EIK641" s="15"/>
      <c r="EIL641" s="15"/>
      <c r="EIM641" s="15"/>
      <c r="EIN641" s="15"/>
      <c r="EIO641" s="15"/>
      <c r="EIP641" s="15"/>
      <c r="EIQ641" s="15"/>
      <c r="EIR641" s="15"/>
      <c r="EIS641" s="15"/>
      <c r="EIT641" s="15"/>
      <c r="EIU641" s="15"/>
      <c r="EIV641" s="15"/>
      <c r="EIW641" s="15"/>
      <c r="EIX641" s="15"/>
      <c r="EIY641" s="15"/>
      <c r="EIZ641" s="15"/>
      <c r="EJA641" s="15"/>
      <c r="EJB641" s="15"/>
      <c r="EJC641" s="15"/>
      <c r="EJD641" s="15"/>
      <c r="EJE641" s="15"/>
      <c r="EJF641" s="15"/>
      <c r="EJG641" s="15"/>
      <c r="EJH641" s="15"/>
      <c r="EJI641" s="15"/>
      <c r="EJJ641" s="15"/>
      <c r="EJK641" s="15"/>
      <c r="EJL641" s="15"/>
      <c r="EJM641" s="15"/>
      <c r="EJN641" s="15"/>
      <c r="EJO641" s="15"/>
      <c r="EJP641" s="15"/>
      <c r="EJQ641" s="15"/>
      <c r="EJR641" s="15"/>
      <c r="EJS641" s="15"/>
      <c r="EJT641" s="15"/>
      <c r="EJU641" s="15"/>
      <c r="EJV641" s="15"/>
      <c r="EJW641" s="15"/>
      <c r="EJX641" s="15"/>
      <c r="EJY641" s="15"/>
      <c r="EJZ641" s="15"/>
      <c r="EKA641" s="15"/>
      <c r="EKB641" s="15"/>
      <c r="EKC641" s="15"/>
      <c r="EKD641" s="15"/>
      <c r="EKE641" s="15"/>
      <c r="EKF641" s="15"/>
      <c r="EKG641" s="15"/>
      <c r="EKH641" s="15"/>
      <c r="EKI641" s="15"/>
      <c r="EKJ641" s="15"/>
      <c r="EKK641" s="15"/>
      <c r="EKL641" s="15"/>
      <c r="EKM641" s="15"/>
      <c r="EKN641" s="15"/>
      <c r="EKO641" s="15"/>
      <c r="EKP641" s="15"/>
      <c r="EKQ641" s="15"/>
      <c r="EKR641" s="15"/>
      <c r="EKS641" s="15"/>
      <c r="EKT641" s="15"/>
      <c r="EKU641" s="15"/>
      <c r="EKV641" s="15"/>
      <c r="EKW641" s="15"/>
      <c r="EKX641" s="15"/>
      <c r="EKY641" s="15"/>
      <c r="EKZ641" s="15"/>
      <c r="ELA641" s="15"/>
      <c r="ELB641" s="15"/>
      <c r="ELC641" s="15"/>
      <c r="ELD641" s="15"/>
      <c r="ELE641" s="15"/>
      <c r="ELF641" s="15"/>
      <c r="ELG641" s="15"/>
      <c r="ELH641" s="15"/>
      <c r="ELI641" s="15"/>
      <c r="ELJ641" s="15"/>
      <c r="ELK641" s="15"/>
      <c r="ELL641" s="15"/>
      <c r="ELM641" s="15"/>
      <c r="ELN641" s="15"/>
      <c r="ELO641" s="15"/>
      <c r="ELP641" s="15"/>
      <c r="ELQ641" s="15"/>
      <c r="ELR641" s="15"/>
      <c r="ELS641" s="15"/>
      <c r="ELT641" s="15"/>
      <c r="ELU641" s="15"/>
      <c r="ELV641" s="15"/>
      <c r="ELW641" s="15"/>
      <c r="ELX641" s="15"/>
      <c r="ELY641" s="15"/>
      <c r="ELZ641" s="15"/>
      <c r="EMA641" s="15"/>
      <c r="EMB641" s="15"/>
      <c r="EMC641" s="15"/>
      <c r="EMD641" s="15"/>
      <c r="EME641" s="15"/>
      <c r="EMF641" s="15"/>
      <c r="EMG641" s="15"/>
      <c r="EMH641" s="15"/>
      <c r="EMI641" s="15"/>
      <c r="EMJ641" s="15"/>
      <c r="EMK641" s="15"/>
      <c r="EML641" s="15"/>
      <c r="EMM641" s="15"/>
      <c r="EMN641" s="15"/>
      <c r="EMO641" s="15"/>
      <c r="EMP641" s="15"/>
      <c r="EMQ641" s="15"/>
      <c r="EMR641" s="15"/>
      <c r="EMS641" s="15"/>
      <c r="EMT641" s="15"/>
      <c r="EMU641" s="15"/>
      <c r="EMV641" s="15"/>
      <c r="EMW641" s="15"/>
      <c r="EMX641" s="15"/>
      <c r="EMY641" s="15"/>
      <c r="EMZ641" s="15"/>
      <c r="ENA641" s="15"/>
      <c r="ENB641" s="15"/>
      <c r="ENC641" s="15"/>
      <c r="END641" s="15"/>
      <c r="ENE641" s="15"/>
      <c r="ENF641" s="15"/>
      <c r="ENG641" s="15"/>
      <c r="ENH641" s="15"/>
      <c r="ENI641" s="15"/>
      <c r="ENJ641" s="15"/>
      <c r="ENK641" s="15"/>
      <c r="ENL641" s="15"/>
      <c r="ENM641" s="15"/>
      <c r="ENN641" s="15"/>
      <c r="ENO641" s="15"/>
      <c r="ENP641" s="15"/>
      <c r="ENQ641" s="15"/>
      <c r="ENR641" s="15"/>
      <c r="ENS641" s="15"/>
      <c r="ENT641" s="15"/>
      <c r="ENU641" s="15"/>
      <c r="ENV641" s="15"/>
      <c r="ENW641" s="15"/>
      <c r="ENX641" s="15"/>
      <c r="ENY641" s="15"/>
      <c r="ENZ641" s="15"/>
      <c r="EOA641" s="15"/>
      <c r="EOB641" s="15"/>
      <c r="EOC641" s="15"/>
      <c r="EOD641" s="15"/>
      <c r="EOE641" s="15"/>
      <c r="EOF641" s="15"/>
      <c r="EOG641" s="15"/>
      <c r="EOH641" s="15"/>
      <c r="EOI641" s="15"/>
      <c r="EOJ641" s="15"/>
      <c r="EOK641" s="15"/>
      <c r="EOL641" s="15"/>
      <c r="EOM641" s="15"/>
      <c r="EON641" s="15"/>
      <c r="EOO641" s="15"/>
      <c r="EOP641" s="15"/>
      <c r="EOQ641" s="15"/>
      <c r="EOR641" s="15"/>
      <c r="EOS641" s="15"/>
      <c r="EOT641" s="15"/>
      <c r="EOU641" s="15"/>
      <c r="EOV641" s="15"/>
      <c r="EOW641" s="15"/>
      <c r="EOX641" s="15"/>
      <c r="EOY641" s="15"/>
      <c r="EOZ641" s="15"/>
      <c r="EPA641" s="15"/>
      <c r="EPB641" s="15"/>
      <c r="EPC641" s="15"/>
      <c r="EPD641" s="15"/>
      <c r="EPE641" s="15"/>
      <c r="EPF641" s="15"/>
      <c r="EPG641" s="15"/>
      <c r="EPH641" s="15"/>
      <c r="EPI641" s="15"/>
      <c r="EPJ641" s="15"/>
      <c r="EPK641" s="15"/>
      <c r="EPL641" s="15"/>
      <c r="EPM641" s="15"/>
      <c r="EPN641" s="15"/>
      <c r="EPO641" s="15"/>
      <c r="EPP641" s="15"/>
      <c r="EPQ641" s="15"/>
      <c r="EPR641" s="15"/>
      <c r="EPS641" s="15"/>
      <c r="EPT641" s="15"/>
      <c r="EPU641" s="15"/>
      <c r="EPV641" s="15"/>
      <c r="EPW641" s="15"/>
      <c r="EPX641" s="15"/>
      <c r="EPY641" s="15"/>
      <c r="EPZ641" s="15"/>
      <c r="EQA641" s="15"/>
      <c r="EQB641" s="15"/>
      <c r="EQC641" s="15"/>
      <c r="EQD641" s="15"/>
      <c r="EQE641" s="15"/>
      <c r="EQF641" s="15"/>
      <c r="EQG641" s="15"/>
      <c r="EQH641" s="15"/>
      <c r="EQI641" s="15"/>
      <c r="EQJ641" s="15"/>
      <c r="EQK641" s="15"/>
      <c r="EQL641" s="15"/>
      <c r="EQM641" s="15"/>
      <c r="EQN641" s="15"/>
      <c r="EQO641" s="15"/>
      <c r="EQP641" s="15"/>
      <c r="EQQ641" s="15"/>
      <c r="EQR641" s="15"/>
      <c r="EQS641" s="15"/>
      <c r="EQT641" s="15"/>
      <c r="EQU641" s="15"/>
      <c r="EQV641" s="15"/>
      <c r="EQW641" s="15"/>
      <c r="EQX641" s="15"/>
      <c r="EQY641" s="15"/>
      <c r="EQZ641" s="15"/>
      <c r="ERA641" s="15"/>
      <c r="ERB641" s="15"/>
      <c r="ERC641" s="15"/>
      <c r="ERD641" s="15"/>
      <c r="ERE641" s="15"/>
      <c r="ERF641" s="15"/>
      <c r="ERG641" s="15"/>
      <c r="ERH641" s="15"/>
      <c r="ERI641" s="15"/>
      <c r="ERJ641" s="15"/>
      <c r="ERK641" s="15"/>
      <c r="ERL641" s="15"/>
      <c r="ERM641" s="15"/>
      <c r="ERN641" s="15"/>
      <c r="ERO641" s="15"/>
      <c r="ERP641" s="15"/>
      <c r="ERQ641" s="15"/>
      <c r="ERR641" s="15"/>
      <c r="ERS641" s="15"/>
      <c r="ERT641" s="15"/>
      <c r="ERU641" s="15"/>
      <c r="ERV641" s="15"/>
      <c r="ERW641" s="15"/>
      <c r="ERX641" s="15"/>
      <c r="ERY641" s="15"/>
      <c r="ERZ641" s="15"/>
      <c r="ESA641" s="15"/>
      <c r="ESB641" s="15"/>
      <c r="ESC641" s="15"/>
      <c r="ESD641" s="15"/>
      <c r="ESE641" s="15"/>
      <c r="ESF641" s="15"/>
      <c r="ESG641" s="15"/>
      <c r="ESH641" s="15"/>
      <c r="ESI641" s="15"/>
      <c r="ESJ641" s="15"/>
      <c r="ESK641" s="15"/>
      <c r="ESL641" s="15"/>
      <c r="ESM641" s="15"/>
      <c r="ESN641" s="15"/>
      <c r="ESO641" s="15"/>
      <c r="ESP641" s="15"/>
      <c r="ESQ641" s="15"/>
      <c r="ESR641" s="15"/>
      <c r="ESS641" s="15"/>
      <c r="EST641" s="15"/>
      <c r="ESU641" s="15"/>
      <c r="ESV641" s="15"/>
      <c r="ESW641" s="15"/>
      <c r="ESX641" s="15"/>
      <c r="ESY641" s="15"/>
      <c r="ESZ641" s="15"/>
      <c r="ETA641" s="15"/>
      <c r="ETB641" s="15"/>
      <c r="ETC641" s="15"/>
      <c r="ETD641" s="15"/>
      <c r="ETE641" s="15"/>
      <c r="ETF641" s="15"/>
      <c r="ETG641" s="15"/>
      <c r="ETH641" s="15"/>
      <c r="ETI641" s="15"/>
      <c r="ETJ641" s="15"/>
      <c r="ETK641" s="15"/>
      <c r="ETL641" s="15"/>
      <c r="ETM641" s="15"/>
      <c r="ETN641" s="15"/>
      <c r="ETO641" s="15"/>
      <c r="ETP641" s="15"/>
      <c r="ETQ641" s="15"/>
      <c r="ETR641" s="15"/>
      <c r="ETS641" s="15"/>
      <c r="ETT641" s="15"/>
      <c r="ETU641" s="15"/>
      <c r="ETV641" s="15"/>
      <c r="ETW641" s="15"/>
      <c r="ETX641" s="15"/>
      <c r="ETY641" s="15"/>
      <c r="ETZ641" s="15"/>
      <c r="EUA641" s="15"/>
      <c r="EUB641" s="15"/>
      <c r="EUC641" s="15"/>
      <c r="EUD641" s="15"/>
      <c r="EUE641" s="15"/>
      <c r="EUF641" s="15"/>
      <c r="EUG641" s="15"/>
      <c r="EUH641" s="15"/>
      <c r="EUI641" s="15"/>
      <c r="EUJ641" s="15"/>
      <c r="EUK641" s="15"/>
      <c r="EUL641" s="15"/>
      <c r="EUM641" s="15"/>
      <c r="EUN641" s="15"/>
      <c r="EUO641" s="15"/>
      <c r="EUP641" s="15"/>
      <c r="EUQ641" s="15"/>
      <c r="EUR641" s="15"/>
      <c r="EUS641" s="15"/>
      <c r="EUT641" s="15"/>
      <c r="EUU641" s="15"/>
      <c r="EUV641" s="15"/>
      <c r="EUW641" s="15"/>
      <c r="EUX641" s="15"/>
      <c r="EUY641" s="15"/>
      <c r="EUZ641" s="15"/>
      <c r="EVA641" s="15"/>
      <c r="EVB641" s="15"/>
      <c r="EVC641" s="15"/>
      <c r="EVD641" s="15"/>
      <c r="EVE641" s="15"/>
      <c r="EVF641" s="15"/>
      <c r="EVG641" s="15"/>
      <c r="EVH641" s="15"/>
      <c r="EVI641" s="15"/>
      <c r="EVJ641" s="15"/>
      <c r="EVK641" s="15"/>
      <c r="EVL641" s="15"/>
      <c r="EVM641" s="15"/>
      <c r="EVN641" s="15"/>
      <c r="EVO641" s="15"/>
      <c r="EVP641" s="15"/>
      <c r="EVQ641" s="15"/>
      <c r="EVR641" s="15"/>
      <c r="EVS641" s="15"/>
      <c r="EVT641" s="15"/>
      <c r="EVU641" s="15"/>
      <c r="EVV641" s="15"/>
      <c r="EVW641" s="15"/>
      <c r="EVX641" s="15"/>
      <c r="EVY641" s="15"/>
      <c r="EVZ641" s="15"/>
      <c r="EWA641" s="15"/>
      <c r="EWB641" s="15"/>
      <c r="EWC641" s="15"/>
      <c r="EWD641" s="15"/>
      <c r="EWE641" s="15"/>
      <c r="EWF641" s="15"/>
      <c r="EWG641" s="15"/>
      <c r="EWH641" s="15"/>
      <c r="EWI641" s="15"/>
      <c r="EWJ641" s="15"/>
      <c r="EWK641" s="15"/>
      <c r="EWL641" s="15"/>
      <c r="EWM641" s="15"/>
      <c r="EWN641" s="15"/>
      <c r="EWO641" s="15"/>
      <c r="EWP641" s="15"/>
      <c r="EWQ641" s="15"/>
      <c r="EWR641" s="15"/>
      <c r="EWS641" s="15"/>
      <c r="EWT641" s="15"/>
      <c r="EWU641" s="15"/>
      <c r="EWV641" s="15"/>
      <c r="EWW641" s="15"/>
      <c r="EWX641" s="15"/>
      <c r="EWY641" s="15"/>
      <c r="EWZ641" s="15"/>
      <c r="EXA641" s="15"/>
      <c r="EXB641" s="15"/>
      <c r="EXC641" s="15"/>
      <c r="EXD641" s="15"/>
      <c r="EXE641" s="15"/>
      <c r="EXF641" s="15"/>
      <c r="EXG641" s="15"/>
      <c r="EXH641" s="15"/>
      <c r="EXI641" s="15"/>
      <c r="EXJ641" s="15"/>
      <c r="EXK641" s="15"/>
      <c r="EXL641" s="15"/>
      <c r="EXM641" s="15"/>
      <c r="EXN641" s="15"/>
      <c r="EXO641" s="15"/>
      <c r="EXP641" s="15"/>
      <c r="EXQ641" s="15"/>
      <c r="EXR641" s="15"/>
      <c r="EXS641" s="15"/>
      <c r="EXT641" s="15"/>
      <c r="EXU641" s="15"/>
      <c r="EXV641" s="15"/>
      <c r="EXW641" s="15"/>
      <c r="EXX641" s="15"/>
      <c r="EXY641" s="15"/>
      <c r="EXZ641" s="15"/>
      <c r="EYA641" s="15"/>
      <c r="EYB641" s="15"/>
      <c r="EYC641" s="15"/>
      <c r="EYD641" s="15"/>
      <c r="EYE641" s="15"/>
      <c r="EYF641" s="15"/>
      <c r="EYG641" s="15"/>
      <c r="EYH641" s="15"/>
      <c r="EYI641" s="15"/>
      <c r="EYJ641" s="15"/>
      <c r="EYK641" s="15"/>
      <c r="EYL641" s="15"/>
      <c r="EYM641" s="15"/>
      <c r="EYN641" s="15"/>
      <c r="EYO641" s="15"/>
      <c r="EYP641" s="15"/>
      <c r="EYQ641" s="15"/>
      <c r="EYR641" s="15"/>
      <c r="EYS641" s="15"/>
      <c r="EYT641" s="15"/>
      <c r="EYU641" s="15"/>
      <c r="EYV641" s="15"/>
      <c r="EYW641" s="15"/>
      <c r="EYX641" s="15"/>
      <c r="EYY641" s="15"/>
      <c r="EYZ641" s="15"/>
      <c r="EZA641" s="15"/>
      <c r="EZB641" s="15"/>
      <c r="EZC641" s="15"/>
      <c r="EZD641" s="15"/>
      <c r="EZE641" s="15"/>
      <c r="EZF641" s="15"/>
      <c r="EZG641" s="15"/>
      <c r="EZH641" s="15"/>
      <c r="EZI641" s="15"/>
      <c r="EZJ641" s="15"/>
      <c r="EZK641" s="15"/>
      <c r="EZL641" s="15"/>
      <c r="EZM641" s="15"/>
      <c r="EZN641" s="15"/>
      <c r="EZO641" s="15"/>
      <c r="EZP641" s="15"/>
      <c r="EZQ641" s="15"/>
      <c r="EZR641" s="15"/>
      <c r="EZS641" s="15"/>
      <c r="EZT641" s="15"/>
      <c r="EZU641" s="15"/>
      <c r="EZV641" s="15"/>
      <c r="EZW641" s="15"/>
      <c r="EZX641" s="15"/>
      <c r="EZY641" s="15"/>
      <c r="EZZ641" s="15"/>
      <c r="FAA641" s="15"/>
      <c r="FAB641" s="15"/>
      <c r="FAC641" s="15"/>
      <c r="FAD641" s="15"/>
      <c r="FAE641" s="15"/>
      <c r="FAF641" s="15"/>
      <c r="FAG641" s="15"/>
      <c r="FAH641" s="15"/>
      <c r="FAI641" s="15"/>
      <c r="FAJ641" s="15"/>
      <c r="FAK641" s="15"/>
      <c r="FAL641" s="15"/>
      <c r="FAM641" s="15"/>
      <c r="FAN641" s="15"/>
      <c r="FAO641" s="15"/>
      <c r="FAP641" s="15"/>
      <c r="FAQ641" s="15"/>
      <c r="FAR641" s="15"/>
      <c r="FAS641" s="15"/>
      <c r="FAT641" s="15"/>
      <c r="FAU641" s="15"/>
      <c r="FAV641" s="15"/>
      <c r="FAW641" s="15"/>
      <c r="FAX641" s="15"/>
      <c r="FAY641" s="15"/>
      <c r="FAZ641" s="15"/>
      <c r="FBA641" s="15"/>
      <c r="FBB641" s="15"/>
      <c r="FBC641" s="15"/>
      <c r="FBD641" s="15"/>
      <c r="FBE641" s="15"/>
      <c r="FBF641" s="15"/>
      <c r="FBG641" s="15"/>
      <c r="FBH641" s="15"/>
      <c r="FBI641" s="15"/>
      <c r="FBJ641" s="15"/>
      <c r="FBK641" s="15"/>
      <c r="FBL641" s="15"/>
      <c r="FBM641" s="15"/>
      <c r="FBN641" s="15"/>
      <c r="FBO641" s="15"/>
      <c r="FBP641" s="15"/>
      <c r="FBQ641" s="15"/>
      <c r="FBR641" s="15"/>
      <c r="FBS641" s="15"/>
      <c r="FBT641" s="15"/>
      <c r="FBU641" s="15"/>
      <c r="FBV641" s="15"/>
      <c r="FBW641" s="15"/>
      <c r="FBX641" s="15"/>
      <c r="FBY641" s="15"/>
      <c r="FBZ641" s="15"/>
      <c r="FCA641" s="15"/>
      <c r="FCB641" s="15"/>
      <c r="FCC641" s="15"/>
      <c r="FCD641" s="15"/>
      <c r="FCE641" s="15"/>
      <c r="FCF641" s="15"/>
      <c r="FCG641" s="15"/>
      <c r="FCH641" s="15"/>
      <c r="FCI641" s="15"/>
      <c r="FCJ641" s="15"/>
      <c r="FCK641" s="15"/>
      <c r="FCL641" s="15"/>
      <c r="FCM641" s="15"/>
      <c r="FCN641" s="15"/>
      <c r="FCO641" s="15"/>
      <c r="FCP641" s="15"/>
      <c r="FCQ641" s="15"/>
      <c r="FCR641" s="15"/>
      <c r="FCS641" s="15"/>
      <c r="FCT641" s="15"/>
      <c r="FCU641" s="15"/>
      <c r="FCV641" s="15"/>
      <c r="FCW641" s="15"/>
      <c r="FCX641" s="15"/>
      <c r="FCY641" s="15"/>
      <c r="FCZ641" s="15"/>
      <c r="FDA641" s="15"/>
      <c r="FDB641" s="15"/>
      <c r="FDC641" s="15"/>
      <c r="FDD641" s="15"/>
      <c r="FDE641" s="15"/>
      <c r="FDF641" s="15"/>
      <c r="FDG641" s="15"/>
      <c r="FDH641" s="15"/>
      <c r="FDI641" s="15"/>
      <c r="FDJ641" s="15"/>
      <c r="FDK641" s="15"/>
      <c r="FDL641" s="15"/>
      <c r="FDM641" s="15"/>
      <c r="FDN641" s="15"/>
      <c r="FDO641" s="15"/>
      <c r="FDP641" s="15"/>
      <c r="FDQ641" s="15"/>
      <c r="FDR641" s="15"/>
      <c r="FDS641" s="15"/>
      <c r="FDT641" s="15"/>
      <c r="FDU641" s="15"/>
      <c r="FDV641" s="15"/>
      <c r="FDW641" s="15"/>
      <c r="FDX641" s="15"/>
      <c r="FDY641" s="15"/>
      <c r="FDZ641" s="15"/>
      <c r="FEA641" s="15"/>
      <c r="FEB641" s="15"/>
      <c r="FEC641" s="15"/>
      <c r="FED641" s="15"/>
      <c r="FEE641" s="15"/>
      <c r="FEF641" s="15"/>
      <c r="FEG641" s="15"/>
      <c r="FEH641" s="15"/>
      <c r="FEI641" s="15"/>
      <c r="FEJ641" s="15"/>
      <c r="FEK641" s="15"/>
      <c r="FEL641" s="15"/>
      <c r="FEM641" s="15"/>
      <c r="FEN641" s="15"/>
      <c r="FEO641" s="15"/>
      <c r="FEP641" s="15"/>
      <c r="FEQ641" s="15"/>
      <c r="FER641" s="15"/>
      <c r="FES641" s="15"/>
      <c r="FET641" s="15"/>
      <c r="FEU641" s="15"/>
      <c r="FEV641" s="15"/>
      <c r="FEW641" s="15"/>
      <c r="FEX641" s="15"/>
      <c r="FEY641" s="15"/>
      <c r="FEZ641" s="15"/>
      <c r="FFA641" s="15"/>
      <c r="FFB641" s="15"/>
      <c r="FFC641" s="15"/>
      <c r="FFD641" s="15"/>
      <c r="FFE641" s="15"/>
      <c r="FFF641" s="15"/>
      <c r="FFG641" s="15"/>
      <c r="FFH641" s="15"/>
      <c r="FFI641" s="15"/>
      <c r="FFJ641" s="15"/>
      <c r="FFK641" s="15"/>
      <c r="FFL641" s="15"/>
      <c r="FFM641" s="15"/>
      <c r="FFN641" s="15"/>
      <c r="FFO641" s="15"/>
      <c r="FFP641" s="15"/>
      <c r="FFQ641" s="15"/>
      <c r="FFR641" s="15"/>
      <c r="FFS641" s="15"/>
      <c r="FFT641" s="15"/>
      <c r="FFU641" s="15"/>
      <c r="FFV641" s="15"/>
      <c r="FFW641" s="15"/>
      <c r="FFX641" s="15"/>
      <c r="FFY641" s="15"/>
      <c r="FFZ641" s="15"/>
      <c r="FGA641" s="15"/>
      <c r="FGB641" s="15"/>
      <c r="FGC641" s="15"/>
      <c r="FGD641" s="15"/>
      <c r="FGE641" s="15"/>
      <c r="FGF641" s="15"/>
      <c r="FGG641" s="15"/>
      <c r="FGH641" s="15"/>
      <c r="FGI641" s="15"/>
      <c r="FGJ641" s="15"/>
      <c r="FGK641" s="15"/>
      <c r="FGL641" s="15"/>
      <c r="FGM641" s="15"/>
      <c r="FGN641" s="15"/>
      <c r="FGO641" s="15"/>
      <c r="FGP641" s="15"/>
      <c r="FGQ641" s="15"/>
      <c r="FGR641" s="15"/>
      <c r="FGS641" s="15"/>
      <c r="FGT641" s="15"/>
      <c r="FGU641" s="15"/>
      <c r="FGV641" s="15"/>
      <c r="FGW641" s="15"/>
      <c r="FGX641" s="15"/>
      <c r="FGY641" s="15"/>
      <c r="FGZ641" s="15"/>
      <c r="FHA641" s="15"/>
      <c r="FHB641" s="15"/>
      <c r="FHC641" s="15"/>
      <c r="FHD641" s="15"/>
      <c r="FHE641" s="15"/>
      <c r="FHF641" s="15"/>
      <c r="FHG641" s="15"/>
      <c r="FHH641" s="15"/>
      <c r="FHI641" s="15"/>
      <c r="FHJ641" s="15"/>
      <c r="FHK641" s="15"/>
      <c r="FHL641" s="15"/>
      <c r="FHM641" s="15"/>
      <c r="FHN641" s="15"/>
      <c r="FHO641" s="15"/>
      <c r="FHP641" s="15"/>
      <c r="FHQ641" s="15"/>
      <c r="FHR641" s="15"/>
      <c r="FHS641" s="15"/>
      <c r="FHT641" s="15"/>
      <c r="FHU641" s="15"/>
      <c r="FHV641" s="15"/>
      <c r="FHW641" s="15"/>
      <c r="FHX641" s="15"/>
      <c r="FHY641" s="15"/>
      <c r="FHZ641" s="15"/>
      <c r="FIA641" s="15"/>
      <c r="FIB641" s="15"/>
      <c r="FIC641" s="15"/>
      <c r="FID641" s="15"/>
      <c r="FIE641" s="15"/>
      <c r="FIF641" s="15"/>
      <c r="FIG641" s="15"/>
      <c r="FIH641" s="15"/>
      <c r="FII641" s="15"/>
      <c r="FIJ641" s="15"/>
      <c r="FIK641" s="15"/>
      <c r="FIL641" s="15"/>
      <c r="FIM641" s="15"/>
      <c r="FIN641" s="15"/>
      <c r="FIO641" s="15"/>
      <c r="FIP641" s="15"/>
      <c r="FIQ641" s="15"/>
      <c r="FIR641" s="15"/>
      <c r="FIS641" s="15"/>
      <c r="FIT641" s="15"/>
      <c r="FIU641" s="15"/>
      <c r="FIV641" s="15"/>
      <c r="FIW641" s="15"/>
      <c r="FIX641" s="15"/>
      <c r="FIY641" s="15"/>
      <c r="FIZ641" s="15"/>
      <c r="FJA641" s="15"/>
      <c r="FJB641" s="15"/>
      <c r="FJC641" s="15"/>
      <c r="FJD641" s="15"/>
      <c r="FJE641" s="15"/>
      <c r="FJF641" s="15"/>
      <c r="FJG641" s="15"/>
      <c r="FJH641" s="15"/>
      <c r="FJI641" s="15"/>
      <c r="FJJ641" s="15"/>
      <c r="FJK641" s="15"/>
      <c r="FJL641" s="15"/>
      <c r="FJM641" s="15"/>
      <c r="FJN641" s="15"/>
      <c r="FJO641" s="15"/>
      <c r="FJP641" s="15"/>
      <c r="FJQ641" s="15"/>
      <c r="FJR641" s="15"/>
      <c r="FJS641" s="15"/>
      <c r="FJT641" s="15"/>
      <c r="FJU641" s="15"/>
      <c r="FJV641" s="15"/>
      <c r="FJW641" s="15"/>
      <c r="FJX641" s="15"/>
      <c r="FJY641" s="15"/>
      <c r="FJZ641" s="15"/>
      <c r="FKA641" s="15"/>
      <c r="FKB641" s="15"/>
      <c r="FKC641" s="15"/>
      <c r="FKD641" s="15"/>
      <c r="FKE641" s="15"/>
      <c r="FKF641" s="15"/>
      <c r="FKG641" s="15"/>
      <c r="FKH641" s="15"/>
      <c r="FKI641" s="15"/>
      <c r="FKJ641" s="15"/>
      <c r="FKK641" s="15"/>
      <c r="FKL641" s="15"/>
      <c r="FKM641" s="15"/>
      <c r="FKN641" s="15"/>
      <c r="FKO641" s="15"/>
      <c r="FKP641" s="15"/>
      <c r="FKQ641" s="15"/>
      <c r="FKR641" s="15"/>
      <c r="FKS641" s="15"/>
      <c r="FKT641" s="15"/>
      <c r="FKU641" s="15"/>
      <c r="FKV641" s="15"/>
      <c r="FKW641" s="15"/>
      <c r="FKX641" s="15"/>
      <c r="FKY641" s="15"/>
      <c r="FKZ641" s="15"/>
      <c r="FLA641" s="15"/>
      <c r="FLB641" s="15"/>
      <c r="FLC641" s="15"/>
      <c r="FLD641" s="15"/>
      <c r="FLE641" s="15"/>
      <c r="FLF641" s="15"/>
      <c r="FLG641" s="15"/>
      <c r="FLH641" s="15"/>
      <c r="FLI641" s="15"/>
      <c r="FLJ641" s="15"/>
      <c r="FLK641" s="15"/>
      <c r="FLL641" s="15"/>
      <c r="FLM641" s="15"/>
      <c r="FLN641" s="15"/>
      <c r="FLO641" s="15"/>
      <c r="FLP641" s="15"/>
      <c r="FLQ641" s="15"/>
      <c r="FLR641" s="15"/>
      <c r="FLS641" s="15"/>
      <c r="FLT641" s="15"/>
      <c r="FLU641" s="15"/>
      <c r="FLV641" s="15"/>
      <c r="FLW641" s="15"/>
      <c r="FLX641" s="15"/>
      <c r="FLY641" s="15"/>
      <c r="FLZ641" s="15"/>
      <c r="FMA641" s="15"/>
      <c r="FMB641" s="15"/>
      <c r="FMC641" s="15"/>
      <c r="FMD641" s="15"/>
      <c r="FME641" s="15"/>
      <c r="FMF641" s="15"/>
      <c r="FMG641" s="15"/>
      <c r="FMH641" s="15"/>
      <c r="FMI641" s="15"/>
      <c r="FMJ641" s="15"/>
      <c r="FMK641" s="15"/>
      <c r="FML641" s="15"/>
      <c r="FMM641" s="15"/>
      <c r="FMN641" s="15"/>
      <c r="FMO641" s="15"/>
      <c r="FMP641" s="15"/>
      <c r="FMQ641" s="15"/>
      <c r="FMR641" s="15"/>
      <c r="FMS641" s="15"/>
      <c r="FMT641" s="15"/>
      <c r="FMU641" s="15"/>
      <c r="FMV641" s="15"/>
      <c r="FMW641" s="15"/>
      <c r="FMX641" s="15"/>
      <c r="FMY641" s="15"/>
      <c r="FMZ641" s="15"/>
      <c r="FNA641" s="15"/>
      <c r="FNB641" s="15"/>
      <c r="FNC641" s="15"/>
      <c r="FND641" s="15"/>
      <c r="FNE641" s="15"/>
      <c r="FNF641" s="15"/>
      <c r="FNG641" s="15"/>
      <c r="FNH641" s="15"/>
      <c r="FNI641" s="15"/>
      <c r="FNJ641" s="15"/>
      <c r="FNK641" s="15"/>
      <c r="FNL641" s="15"/>
      <c r="FNM641" s="15"/>
      <c r="FNN641" s="15"/>
      <c r="FNO641" s="15"/>
      <c r="FNP641" s="15"/>
      <c r="FNQ641" s="15"/>
      <c r="FNR641" s="15"/>
      <c r="FNS641" s="15"/>
      <c r="FNT641" s="15"/>
      <c r="FNU641" s="15"/>
      <c r="FNV641" s="15"/>
      <c r="FNW641" s="15"/>
      <c r="FNX641" s="15"/>
      <c r="FNY641" s="15"/>
      <c r="FNZ641" s="15"/>
      <c r="FOA641" s="15"/>
      <c r="FOB641" s="15"/>
      <c r="FOC641" s="15"/>
      <c r="FOD641" s="15"/>
      <c r="FOE641" s="15"/>
      <c r="FOF641" s="15"/>
      <c r="FOG641" s="15"/>
      <c r="FOH641" s="15"/>
      <c r="FOI641" s="15"/>
      <c r="FOJ641" s="15"/>
      <c r="FOK641" s="15"/>
      <c r="FOL641" s="15"/>
      <c r="FOM641" s="15"/>
      <c r="FON641" s="15"/>
      <c r="FOO641" s="15"/>
      <c r="FOP641" s="15"/>
      <c r="FOQ641" s="15"/>
      <c r="FOR641" s="15"/>
      <c r="FOS641" s="15"/>
      <c r="FOT641" s="15"/>
      <c r="FOU641" s="15"/>
      <c r="FOV641" s="15"/>
      <c r="FOW641" s="15"/>
      <c r="FOX641" s="15"/>
      <c r="FOY641" s="15"/>
      <c r="FOZ641" s="15"/>
      <c r="FPA641" s="15"/>
      <c r="FPB641" s="15"/>
      <c r="FPC641" s="15"/>
      <c r="FPD641" s="15"/>
      <c r="FPE641" s="15"/>
      <c r="FPF641" s="15"/>
      <c r="FPG641" s="15"/>
      <c r="FPH641" s="15"/>
      <c r="FPI641" s="15"/>
      <c r="FPJ641" s="15"/>
      <c r="FPK641" s="15"/>
      <c r="FPL641" s="15"/>
      <c r="FPM641" s="15"/>
      <c r="FPN641" s="15"/>
      <c r="FPO641" s="15"/>
      <c r="FPP641" s="15"/>
      <c r="FPQ641" s="15"/>
      <c r="FPR641" s="15"/>
      <c r="FPS641" s="15"/>
      <c r="FPT641" s="15"/>
      <c r="FPU641" s="15"/>
      <c r="FPV641" s="15"/>
      <c r="FPW641" s="15"/>
      <c r="FPX641" s="15"/>
      <c r="FPY641" s="15"/>
      <c r="FPZ641" s="15"/>
      <c r="FQA641" s="15"/>
      <c r="FQB641" s="15"/>
      <c r="FQC641" s="15"/>
      <c r="FQD641" s="15"/>
      <c r="FQE641" s="15"/>
      <c r="FQF641" s="15"/>
      <c r="FQG641" s="15"/>
      <c r="FQH641" s="15"/>
      <c r="FQI641" s="15"/>
      <c r="FQJ641" s="15"/>
      <c r="FQK641" s="15"/>
      <c r="FQL641" s="15"/>
      <c r="FQM641" s="15"/>
      <c r="FQN641" s="15"/>
      <c r="FQO641" s="15"/>
      <c r="FQP641" s="15"/>
      <c r="FQQ641" s="15"/>
      <c r="FQR641" s="15"/>
      <c r="FQS641" s="15"/>
      <c r="FQT641" s="15"/>
      <c r="FQU641" s="15"/>
      <c r="FQV641" s="15"/>
      <c r="FQW641" s="15"/>
      <c r="FQX641" s="15"/>
      <c r="FQY641" s="15"/>
      <c r="FQZ641" s="15"/>
      <c r="FRA641" s="15"/>
      <c r="FRB641" s="15"/>
      <c r="FRC641" s="15"/>
      <c r="FRD641" s="15"/>
      <c r="FRE641" s="15"/>
      <c r="FRF641" s="15"/>
      <c r="FRG641" s="15"/>
      <c r="FRH641" s="15"/>
      <c r="FRI641" s="15"/>
      <c r="FRJ641" s="15"/>
      <c r="FRK641" s="15"/>
      <c r="FRL641" s="15"/>
      <c r="FRM641" s="15"/>
      <c r="FRN641" s="15"/>
      <c r="FRO641" s="15"/>
      <c r="FRP641" s="15"/>
      <c r="FRQ641" s="15"/>
      <c r="FRR641" s="15"/>
      <c r="FRS641" s="15"/>
      <c r="FRT641" s="15"/>
      <c r="FRU641" s="15"/>
      <c r="FRV641" s="15"/>
      <c r="FRW641" s="15"/>
      <c r="FRX641" s="15"/>
      <c r="FRY641" s="15"/>
      <c r="FRZ641" s="15"/>
      <c r="FSA641" s="15"/>
      <c r="FSB641" s="15"/>
      <c r="FSC641" s="15"/>
      <c r="FSD641" s="15"/>
      <c r="FSE641" s="15"/>
      <c r="FSF641" s="15"/>
      <c r="FSG641" s="15"/>
      <c r="FSH641" s="15"/>
      <c r="FSI641" s="15"/>
      <c r="FSJ641" s="15"/>
      <c r="FSK641" s="15"/>
      <c r="FSL641" s="15"/>
      <c r="FSM641" s="15"/>
      <c r="FSN641" s="15"/>
      <c r="FSO641" s="15"/>
      <c r="FSP641" s="15"/>
      <c r="FSQ641" s="15"/>
      <c r="FSR641" s="15"/>
      <c r="FSS641" s="15"/>
      <c r="FST641" s="15"/>
      <c r="FSU641" s="15"/>
      <c r="FSV641" s="15"/>
      <c r="FSW641" s="15"/>
      <c r="FSX641" s="15"/>
      <c r="FSY641" s="15"/>
      <c r="FSZ641" s="15"/>
      <c r="FTA641" s="15"/>
      <c r="FTB641" s="15"/>
      <c r="FTC641" s="15"/>
      <c r="FTD641" s="15"/>
      <c r="FTE641" s="15"/>
      <c r="FTF641" s="15"/>
      <c r="FTG641" s="15"/>
      <c r="FTH641" s="15"/>
      <c r="FTI641" s="15"/>
      <c r="FTJ641" s="15"/>
      <c r="FTK641" s="15"/>
      <c r="FTL641" s="15"/>
      <c r="FTM641" s="15"/>
      <c r="FTN641" s="15"/>
      <c r="FTO641" s="15"/>
      <c r="FTP641" s="15"/>
      <c r="FTQ641" s="15"/>
      <c r="FTR641" s="15"/>
      <c r="FTS641" s="15"/>
      <c r="FTT641" s="15"/>
      <c r="FTU641" s="15"/>
      <c r="FTV641" s="15"/>
      <c r="FTW641" s="15"/>
      <c r="FTX641" s="15"/>
      <c r="FTY641" s="15"/>
      <c r="FTZ641" s="15"/>
      <c r="FUA641" s="15"/>
      <c r="FUB641" s="15"/>
      <c r="FUC641" s="15"/>
      <c r="FUD641" s="15"/>
      <c r="FUE641" s="15"/>
      <c r="FUF641" s="15"/>
      <c r="FUG641" s="15"/>
      <c r="FUH641" s="15"/>
      <c r="FUI641" s="15"/>
      <c r="FUJ641" s="15"/>
      <c r="FUK641" s="15"/>
      <c r="FUL641" s="15"/>
      <c r="FUM641" s="15"/>
      <c r="FUN641" s="15"/>
      <c r="FUO641" s="15"/>
      <c r="FUP641" s="15"/>
      <c r="FUQ641" s="15"/>
      <c r="FUR641" s="15"/>
      <c r="FUS641" s="15"/>
      <c r="FUT641" s="15"/>
      <c r="FUU641" s="15"/>
      <c r="FUV641" s="15"/>
      <c r="FUW641" s="15"/>
      <c r="FUX641" s="15"/>
      <c r="FUY641" s="15"/>
      <c r="FUZ641" s="15"/>
      <c r="FVA641" s="15"/>
      <c r="FVB641" s="15"/>
      <c r="FVC641" s="15"/>
      <c r="FVD641" s="15"/>
      <c r="FVE641" s="15"/>
      <c r="FVF641" s="15"/>
      <c r="FVG641" s="15"/>
      <c r="FVH641" s="15"/>
      <c r="FVI641" s="15"/>
      <c r="FVJ641" s="15"/>
      <c r="FVK641" s="15"/>
      <c r="FVL641" s="15"/>
      <c r="FVM641" s="15"/>
      <c r="FVN641" s="15"/>
      <c r="FVO641" s="15"/>
      <c r="FVP641" s="15"/>
      <c r="FVQ641" s="15"/>
      <c r="FVR641" s="15"/>
      <c r="FVS641" s="15"/>
      <c r="FVT641" s="15"/>
      <c r="FVU641" s="15"/>
      <c r="FVV641" s="15"/>
      <c r="FVW641" s="15"/>
      <c r="FVX641" s="15"/>
      <c r="FVY641" s="15"/>
      <c r="FVZ641" s="15"/>
      <c r="FWA641" s="15"/>
      <c r="FWB641" s="15"/>
      <c r="FWC641" s="15"/>
      <c r="FWD641" s="15"/>
      <c r="FWE641" s="15"/>
      <c r="FWF641" s="15"/>
      <c r="FWG641" s="15"/>
      <c r="FWH641" s="15"/>
      <c r="FWI641" s="15"/>
      <c r="FWJ641" s="15"/>
      <c r="FWK641" s="15"/>
      <c r="FWL641" s="15"/>
      <c r="FWM641" s="15"/>
      <c r="FWN641" s="15"/>
      <c r="FWO641" s="15"/>
      <c r="FWP641" s="15"/>
      <c r="FWQ641" s="15"/>
      <c r="FWR641" s="15"/>
      <c r="FWS641" s="15"/>
      <c r="FWT641" s="15"/>
      <c r="FWU641" s="15"/>
      <c r="FWV641" s="15"/>
      <c r="FWW641" s="15"/>
      <c r="FWX641" s="15"/>
      <c r="FWY641" s="15"/>
      <c r="FWZ641" s="15"/>
      <c r="FXA641" s="15"/>
      <c r="FXB641" s="15"/>
      <c r="FXC641" s="15"/>
      <c r="FXD641" s="15"/>
      <c r="FXE641" s="15"/>
      <c r="FXF641" s="15"/>
      <c r="FXG641" s="15"/>
      <c r="FXH641" s="15"/>
      <c r="FXI641" s="15"/>
      <c r="FXJ641" s="15"/>
      <c r="FXK641" s="15"/>
      <c r="FXL641" s="15"/>
      <c r="FXM641" s="15"/>
      <c r="FXN641" s="15"/>
      <c r="FXO641" s="15"/>
      <c r="FXP641" s="15"/>
      <c r="FXQ641" s="15"/>
      <c r="FXR641" s="15"/>
      <c r="FXS641" s="15"/>
      <c r="FXT641" s="15"/>
      <c r="FXU641" s="15"/>
      <c r="FXV641" s="15"/>
      <c r="FXW641" s="15"/>
      <c r="FXX641" s="15"/>
      <c r="FXY641" s="15"/>
      <c r="FXZ641" s="15"/>
      <c r="FYA641" s="15"/>
      <c r="FYB641" s="15"/>
      <c r="FYC641" s="15"/>
      <c r="FYD641" s="15"/>
      <c r="FYE641" s="15"/>
      <c r="FYF641" s="15"/>
      <c r="FYG641" s="15"/>
      <c r="FYH641" s="15"/>
      <c r="FYI641" s="15"/>
      <c r="FYJ641" s="15"/>
      <c r="FYK641" s="15"/>
      <c r="FYL641" s="15"/>
      <c r="FYM641" s="15"/>
      <c r="FYN641" s="15"/>
      <c r="FYO641" s="15"/>
      <c r="FYP641" s="15"/>
      <c r="FYQ641" s="15"/>
      <c r="FYR641" s="15"/>
      <c r="FYS641" s="15"/>
      <c r="FYT641" s="15"/>
      <c r="FYU641" s="15"/>
      <c r="FYV641" s="15"/>
      <c r="FYW641" s="15"/>
      <c r="FYX641" s="15"/>
      <c r="FYY641" s="15"/>
      <c r="FYZ641" s="15"/>
      <c r="FZA641" s="15"/>
      <c r="FZB641" s="15"/>
      <c r="FZC641" s="15"/>
      <c r="FZD641" s="15"/>
      <c r="FZE641" s="15"/>
      <c r="FZF641" s="15"/>
      <c r="FZG641" s="15"/>
      <c r="FZH641" s="15"/>
      <c r="FZI641" s="15"/>
      <c r="FZJ641" s="15"/>
      <c r="FZK641" s="15"/>
      <c r="FZL641" s="15"/>
      <c r="FZM641" s="15"/>
      <c r="FZN641" s="15"/>
      <c r="FZO641" s="15"/>
      <c r="FZP641" s="15"/>
      <c r="FZQ641" s="15"/>
      <c r="FZR641" s="15"/>
      <c r="FZS641" s="15"/>
      <c r="FZT641" s="15"/>
      <c r="FZU641" s="15"/>
      <c r="FZV641" s="15"/>
      <c r="FZW641" s="15"/>
      <c r="FZX641" s="15"/>
      <c r="FZY641" s="15"/>
      <c r="FZZ641" s="15"/>
      <c r="GAA641" s="15"/>
      <c r="GAB641" s="15"/>
      <c r="GAC641" s="15"/>
      <c r="GAD641" s="15"/>
      <c r="GAE641" s="15"/>
      <c r="GAF641" s="15"/>
      <c r="GAG641" s="15"/>
      <c r="GAH641" s="15"/>
      <c r="GAI641" s="15"/>
      <c r="GAJ641" s="15"/>
      <c r="GAK641" s="15"/>
      <c r="GAL641" s="15"/>
      <c r="GAM641" s="15"/>
      <c r="GAN641" s="15"/>
      <c r="GAO641" s="15"/>
      <c r="GAP641" s="15"/>
      <c r="GAQ641" s="15"/>
      <c r="GAR641" s="15"/>
      <c r="GAS641" s="15"/>
      <c r="GAT641" s="15"/>
      <c r="GAU641" s="15"/>
      <c r="GAV641" s="15"/>
      <c r="GAW641" s="15"/>
      <c r="GAX641" s="15"/>
      <c r="GAY641" s="15"/>
      <c r="GAZ641" s="15"/>
      <c r="GBA641" s="15"/>
      <c r="GBB641" s="15"/>
      <c r="GBC641" s="15"/>
      <c r="GBD641" s="15"/>
      <c r="GBE641" s="15"/>
      <c r="GBF641" s="15"/>
      <c r="GBG641" s="15"/>
      <c r="GBH641" s="15"/>
      <c r="GBI641" s="15"/>
      <c r="GBJ641" s="15"/>
      <c r="GBK641" s="15"/>
      <c r="GBL641" s="15"/>
      <c r="GBM641" s="15"/>
      <c r="GBN641" s="15"/>
      <c r="GBO641" s="15"/>
      <c r="GBP641" s="15"/>
      <c r="GBQ641" s="15"/>
      <c r="GBR641" s="15"/>
      <c r="GBS641" s="15"/>
      <c r="GBT641" s="15"/>
      <c r="GBU641" s="15"/>
      <c r="GBV641" s="15"/>
      <c r="GBW641" s="15"/>
      <c r="GBX641" s="15"/>
      <c r="GBY641" s="15"/>
      <c r="GBZ641" s="15"/>
      <c r="GCA641" s="15"/>
      <c r="GCB641" s="15"/>
      <c r="GCC641" s="15"/>
      <c r="GCD641" s="15"/>
      <c r="GCE641" s="15"/>
      <c r="GCF641" s="15"/>
      <c r="GCG641" s="15"/>
      <c r="GCH641" s="15"/>
      <c r="GCI641" s="15"/>
      <c r="GCJ641" s="15"/>
      <c r="GCK641" s="15"/>
      <c r="GCL641" s="15"/>
      <c r="GCM641" s="15"/>
      <c r="GCN641" s="15"/>
      <c r="GCO641" s="15"/>
      <c r="GCP641" s="15"/>
      <c r="GCQ641" s="15"/>
      <c r="GCR641" s="15"/>
      <c r="GCS641" s="15"/>
      <c r="GCT641" s="15"/>
      <c r="GCU641" s="15"/>
      <c r="GCV641" s="15"/>
      <c r="GCW641" s="15"/>
      <c r="GCX641" s="15"/>
      <c r="GCY641" s="15"/>
      <c r="GCZ641" s="15"/>
      <c r="GDA641" s="15"/>
      <c r="GDB641" s="15"/>
      <c r="GDC641" s="15"/>
      <c r="GDD641" s="15"/>
      <c r="GDE641" s="15"/>
      <c r="GDF641" s="15"/>
      <c r="GDG641" s="15"/>
      <c r="GDH641" s="15"/>
      <c r="GDI641" s="15"/>
      <c r="GDJ641" s="15"/>
      <c r="GDK641" s="15"/>
      <c r="GDL641" s="15"/>
      <c r="GDM641" s="15"/>
      <c r="GDN641" s="15"/>
      <c r="GDO641" s="15"/>
      <c r="GDP641" s="15"/>
      <c r="GDQ641" s="15"/>
      <c r="GDR641" s="15"/>
      <c r="GDS641" s="15"/>
      <c r="GDT641" s="15"/>
      <c r="GDU641" s="15"/>
      <c r="GDV641" s="15"/>
      <c r="GDW641" s="15"/>
      <c r="GDX641" s="15"/>
      <c r="GDY641" s="15"/>
      <c r="GDZ641" s="15"/>
      <c r="GEA641" s="15"/>
      <c r="GEB641" s="15"/>
      <c r="GEC641" s="15"/>
      <c r="GED641" s="15"/>
      <c r="GEE641" s="15"/>
      <c r="GEF641" s="15"/>
      <c r="GEG641" s="15"/>
      <c r="GEH641" s="15"/>
      <c r="GEI641" s="15"/>
      <c r="GEJ641" s="15"/>
      <c r="GEK641" s="15"/>
      <c r="GEL641" s="15"/>
      <c r="GEM641" s="15"/>
      <c r="GEN641" s="15"/>
      <c r="GEO641" s="15"/>
      <c r="GEP641" s="15"/>
      <c r="GEQ641" s="15"/>
      <c r="GER641" s="15"/>
      <c r="GES641" s="15"/>
      <c r="GET641" s="15"/>
      <c r="GEU641" s="15"/>
      <c r="GEV641" s="15"/>
      <c r="GEW641" s="15"/>
      <c r="GEX641" s="15"/>
      <c r="GEY641" s="15"/>
      <c r="GEZ641" s="15"/>
      <c r="GFA641" s="15"/>
      <c r="GFB641" s="15"/>
      <c r="GFC641" s="15"/>
      <c r="GFD641" s="15"/>
      <c r="GFE641" s="15"/>
      <c r="GFF641" s="15"/>
      <c r="GFG641" s="15"/>
      <c r="GFH641" s="15"/>
      <c r="GFI641" s="15"/>
      <c r="GFJ641" s="15"/>
      <c r="GFK641" s="15"/>
      <c r="GFL641" s="15"/>
      <c r="GFM641" s="15"/>
      <c r="GFN641" s="15"/>
      <c r="GFO641" s="15"/>
      <c r="GFP641" s="15"/>
      <c r="GFQ641" s="15"/>
      <c r="GFR641" s="15"/>
      <c r="GFS641" s="15"/>
      <c r="GFT641" s="15"/>
      <c r="GFU641" s="15"/>
      <c r="GFV641" s="15"/>
      <c r="GFW641" s="15"/>
      <c r="GFX641" s="15"/>
      <c r="GFY641" s="15"/>
      <c r="GFZ641" s="15"/>
      <c r="GGA641" s="15"/>
      <c r="GGB641" s="15"/>
      <c r="GGC641" s="15"/>
      <c r="GGD641" s="15"/>
      <c r="GGE641" s="15"/>
      <c r="GGF641" s="15"/>
      <c r="GGG641" s="15"/>
      <c r="GGH641" s="15"/>
      <c r="GGI641" s="15"/>
      <c r="GGJ641" s="15"/>
      <c r="GGK641" s="15"/>
      <c r="GGL641" s="15"/>
      <c r="GGM641" s="15"/>
      <c r="GGN641" s="15"/>
      <c r="GGO641" s="15"/>
      <c r="GGP641" s="15"/>
      <c r="GGQ641" s="15"/>
      <c r="GGR641" s="15"/>
      <c r="GGS641" s="15"/>
      <c r="GGT641" s="15"/>
      <c r="GGU641" s="15"/>
      <c r="GGV641" s="15"/>
      <c r="GGW641" s="15"/>
      <c r="GGX641" s="15"/>
      <c r="GGY641" s="15"/>
      <c r="GGZ641" s="15"/>
      <c r="GHA641" s="15"/>
      <c r="GHB641" s="15"/>
      <c r="GHC641" s="15"/>
      <c r="GHD641" s="15"/>
      <c r="GHE641" s="15"/>
      <c r="GHF641" s="15"/>
      <c r="GHG641" s="15"/>
      <c r="GHH641" s="15"/>
      <c r="GHI641" s="15"/>
      <c r="GHJ641" s="15"/>
      <c r="GHK641" s="15"/>
      <c r="GHL641" s="15"/>
      <c r="GHM641" s="15"/>
      <c r="GHN641" s="15"/>
      <c r="GHO641" s="15"/>
      <c r="GHP641" s="15"/>
      <c r="GHQ641" s="15"/>
      <c r="GHR641" s="15"/>
      <c r="GHS641" s="15"/>
      <c r="GHT641" s="15"/>
      <c r="GHU641" s="15"/>
      <c r="GHV641" s="15"/>
      <c r="GHW641" s="15"/>
      <c r="GHX641" s="15"/>
      <c r="GHY641" s="15"/>
      <c r="GHZ641" s="15"/>
      <c r="GIA641" s="15"/>
      <c r="GIB641" s="15"/>
      <c r="GIC641" s="15"/>
      <c r="GID641" s="15"/>
      <c r="GIE641" s="15"/>
      <c r="GIF641" s="15"/>
      <c r="GIG641" s="15"/>
      <c r="GIH641" s="15"/>
      <c r="GII641" s="15"/>
      <c r="GIJ641" s="15"/>
      <c r="GIK641" s="15"/>
      <c r="GIL641" s="15"/>
      <c r="GIM641" s="15"/>
      <c r="GIN641" s="15"/>
      <c r="GIO641" s="15"/>
      <c r="GIP641" s="15"/>
      <c r="GIQ641" s="15"/>
      <c r="GIR641" s="15"/>
      <c r="GIS641" s="15"/>
      <c r="GIT641" s="15"/>
      <c r="GIU641" s="15"/>
      <c r="GIV641" s="15"/>
      <c r="GIW641" s="15"/>
      <c r="GIX641" s="15"/>
      <c r="GIY641" s="15"/>
      <c r="GIZ641" s="15"/>
      <c r="GJA641" s="15"/>
      <c r="GJB641" s="15"/>
      <c r="GJC641" s="15"/>
      <c r="GJD641" s="15"/>
      <c r="GJE641" s="15"/>
      <c r="GJF641" s="15"/>
      <c r="GJG641" s="15"/>
      <c r="GJH641" s="15"/>
      <c r="GJI641" s="15"/>
      <c r="GJJ641" s="15"/>
      <c r="GJK641" s="15"/>
      <c r="GJL641" s="15"/>
      <c r="GJM641" s="15"/>
      <c r="GJN641" s="15"/>
      <c r="GJO641" s="15"/>
      <c r="GJP641" s="15"/>
      <c r="GJQ641" s="15"/>
      <c r="GJR641" s="15"/>
      <c r="GJS641" s="15"/>
      <c r="GJT641" s="15"/>
      <c r="GJU641" s="15"/>
      <c r="GJV641" s="15"/>
      <c r="GJW641" s="15"/>
      <c r="GJX641" s="15"/>
      <c r="GJY641" s="15"/>
      <c r="GJZ641" s="15"/>
      <c r="GKA641" s="15"/>
      <c r="GKB641" s="15"/>
      <c r="GKC641" s="15"/>
      <c r="GKD641" s="15"/>
      <c r="GKE641" s="15"/>
      <c r="GKF641" s="15"/>
      <c r="GKG641" s="15"/>
      <c r="GKH641" s="15"/>
      <c r="GKI641" s="15"/>
      <c r="GKJ641" s="15"/>
      <c r="GKK641" s="15"/>
      <c r="GKL641" s="15"/>
      <c r="GKM641" s="15"/>
      <c r="GKN641" s="15"/>
      <c r="GKO641" s="15"/>
      <c r="GKP641" s="15"/>
      <c r="GKQ641" s="15"/>
      <c r="GKR641" s="15"/>
      <c r="GKS641" s="15"/>
      <c r="GKT641" s="15"/>
      <c r="GKU641" s="15"/>
      <c r="GKV641" s="15"/>
      <c r="GKW641" s="15"/>
      <c r="GKX641" s="15"/>
      <c r="GKY641" s="15"/>
      <c r="GKZ641" s="15"/>
      <c r="GLA641" s="15"/>
      <c r="GLB641" s="15"/>
      <c r="GLC641" s="15"/>
      <c r="GLD641" s="15"/>
      <c r="GLE641" s="15"/>
      <c r="GLF641" s="15"/>
      <c r="GLG641" s="15"/>
      <c r="GLH641" s="15"/>
      <c r="GLI641" s="15"/>
      <c r="GLJ641" s="15"/>
      <c r="GLK641" s="15"/>
      <c r="GLL641" s="15"/>
      <c r="GLM641" s="15"/>
      <c r="GLN641" s="15"/>
      <c r="GLO641" s="15"/>
      <c r="GLP641" s="15"/>
      <c r="GLQ641" s="15"/>
      <c r="GLR641" s="15"/>
      <c r="GLS641" s="15"/>
      <c r="GLT641" s="15"/>
      <c r="GLU641" s="15"/>
      <c r="GLV641" s="15"/>
      <c r="GLW641" s="15"/>
      <c r="GLX641" s="15"/>
      <c r="GLY641" s="15"/>
      <c r="GLZ641" s="15"/>
      <c r="GMA641" s="15"/>
      <c r="GMB641" s="15"/>
      <c r="GMC641" s="15"/>
      <c r="GMD641" s="15"/>
      <c r="GME641" s="15"/>
      <c r="GMF641" s="15"/>
      <c r="GMG641" s="15"/>
      <c r="GMH641" s="15"/>
      <c r="GMI641" s="15"/>
      <c r="GMJ641" s="15"/>
      <c r="GMK641" s="15"/>
      <c r="GML641" s="15"/>
      <c r="GMM641" s="15"/>
      <c r="GMN641" s="15"/>
      <c r="GMO641" s="15"/>
      <c r="GMP641" s="15"/>
      <c r="GMQ641" s="15"/>
      <c r="GMR641" s="15"/>
      <c r="GMS641" s="15"/>
      <c r="GMT641" s="15"/>
      <c r="GMU641" s="15"/>
      <c r="GMV641" s="15"/>
      <c r="GMW641" s="15"/>
      <c r="GMX641" s="15"/>
      <c r="GMY641" s="15"/>
      <c r="GMZ641" s="15"/>
      <c r="GNA641" s="15"/>
      <c r="GNB641" s="15"/>
      <c r="GNC641" s="15"/>
      <c r="GND641" s="15"/>
      <c r="GNE641" s="15"/>
      <c r="GNF641" s="15"/>
      <c r="GNG641" s="15"/>
      <c r="GNH641" s="15"/>
      <c r="GNI641" s="15"/>
      <c r="GNJ641" s="15"/>
      <c r="GNK641" s="15"/>
      <c r="GNL641" s="15"/>
      <c r="GNM641" s="15"/>
      <c r="GNN641" s="15"/>
      <c r="GNO641" s="15"/>
      <c r="GNP641" s="15"/>
      <c r="GNQ641" s="15"/>
      <c r="GNR641" s="15"/>
      <c r="GNS641" s="15"/>
      <c r="GNT641" s="15"/>
      <c r="GNU641" s="15"/>
      <c r="GNV641" s="15"/>
      <c r="GNW641" s="15"/>
      <c r="GNX641" s="15"/>
      <c r="GNY641" s="15"/>
      <c r="GNZ641" s="15"/>
      <c r="GOA641" s="15"/>
      <c r="GOB641" s="15"/>
      <c r="GOC641" s="15"/>
      <c r="GOD641" s="15"/>
      <c r="GOE641" s="15"/>
      <c r="GOF641" s="15"/>
      <c r="GOG641" s="15"/>
      <c r="GOH641" s="15"/>
      <c r="GOI641" s="15"/>
      <c r="GOJ641" s="15"/>
      <c r="GOK641" s="15"/>
      <c r="GOL641" s="15"/>
      <c r="GOM641" s="15"/>
      <c r="GON641" s="15"/>
      <c r="GOO641" s="15"/>
      <c r="GOP641" s="15"/>
      <c r="GOQ641" s="15"/>
      <c r="GOR641" s="15"/>
      <c r="GOS641" s="15"/>
      <c r="GOT641" s="15"/>
      <c r="GOU641" s="15"/>
      <c r="GOV641" s="15"/>
      <c r="GOW641" s="15"/>
      <c r="GOX641" s="15"/>
      <c r="GOY641" s="15"/>
      <c r="GOZ641" s="15"/>
      <c r="GPA641" s="15"/>
      <c r="GPB641" s="15"/>
      <c r="GPC641" s="15"/>
      <c r="GPD641" s="15"/>
      <c r="GPE641" s="15"/>
      <c r="GPF641" s="15"/>
      <c r="GPG641" s="15"/>
      <c r="GPH641" s="15"/>
      <c r="GPI641" s="15"/>
      <c r="GPJ641" s="15"/>
      <c r="GPK641" s="15"/>
      <c r="GPL641" s="15"/>
      <c r="GPM641" s="15"/>
      <c r="GPN641" s="15"/>
      <c r="GPO641" s="15"/>
      <c r="GPP641" s="15"/>
      <c r="GPQ641" s="15"/>
      <c r="GPR641" s="15"/>
      <c r="GPS641" s="15"/>
      <c r="GPT641" s="15"/>
      <c r="GPU641" s="15"/>
      <c r="GPV641" s="15"/>
      <c r="GPW641" s="15"/>
      <c r="GPX641" s="15"/>
      <c r="GPY641" s="15"/>
      <c r="GPZ641" s="15"/>
      <c r="GQA641" s="15"/>
      <c r="GQB641" s="15"/>
      <c r="GQC641" s="15"/>
      <c r="GQD641" s="15"/>
      <c r="GQE641" s="15"/>
      <c r="GQF641" s="15"/>
      <c r="GQG641" s="15"/>
      <c r="GQH641" s="15"/>
      <c r="GQI641" s="15"/>
      <c r="GQJ641" s="15"/>
      <c r="GQK641" s="15"/>
      <c r="GQL641" s="15"/>
      <c r="GQM641" s="15"/>
      <c r="GQN641" s="15"/>
      <c r="GQO641" s="15"/>
      <c r="GQP641" s="15"/>
      <c r="GQQ641" s="15"/>
      <c r="GQR641" s="15"/>
      <c r="GQS641" s="15"/>
      <c r="GQT641" s="15"/>
      <c r="GQU641" s="15"/>
      <c r="GQV641" s="15"/>
      <c r="GQW641" s="15"/>
      <c r="GQX641" s="15"/>
      <c r="GQY641" s="15"/>
      <c r="GQZ641" s="15"/>
      <c r="GRA641" s="15"/>
      <c r="GRB641" s="15"/>
      <c r="GRC641" s="15"/>
      <c r="GRD641" s="15"/>
      <c r="GRE641" s="15"/>
      <c r="GRF641" s="15"/>
      <c r="GRG641" s="15"/>
      <c r="GRH641" s="15"/>
      <c r="GRI641" s="15"/>
      <c r="GRJ641" s="15"/>
      <c r="GRK641" s="15"/>
      <c r="GRL641" s="15"/>
      <c r="GRM641" s="15"/>
      <c r="GRN641" s="15"/>
      <c r="GRO641" s="15"/>
      <c r="GRP641" s="15"/>
      <c r="GRQ641" s="15"/>
      <c r="GRR641" s="15"/>
      <c r="GRS641" s="15"/>
      <c r="GRT641" s="15"/>
      <c r="GRU641" s="15"/>
      <c r="GRV641" s="15"/>
      <c r="GRW641" s="15"/>
      <c r="GRX641" s="15"/>
      <c r="GRY641" s="15"/>
      <c r="GRZ641" s="15"/>
      <c r="GSA641" s="15"/>
      <c r="GSB641" s="15"/>
      <c r="GSC641" s="15"/>
      <c r="GSD641" s="15"/>
      <c r="GSE641" s="15"/>
      <c r="GSF641" s="15"/>
      <c r="GSG641" s="15"/>
      <c r="GSH641" s="15"/>
      <c r="GSI641" s="15"/>
      <c r="GSJ641" s="15"/>
      <c r="GSK641" s="15"/>
      <c r="GSL641" s="15"/>
      <c r="GSM641" s="15"/>
      <c r="GSN641" s="15"/>
      <c r="GSO641" s="15"/>
      <c r="GSP641" s="15"/>
      <c r="GSQ641" s="15"/>
      <c r="GSR641" s="15"/>
      <c r="GSS641" s="15"/>
      <c r="GST641" s="15"/>
      <c r="GSU641" s="15"/>
      <c r="GSV641" s="15"/>
      <c r="GSW641" s="15"/>
      <c r="GSX641" s="15"/>
      <c r="GSY641" s="15"/>
      <c r="GSZ641" s="15"/>
      <c r="GTA641" s="15"/>
      <c r="GTB641" s="15"/>
      <c r="GTC641" s="15"/>
      <c r="GTD641" s="15"/>
      <c r="GTE641" s="15"/>
      <c r="GTF641" s="15"/>
      <c r="GTG641" s="15"/>
      <c r="GTH641" s="15"/>
      <c r="GTI641" s="15"/>
      <c r="GTJ641" s="15"/>
      <c r="GTK641" s="15"/>
      <c r="GTL641" s="15"/>
      <c r="GTM641" s="15"/>
      <c r="GTN641" s="15"/>
      <c r="GTO641" s="15"/>
      <c r="GTP641" s="15"/>
      <c r="GTQ641" s="15"/>
      <c r="GTR641" s="15"/>
      <c r="GTS641" s="15"/>
      <c r="GTT641" s="15"/>
      <c r="GTU641" s="15"/>
      <c r="GTV641" s="15"/>
      <c r="GTW641" s="15"/>
      <c r="GTX641" s="15"/>
      <c r="GTY641" s="15"/>
      <c r="GTZ641" s="15"/>
      <c r="GUA641" s="15"/>
      <c r="GUB641" s="15"/>
      <c r="GUC641" s="15"/>
      <c r="GUD641" s="15"/>
      <c r="GUE641" s="15"/>
      <c r="GUF641" s="15"/>
      <c r="GUG641" s="15"/>
      <c r="GUH641" s="15"/>
      <c r="GUI641" s="15"/>
      <c r="GUJ641" s="15"/>
      <c r="GUK641" s="15"/>
      <c r="GUL641" s="15"/>
      <c r="GUM641" s="15"/>
      <c r="GUN641" s="15"/>
      <c r="GUO641" s="15"/>
      <c r="GUP641" s="15"/>
      <c r="GUQ641" s="15"/>
      <c r="GUR641" s="15"/>
      <c r="GUS641" s="15"/>
      <c r="GUT641" s="15"/>
      <c r="GUU641" s="15"/>
      <c r="GUV641" s="15"/>
      <c r="GUW641" s="15"/>
      <c r="GUX641" s="15"/>
      <c r="GUY641" s="15"/>
      <c r="GUZ641" s="15"/>
      <c r="GVA641" s="15"/>
      <c r="GVB641" s="15"/>
      <c r="GVC641" s="15"/>
      <c r="GVD641" s="15"/>
      <c r="GVE641" s="15"/>
      <c r="GVF641" s="15"/>
      <c r="GVG641" s="15"/>
      <c r="GVH641" s="15"/>
      <c r="GVI641" s="15"/>
      <c r="GVJ641" s="15"/>
      <c r="GVK641" s="15"/>
      <c r="GVL641" s="15"/>
      <c r="GVM641" s="15"/>
      <c r="GVN641" s="15"/>
      <c r="GVO641" s="15"/>
      <c r="GVP641" s="15"/>
      <c r="GVQ641" s="15"/>
      <c r="GVR641" s="15"/>
      <c r="GVS641" s="15"/>
      <c r="GVT641" s="15"/>
      <c r="GVU641" s="15"/>
      <c r="GVV641" s="15"/>
      <c r="GVW641" s="15"/>
      <c r="GVX641" s="15"/>
      <c r="GVY641" s="15"/>
      <c r="GVZ641" s="15"/>
      <c r="GWA641" s="15"/>
      <c r="GWB641" s="15"/>
      <c r="GWC641" s="15"/>
      <c r="GWD641" s="15"/>
      <c r="GWE641" s="15"/>
      <c r="GWF641" s="15"/>
      <c r="GWG641" s="15"/>
      <c r="GWH641" s="15"/>
      <c r="GWI641" s="15"/>
      <c r="GWJ641" s="15"/>
      <c r="GWK641" s="15"/>
      <c r="GWL641" s="15"/>
      <c r="GWM641" s="15"/>
      <c r="GWN641" s="15"/>
      <c r="GWO641" s="15"/>
      <c r="GWP641" s="15"/>
      <c r="GWQ641" s="15"/>
      <c r="GWR641" s="15"/>
      <c r="GWS641" s="15"/>
      <c r="GWT641" s="15"/>
      <c r="GWU641" s="15"/>
      <c r="GWV641" s="15"/>
      <c r="GWW641" s="15"/>
      <c r="GWX641" s="15"/>
      <c r="GWY641" s="15"/>
      <c r="GWZ641" s="15"/>
      <c r="GXA641" s="15"/>
      <c r="GXB641" s="15"/>
      <c r="GXC641" s="15"/>
      <c r="GXD641" s="15"/>
      <c r="GXE641" s="15"/>
      <c r="GXF641" s="15"/>
      <c r="GXG641" s="15"/>
      <c r="GXH641" s="15"/>
      <c r="GXI641" s="15"/>
      <c r="GXJ641" s="15"/>
      <c r="GXK641" s="15"/>
      <c r="GXL641" s="15"/>
      <c r="GXM641" s="15"/>
      <c r="GXN641" s="15"/>
      <c r="GXO641" s="15"/>
      <c r="GXP641" s="15"/>
      <c r="GXQ641" s="15"/>
      <c r="GXR641" s="15"/>
      <c r="GXS641" s="15"/>
      <c r="GXT641" s="15"/>
      <c r="GXU641" s="15"/>
      <c r="GXV641" s="15"/>
      <c r="GXW641" s="15"/>
      <c r="GXX641" s="15"/>
      <c r="GXY641" s="15"/>
      <c r="GXZ641" s="15"/>
      <c r="GYA641" s="15"/>
      <c r="GYB641" s="15"/>
      <c r="GYC641" s="15"/>
      <c r="GYD641" s="15"/>
      <c r="GYE641" s="15"/>
      <c r="GYF641" s="15"/>
      <c r="GYG641" s="15"/>
      <c r="GYH641" s="15"/>
      <c r="GYI641" s="15"/>
      <c r="GYJ641" s="15"/>
      <c r="GYK641" s="15"/>
      <c r="GYL641" s="15"/>
      <c r="GYM641" s="15"/>
      <c r="GYN641" s="15"/>
      <c r="GYO641" s="15"/>
      <c r="GYP641" s="15"/>
      <c r="GYQ641" s="15"/>
      <c r="GYR641" s="15"/>
      <c r="GYS641" s="15"/>
      <c r="GYT641" s="15"/>
      <c r="GYU641" s="15"/>
      <c r="GYV641" s="15"/>
      <c r="GYW641" s="15"/>
      <c r="GYX641" s="15"/>
      <c r="GYY641" s="15"/>
      <c r="GYZ641" s="15"/>
      <c r="GZA641" s="15"/>
      <c r="GZB641" s="15"/>
      <c r="GZC641" s="15"/>
      <c r="GZD641" s="15"/>
      <c r="GZE641" s="15"/>
      <c r="GZF641" s="15"/>
      <c r="GZG641" s="15"/>
      <c r="GZH641" s="15"/>
      <c r="GZI641" s="15"/>
      <c r="GZJ641" s="15"/>
      <c r="GZK641" s="15"/>
      <c r="GZL641" s="15"/>
      <c r="GZM641" s="15"/>
      <c r="GZN641" s="15"/>
      <c r="GZO641" s="15"/>
      <c r="GZP641" s="15"/>
      <c r="GZQ641" s="15"/>
      <c r="GZR641" s="15"/>
      <c r="GZS641" s="15"/>
      <c r="GZT641" s="15"/>
      <c r="GZU641" s="15"/>
      <c r="GZV641" s="15"/>
      <c r="GZW641" s="15"/>
      <c r="GZX641" s="15"/>
      <c r="GZY641" s="15"/>
      <c r="GZZ641" s="15"/>
      <c r="HAA641" s="15"/>
      <c r="HAB641" s="15"/>
      <c r="HAC641" s="15"/>
      <c r="HAD641" s="15"/>
      <c r="HAE641" s="15"/>
      <c r="HAF641" s="15"/>
      <c r="HAG641" s="15"/>
      <c r="HAH641" s="15"/>
      <c r="HAI641" s="15"/>
      <c r="HAJ641" s="15"/>
      <c r="HAK641" s="15"/>
      <c r="HAL641" s="15"/>
      <c r="HAM641" s="15"/>
      <c r="HAN641" s="15"/>
      <c r="HAO641" s="15"/>
      <c r="HAP641" s="15"/>
      <c r="HAQ641" s="15"/>
      <c r="HAR641" s="15"/>
      <c r="HAS641" s="15"/>
      <c r="HAT641" s="15"/>
      <c r="HAU641" s="15"/>
      <c r="HAV641" s="15"/>
      <c r="HAW641" s="15"/>
      <c r="HAX641" s="15"/>
      <c r="HAY641" s="15"/>
      <c r="HAZ641" s="15"/>
      <c r="HBA641" s="15"/>
      <c r="HBB641" s="15"/>
      <c r="HBC641" s="15"/>
      <c r="HBD641" s="15"/>
      <c r="HBE641" s="15"/>
      <c r="HBF641" s="15"/>
      <c r="HBG641" s="15"/>
      <c r="HBH641" s="15"/>
      <c r="HBI641" s="15"/>
      <c r="HBJ641" s="15"/>
      <c r="HBK641" s="15"/>
      <c r="HBL641" s="15"/>
      <c r="HBM641" s="15"/>
      <c r="HBN641" s="15"/>
      <c r="HBO641" s="15"/>
      <c r="HBP641" s="15"/>
      <c r="HBQ641" s="15"/>
      <c r="HBR641" s="15"/>
      <c r="HBS641" s="15"/>
      <c r="HBT641" s="15"/>
      <c r="HBU641" s="15"/>
      <c r="HBV641" s="15"/>
      <c r="HBW641" s="15"/>
      <c r="HBX641" s="15"/>
      <c r="HBY641" s="15"/>
      <c r="HBZ641" s="15"/>
      <c r="HCA641" s="15"/>
      <c r="HCB641" s="15"/>
      <c r="HCC641" s="15"/>
      <c r="HCD641" s="15"/>
      <c r="HCE641" s="15"/>
      <c r="HCF641" s="15"/>
      <c r="HCG641" s="15"/>
      <c r="HCH641" s="15"/>
      <c r="HCI641" s="15"/>
      <c r="HCJ641" s="15"/>
      <c r="HCK641" s="15"/>
      <c r="HCL641" s="15"/>
      <c r="HCM641" s="15"/>
      <c r="HCN641" s="15"/>
      <c r="HCO641" s="15"/>
      <c r="HCP641" s="15"/>
      <c r="HCQ641" s="15"/>
      <c r="HCR641" s="15"/>
      <c r="HCS641" s="15"/>
      <c r="HCT641" s="15"/>
      <c r="HCU641" s="15"/>
      <c r="HCV641" s="15"/>
      <c r="HCW641" s="15"/>
      <c r="HCX641" s="15"/>
      <c r="HCY641" s="15"/>
      <c r="HCZ641" s="15"/>
      <c r="HDA641" s="15"/>
      <c r="HDB641" s="15"/>
      <c r="HDC641" s="15"/>
      <c r="HDD641" s="15"/>
      <c r="HDE641" s="15"/>
      <c r="HDF641" s="15"/>
      <c r="HDG641" s="15"/>
      <c r="HDH641" s="15"/>
      <c r="HDI641" s="15"/>
      <c r="HDJ641" s="15"/>
      <c r="HDK641" s="15"/>
      <c r="HDL641" s="15"/>
      <c r="HDM641" s="15"/>
      <c r="HDN641" s="15"/>
      <c r="HDO641" s="15"/>
      <c r="HDP641" s="15"/>
      <c r="HDQ641" s="15"/>
      <c r="HDR641" s="15"/>
      <c r="HDS641" s="15"/>
      <c r="HDT641" s="15"/>
      <c r="HDU641" s="15"/>
      <c r="HDV641" s="15"/>
      <c r="HDW641" s="15"/>
      <c r="HDX641" s="15"/>
      <c r="HDY641" s="15"/>
      <c r="HDZ641" s="15"/>
      <c r="HEA641" s="15"/>
      <c r="HEB641" s="15"/>
      <c r="HEC641" s="15"/>
      <c r="HED641" s="15"/>
      <c r="HEE641" s="15"/>
      <c r="HEF641" s="15"/>
      <c r="HEG641" s="15"/>
      <c r="HEH641" s="15"/>
      <c r="HEI641" s="15"/>
      <c r="HEJ641" s="15"/>
      <c r="HEK641" s="15"/>
      <c r="HEL641" s="15"/>
      <c r="HEM641" s="15"/>
      <c r="HEN641" s="15"/>
      <c r="HEO641" s="15"/>
      <c r="HEP641" s="15"/>
      <c r="HEQ641" s="15"/>
      <c r="HER641" s="15"/>
      <c r="HES641" s="15"/>
      <c r="HET641" s="15"/>
      <c r="HEU641" s="15"/>
      <c r="HEV641" s="15"/>
      <c r="HEW641" s="15"/>
      <c r="HEX641" s="15"/>
      <c r="HEY641" s="15"/>
      <c r="HEZ641" s="15"/>
      <c r="HFA641" s="15"/>
      <c r="HFB641" s="15"/>
      <c r="HFC641" s="15"/>
      <c r="HFD641" s="15"/>
      <c r="HFE641" s="15"/>
      <c r="HFF641" s="15"/>
      <c r="HFG641" s="15"/>
      <c r="HFH641" s="15"/>
      <c r="HFI641" s="15"/>
      <c r="HFJ641" s="15"/>
      <c r="HFK641" s="15"/>
      <c r="HFL641" s="15"/>
      <c r="HFM641" s="15"/>
      <c r="HFN641" s="15"/>
      <c r="HFO641" s="15"/>
      <c r="HFP641" s="15"/>
      <c r="HFQ641" s="15"/>
      <c r="HFR641" s="15"/>
      <c r="HFS641" s="15"/>
      <c r="HFT641" s="15"/>
      <c r="HFU641" s="15"/>
      <c r="HFV641" s="15"/>
      <c r="HFW641" s="15"/>
      <c r="HFX641" s="15"/>
      <c r="HFY641" s="15"/>
      <c r="HFZ641" s="15"/>
      <c r="HGA641" s="15"/>
      <c r="HGB641" s="15"/>
      <c r="HGC641" s="15"/>
      <c r="HGD641" s="15"/>
      <c r="HGE641" s="15"/>
      <c r="HGF641" s="15"/>
      <c r="HGG641" s="15"/>
      <c r="HGH641" s="15"/>
      <c r="HGI641" s="15"/>
      <c r="HGJ641" s="15"/>
      <c r="HGK641" s="15"/>
      <c r="HGL641" s="15"/>
      <c r="HGM641" s="15"/>
      <c r="HGN641" s="15"/>
      <c r="HGO641" s="15"/>
      <c r="HGP641" s="15"/>
      <c r="HGQ641" s="15"/>
      <c r="HGR641" s="15"/>
      <c r="HGS641" s="15"/>
      <c r="HGT641" s="15"/>
      <c r="HGU641" s="15"/>
      <c r="HGV641" s="15"/>
      <c r="HGW641" s="15"/>
      <c r="HGX641" s="15"/>
      <c r="HGY641" s="15"/>
      <c r="HGZ641" s="15"/>
      <c r="HHA641" s="15"/>
      <c r="HHB641" s="15"/>
      <c r="HHC641" s="15"/>
      <c r="HHD641" s="15"/>
      <c r="HHE641" s="15"/>
      <c r="HHF641" s="15"/>
      <c r="HHG641" s="15"/>
      <c r="HHH641" s="15"/>
      <c r="HHI641" s="15"/>
      <c r="HHJ641" s="15"/>
      <c r="HHK641" s="15"/>
      <c r="HHL641" s="15"/>
      <c r="HHM641" s="15"/>
      <c r="HHN641" s="15"/>
      <c r="HHO641" s="15"/>
      <c r="HHP641" s="15"/>
      <c r="HHQ641" s="15"/>
      <c r="HHR641" s="15"/>
      <c r="HHS641" s="15"/>
      <c r="HHT641" s="15"/>
      <c r="HHU641" s="15"/>
      <c r="HHV641" s="15"/>
      <c r="HHW641" s="15"/>
      <c r="HHX641" s="15"/>
      <c r="HHY641" s="15"/>
      <c r="HHZ641" s="15"/>
      <c r="HIA641" s="15"/>
      <c r="HIB641" s="15"/>
      <c r="HIC641" s="15"/>
      <c r="HID641" s="15"/>
      <c r="HIE641" s="15"/>
      <c r="HIF641" s="15"/>
      <c r="HIG641" s="15"/>
      <c r="HIH641" s="15"/>
      <c r="HII641" s="15"/>
      <c r="HIJ641" s="15"/>
      <c r="HIK641" s="15"/>
      <c r="HIL641" s="15"/>
      <c r="HIM641" s="15"/>
      <c r="HIN641" s="15"/>
      <c r="HIO641" s="15"/>
      <c r="HIP641" s="15"/>
      <c r="HIQ641" s="15"/>
      <c r="HIR641" s="15"/>
      <c r="HIS641" s="15"/>
      <c r="HIT641" s="15"/>
      <c r="HIU641" s="15"/>
      <c r="HIV641" s="15"/>
      <c r="HIW641" s="15"/>
      <c r="HIX641" s="15"/>
      <c r="HIY641" s="15"/>
      <c r="HIZ641" s="15"/>
      <c r="HJA641" s="15"/>
      <c r="HJB641" s="15"/>
      <c r="HJC641" s="15"/>
      <c r="HJD641" s="15"/>
      <c r="HJE641" s="15"/>
      <c r="HJF641" s="15"/>
      <c r="HJG641" s="15"/>
      <c r="HJH641" s="15"/>
      <c r="HJI641" s="15"/>
      <c r="HJJ641" s="15"/>
      <c r="HJK641" s="15"/>
      <c r="HJL641" s="15"/>
      <c r="HJM641" s="15"/>
      <c r="HJN641" s="15"/>
      <c r="HJO641" s="15"/>
      <c r="HJP641" s="15"/>
      <c r="HJQ641" s="15"/>
      <c r="HJR641" s="15"/>
      <c r="HJS641" s="15"/>
      <c r="HJT641" s="15"/>
      <c r="HJU641" s="15"/>
      <c r="HJV641" s="15"/>
      <c r="HJW641" s="15"/>
      <c r="HJX641" s="15"/>
      <c r="HJY641" s="15"/>
      <c r="HJZ641" s="15"/>
      <c r="HKA641" s="15"/>
      <c r="HKB641" s="15"/>
      <c r="HKC641" s="15"/>
      <c r="HKD641" s="15"/>
      <c r="HKE641" s="15"/>
      <c r="HKF641" s="15"/>
      <c r="HKG641" s="15"/>
      <c r="HKH641" s="15"/>
      <c r="HKI641" s="15"/>
      <c r="HKJ641" s="15"/>
      <c r="HKK641" s="15"/>
      <c r="HKL641" s="15"/>
      <c r="HKM641" s="15"/>
      <c r="HKN641" s="15"/>
      <c r="HKO641" s="15"/>
      <c r="HKP641" s="15"/>
      <c r="HKQ641" s="15"/>
      <c r="HKR641" s="15"/>
      <c r="HKS641" s="15"/>
      <c r="HKT641" s="15"/>
      <c r="HKU641" s="15"/>
      <c r="HKV641" s="15"/>
      <c r="HKW641" s="15"/>
      <c r="HKX641" s="15"/>
      <c r="HKY641" s="15"/>
      <c r="HKZ641" s="15"/>
      <c r="HLA641" s="15"/>
      <c r="HLB641" s="15"/>
      <c r="HLC641" s="15"/>
      <c r="HLD641" s="15"/>
      <c r="HLE641" s="15"/>
      <c r="HLF641" s="15"/>
      <c r="HLG641" s="15"/>
      <c r="HLH641" s="15"/>
      <c r="HLI641" s="15"/>
      <c r="HLJ641" s="15"/>
      <c r="HLK641" s="15"/>
      <c r="HLL641" s="15"/>
      <c r="HLM641" s="15"/>
      <c r="HLN641" s="15"/>
      <c r="HLO641" s="15"/>
      <c r="HLP641" s="15"/>
      <c r="HLQ641" s="15"/>
      <c r="HLR641" s="15"/>
      <c r="HLS641" s="15"/>
      <c r="HLT641" s="15"/>
      <c r="HLU641" s="15"/>
      <c r="HLV641" s="15"/>
      <c r="HLW641" s="15"/>
      <c r="HLX641" s="15"/>
      <c r="HLY641" s="15"/>
      <c r="HLZ641" s="15"/>
      <c r="HMA641" s="15"/>
      <c r="HMB641" s="15"/>
      <c r="HMC641" s="15"/>
      <c r="HMD641" s="15"/>
      <c r="HME641" s="15"/>
      <c r="HMF641" s="15"/>
      <c r="HMG641" s="15"/>
      <c r="HMH641" s="15"/>
      <c r="HMI641" s="15"/>
      <c r="HMJ641" s="15"/>
      <c r="HMK641" s="15"/>
      <c r="HML641" s="15"/>
      <c r="HMM641" s="15"/>
      <c r="HMN641" s="15"/>
      <c r="HMO641" s="15"/>
      <c r="HMP641" s="15"/>
      <c r="HMQ641" s="15"/>
      <c r="HMR641" s="15"/>
      <c r="HMS641" s="15"/>
      <c r="HMT641" s="15"/>
      <c r="HMU641" s="15"/>
      <c r="HMV641" s="15"/>
      <c r="HMW641" s="15"/>
      <c r="HMX641" s="15"/>
      <c r="HMY641" s="15"/>
      <c r="HMZ641" s="15"/>
      <c r="HNA641" s="15"/>
      <c r="HNB641" s="15"/>
      <c r="HNC641" s="15"/>
      <c r="HND641" s="15"/>
      <c r="HNE641" s="15"/>
      <c r="HNF641" s="15"/>
      <c r="HNG641" s="15"/>
      <c r="HNH641" s="15"/>
      <c r="HNI641" s="15"/>
      <c r="HNJ641" s="15"/>
      <c r="HNK641" s="15"/>
      <c r="HNL641" s="15"/>
      <c r="HNM641" s="15"/>
      <c r="HNN641" s="15"/>
      <c r="HNO641" s="15"/>
      <c r="HNP641" s="15"/>
      <c r="HNQ641" s="15"/>
      <c r="HNR641" s="15"/>
      <c r="HNS641" s="15"/>
      <c r="HNT641" s="15"/>
      <c r="HNU641" s="15"/>
      <c r="HNV641" s="15"/>
      <c r="HNW641" s="15"/>
      <c r="HNX641" s="15"/>
      <c r="HNY641" s="15"/>
      <c r="HNZ641" s="15"/>
      <c r="HOA641" s="15"/>
      <c r="HOB641" s="15"/>
      <c r="HOC641" s="15"/>
      <c r="HOD641" s="15"/>
      <c r="HOE641" s="15"/>
      <c r="HOF641" s="15"/>
      <c r="HOG641" s="15"/>
      <c r="HOH641" s="15"/>
      <c r="HOI641" s="15"/>
      <c r="HOJ641" s="15"/>
      <c r="HOK641" s="15"/>
      <c r="HOL641" s="15"/>
      <c r="HOM641" s="15"/>
      <c r="HON641" s="15"/>
      <c r="HOO641" s="15"/>
      <c r="HOP641" s="15"/>
      <c r="HOQ641" s="15"/>
      <c r="HOR641" s="15"/>
      <c r="HOS641" s="15"/>
      <c r="HOT641" s="15"/>
      <c r="HOU641" s="15"/>
      <c r="HOV641" s="15"/>
      <c r="HOW641" s="15"/>
      <c r="HOX641" s="15"/>
      <c r="HOY641" s="15"/>
      <c r="HOZ641" s="15"/>
      <c r="HPA641" s="15"/>
      <c r="HPB641" s="15"/>
      <c r="HPC641" s="15"/>
      <c r="HPD641" s="15"/>
      <c r="HPE641" s="15"/>
      <c r="HPF641" s="15"/>
      <c r="HPG641" s="15"/>
      <c r="HPH641" s="15"/>
      <c r="HPI641" s="15"/>
      <c r="HPJ641" s="15"/>
      <c r="HPK641" s="15"/>
      <c r="HPL641" s="15"/>
      <c r="HPM641" s="15"/>
      <c r="HPN641" s="15"/>
      <c r="HPO641" s="15"/>
      <c r="HPP641" s="15"/>
      <c r="HPQ641" s="15"/>
      <c r="HPR641" s="15"/>
      <c r="HPS641" s="15"/>
      <c r="HPT641" s="15"/>
      <c r="HPU641" s="15"/>
      <c r="HPV641" s="15"/>
      <c r="HPW641" s="15"/>
      <c r="HPX641" s="15"/>
      <c r="HPY641" s="15"/>
      <c r="HPZ641" s="15"/>
      <c r="HQA641" s="15"/>
      <c r="HQB641" s="15"/>
      <c r="HQC641" s="15"/>
      <c r="HQD641" s="15"/>
      <c r="HQE641" s="15"/>
      <c r="HQF641" s="15"/>
      <c r="HQG641" s="15"/>
      <c r="HQH641" s="15"/>
      <c r="HQI641" s="15"/>
      <c r="HQJ641" s="15"/>
      <c r="HQK641" s="15"/>
      <c r="HQL641" s="15"/>
      <c r="HQM641" s="15"/>
      <c r="HQN641" s="15"/>
      <c r="HQO641" s="15"/>
      <c r="HQP641" s="15"/>
      <c r="HQQ641" s="15"/>
      <c r="HQR641" s="15"/>
      <c r="HQS641" s="15"/>
      <c r="HQT641" s="15"/>
      <c r="HQU641" s="15"/>
      <c r="HQV641" s="15"/>
      <c r="HQW641" s="15"/>
      <c r="HQX641" s="15"/>
      <c r="HQY641" s="15"/>
      <c r="HQZ641" s="15"/>
      <c r="HRA641" s="15"/>
      <c r="HRB641" s="15"/>
      <c r="HRC641" s="15"/>
      <c r="HRD641" s="15"/>
      <c r="HRE641" s="15"/>
      <c r="HRF641" s="15"/>
      <c r="HRG641" s="15"/>
      <c r="HRH641" s="15"/>
      <c r="HRI641" s="15"/>
      <c r="HRJ641" s="15"/>
      <c r="HRK641" s="15"/>
      <c r="HRL641" s="15"/>
      <c r="HRM641" s="15"/>
      <c r="HRN641" s="15"/>
      <c r="HRO641" s="15"/>
      <c r="HRP641" s="15"/>
      <c r="HRQ641" s="15"/>
      <c r="HRR641" s="15"/>
      <c r="HRS641" s="15"/>
      <c r="HRT641" s="15"/>
      <c r="HRU641" s="15"/>
      <c r="HRV641" s="15"/>
      <c r="HRW641" s="15"/>
      <c r="HRX641" s="15"/>
      <c r="HRY641" s="15"/>
      <c r="HRZ641" s="15"/>
      <c r="HSA641" s="15"/>
      <c r="HSB641" s="15"/>
      <c r="HSC641" s="15"/>
      <c r="HSD641" s="15"/>
      <c r="HSE641" s="15"/>
      <c r="HSF641" s="15"/>
      <c r="HSG641" s="15"/>
      <c r="HSH641" s="15"/>
      <c r="HSI641" s="15"/>
      <c r="HSJ641" s="15"/>
      <c r="HSK641" s="15"/>
      <c r="HSL641" s="15"/>
      <c r="HSM641" s="15"/>
      <c r="HSN641" s="15"/>
      <c r="HSO641" s="15"/>
      <c r="HSP641" s="15"/>
      <c r="HSQ641" s="15"/>
      <c r="HSR641" s="15"/>
      <c r="HSS641" s="15"/>
      <c r="HST641" s="15"/>
      <c r="HSU641" s="15"/>
      <c r="HSV641" s="15"/>
      <c r="HSW641" s="15"/>
      <c r="HSX641" s="15"/>
      <c r="HSY641" s="15"/>
      <c r="HSZ641" s="15"/>
      <c r="HTA641" s="15"/>
      <c r="HTB641" s="15"/>
      <c r="HTC641" s="15"/>
      <c r="HTD641" s="15"/>
      <c r="HTE641" s="15"/>
      <c r="HTF641" s="15"/>
      <c r="HTG641" s="15"/>
      <c r="HTH641" s="15"/>
      <c r="HTI641" s="15"/>
      <c r="HTJ641" s="15"/>
      <c r="HTK641" s="15"/>
      <c r="HTL641" s="15"/>
      <c r="HTM641" s="15"/>
      <c r="HTN641" s="15"/>
      <c r="HTO641" s="15"/>
      <c r="HTP641" s="15"/>
      <c r="HTQ641" s="15"/>
      <c r="HTR641" s="15"/>
      <c r="HTS641" s="15"/>
      <c r="HTT641" s="15"/>
      <c r="HTU641" s="15"/>
      <c r="HTV641" s="15"/>
      <c r="HTW641" s="15"/>
      <c r="HTX641" s="15"/>
      <c r="HTY641" s="15"/>
      <c r="HTZ641" s="15"/>
      <c r="HUA641" s="15"/>
      <c r="HUB641" s="15"/>
      <c r="HUC641" s="15"/>
      <c r="HUD641" s="15"/>
      <c r="HUE641" s="15"/>
      <c r="HUF641" s="15"/>
      <c r="HUG641" s="15"/>
      <c r="HUH641" s="15"/>
      <c r="HUI641" s="15"/>
      <c r="HUJ641" s="15"/>
      <c r="HUK641" s="15"/>
      <c r="HUL641" s="15"/>
      <c r="HUM641" s="15"/>
      <c r="HUN641" s="15"/>
      <c r="HUO641" s="15"/>
      <c r="HUP641" s="15"/>
      <c r="HUQ641" s="15"/>
      <c r="HUR641" s="15"/>
      <c r="HUS641" s="15"/>
      <c r="HUT641" s="15"/>
      <c r="HUU641" s="15"/>
      <c r="HUV641" s="15"/>
      <c r="HUW641" s="15"/>
      <c r="HUX641" s="15"/>
      <c r="HUY641" s="15"/>
      <c r="HUZ641" s="15"/>
      <c r="HVA641" s="15"/>
      <c r="HVB641" s="15"/>
      <c r="HVC641" s="15"/>
      <c r="HVD641" s="15"/>
      <c r="HVE641" s="15"/>
      <c r="HVF641" s="15"/>
      <c r="HVG641" s="15"/>
      <c r="HVH641" s="15"/>
      <c r="HVI641" s="15"/>
      <c r="HVJ641" s="15"/>
      <c r="HVK641" s="15"/>
      <c r="HVL641" s="15"/>
      <c r="HVM641" s="15"/>
      <c r="HVN641" s="15"/>
      <c r="HVO641" s="15"/>
      <c r="HVP641" s="15"/>
      <c r="HVQ641" s="15"/>
      <c r="HVR641" s="15"/>
      <c r="HVS641" s="15"/>
      <c r="HVT641" s="15"/>
      <c r="HVU641" s="15"/>
      <c r="HVV641" s="15"/>
      <c r="HVW641" s="15"/>
      <c r="HVX641" s="15"/>
      <c r="HVY641" s="15"/>
      <c r="HVZ641" s="15"/>
      <c r="HWA641" s="15"/>
      <c r="HWB641" s="15"/>
      <c r="HWC641" s="15"/>
      <c r="HWD641" s="15"/>
      <c r="HWE641" s="15"/>
      <c r="HWF641" s="15"/>
      <c r="HWG641" s="15"/>
      <c r="HWH641" s="15"/>
      <c r="HWI641" s="15"/>
      <c r="HWJ641" s="15"/>
      <c r="HWK641" s="15"/>
      <c r="HWL641" s="15"/>
      <c r="HWM641" s="15"/>
      <c r="HWN641" s="15"/>
      <c r="HWO641" s="15"/>
      <c r="HWP641" s="15"/>
      <c r="HWQ641" s="15"/>
      <c r="HWR641" s="15"/>
      <c r="HWS641" s="15"/>
      <c r="HWT641" s="15"/>
      <c r="HWU641" s="15"/>
      <c r="HWV641" s="15"/>
      <c r="HWW641" s="15"/>
      <c r="HWX641" s="15"/>
      <c r="HWY641" s="15"/>
      <c r="HWZ641" s="15"/>
      <c r="HXA641" s="15"/>
      <c r="HXB641" s="15"/>
      <c r="HXC641" s="15"/>
      <c r="HXD641" s="15"/>
      <c r="HXE641" s="15"/>
      <c r="HXF641" s="15"/>
      <c r="HXG641" s="15"/>
      <c r="HXH641" s="15"/>
      <c r="HXI641" s="15"/>
      <c r="HXJ641" s="15"/>
      <c r="HXK641" s="15"/>
      <c r="HXL641" s="15"/>
      <c r="HXM641" s="15"/>
      <c r="HXN641" s="15"/>
      <c r="HXO641" s="15"/>
      <c r="HXP641" s="15"/>
      <c r="HXQ641" s="15"/>
      <c r="HXR641" s="15"/>
      <c r="HXS641" s="15"/>
      <c r="HXT641" s="15"/>
      <c r="HXU641" s="15"/>
      <c r="HXV641" s="15"/>
      <c r="HXW641" s="15"/>
      <c r="HXX641" s="15"/>
      <c r="HXY641" s="15"/>
      <c r="HXZ641" s="15"/>
      <c r="HYA641" s="15"/>
      <c r="HYB641" s="15"/>
      <c r="HYC641" s="15"/>
      <c r="HYD641" s="15"/>
      <c r="HYE641" s="15"/>
      <c r="HYF641" s="15"/>
      <c r="HYG641" s="15"/>
      <c r="HYH641" s="15"/>
      <c r="HYI641" s="15"/>
      <c r="HYJ641" s="15"/>
      <c r="HYK641" s="15"/>
      <c r="HYL641" s="15"/>
      <c r="HYM641" s="15"/>
      <c r="HYN641" s="15"/>
      <c r="HYO641" s="15"/>
      <c r="HYP641" s="15"/>
      <c r="HYQ641" s="15"/>
      <c r="HYR641" s="15"/>
      <c r="HYS641" s="15"/>
      <c r="HYT641" s="15"/>
      <c r="HYU641" s="15"/>
      <c r="HYV641" s="15"/>
      <c r="HYW641" s="15"/>
      <c r="HYX641" s="15"/>
      <c r="HYY641" s="15"/>
      <c r="HYZ641" s="15"/>
      <c r="HZA641" s="15"/>
      <c r="HZB641" s="15"/>
      <c r="HZC641" s="15"/>
      <c r="HZD641" s="15"/>
      <c r="HZE641" s="15"/>
      <c r="HZF641" s="15"/>
      <c r="HZG641" s="15"/>
      <c r="HZH641" s="15"/>
      <c r="HZI641" s="15"/>
      <c r="HZJ641" s="15"/>
      <c r="HZK641" s="15"/>
      <c r="HZL641" s="15"/>
      <c r="HZM641" s="15"/>
      <c r="HZN641" s="15"/>
      <c r="HZO641" s="15"/>
      <c r="HZP641" s="15"/>
      <c r="HZQ641" s="15"/>
      <c r="HZR641" s="15"/>
      <c r="HZS641" s="15"/>
      <c r="HZT641" s="15"/>
      <c r="HZU641" s="15"/>
      <c r="HZV641" s="15"/>
      <c r="HZW641" s="15"/>
      <c r="HZX641" s="15"/>
      <c r="HZY641" s="15"/>
      <c r="HZZ641" s="15"/>
      <c r="IAA641" s="15"/>
      <c r="IAB641" s="15"/>
      <c r="IAC641" s="15"/>
      <c r="IAD641" s="15"/>
      <c r="IAE641" s="15"/>
      <c r="IAF641" s="15"/>
      <c r="IAG641" s="15"/>
      <c r="IAH641" s="15"/>
      <c r="IAI641" s="15"/>
      <c r="IAJ641" s="15"/>
      <c r="IAK641" s="15"/>
      <c r="IAL641" s="15"/>
      <c r="IAM641" s="15"/>
      <c r="IAN641" s="15"/>
      <c r="IAO641" s="15"/>
      <c r="IAP641" s="15"/>
      <c r="IAQ641" s="15"/>
      <c r="IAR641" s="15"/>
      <c r="IAS641" s="15"/>
      <c r="IAT641" s="15"/>
      <c r="IAU641" s="15"/>
      <c r="IAV641" s="15"/>
      <c r="IAW641" s="15"/>
      <c r="IAX641" s="15"/>
      <c r="IAY641" s="15"/>
      <c r="IAZ641" s="15"/>
      <c r="IBA641" s="15"/>
      <c r="IBB641" s="15"/>
      <c r="IBC641" s="15"/>
      <c r="IBD641" s="15"/>
      <c r="IBE641" s="15"/>
      <c r="IBF641" s="15"/>
      <c r="IBG641" s="15"/>
      <c r="IBH641" s="15"/>
      <c r="IBI641" s="15"/>
      <c r="IBJ641" s="15"/>
      <c r="IBK641" s="15"/>
      <c r="IBL641" s="15"/>
      <c r="IBM641" s="15"/>
      <c r="IBN641" s="15"/>
      <c r="IBO641" s="15"/>
      <c r="IBP641" s="15"/>
      <c r="IBQ641" s="15"/>
      <c r="IBR641" s="15"/>
      <c r="IBS641" s="15"/>
      <c r="IBT641" s="15"/>
      <c r="IBU641" s="15"/>
      <c r="IBV641" s="15"/>
      <c r="IBW641" s="15"/>
      <c r="IBX641" s="15"/>
      <c r="IBY641" s="15"/>
      <c r="IBZ641" s="15"/>
      <c r="ICA641" s="15"/>
      <c r="ICB641" s="15"/>
      <c r="ICC641" s="15"/>
      <c r="ICD641" s="15"/>
      <c r="ICE641" s="15"/>
      <c r="ICF641" s="15"/>
      <c r="ICG641" s="15"/>
      <c r="ICH641" s="15"/>
      <c r="ICI641" s="15"/>
      <c r="ICJ641" s="15"/>
      <c r="ICK641" s="15"/>
      <c r="ICL641" s="15"/>
      <c r="ICM641" s="15"/>
      <c r="ICN641" s="15"/>
      <c r="ICO641" s="15"/>
      <c r="ICP641" s="15"/>
      <c r="ICQ641" s="15"/>
      <c r="ICR641" s="15"/>
      <c r="ICS641" s="15"/>
      <c r="ICT641" s="15"/>
      <c r="ICU641" s="15"/>
      <c r="ICV641" s="15"/>
      <c r="ICW641" s="15"/>
      <c r="ICX641" s="15"/>
      <c r="ICY641" s="15"/>
      <c r="ICZ641" s="15"/>
      <c r="IDA641" s="15"/>
      <c r="IDB641" s="15"/>
      <c r="IDC641" s="15"/>
      <c r="IDD641" s="15"/>
      <c r="IDE641" s="15"/>
      <c r="IDF641" s="15"/>
      <c r="IDG641" s="15"/>
      <c r="IDH641" s="15"/>
      <c r="IDI641" s="15"/>
      <c r="IDJ641" s="15"/>
      <c r="IDK641" s="15"/>
      <c r="IDL641" s="15"/>
      <c r="IDM641" s="15"/>
      <c r="IDN641" s="15"/>
      <c r="IDO641" s="15"/>
      <c r="IDP641" s="15"/>
      <c r="IDQ641" s="15"/>
      <c r="IDR641" s="15"/>
      <c r="IDS641" s="15"/>
      <c r="IDT641" s="15"/>
      <c r="IDU641" s="15"/>
      <c r="IDV641" s="15"/>
      <c r="IDW641" s="15"/>
      <c r="IDX641" s="15"/>
      <c r="IDY641" s="15"/>
      <c r="IDZ641" s="15"/>
      <c r="IEA641" s="15"/>
      <c r="IEB641" s="15"/>
      <c r="IEC641" s="15"/>
      <c r="IED641" s="15"/>
      <c r="IEE641" s="15"/>
      <c r="IEF641" s="15"/>
      <c r="IEG641" s="15"/>
      <c r="IEH641" s="15"/>
      <c r="IEI641" s="15"/>
      <c r="IEJ641" s="15"/>
      <c r="IEK641" s="15"/>
      <c r="IEL641" s="15"/>
      <c r="IEM641" s="15"/>
      <c r="IEN641" s="15"/>
      <c r="IEO641" s="15"/>
      <c r="IEP641" s="15"/>
      <c r="IEQ641" s="15"/>
      <c r="IER641" s="15"/>
      <c r="IES641" s="15"/>
      <c r="IET641" s="15"/>
      <c r="IEU641" s="15"/>
      <c r="IEV641" s="15"/>
      <c r="IEW641" s="15"/>
      <c r="IEX641" s="15"/>
      <c r="IEY641" s="15"/>
      <c r="IEZ641" s="15"/>
      <c r="IFA641" s="15"/>
      <c r="IFB641" s="15"/>
      <c r="IFC641" s="15"/>
      <c r="IFD641" s="15"/>
      <c r="IFE641" s="15"/>
      <c r="IFF641" s="15"/>
      <c r="IFG641" s="15"/>
      <c r="IFH641" s="15"/>
      <c r="IFI641" s="15"/>
      <c r="IFJ641" s="15"/>
      <c r="IFK641" s="15"/>
      <c r="IFL641" s="15"/>
      <c r="IFM641" s="15"/>
      <c r="IFN641" s="15"/>
      <c r="IFO641" s="15"/>
      <c r="IFP641" s="15"/>
      <c r="IFQ641" s="15"/>
      <c r="IFR641" s="15"/>
      <c r="IFS641" s="15"/>
      <c r="IFT641" s="15"/>
      <c r="IFU641" s="15"/>
      <c r="IFV641" s="15"/>
      <c r="IFW641" s="15"/>
      <c r="IFX641" s="15"/>
      <c r="IFY641" s="15"/>
      <c r="IFZ641" s="15"/>
      <c r="IGA641" s="15"/>
      <c r="IGB641" s="15"/>
      <c r="IGC641" s="15"/>
      <c r="IGD641" s="15"/>
      <c r="IGE641" s="15"/>
      <c r="IGF641" s="15"/>
      <c r="IGG641" s="15"/>
      <c r="IGH641" s="15"/>
      <c r="IGI641" s="15"/>
      <c r="IGJ641" s="15"/>
      <c r="IGK641" s="15"/>
      <c r="IGL641" s="15"/>
      <c r="IGM641" s="15"/>
      <c r="IGN641" s="15"/>
      <c r="IGO641" s="15"/>
      <c r="IGP641" s="15"/>
      <c r="IGQ641" s="15"/>
      <c r="IGR641" s="15"/>
      <c r="IGS641" s="15"/>
      <c r="IGT641" s="15"/>
      <c r="IGU641" s="15"/>
      <c r="IGV641" s="15"/>
      <c r="IGW641" s="15"/>
      <c r="IGX641" s="15"/>
      <c r="IGY641" s="15"/>
      <c r="IGZ641" s="15"/>
      <c r="IHA641" s="15"/>
      <c r="IHB641" s="15"/>
      <c r="IHC641" s="15"/>
      <c r="IHD641" s="15"/>
      <c r="IHE641" s="15"/>
      <c r="IHF641" s="15"/>
      <c r="IHG641" s="15"/>
      <c r="IHH641" s="15"/>
      <c r="IHI641" s="15"/>
      <c r="IHJ641" s="15"/>
      <c r="IHK641" s="15"/>
      <c r="IHL641" s="15"/>
      <c r="IHM641" s="15"/>
      <c r="IHN641" s="15"/>
      <c r="IHO641" s="15"/>
      <c r="IHP641" s="15"/>
      <c r="IHQ641" s="15"/>
      <c r="IHR641" s="15"/>
      <c r="IHS641" s="15"/>
      <c r="IHT641" s="15"/>
      <c r="IHU641" s="15"/>
      <c r="IHV641" s="15"/>
      <c r="IHW641" s="15"/>
      <c r="IHX641" s="15"/>
      <c r="IHY641" s="15"/>
      <c r="IHZ641" s="15"/>
      <c r="IIA641" s="15"/>
      <c r="IIB641" s="15"/>
      <c r="IIC641" s="15"/>
      <c r="IID641" s="15"/>
      <c r="IIE641" s="15"/>
      <c r="IIF641" s="15"/>
      <c r="IIG641" s="15"/>
      <c r="IIH641" s="15"/>
      <c r="III641" s="15"/>
      <c r="IIJ641" s="15"/>
      <c r="IIK641" s="15"/>
      <c r="IIL641" s="15"/>
      <c r="IIM641" s="15"/>
      <c r="IIN641" s="15"/>
      <c r="IIO641" s="15"/>
      <c r="IIP641" s="15"/>
      <c r="IIQ641" s="15"/>
      <c r="IIR641" s="15"/>
      <c r="IIS641" s="15"/>
      <c r="IIT641" s="15"/>
      <c r="IIU641" s="15"/>
      <c r="IIV641" s="15"/>
      <c r="IIW641" s="15"/>
      <c r="IIX641" s="15"/>
      <c r="IIY641" s="15"/>
      <c r="IIZ641" s="15"/>
      <c r="IJA641" s="15"/>
      <c r="IJB641" s="15"/>
      <c r="IJC641" s="15"/>
      <c r="IJD641" s="15"/>
      <c r="IJE641" s="15"/>
      <c r="IJF641" s="15"/>
      <c r="IJG641" s="15"/>
      <c r="IJH641" s="15"/>
      <c r="IJI641" s="15"/>
      <c r="IJJ641" s="15"/>
      <c r="IJK641" s="15"/>
      <c r="IJL641" s="15"/>
      <c r="IJM641" s="15"/>
      <c r="IJN641" s="15"/>
      <c r="IJO641" s="15"/>
      <c r="IJP641" s="15"/>
      <c r="IJQ641" s="15"/>
      <c r="IJR641" s="15"/>
      <c r="IJS641" s="15"/>
      <c r="IJT641" s="15"/>
      <c r="IJU641" s="15"/>
      <c r="IJV641" s="15"/>
      <c r="IJW641" s="15"/>
      <c r="IJX641" s="15"/>
      <c r="IJY641" s="15"/>
      <c r="IJZ641" s="15"/>
      <c r="IKA641" s="15"/>
      <c r="IKB641" s="15"/>
      <c r="IKC641" s="15"/>
      <c r="IKD641" s="15"/>
      <c r="IKE641" s="15"/>
      <c r="IKF641" s="15"/>
      <c r="IKG641" s="15"/>
      <c r="IKH641" s="15"/>
      <c r="IKI641" s="15"/>
      <c r="IKJ641" s="15"/>
      <c r="IKK641" s="15"/>
      <c r="IKL641" s="15"/>
      <c r="IKM641" s="15"/>
      <c r="IKN641" s="15"/>
      <c r="IKO641" s="15"/>
      <c r="IKP641" s="15"/>
      <c r="IKQ641" s="15"/>
      <c r="IKR641" s="15"/>
      <c r="IKS641" s="15"/>
      <c r="IKT641" s="15"/>
      <c r="IKU641" s="15"/>
      <c r="IKV641" s="15"/>
      <c r="IKW641" s="15"/>
      <c r="IKX641" s="15"/>
      <c r="IKY641" s="15"/>
      <c r="IKZ641" s="15"/>
      <c r="ILA641" s="15"/>
      <c r="ILB641" s="15"/>
      <c r="ILC641" s="15"/>
      <c r="ILD641" s="15"/>
      <c r="ILE641" s="15"/>
      <c r="ILF641" s="15"/>
      <c r="ILG641" s="15"/>
      <c r="ILH641" s="15"/>
      <c r="ILI641" s="15"/>
      <c r="ILJ641" s="15"/>
      <c r="ILK641" s="15"/>
      <c r="ILL641" s="15"/>
      <c r="ILM641" s="15"/>
      <c r="ILN641" s="15"/>
      <c r="ILO641" s="15"/>
      <c r="ILP641" s="15"/>
      <c r="ILQ641" s="15"/>
      <c r="ILR641" s="15"/>
      <c r="ILS641" s="15"/>
      <c r="ILT641" s="15"/>
      <c r="ILU641" s="15"/>
      <c r="ILV641" s="15"/>
      <c r="ILW641" s="15"/>
      <c r="ILX641" s="15"/>
      <c r="ILY641" s="15"/>
      <c r="ILZ641" s="15"/>
      <c r="IMA641" s="15"/>
      <c r="IMB641" s="15"/>
      <c r="IMC641" s="15"/>
      <c r="IMD641" s="15"/>
      <c r="IME641" s="15"/>
      <c r="IMF641" s="15"/>
      <c r="IMG641" s="15"/>
      <c r="IMH641" s="15"/>
      <c r="IMI641" s="15"/>
      <c r="IMJ641" s="15"/>
      <c r="IMK641" s="15"/>
      <c r="IML641" s="15"/>
      <c r="IMM641" s="15"/>
      <c r="IMN641" s="15"/>
      <c r="IMO641" s="15"/>
      <c r="IMP641" s="15"/>
      <c r="IMQ641" s="15"/>
      <c r="IMR641" s="15"/>
      <c r="IMS641" s="15"/>
      <c r="IMT641" s="15"/>
      <c r="IMU641" s="15"/>
      <c r="IMV641" s="15"/>
      <c r="IMW641" s="15"/>
      <c r="IMX641" s="15"/>
      <c r="IMY641" s="15"/>
      <c r="IMZ641" s="15"/>
      <c r="INA641" s="15"/>
      <c r="INB641" s="15"/>
      <c r="INC641" s="15"/>
      <c r="IND641" s="15"/>
      <c r="INE641" s="15"/>
      <c r="INF641" s="15"/>
      <c r="ING641" s="15"/>
      <c r="INH641" s="15"/>
      <c r="INI641" s="15"/>
      <c r="INJ641" s="15"/>
      <c r="INK641" s="15"/>
      <c r="INL641" s="15"/>
      <c r="INM641" s="15"/>
      <c r="INN641" s="15"/>
      <c r="INO641" s="15"/>
      <c r="INP641" s="15"/>
      <c r="INQ641" s="15"/>
      <c r="INR641" s="15"/>
      <c r="INS641" s="15"/>
      <c r="INT641" s="15"/>
      <c r="INU641" s="15"/>
      <c r="INV641" s="15"/>
      <c r="INW641" s="15"/>
      <c r="INX641" s="15"/>
      <c r="INY641" s="15"/>
      <c r="INZ641" s="15"/>
      <c r="IOA641" s="15"/>
      <c r="IOB641" s="15"/>
      <c r="IOC641" s="15"/>
      <c r="IOD641" s="15"/>
      <c r="IOE641" s="15"/>
      <c r="IOF641" s="15"/>
      <c r="IOG641" s="15"/>
      <c r="IOH641" s="15"/>
      <c r="IOI641" s="15"/>
      <c r="IOJ641" s="15"/>
      <c r="IOK641" s="15"/>
      <c r="IOL641" s="15"/>
      <c r="IOM641" s="15"/>
      <c r="ION641" s="15"/>
      <c r="IOO641" s="15"/>
      <c r="IOP641" s="15"/>
      <c r="IOQ641" s="15"/>
      <c r="IOR641" s="15"/>
      <c r="IOS641" s="15"/>
      <c r="IOT641" s="15"/>
      <c r="IOU641" s="15"/>
      <c r="IOV641" s="15"/>
      <c r="IOW641" s="15"/>
      <c r="IOX641" s="15"/>
      <c r="IOY641" s="15"/>
      <c r="IOZ641" s="15"/>
      <c r="IPA641" s="15"/>
      <c r="IPB641" s="15"/>
      <c r="IPC641" s="15"/>
      <c r="IPD641" s="15"/>
      <c r="IPE641" s="15"/>
      <c r="IPF641" s="15"/>
      <c r="IPG641" s="15"/>
      <c r="IPH641" s="15"/>
      <c r="IPI641" s="15"/>
      <c r="IPJ641" s="15"/>
      <c r="IPK641" s="15"/>
      <c r="IPL641" s="15"/>
      <c r="IPM641" s="15"/>
      <c r="IPN641" s="15"/>
      <c r="IPO641" s="15"/>
      <c r="IPP641" s="15"/>
      <c r="IPQ641" s="15"/>
      <c r="IPR641" s="15"/>
      <c r="IPS641" s="15"/>
      <c r="IPT641" s="15"/>
      <c r="IPU641" s="15"/>
      <c r="IPV641" s="15"/>
      <c r="IPW641" s="15"/>
      <c r="IPX641" s="15"/>
      <c r="IPY641" s="15"/>
      <c r="IPZ641" s="15"/>
      <c r="IQA641" s="15"/>
      <c r="IQB641" s="15"/>
      <c r="IQC641" s="15"/>
      <c r="IQD641" s="15"/>
      <c r="IQE641" s="15"/>
      <c r="IQF641" s="15"/>
      <c r="IQG641" s="15"/>
      <c r="IQH641" s="15"/>
      <c r="IQI641" s="15"/>
      <c r="IQJ641" s="15"/>
      <c r="IQK641" s="15"/>
      <c r="IQL641" s="15"/>
      <c r="IQM641" s="15"/>
      <c r="IQN641" s="15"/>
      <c r="IQO641" s="15"/>
      <c r="IQP641" s="15"/>
      <c r="IQQ641" s="15"/>
      <c r="IQR641" s="15"/>
      <c r="IQS641" s="15"/>
      <c r="IQT641" s="15"/>
      <c r="IQU641" s="15"/>
      <c r="IQV641" s="15"/>
      <c r="IQW641" s="15"/>
      <c r="IQX641" s="15"/>
      <c r="IQY641" s="15"/>
      <c r="IQZ641" s="15"/>
      <c r="IRA641" s="15"/>
      <c r="IRB641" s="15"/>
      <c r="IRC641" s="15"/>
      <c r="IRD641" s="15"/>
      <c r="IRE641" s="15"/>
      <c r="IRF641" s="15"/>
      <c r="IRG641" s="15"/>
      <c r="IRH641" s="15"/>
      <c r="IRI641" s="15"/>
      <c r="IRJ641" s="15"/>
      <c r="IRK641" s="15"/>
      <c r="IRL641" s="15"/>
      <c r="IRM641" s="15"/>
      <c r="IRN641" s="15"/>
      <c r="IRO641" s="15"/>
      <c r="IRP641" s="15"/>
      <c r="IRQ641" s="15"/>
      <c r="IRR641" s="15"/>
      <c r="IRS641" s="15"/>
      <c r="IRT641" s="15"/>
      <c r="IRU641" s="15"/>
      <c r="IRV641" s="15"/>
      <c r="IRW641" s="15"/>
      <c r="IRX641" s="15"/>
      <c r="IRY641" s="15"/>
      <c r="IRZ641" s="15"/>
      <c r="ISA641" s="15"/>
      <c r="ISB641" s="15"/>
      <c r="ISC641" s="15"/>
      <c r="ISD641" s="15"/>
      <c r="ISE641" s="15"/>
      <c r="ISF641" s="15"/>
      <c r="ISG641" s="15"/>
      <c r="ISH641" s="15"/>
      <c r="ISI641" s="15"/>
      <c r="ISJ641" s="15"/>
      <c r="ISK641" s="15"/>
      <c r="ISL641" s="15"/>
      <c r="ISM641" s="15"/>
      <c r="ISN641" s="15"/>
      <c r="ISO641" s="15"/>
      <c r="ISP641" s="15"/>
      <c r="ISQ641" s="15"/>
      <c r="ISR641" s="15"/>
      <c r="ISS641" s="15"/>
      <c r="IST641" s="15"/>
      <c r="ISU641" s="15"/>
      <c r="ISV641" s="15"/>
      <c r="ISW641" s="15"/>
      <c r="ISX641" s="15"/>
      <c r="ISY641" s="15"/>
      <c r="ISZ641" s="15"/>
      <c r="ITA641" s="15"/>
      <c r="ITB641" s="15"/>
      <c r="ITC641" s="15"/>
      <c r="ITD641" s="15"/>
      <c r="ITE641" s="15"/>
      <c r="ITF641" s="15"/>
      <c r="ITG641" s="15"/>
      <c r="ITH641" s="15"/>
      <c r="ITI641" s="15"/>
      <c r="ITJ641" s="15"/>
      <c r="ITK641" s="15"/>
      <c r="ITL641" s="15"/>
      <c r="ITM641" s="15"/>
      <c r="ITN641" s="15"/>
      <c r="ITO641" s="15"/>
      <c r="ITP641" s="15"/>
      <c r="ITQ641" s="15"/>
      <c r="ITR641" s="15"/>
      <c r="ITS641" s="15"/>
      <c r="ITT641" s="15"/>
      <c r="ITU641" s="15"/>
      <c r="ITV641" s="15"/>
      <c r="ITW641" s="15"/>
      <c r="ITX641" s="15"/>
      <c r="ITY641" s="15"/>
      <c r="ITZ641" s="15"/>
      <c r="IUA641" s="15"/>
      <c r="IUB641" s="15"/>
      <c r="IUC641" s="15"/>
      <c r="IUD641" s="15"/>
      <c r="IUE641" s="15"/>
      <c r="IUF641" s="15"/>
      <c r="IUG641" s="15"/>
      <c r="IUH641" s="15"/>
      <c r="IUI641" s="15"/>
      <c r="IUJ641" s="15"/>
      <c r="IUK641" s="15"/>
      <c r="IUL641" s="15"/>
      <c r="IUM641" s="15"/>
      <c r="IUN641" s="15"/>
      <c r="IUO641" s="15"/>
      <c r="IUP641" s="15"/>
      <c r="IUQ641" s="15"/>
      <c r="IUR641" s="15"/>
      <c r="IUS641" s="15"/>
      <c r="IUT641" s="15"/>
      <c r="IUU641" s="15"/>
      <c r="IUV641" s="15"/>
      <c r="IUW641" s="15"/>
      <c r="IUX641" s="15"/>
      <c r="IUY641" s="15"/>
      <c r="IUZ641" s="15"/>
      <c r="IVA641" s="15"/>
      <c r="IVB641" s="15"/>
      <c r="IVC641" s="15"/>
      <c r="IVD641" s="15"/>
      <c r="IVE641" s="15"/>
      <c r="IVF641" s="15"/>
      <c r="IVG641" s="15"/>
      <c r="IVH641" s="15"/>
      <c r="IVI641" s="15"/>
      <c r="IVJ641" s="15"/>
      <c r="IVK641" s="15"/>
      <c r="IVL641" s="15"/>
      <c r="IVM641" s="15"/>
      <c r="IVN641" s="15"/>
      <c r="IVO641" s="15"/>
      <c r="IVP641" s="15"/>
      <c r="IVQ641" s="15"/>
      <c r="IVR641" s="15"/>
      <c r="IVS641" s="15"/>
      <c r="IVT641" s="15"/>
      <c r="IVU641" s="15"/>
      <c r="IVV641" s="15"/>
      <c r="IVW641" s="15"/>
      <c r="IVX641" s="15"/>
      <c r="IVY641" s="15"/>
      <c r="IVZ641" s="15"/>
      <c r="IWA641" s="15"/>
      <c r="IWB641" s="15"/>
      <c r="IWC641" s="15"/>
      <c r="IWD641" s="15"/>
      <c r="IWE641" s="15"/>
      <c r="IWF641" s="15"/>
      <c r="IWG641" s="15"/>
      <c r="IWH641" s="15"/>
      <c r="IWI641" s="15"/>
      <c r="IWJ641" s="15"/>
      <c r="IWK641" s="15"/>
      <c r="IWL641" s="15"/>
      <c r="IWM641" s="15"/>
      <c r="IWN641" s="15"/>
      <c r="IWO641" s="15"/>
      <c r="IWP641" s="15"/>
      <c r="IWQ641" s="15"/>
      <c r="IWR641" s="15"/>
      <c r="IWS641" s="15"/>
      <c r="IWT641" s="15"/>
      <c r="IWU641" s="15"/>
      <c r="IWV641" s="15"/>
      <c r="IWW641" s="15"/>
      <c r="IWX641" s="15"/>
      <c r="IWY641" s="15"/>
      <c r="IWZ641" s="15"/>
      <c r="IXA641" s="15"/>
      <c r="IXB641" s="15"/>
      <c r="IXC641" s="15"/>
      <c r="IXD641" s="15"/>
      <c r="IXE641" s="15"/>
      <c r="IXF641" s="15"/>
      <c r="IXG641" s="15"/>
      <c r="IXH641" s="15"/>
      <c r="IXI641" s="15"/>
      <c r="IXJ641" s="15"/>
      <c r="IXK641" s="15"/>
      <c r="IXL641" s="15"/>
      <c r="IXM641" s="15"/>
      <c r="IXN641" s="15"/>
      <c r="IXO641" s="15"/>
      <c r="IXP641" s="15"/>
      <c r="IXQ641" s="15"/>
      <c r="IXR641" s="15"/>
      <c r="IXS641" s="15"/>
      <c r="IXT641" s="15"/>
      <c r="IXU641" s="15"/>
      <c r="IXV641" s="15"/>
      <c r="IXW641" s="15"/>
      <c r="IXX641" s="15"/>
      <c r="IXY641" s="15"/>
      <c r="IXZ641" s="15"/>
      <c r="IYA641" s="15"/>
      <c r="IYB641" s="15"/>
      <c r="IYC641" s="15"/>
      <c r="IYD641" s="15"/>
      <c r="IYE641" s="15"/>
      <c r="IYF641" s="15"/>
      <c r="IYG641" s="15"/>
      <c r="IYH641" s="15"/>
      <c r="IYI641" s="15"/>
      <c r="IYJ641" s="15"/>
      <c r="IYK641" s="15"/>
      <c r="IYL641" s="15"/>
      <c r="IYM641" s="15"/>
      <c r="IYN641" s="15"/>
      <c r="IYO641" s="15"/>
      <c r="IYP641" s="15"/>
      <c r="IYQ641" s="15"/>
      <c r="IYR641" s="15"/>
      <c r="IYS641" s="15"/>
      <c r="IYT641" s="15"/>
      <c r="IYU641" s="15"/>
      <c r="IYV641" s="15"/>
      <c r="IYW641" s="15"/>
      <c r="IYX641" s="15"/>
      <c r="IYY641" s="15"/>
      <c r="IYZ641" s="15"/>
      <c r="IZA641" s="15"/>
      <c r="IZB641" s="15"/>
      <c r="IZC641" s="15"/>
      <c r="IZD641" s="15"/>
      <c r="IZE641" s="15"/>
      <c r="IZF641" s="15"/>
      <c r="IZG641" s="15"/>
      <c r="IZH641" s="15"/>
      <c r="IZI641" s="15"/>
      <c r="IZJ641" s="15"/>
      <c r="IZK641" s="15"/>
      <c r="IZL641" s="15"/>
      <c r="IZM641" s="15"/>
      <c r="IZN641" s="15"/>
      <c r="IZO641" s="15"/>
      <c r="IZP641" s="15"/>
      <c r="IZQ641" s="15"/>
      <c r="IZR641" s="15"/>
      <c r="IZS641" s="15"/>
      <c r="IZT641" s="15"/>
      <c r="IZU641" s="15"/>
      <c r="IZV641" s="15"/>
      <c r="IZW641" s="15"/>
      <c r="IZX641" s="15"/>
      <c r="IZY641" s="15"/>
      <c r="IZZ641" s="15"/>
      <c r="JAA641" s="15"/>
      <c r="JAB641" s="15"/>
      <c r="JAC641" s="15"/>
      <c r="JAD641" s="15"/>
      <c r="JAE641" s="15"/>
      <c r="JAF641" s="15"/>
      <c r="JAG641" s="15"/>
      <c r="JAH641" s="15"/>
      <c r="JAI641" s="15"/>
      <c r="JAJ641" s="15"/>
      <c r="JAK641" s="15"/>
      <c r="JAL641" s="15"/>
      <c r="JAM641" s="15"/>
      <c r="JAN641" s="15"/>
      <c r="JAO641" s="15"/>
      <c r="JAP641" s="15"/>
      <c r="JAQ641" s="15"/>
      <c r="JAR641" s="15"/>
      <c r="JAS641" s="15"/>
      <c r="JAT641" s="15"/>
      <c r="JAU641" s="15"/>
      <c r="JAV641" s="15"/>
      <c r="JAW641" s="15"/>
      <c r="JAX641" s="15"/>
      <c r="JAY641" s="15"/>
      <c r="JAZ641" s="15"/>
      <c r="JBA641" s="15"/>
      <c r="JBB641" s="15"/>
      <c r="JBC641" s="15"/>
      <c r="JBD641" s="15"/>
      <c r="JBE641" s="15"/>
      <c r="JBF641" s="15"/>
      <c r="JBG641" s="15"/>
      <c r="JBH641" s="15"/>
      <c r="JBI641" s="15"/>
      <c r="JBJ641" s="15"/>
      <c r="JBK641" s="15"/>
      <c r="JBL641" s="15"/>
      <c r="JBM641" s="15"/>
      <c r="JBN641" s="15"/>
      <c r="JBO641" s="15"/>
      <c r="JBP641" s="15"/>
      <c r="JBQ641" s="15"/>
      <c r="JBR641" s="15"/>
      <c r="JBS641" s="15"/>
      <c r="JBT641" s="15"/>
      <c r="JBU641" s="15"/>
      <c r="JBV641" s="15"/>
      <c r="JBW641" s="15"/>
      <c r="JBX641" s="15"/>
      <c r="JBY641" s="15"/>
      <c r="JBZ641" s="15"/>
      <c r="JCA641" s="15"/>
      <c r="JCB641" s="15"/>
      <c r="JCC641" s="15"/>
      <c r="JCD641" s="15"/>
      <c r="JCE641" s="15"/>
      <c r="JCF641" s="15"/>
      <c r="JCG641" s="15"/>
      <c r="JCH641" s="15"/>
      <c r="JCI641" s="15"/>
      <c r="JCJ641" s="15"/>
      <c r="JCK641" s="15"/>
      <c r="JCL641" s="15"/>
      <c r="JCM641" s="15"/>
      <c r="JCN641" s="15"/>
      <c r="JCO641" s="15"/>
      <c r="JCP641" s="15"/>
      <c r="JCQ641" s="15"/>
      <c r="JCR641" s="15"/>
      <c r="JCS641" s="15"/>
      <c r="JCT641" s="15"/>
      <c r="JCU641" s="15"/>
      <c r="JCV641" s="15"/>
      <c r="JCW641" s="15"/>
      <c r="JCX641" s="15"/>
      <c r="JCY641" s="15"/>
      <c r="JCZ641" s="15"/>
      <c r="JDA641" s="15"/>
      <c r="JDB641" s="15"/>
      <c r="JDC641" s="15"/>
      <c r="JDD641" s="15"/>
      <c r="JDE641" s="15"/>
      <c r="JDF641" s="15"/>
      <c r="JDG641" s="15"/>
      <c r="JDH641" s="15"/>
      <c r="JDI641" s="15"/>
      <c r="JDJ641" s="15"/>
      <c r="JDK641" s="15"/>
      <c r="JDL641" s="15"/>
      <c r="JDM641" s="15"/>
      <c r="JDN641" s="15"/>
      <c r="JDO641" s="15"/>
      <c r="JDP641" s="15"/>
      <c r="JDQ641" s="15"/>
      <c r="JDR641" s="15"/>
      <c r="JDS641" s="15"/>
      <c r="JDT641" s="15"/>
      <c r="JDU641" s="15"/>
      <c r="JDV641" s="15"/>
      <c r="JDW641" s="15"/>
      <c r="JDX641" s="15"/>
      <c r="JDY641" s="15"/>
      <c r="JDZ641" s="15"/>
      <c r="JEA641" s="15"/>
      <c r="JEB641" s="15"/>
      <c r="JEC641" s="15"/>
      <c r="JED641" s="15"/>
      <c r="JEE641" s="15"/>
      <c r="JEF641" s="15"/>
      <c r="JEG641" s="15"/>
      <c r="JEH641" s="15"/>
      <c r="JEI641" s="15"/>
      <c r="JEJ641" s="15"/>
      <c r="JEK641" s="15"/>
      <c r="JEL641" s="15"/>
      <c r="JEM641" s="15"/>
      <c r="JEN641" s="15"/>
      <c r="JEO641" s="15"/>
      <c r="JEP641" s="15"/>
      <c r="JEQ641" s="15"/>
      <c r="JER641" s="15"/>
      <c r="JES641" s="15"/>
      <c r="JET641" s="15"/>
      <c r="JEU641" s="15"/>
      <c r="JEV641" s="15"/>
      <c r="JEW641" s="15"/>
      <c r="JEX641" s="15"/>
      <c r="JEY641" s="15"/>
      <c r="JEZ641" s="15"/>
      <c r="JFA641" s="15"/>
      <c r="JFB641" s="15"/>
      <c r="JFC641" s="15"/>
      <c r="JFD641" s="15"/>
      <c r="JFE641" s="15"/>
      <c r="JFF641" s="15"/>
      <c r="JFG641" s="15"/>
      <c r="JFH641" s="15"/>
      <c r="JFI641" s="15"/>
      <c r="JFJ641" s="15"/>
      <c r="JFK641" s="15"/>
      <c r="JFL641" s="15"/>
      <c r="JFM641" s="15"/>
      <c r="JFN641" s="15"/>
      <c r="JFO641" s="15"/>
      <c r="JFP641" s="15"/>
      <c r="JFQ641" s="15"/>
      <c r="JFR641" s="15"/>
      <c r="JFS641" s="15"/>
      <c r="JFT641" s="15"/>
      <c r="JFU641" s="15"/>
      <c r="JFV641" s="15"/>
      <c r="JFW641" s="15"/>
      <c r="JFX641" s="15"/>
      <c r="JFY641" s="15"/>
      <c r="JFZ641" s="15"/>
      <c r="JGA641" s="15"/>
      <c r="JGB641" s="15"/>
      <c r="JGC641" s="15"/>
      <c r="JGD641" s="15"/>
      <c r="JGE641" s="15"/>
      <c r="JGF641" s="15"/>
      <c r="JGG641" s="15"/>
      <c r="JGH641" s="15"/>
      <c r="JGI641" s="15"/>
      <c r="JGJ641" s="15"/>
      <c r="JGK641" s="15"/>
      <c r="JGL641" s="15"/>
      <c r="JGM641" s="15"/>
      <c r="JGN641" s="15"/>
      <c r="JGO641" s="15"/>
      <c r="JGP641" s="15"/>
      <c r="JGQ641" s="15"/>
      <c r="JGR641" s="15"/>
      <c r="JGS641" s="15"/>
      <c r="JGT641" s="15"/>
      <c r="JGU641" s="15"/>
      <c r="JGV641" s="15"/>
      <c r="JGW641" s="15"/>
      <c r="JGX641" s="15"/>
      <c r="JGY641" s="15"/>
      <c r="JGZ641" s="15"/>
      <c r="JHA641" s="15"/>
      <c r="JHB641" s="15"/>
      <c r="JHC641" s="15"/>
      <c r="JHD641" s="15"/>
      <c r="JHE641" s="15"/>
      <c r="JHF641" s="15"/>
      <c r="JHG641" s="15"/>
      <c r="JHH641" s="15"/>
      <c r="JHI641" s="15"/>
      <c r="JHJ641" s="15"/>
      <c r="JHK641" s="15"/>
      <c r="JHL641" s="15"/>
      <c r="JHM641" s="15"/>
      <c r="JHN641" s="15"/>
      <c r="JHO641" s="15"/>
      <c r="JHP641" s="15"/>
      <c r="JHQ641" s="15"/>
      <c r="JHR641" s="15"/>
      <c r="JHS641" s="15"/>
      <c r="JHT641" s="15"/>
      <c r="JHU641" s="15"/>
      <c r="JHV641" s="15"/>
      <c r="JHW641" s="15"/>
      <c r="JHX641" s="15"/>
      <c r="JHY641" s="15"/>
      <c r="JHZ641" s="15"/>
      <c r="JIA641" s="15"/>
      <c r="JIB641" s="15"/>
      <c r="JIC641" s="15"/>
      <c r="JID641" s="15"/>
      <c r="JIE641" s="15"/>
      <c r="JIF641" s="15"/>
      <c r="JIG641" s="15"/>
      <c r="JIH641" s="15"/>
      <c r="JII641" s="15"/>
      <c r="JIJ641" s="15"/>
      <c r="JIK641" s="15"/>
      <c r="JIL641" s="15"/>
      <c r="JIM641" s="15"/>
      <c r="JIN641" s="15"/>
      <c r="JIO641" s="15"/>
      <c r="JIP641" s="15"/>
      <c r="JIQ641" s="15"/>
      <c r="JIR641" s="15"/>
      <c r="JIS641" s="15"/>
      <c r="JIT641" s="15"/>
      <c r="JIU641" s="15"/>
      <c r="JIV641" s="15"/>
      <c r="JIW641" s="15"/>
      <c r="JIX641" s="15"/>
      <c r="JIY641" s="15"/>
      <c r="JIZ641" s="15"/>
      <c r="JJA641" s="15"/>
      <c r="JJB641" s="15"/>
      <c r="JJC641" s="15"/>
      <c r="JJD641" s="15"/>
      <c r="JJE641" s="15"/>
      <c r="JJF641" s="15"/>
      <c r="JJG641" s="15"/>
      <c r="JJH641" s="15"/>
      <c r="JJI641" s="15"/>
      <c r="JJJ641" s="15"/>
      <c r="JJK641" s="15"/>
      <c r="JJL641" s="15"/>
      <c r="JJM641" s="15"/>
      <c r="JJN641" s="15"/>
      <c r="JJO641" s="15"/>
      <c r="JJP641" s="15"/>
      <c r="JJQ641" s="15"/>
      <c r="JJR641" s="15"/>
      <c r="JJS641" s="15"/>
      <c r="JJT641" s="15"/>
      <c r="JJU641" s="15"/>
      <c r="JJV641" s="15"/>
      <c r="JJW641" s="15"/>
      <c r="JJX641" s="15"/>
      <c r="JJY641" s="15"/>
      <c r="JJZ641" s="15"/>
      <c r="JKA641" s="15"/>
      <c r="JKB641" s="15"/>
      <c r="JKC641" s="15"/>
      <c r="JKD641" s="15"/>
      <c r="JKE641" s="15"/>
      <c r="JKF641" s="15"/>
      <c r="JKG641" s="15"/>
      <c r="JKH641" s="15"/>
      <c r="JKI641" s="15"/>
      <c r="JKJ641" s="15"/>
      <c r="JKK641" s="15"/>
      <c r="JKL641" s="15"/>
      <c r="JKM641" s="15"/>
      <c r="JKN641" s="15"/>
      <c r="JKO641" s="15"/>
      <c r="JKP641" s="15"/>
      <c r="JKQ641" s="15"/>
      <c r="JKR641" s="15"/>
      <c r="JKS641" s="15"/>
      <c r="JKT641" s="15"/>
      <c r="JKU641" s="15"/>
      <c r="JKV641" s="15"/>
      <c r="JKW641" s="15"/>
      <c r="JKX641" s="15"/>
      <c r="JKY641" s="15"/>
      <c r="JKZ641" s="15"/>
      <c r="JLA641" s="15"/>
      <c r="JLB641" s="15"/>
      <c r="JLC641" s="15"/>
      <c r="JLD641" s="15"/>
      <c r="JLE641" s="15"/>
      <c r="JLF641" s="15"/>
      <c r="JLG641" s="15"/>
      <c r="JLH641" s="15"/>
      <c r="JLI641" s="15"/>
      <c r="JLJ641" s="15"/>
      <c r="JLK641" s="15"/>
      <c r="JLL641" s="15"/>
      <c r="JLM641" s="15"/>
      <c r="JLN641" s="15"/>
      <c r="JLO641" s="15"/>
      <c r="JLP641" s="15"/>
      <c r="JLQ641" s="15"/>
      <c r="JLR641" s="15"/>
      <c r="JLS641" s="15"/>
      <c r="JLT641" s="15"/>
      <c r="JLU641" s="15"/>
      <c r="JLV641" s="15"/>
      <c r="JLW641" s="15"/>
      <c r="JLX641" s="15"/>
      <c r="JLY641" s="15"/>
      <c r="JLZ641" s="15"/>
      <c r="JMA641" s="15"/>
      <c r="JMB641" s="15"/>
      <c r="JMC641" s="15"/>
      <c r="JMD641" s="15"/>
      <c r="JME641" s="15"/>
      <c r="JMF641" s="15"/>
      <c r="JMG641" s="15"/>
      <c r="JMH641" s="15"/>
      <c r="JMI641" s="15"/>
      <c r="JMJ641" s="15"/>
      <c r="JMK641" s="15"/>
      <c r="JML641" s="15"/>
      <c r="JMM641" s="15"/>
      <c r="JMN641" s="15"/>
      <c r="JMO641" s="15"/>
      <c r="JMP641" s="15"/>
      <c r="JMQ641" s="15"/>
      <c r="JMR641" s="15"/>
      <c r="JMS641" s="15"/>
      <c r="JMT641" s="15"/>
      <c r="JMU641" s="15"/>
      <c r="JMV641" s="15"/>
      <c r="JMW641" s="15"/>
      <c r="JMX641" s="15"/>
      <c r="JMY641" s="15"/>
      <c r="JMZ641" s="15"/>
      <c r="JNA641" s="15"/>
      <c r="JNB641" s="15"/>
      <c r="JNC641" s="15"/>
      <c r="JND641" s="15"/>
      <c r="JNE641" s="15"/>
      <c r="JNF641" s="15"/>
      <c r="JNG641" s="15"/>
      <c r="JNH641" s="15"/>
      <c r="JNI641" s="15"/>
      <c r="JNJ641" s="15"/>
      <c r="JNK641" s="15"/>
      <c r="JNL641" s="15"/>
      <c r="JNM641" s="15"/>
      <c r="JNN641" s="15"/>
      <c r="JNO641" s="15"/>
      <c r="JNP641" s="15"/>
      <c r="JNQ641" s="15"/>
      <c r="JNR641" s="15"/>
      <c r="JNS641" s="15"/>
      <c r="JNT641" s="15"/>
      <c r="JNU641" s="15"/>
      <c r="JNV641" s="15"/>
      <c r="JNW641" s="15"/>
      <c r="JNX641" s="15"/>
      <c r="JNY641" s="15"/>
      <c r="JNZ641" s="15"/>
      <c r="JOA641" s="15"/>
      <c r="JOB641" s="15"/>
      <c r="JOC641" s="15"/>
      <c r="JOD641" s="15"/>
      <c r="JOE641" s="15"/>
      <c r="JOF641" s="15"/>
      <c r="JOG641" s="15"/>
      <c r="JOH641" s="15"/>
      <c r="JOI641" s="15"/>
      <c r="JOJ641" s="15"/>
      <c r="JOK641" s="15"/>
      <c r="JOL641" s="15"/>
      <c r="JOM641" s="15"/>
      <c r="JON641" s="15"/>
      <c r="JOO641" s="15"/>
      <c r="JOP641" s="15"/>
      <c r="JOQ641" s="15"/>
      <c r="JOR641" s="15"/>
      <c r="JOS641" s="15"/>
      <c r="JOT641" s="15"/>
      <c r="JOU641" s="15"/>
      <c r="JOV641" s="15"/>
      <c r="JOW641" s="15"/>
      <c r="JOX641" s="15"/>
      <c r="JOY641" s="15"/>
      <c r="JOZ641" s="15"/>
      <c r="JPA641" s="15"/>
      <c r="JPB641" s="15"/>
      <c r="JPC641" s="15"/>
      <c r="JPD641" s="15"/>
      <c r="JPE641" s="15"/>
      <c r="JPF641" s="15"/>
      <c r="JPG641" s="15"/>
      <c r="JPH641" s="15"/>
      <c r="JPI641" s="15"/>
      <c r="JPJ641" s="15"/>
      <c r="JPK641" s="15"/>
      <c r="JPL641" s="15"/>
      <c r="JPM641" s="15"/>
      <c r="JPN641" s="15"/>
      <c r="JPO641" s="15"/>
      <c r="JPP641" s="15"/>
      <c r="JPQ641" s="15"/>
      <c r="JPR641" s="15"/>
      <c r="JPS641" s="15"/>
      <c r="JPT641" s="15"/>
      <c r="JPU641" s="15"/>
      <c r="JPV641" s="15"/>
      <c r="JPW641" s="15"/>
      <c r="JPX641" s="15"/>
      <c r="JPY641" s="15"/>
      <c r="JPZ641" s="15"/>
      <c r="JQA641" s="15"/>
      <c r="JQB641" s="15"/>
      <c r="JQC641" s="15"/>
      <c r="JQD641" s="15"/>
      <c r="JQE641" s="15"/>
      <c r="JQF641" s="15"/>
      <c r="JQG641" s="15"/>
      <c r="JQH641" s="15"/>
      <c r="JQI641" s="15"/>
      <c r="JQJ641" s="15"/>
      <c r="JQK641" s="15"/>
      <c r="JQL641" s="15"/>
      <c r="JQM641" s="15"/>
      <c r="JQN641" s="15"/>
      <c r="JQO641" s="15"/>
      <c r="JQP641" s="15"/>
      <c r="JQQ641" s="15"/>
      <c r="JQR641" s="15"/>
      <c r="JQS641" s="15"/>
      <c r="JQT641" s="15"/>
      <c r="JQU641" s="15"/>
      <c r="JQV641" s="15"/>
      <c r="JQW641" s="15"/>
      <c r="JQX641" s="15"/>
      <c r="JQY641" s="15"/>
      <c r="JQZ641" s="15"/>
      <c r="JRA641" s="15"/>
      <c r="JRB641" s="15"/>
      <c r="JRC641" s="15"/>
      <c r="JRD641" s="15"/>
      <c r="JRE641" s="15"/>
      <c r="JRF641" s="15"/>
      <c r="JRG641" s="15"/>
      <c r="JRH641" s="15"/>
      <c r="JRI641" s="15"/>
      <c r="JRJ641" s="15"/>
      <c r="JRK641" s="15"/>
      <c r="JRL641" s="15"/>
      <c r="JRM641" s="15"/>
      <c r="JRN641" s="15"/>
      <c r="JRO641" s="15"/>
      <c r="JRP641" s="15"/>
      <c r="JRQ641" s="15"/>
      <c r="JRR641" s="15"/>
      <c r="JRS641" s="15"/>
      <c r="JRT641" s="15"/>
      <c r="JRU641" s="15"/>
      <c r="JRV641" s="15"/>
      <c r="JRW641" s="15"/>
      <c r="JRX641" s="15"/>
      <c r="JRY641" s="15"/>
      <c r="JRZ641" s="15"/>
      <c r="JSA641" s="15"/>
      <c r="JSB641" s="15"/>
      <c r="JSC641" s="15"/>
      <c r="JSD641" s="15"/>
      <c r="JSE641" s="15"/>
      <c r="JSF641" s="15"/>
      <c r="JSG641" s="15"/>
      <c r="JSH641" s="15"/>
      <c r="JSI641" s="15"/>
      <c r="JSJ641" s="15"/>
      <c r="JSK641" s="15"/>
      <c r="JSL641" s="15"/>
      <c r="JSM641" s="15"/>
      <c r="JSN641" s="15"/>
      <c r="JSO641" s="15"/>
      <c r="JSP641" s="15"/>
      <c r="JSQ641" s="15"/>
      <c r="JSR641" s="15"/>
      <c r="JSS641" s="15"/>
      <c r="JST641" s="15"/>
      <c r="JSU641" s="15"/>
      <c r="JSV641" s="15"/>
      <c r="JSW641" s="15"/>
      <c r="JSX641" s="15"/>
      <c r="JSY641" s="15"/>
      <c r="JSZ641" s="15"/>
      <c r="JTA641" s="15"/>
      <c r="JTB641" s="15"/>
      <c r="JTC641" s="15"/>
      <c r="JTD641" s="15"/>
      <c r="JTE641" s="15"/>
      <c r="JTF641" s="15"/>
      <c r="JTG641" s="15"/>
      <c r="JTH641" s="15"/>
      <c r="JTI641" s="15"/>
      <c r="JTJ641" s="15"/>
      <c r="JTK641" s="15"/>
      <c r="JTL641" s="15"/>
      <c r="JTM641" s="15"/>
      <c r="JTN641" s="15"/>
      <c r="JTO641" s="15"/>
      <c r="JTP641" s="15"/>
      <c r="JTQ641" s="15"/>
      <c r="JTR641" s="15"/>
      <c r="JTS641" s="15"/>
      <c r="JTT641" s="15"/>
      <c r="JTU641" s="15"/>
      <c r="JTV641" s="15"/>
      <c r="JTW641" s="15"/>
      <c r="JTX641" s="15"/>
      <c r="JTY641" s="15"/>
      <c r="JTZ641" s="15"/>
      <c r="JUA641" s="15"/>
      <c r="JUB641" s="15"/>
      <c r="JUC641" s="15"/>
      <c r="JUD641" s="15"/>
      <c r="JUE641" s="15"/>
      <c r="JUF641" s="15"/>
      <c r="JUG641" s="15"/>
      <c r="JUH641" s="15"/>
      <c r="JUI641" s="15"/>
      <c r="JUJ641" s="15"/>
      <c r="JUK641" s="15"/>
      <c r="JUL641" s="15"/>
      <c r="JUM641" s="15"/>
      <c r="JUN641" s="15"/>
      <c r="JUO641" s="15"/>
      <c r="JUP641" s="15"/>
      <c r="JUQ641" s="15"/>
      <c r="JUR641" s="15"/>
      <c r="JUS641" s="15"/>
      <c r="JUT641" s="15"/>
      <c r="JUU641" s="15"/>
      <c r="JUV641" s="15"/>
      <c r="JUW641" s="15"/>
      <c r="JUX641" s="15"/>
      <c r="JUY641" s="15"/>
      <c r="JUZ641" s="15"/>
      <c r="JVA641" s="15"/>
      <c r="JVB641" s="15"/>
      <c r="JVC641" s="15"/>
      <c r="JVD641" s="15"/>
      <c r="JVE641" s="15"/>
      <c r="JVF641" s="15"/>
      <c r="JVG641" s="15"/>
      <c r="JVH641" s="15"/>
      <c r="JVI641" s="15"/>
      <c r="JVJ641" s="15"/>
      <c r="JVK641" s="15"/>
      <c r="JVL641" s="15"/>
      <c r="JVM641" s="15"/>
      <c r="JVN641" s="15"/>
      <c r="JVO641" s="15"/>
      <c r="JVP641" s="15"/>
      <c r="JVQ641" s="15"/>
      <c r="JVR641" s="15"/>
      <c r="JVS641" s="15"/>
      <c r="JVT641" s="15"/>
      <c r="JVU641" s="15"/>
      <c r="JVV641" s="15"/>
      <c r="JVW641" s="15"/>
      <c r="JVX641" s="15"/>
      <c r="JVY641" s="15"/>
      <c r="JVZ641" s="15"/>
      <c r="JWA641" s="15"/>
      <c r="JWB641" s="15"/>
      <c r="JWC641" s="15"/>
      <c r="JWD641" s="15"/>
      <c r="JWE641" s="15"/>
      <c r="JWF641" s="15"/>
      <c r="JWG641" s="15"/>
      <c r="JWH641" s="15"/>
      <c r="JWI641" s="15"/>
      <c r="JWJ641" s="15"/>
      <c r="JWK641" s="15"/>
      <c r="JWL641" s="15"/>
      <c r="JWM641" s="15"/>
      <c r="JWN641" s="15"/>
      <c r="JWO641" s="15"/>
      <c r="JWP641" s="15"/>
      <c r="JWQ641" s="15"/>
      <c r="JWR641" s="15"/>
      <c r="JWS641" s="15"/>
      <c r="JWT641" s="15"/>
      <c r="JWU641" s="15"/>
      <c r="JWV641" s="15"/>
      <c r="JWW641" s="15"/>
      <c r="JWX641" s="15"/>
      <c r="JWY641" s="15"/>
      <c r="JWZ641" s="15"/>
      <c r="JXA641" s="15"/>
      <c r="JXB641" s="15"/>
      <c r="JXC641" s="15"/>
      <c r="JXD641" s="15"/>
      <c r="JXE641" s="15"/>
      <c r="JXF641" s="15"/>
      <c r="JXG641" s="15"/>
      <c r="JXH641" s="15"/>
      <c r="JXI641" s="15"/>
      <c r="JXJ641" s="15"/>
      <c r="JXK641" s="15"/>
      <c r="JXL641" s="15"/>
      <c r="JXM641" s="15"/>
      <c r="JXN641" s="15"/>
      <c r="JXO641" s="15"/>
      <c r="JXP641" s="15"/>
      <c r="JXQ641" s="15"/>
      <c r="JXR641" s="15"/>
      <c r="JXS641" s="15"/>
      <c r="JXT641" s="15"/>
      <c r="JXU641" s="15"/>
      <c r="JXV641" s="15"/>
      <c r="JXW641" s="15"/>
      <c r="JXX641" s="15"/>
      <c r="JXY641" s="15"/>
      <c r="JXZ641" s="15"/>
      <c r="JYA641" s="15"/>
      <c r="JYB641" s="15"/>
      <c r="JYC641" s="15"/>
      <c r="JYD641" s="15"/>
      <c r="JYE641" s="15"/>
      <c r="JYF641" s="15"/>
      <c r="JYG641" s="15"/>
      <c r="JYH641" s="15"/>
      <c r="JYI641" s="15"/>
      <c r="JYJ641" s="15"/>
      <c r="JYK641" s="15"/>
      <c r="JYL641" s="15"/>
      <c r="JYM641" s="15"/>
      <c r="JYN641" s="15"/>
      <c r="JYO641" s="15"/>
      <c r="JYP641" s="15"/>
      <c r="JYQ641" s="15"/>
      <c r="JYR641" s="15"/>
      <c r="JYS641" s="15"/>
      <c r="JYT641" s="15"/>
      <c r="JYU641" s="15"/>
      <c r="JYV641" s="15"/>
      <c r="JYW641" s="15"/>
      <c r="JYX641" s="15"/>
      <c r="JYY641" s="15"/>
      <c r="JYZ641" s="15"/>
      <c r="JZA641" s="15"/>
      <c r="JZB641" s="15"/>
      <c r="JZC641" s="15"/>
      <c r="JZD641" s="15"/>
      <c r="JZE641" s="15"/>
      <c r="JZF641" s="15"/>
      <c r="JZG641" s="15"/>
      <c r="JZH641" s="15"/>
      <c r="JZI641" s="15"/>
      <c r="JZJ641" s="15"/>
      <c r="JZK641" s="15"/>
      <c r="JZL641" s="15"/>
      <c r="JZM641" s="15"/>
      <c r="JZN641" s="15"/>
      <c r="JZO641" s="15"/>
      <c r="JZP641" s="15"/>
      <c r="JZQ641" s="15"/>
      <c r="JZR641" s="15"/>
      <c r="JZS641" s="15"/>
      <c r="JZT641" s="15"/>
      <c r="JZU641" s="15"/>
      <c r="JZV641" s="15"/>
      <c r="JZW641" s="15"/>
      <c r="JZX641" s="15"/>
      <c r="JZY641" s="15"/>
      <c r="JZZ641" s="15"/>
      <c r="KAA641" s="15"/>
      <c r="KAB641" s="15"/>
      <c r="KAC641" s="15"/>
      <c r="KAD641" s="15"/>
      <c r="KAE641" s="15"/>
      <c r="KAF641" s="15"/>
      <c r="KAG641" s="15"/>
      <c r="KAH641" s="15"/>
      <c r="KAI641" s="15"/>
      <c r="KAJ641" s="15"/>
      <c r="KAK641" s="15"/>
      <c r="KAL641" s="15"/>
      <c r="KAM641" s="15"/>
      <c r="KAN641" s="15"/>
      <c r="KAO641" s="15"/>
      <c r="KAP641" s="15"/>
      <c r="KAQ641" s="15"/>
      <c r="KAR641" s="15"/>
      <c r="KAS641" s="15"/>
      <c r="KAT641" s="15"/>
      <c r="KAU641" s="15"/>
      <c r="KAV641" s="15"/>
      <c r="KAW641" s="15"/>
      <c r="KAX641" s="15"/>
      <c r="KAY641" s="15"/>
      <c r="KAZ641" s="15"/>
      <c r="KBA641" s="15"/>
      <c r="KBB641" s="15"/>
      <c r="KBC641" s="15"/>
      <c r="KBD641" s="15"/>
      <c r="KBE641" s="15"/>
      <c r="KBF641" s="15"/>
      <c r="KBG641" s="15"/>
      <c r="KBH641" s="15"/>
      <c r="KBI641" s="15"/>
      <c r="KBJ641" s="15"/>
      <c r="KBK641" s="15"/>
      <c r="KBL641" s="15"/>
      <c r="KBM641" s="15"/>
      <c r="KBN641" s="15"/>
      <c r="KBO641" s="15"/>
      <c r="KBP641" s="15"/>
      <c r="KBQ641" s="15"/>
      <c r="KBR641" s="15"/>
      <c r="KBS641" s="15"/>
      <c r="KBT641" s="15"/>
      <c r="KBU641" s="15"/>
      <c r="KBV641" s="15"/>
      <c r="KBW641" s="15"/>
      <c r="KBX641" s="15"/>
      <c r="KBY641" s="15"/>
      <c r="KBZ641" s="15"/>
      <c r="KCA641" s="15"/>
      <c r="KCB641" s="15"/>
      <c r="KCC641" s="15"/>
      <c r="KCD641" s="15"/>
      <c r="KCE641" s="15"/>
      <c r="KCF641" s="15"/>
      <c r="KCG641" s="15"/>
      <c r="KCH641" s="15"/>
      <c r="KCI641" s="15"/>
      <c r="KCJ641" s="15"/>
      <c r="KCK641" s="15"/>
      <c r="KCL641" s="15"/>
      <c r="KCM641" s="15"/>
      <c r="KCN641" s="15"/>
      <c r="KCO641" s="15"/>
      <c r="KCP641" s="15"/>
      <c r="KCQ641" s="15"/>
      <c r="KCR641" s="15"/>
      <c r="KCS641" s="15"/>
      <c r="KCT641" s="15"/>
      <c r="KCU641" s="15"/>
      <c r="KCV641" s="15"/>
      <c r="KCW641" s="15"/>
      <c r="KCX641" s="15"/>
      <c r="KCY641" s="15"/>
      <c r="KCZ641" s="15"/>
      <c r="KDA641" s="15"/>
      <c r="KDB641" s="15"/>
      <c r="KDC641" s="15"/>
      <c r="KDD641" s="15"/>
      <c r="KDE641" s="15"/>
      <c r="KDF641" s="15"/>
      <c r="KDG641" s="15"/>
      <c r="KDH641" s="15"/>
      <c r="KDI641" s="15"/>
      <c r="KDJ641" s="15"/>
      <c r="KDK641" s="15"/>
      <c r="KDL641" s="15"/>
      <c r="KDM641" s="15"/>
      <c r="KDN641" s="15"/>
      <c r="KDO641" s="15"/>
      <c r="KDP641" s="15"/>
      <c r="KDQ641" s="15"/>
      <c r="KDR641" s="15"/>
      <c r="KDS641" s="15"/>
      <c r="KDT641" s="15"/>
      <c r="KDU641" s="15"/>
      <c r="KDV641" s="15"/>
      <c r="KDW641" s="15"/>
      <c r="KDX641" s="15"/>
      <c r="KDY641" s="15"/>
      <c r="KDZ641" s="15"/>
      <c r="KEA641" s="15"/>
      <c r="KEB641" s="15"/>
      <c r="KEC641" s="15"/>
      <c r="KED641" s="15"/>
      <c r="KEE641" s="15"/>
      <c r="KEF641" s="15"/>
      <c r="KEG641" s="15"/>
      <c r="KEH641" s="15"/>
      <c r="KEI641" s="15"/>
      <c r="KEJ641" s="15"/>
      <c r="KEK641" s="15"/>
      <c r="KEL641" s="15"/>
      <c r="KEM641" s="15"/>
      <c r="KEN641" s="15"/>
      <c r="KEO641" s="15"/>
      <c r="KEP641" s="15"/>
      <c r="KEQ641" s="15"/>
      <c r="KER641" s="15"/>
      <c r="KES641" s="15"/>
      <c r="KET641" s="15"/>
      <c r="KEU641" s="15"/>
      <c r="KEV641" s="15"/>
      <c r="KEW641" s="15"/>
      <c r="KEX641" s="15"/>
      <c r="KEY641" s="15"/>
      <c r="KEZ641" s="15"/>
      <c r="KFA641" s="15"/>
      <c r="KFB641" s="15"/>
      <c r="KFC641" s="15"/>
      <c r="KFD641" s="15"/>
      <c r="KFE641" s="15"/>
      <c r="KFF641" s="15"/>
      <c r="KFG641" s="15"/>
      <c r="KFH641" s="15"/>
      <c r="KFI641" s="15"/>
      <c r="KFJ641" s="15"/>
      <c r="KFK641" s="15"/>
      <c r="KFL641" s="15"/>
      <c r="KFM641" s="15"/>
      <c r="KFN641" s="15"/>
      <c r="KFO641" s="15"/>
      <c r="KFP641" s="15"/>
      <c r="KFQ641" s="15"/>
      <c r="KFR641" s="15"/>
      <c r="KFS641" s="15"/>
      <c r="KFT641" s="15"/>
      <c r="KFU641" s="15"/>
      <c r="KFV641" s="15"/>
      <c r="KFW641" s="15"/>
      <c r="KFX641" s="15"/>
      <c r="KFY641" s="15"/>
      <c r="KFZ641" s="15"/>
      <c r="KGA641" s="15"/>
      <c r="KGB641" s="15"/>
      <c r="KGC641" s="15"/>
      <c r="KGD641" s="15"/>
      <c r="KGE641" s="15"/>
      <c r="KGF641" s="15"/>
      <c r="KGG641" s="15"/>
      <c r="KGH641" s="15"/>
      <c r="KGI641" s="15"/>
      <c r="KGJ641" s="15"/>
      <c r="KGK641" s="15"/>
      <c r="KGL641" s="15"/>
      <c r="KGM641" s="15"/>
      <c r="KGN641" s="15"/>
      <c r="KGO641" s="15"/>
      <c r="KGP641" s="15"/>
      <c r="KGQ641" s="15"/>
      <c r="KGR641" s="15"/>
      <c r="KGS641" s="15"/>
      <c r="KGT641" s="15"/>
      <c r="KGU641" s="15"/>
      <c r="KGV641" s="15"/>
      <c r="KGW641" s="15"/>
      <c r="KGX641" s="15"/>
      <c r="KGY641" s="15"/>
      <c r="KGZ641" s="15"/>
      <c r="KHA641" s="15"/>
      <c r="KHB641" s="15"/>
      <c r="KHC641" s="15"/>
      <c r="KHD641" s="15"/>
      <c r="KHE641" s="15"/>
      <c r="KHF641" s="15"/>
      <c r="KHG641" s="15"/>
      <c r="KHH641" s="15"/>
      <c r="KHI641" s="15"/>
      <c r="KHJ641" s="15"/>
      <c r="KHK641" s="15"/>
      <c r="KHL641" s="15"/>
      <c r="KHM641" s="15"/>
      <c r="KHN641" s="15"/>
      <c r="KHO641" s="15"/>
      <c r="KHP641" s="15"/>
      <c r="KHQ641" s="15"/>
      <c r="KHR641" s="15"/>
      <c r="KHS641" s="15"/>
      <c r="KHT641" s="15"/>
      <c r="KHU641" s="15"/>
      <c r="KHV641" s="15"/>
      <c r="KHW641" s="15"/>
      <c r="KHX641" s="15"/>
      <c r="KHY641" s="15"/>
      <c r="KHZ641" s="15"/>
      <c r="KIA641" s="15"/>
      <c r="KIB641" s="15"/>
      <c r="KIC641" s="15"/>
      <c r="KID641" s="15"/>
      <c r="KIE641" s="15"/>
      <c r="KIF641" s="15"/>
      <c r="KIG641" s="15"/>
      <c r="KIH641" s="15"/>
      <c r="KII641" s="15"/>
      <c r="KIJ641" s="15"/>
      <c r="KIK641" s="15"/>
      <c r="KIL641" s="15"/>
      <c r="KIM641" s="15"/>
      <c r="KIN641" s="15"/>
      <c r="KIO641" s="15"/>
      <c r="KIP641" s="15"/>
      <c r="KIQ641" s="15"/>
      <c r="KIR641" s="15"/>
      <c r="KIS641" s="15"/>
      <c r="KIT641" s="15"/>
      <c r="KIU641" s="15"/>
      <c r="KIV641" s="15"/>
      <c r="KIW641" s="15"/>
      <c r="KIX641" s="15"/>
      <c r="KIY641" s="15"/>
      <c r="KIZ641" s="15"/>
      <c r="KJA641" s="15"/>
      <c r="KJB641" s="15"/>
      <c r="KJC641" s="15"/>
      <c r="KJD641" s="15"/>
      <c r="KJE641" s="15"/>
      <c r="KJF641" s="15"/>
      <c r="KJG641" s="15"/>
      <c r="KJH641" s="15"/>
      <c r="KJI641" s="15"/>
      <c r="KJJ641" s="15"/>
      <c r="KJK641" s="15"/>
      <c r="KJL641" s="15"/>
      <c r="KJM641" s="15"/>
      <c r="KJN641" s="15"/>
      <c r="KJO641" s="15"/>
      <c r="KJP641" s="15"/>
      <c r="KJQ641" s="15"/>
      <c r="KJR641" s="15"/>
      <c r="KJS641" s="15"/>
      <c r="KJT641" s="15"/>
      <c r="KJU641" s="15"/>
      <c r="KJV641" s="15"/>
      <c r="KJW641" s="15"/>
      <c r="KJX641" s="15"/>
      <c r="KJY641" s="15"/>
      <c r="KJZ641" s="15"/>
      <c r="KKA641" s="15"/>
      <c r="KKB641" s="15"/>
      <c r="KKC641" s="15"/>
      <c r="KKD641" s="15"/>
      <c r="KKE641" s="15"/>
      <c r="KKF641" s="15"/>
      <c r="KKG641" s="15"/>
      <c r="KKH641" s="15"/>
      <c r="KKI641" s="15"/>
      <c r="KKJ641" s="15"/>
      <c r="KKK641" s="15"/>
      <c r="KKL641" s="15"/>
      <c r="KKM641" s="15"/>
      <c r="KKN641" s="15"/>
      <c r="KKO641" s="15"/>
      <c r="KKP641" s="15"/>
      <c r="KKQ641" s="15"/>
      <c r="KKR641" s="15"/>
      <c r="KKS641" s="15"/>
      <c r="KKT641" s="15"/>
      <c r="KKU641" s="15"/>
      <c r="KKV641" s="15"/>
      <c r="KKW641" s="15"/>
      <c r="KKX641" s="15"/>
      <c r="KKY641" s="15"/>
      <c r="KKZ641" s="15"/>
      <c r="KLA641" s="15"/>
      <c r="KLB641" s="15"/>
      <c r="KLC641" s="15"/>
      <c r="KLD641" s="15"/>
      <c r="KLE641" s="15"/>
      <c r="KLF641" s="15"/>
      <c r="KLG641" s="15"/>
      <c r="KLH641" s="15"/>
      <c r="KLI641" s="15"/>
      <c r="KLJ641" s="15"/>
      <c r="KLK641" s="15"/>
      <c r="KLL641" s="15"/>
      <c r="KLM641" s="15"/>
      <c r="KLN641" s="15"/>
      <c r="KLO641" s="15"/>
      <c r="KLP641" s="15"/>
      <c r="KLQ641" s="15"/>
      <c r="KLR641" s="15"/>
      <c r="KLS641" s="15"/>
      <c r="KLT641" s="15"/>
      <c r="KLU641" s="15"/>
      <c r="KLV641" s="15"/>
      <c r="KLW641" s="15"/>
      <c r="KLX641" s="15"/>
      <c r="KLY641" s="15"/>
      <c r="KLZ641" s="15"/>
      <c r="KMA641" s="15"/>
      <c r="KMB641" s="15"/>
      <c r="KMC641" s="15"/>
      <c r="KMD641" s="15"/>
      <c r="KME641" s="15"/>
      <c r="KMF641" s="15"/>
      <c r="KMG641" s="15"/>
      <c r="KMH641" s="15"/>
      <c r="KMI641" s="15"/>
      <c r="KMJ641" s="15"/>
      <c r="KMK641" s="15"/>
      <c r="KML641" s="15"/>
      <c r="KMM641" s="15"/>
      <c r="KMN641" s="15"/>
      <c r="KMO641" s="15"/>
      <c r="KMP641" s="15"/>
      <c r="KMQ641" s="15"/>
      <c r="KMR641" s="15"/>
      <c r="KMS641" s="15"/>
      <c r="KMT641" s="15"/>
      <c r="KMU641" s="15"/>
      <c r="KMV641" s="15"/>
      <c r="KMW641" s="15"/>
      <c r="KMX641" s="15"/>
      <c r="KMY641" s="15"/>
      <c r="KMZ641" s="15"/>
      <c r="KNA641" s="15"/>
      <c r="KNB641" s="15"/>
      <c r="KNC641" s="15"/>
      <c r="KND641" s="15"/>
      <c r="KNE641" s="15"/>
      <c r="KNF641" s="15"/>
      <c r="KNG641" s="15"/>
      <c r="KNH641" s="15"/>
      <c r="KNI641" s="15"/>
      <c r="KNJ641" s="15"/>
      <c r="KNK641" s="15"/>
      <c r="KNL641" s="15"/>
      <c r="KNM641" s="15"/>
      <c r="KNN641" s="15"/>
      <c r="KNO641" s="15"/>
      <c r="KNP641" s="15"/>
      <c r="KNQ641" s="15"/>
      <c r="KNR641" s="15"/>
      <c r="KNS641" s="15"/>
      <c r="KNT641" s="15"/>
      <c r="KNU641" s="15"/>
      <c r="KNV641" s="15"/>
      <c r="KNW641" s="15"/>
      <c r="KNX641" s="15"/>
      <c r="KNY641" s="15"/>
      <c r="KNZ641" s="15"/>
      <c r="KOA641" s="15"/>
      <c r="KOB641" s="15"/>
      <c r="KOC641" s="15"/>
      <c r="KOD641" s="15"/>
      <c r="KOE641" s="15"/>
      <c r="KOF641" s="15"/>
      <c r="KOG641" s="15"/>
      <c r="KOH641" s="15"/>
      <c r="KOI641" s="15"/>
      <c r="KOJ641" s="15"/>
      <c r="KOK641" s="15"/>
      <c r="KOL641" s="15"/>
      <c r="KOM641" s="15"/>
      <c r="KON641" s="15"/>
      <c r="KOO641" s="15"/>
      <c r="KOP641" s="15"/>
      <c r="KOQ641" s="15"/>
      <c r="KOR641" s="15"/>
      <c r="KOS641" s="15"/>
      <c r="KOT641" s="15"/>
      <c r="KOU641" s="15"/>
      <c r="KOV641" s="15"/>
      <c r="KOW641" s="15"/>
      <c r="KOX641" s="15"/>
      <c r="KOY641" s="15"/>
      <c r="KOZ641" s="15"/>
      <c r="KPA641" s="15"/>
      <c r="KPB641" s="15"/>
      <c r="KPC641" s="15"/>
      <c r="KPD641" s="15"/>
      <c r="KPE641" s="15"/>
      <c r="KPF641" s="15"/>
      <c r="KPG641" s="15"/>
      <c r="KPH641" s="15"/>
      <c r="KPI641" s="15"/>
      <c r="KPJ641" s="15"/>
      <c r="KPK641" s="15"/>
      <c r="KPL641" s="15"/>
      <c r="KPM641" s="15"/>
      <c r="KPN641" s="15"/>
      <c r="KPO641" s="15"/>
      <c r="KPP641" s="15"/>
      <c r="KPQ641" s="15"/>
      <c r="KPR641" s="15"/>
      <c r="KPS641" s="15"/>
      <c r="KPT641" s="15"/>
      <c r="KPU641" s="15"/>
      <c r="KPV641" s="15"/>
      <c r="KPW641" s="15"/>
      <c r="KPX641" s="15"/>
      <c r="KPY641" s="15"/>
      <c r="KPZ641" s="15"/>
      <c r="KQA641" s="15"/>
      <c r="KQB641" s="15"/>
      <c r="KQC641" s="15"/>
      <c r="KQD641" s="15"/>
      <c r="KQE641" s="15"/>
      <c r="KQF641" s="15"/>
      <c r="KQG641" s="15"/>
      <c r="KQH641" s="15"/>
      <c r="KQI641" s="15"/>
      <c r="KQJ641" s="15"/>
      <c r="KQK641" s="15"/>
      <c r="KQL641" s="15"/>
      <c r="KQM641" s="15"/>
      <c r="KQN641" s="15"/>
      <c r="KQO641" s="15"/>
      <c r="KQP641" s="15"/>
      <c r="KQQ641" s="15"/>
      <c r="KQR641" s="15"/>
      <c r="KQS641" s="15"/>
      <c r="KQT641" s="15"/>
      <c r="KQU641" s="15"/>
      <c r="KQV641" s="15"/>
      <c r="KQW641" s="15"/>
      <c r="KQX641" s="15"/>
      <c r="KQY641" s="15"/>
      <c r="KQZ641" s="15"/>
      <c r="KRA641" s="15"/>
      <c r="KRB641" s="15"/>
      <c r="KRC641" s="15"/>
      <c r="KRD641" s="15"/>
      <c r="KRE641" s="15"/>
      <c r="KRF641" s="15"/>
      <c r="KRG641" s="15"/>
      <c r="KRH641" s="15"/>
      <c r="KRI641" s="15"/>
      <c r="KRJ641" s="15"/>
      <c r="KRK641" s="15"/>
      <c r="KRL641" s="15"/>
      <c r="KRM641" s="15"/>
      <c r="KRN641" s="15"/>
      <c r="KRO641" s="15"/>
      <c r="KRP641" s="15"/>
      <c r="KRQ641" s="15"/>
      <c r="KRR641" s="15"/>
      <c r="KRS641" s="15"/>
      <c r="KRT641" s="15"/>
      <c r="KRU641" s="15"/>
      <c r="KRV641" s="15"/>
      <c r="KRW641" s="15"/>
      <c r="KRX641" s="15"/>
      <c r="KRY641" s="15"/>
      <c r="KRZ641" s="15"/>
      <c r="KSA641" s="15"/>
      <c r="KSB641" s="15"/>
      <c r="KSC641" s="15"/>
      <c r="KSD641" s="15"/>
      <c r="KSE641" s="15"/>
      <c r="KSF641" s="15"/>
      <c r="KSG641" s="15"/>
      <c r="KSH641" s="15"/>
      <c r="KSI641" s="15"/>
      <c r="KSJ641" s="15"/>
      <c r="KSK641" s="15"/>
      <c r="KSL641" s="15"/>
      <c r="KSM641" s="15"/>
      <c r="KSN641" s="15"/>
      <c r="KSO641" s="15"/>
      <c r="KSP641" s="15"/>
      <c r="KSQ641" s="15"/>
      <c r="KSR641" s="15"/>
      <c r="KSS641" s="15"/>
      <c r="KST641" s="15"/>
      <c r="KSU641" s="15"/>
      <c r="KSV641" s="15"/>
      <c r="KSW641" s="15"/>
      <c r="KSX641" s="15"/>
      <c r="KSY641" s="15"/>
      <c r="KSZ641" s="15"/>
      <c r="KTA641" s="15"/>
      <c r="KTB641" s="15"/>
      <c r="KTC641" s="15"/>
      <c r="KTD641" s="15"/>
      <c r="KTE641" s="15"/>
      <c r="KTF641" s="15"/>
      <c r="KTG641" s="15"/>
      <c r="KTH641" s="15"/>
      <c r="KTI641" s="15"/>
      <c r="KTJ641" s="15"/>
      <c r="KTK641" s="15"/>
      <c r="KTL641" s="15"/>
      <c r="KTM641" s="15"/>
      <c r="KTN641" s="15"/>
      <c r="KTO641" s="15"/>
      <c r="KTP641" s="15"/>
      <c r="KTQ641" s="15"/>
      <c r="KTR641" s="15"/>
      <c r="KTS641" s="15"/>
      <c r="KTT641" s="15"/>
      <c r="KTU641" s="15"/>
      <c r="KTV641" s="15"/>
      <c r="KTW641" s="15"/>
      <c r="KTX641" s="15"/>
      <c r="KTY641" s="15"/>
      <c r="KTZ641" s="15"/>
      <c r="KUA641" s="15"/>
      <c r="KUB641" s="15"/>
      <c r="KUC641" s="15"/>
      <c r="KUD641" s="15"/>
      <c r="KUE641" s="15"/>
      <c r="KUF641" s="15"/>
      <c r="KUG641" s="15"/>
      <c r="KUH641" s="15"/>
      <c r="KUI641" s="15"/>
      <c r="KUJ641" s="15"/>
      <c r="KUK641" s="15"/>
      <c r="KUL641" s="15"/>
      <c r="KUM641" s="15"/>
      <c r="KUN641" s="15"/>
      <c r="KUO641" s="15"/>
      <c r="KUP641" s="15"/>
      <c r="KUQ641" s="15"/>
      <c r="KUR641" s="15"/>
      <c r="KUS641" s="15"/>
      <c r="KUT641" s="15"/>
      <c r="KUU641" s="15"/>
      <c r="KUV641" s="15"/>
      <c r="KUW641" s="15"/>
      <c r="KUX641" s="15"/>
      <c r="KUY641" s="15"/>
      <c r="KUZ641" s="15"/>
      <c r="KVA641" s="15"/>
      <c r="KVB641" s="15"/>
      <c r="KVC641" s="15"/>
      <c r="KVD641" s="15"/>
      <c r="KVE641" s="15"/>
      <c r="KVF641" s="15"/>
      <c r="KVG641" s="15"/>
      <c r="KVH641" s="15"/>
      <c r="KVI641" s="15"/>
      <c r="KVJ641" s="15"/>
      <c r="KVK641" s="15"/>
      <c r="KVL641" s="15"/>
      <c r="KVM641" s="15"/>
      <c r="KVN641" s="15"/>
      <c r="KVO641" s="15"/>
      <c r="KVP641" s="15"/>
      <c r="KVQ641" s="15"/>
      <c r="KVR641" s="15"/>
      <c r="KVS641" s="15"/>
      <c r="KVT641" s="15"/>
      <c r="KVU641" s="15"/>
      <c r="KVV641" s="15"/>
      <c r="KVW641" s="15"/>
      <c r="KVX641" s="15"/>
      <c r="KVY641" s="15"/>
      <c r="KVZ641" s="15"/>
      <c r="KWA641" s="15"/>
      <c r="KWB641" s="15"/>
      <c r="KWC641" s="15"/>
      <c r="KWD641" s="15"/>
      <c r="KWE641" s="15"/>
      <c r="KWF641" s="15"/>
      <c r="KWG641" s="15"/>
      <c r="KWH641" s="15"/>
      <c r="KWI641" s="15"/>
      <c r="KWJ641" s="15"/>
      <c r="KWK641" s="15"/>
      <c r="KWL641" s="15"/>
      <c r="KWM641" s="15"/>
      <c r="KWN641" s="15"/>
      <c r="KWO641" s="15"/>
      <c r="KWP641" s="15"/>
      <c r="KWQ641" s="15"/>
      <c r="KWR641" s="15"/>
      <c r="KWS641" s="15"/>
      <c r="KWT641" s="15"/>
      <c r="KWU641" s="15"/>
      <c r="KWV641" s="15"/>
      <c r="KWW641" s="15"/>
      <c r="KWX641" s="15"/>
      <c r="KWY641" s="15"/>
      <c r="KWZ641" s="15"/>
      <c r="KXA641" s="15"/>
      <c r="KXB641" s="15"/>
      <c r="KXC641" s="15"/>
      <c r="KXD641" s="15"/>
      <c r="KXE641" s="15"/>
      <c r="KXF641" s="15"/>
      <c r="KXG641" s="15"/>
      <c r="KXH641" s="15"/>
      <c r="KXI641" s="15"/>
      <c r="KXJ641" s="15"/>
      <c r="KXK641" s="15"/>
      <c r="KXL641" s="15"/>
      <c r="KXM641" s="15"/>
      <c r="KXN641" s="15"/>
      <c r="KXO641" s="15"/>
      <c r="KXP641" s="15"/>
      <c r="KXQ641" s="15"/>
      <c r="KXR641" s="15"/>
      <c r="KXS641" s="15"/>
      <c r="KXT641" s="15"/>
      <c r="KXU641" s="15"/>
      <c r="KXV641" s="15"/>
      <c r="KXW641" s="15"/>
      <c r="KXX641" s="15"/>
      <c r="KXY641" s="15"/>
      <c r="KXZ641" s="15"/>
      <c r="KYA641" s="15"/>
      <c r="KYB641" s="15"/>
      <c r="KYC641" s="15"/>
      <c r="KYD641" s="15"/>
      <c r="KYE641" s="15"/>
      <c r="KYF641" s="15"/>
      <c r="KYG641" s="15"/>
      <c r="KYH641" s="15"/>
      <c r="KYI641" s="15"/>
      <c r="KYJ641" s="15"/>
      <c r="KYK641" s="15"/>
      <c r="KYL641" s="15"/>
      <c r="KYM641" s="15"/>
      <c r="KYN641" s="15"/>
      <c r="KYO641" s="15"/>
      <c r="KYP641" s="15"/>
      <c r="KYQ641" s="15"/>
      <c r="KYR641" s="15"/>
      <c r="KYS641" s="15"/>
      <c r="KYT641" s="15"/>
      <c r="KYU641" s="15"/>
      <c r="KYV641" s="15"/>
      <c r="KYW641" s="15"/>
      <c r="KYX641" s="15"/>
      <c r="KYY641" s="15"/>
      <c r="KYZ641" s="15"/>
      <c r="KZA641" s="15"/>
      <c r="KZB641" s="15"/>
      <c r="KZC641" s="15"/>
      <c r="KZD641" s="15"/>
      <c r="KZE641" s="15"/>
      <c r="KZF641" s="15"/>
      <c r="KZG641" s="15"/>
      <c r="KZH641" s="15"/>
      <c r="KZI641" s="15"/>
      <c r="KZJ641" s="15"/>
      <c r="KZK641" s="15"/>
      <c r="KZL641" s="15"/>
      <c r="KZM641" s="15"/>
      <c r="KZN641" s="15"/>
      <c r="KZO641" s="15"/>
      <c r="KZP641" s="15"/>
      <c r="KZQ641" s="15"/>
      <c r="KZR641" s="15"/>
      <c r="KZS641" s="15"/>
      <c r="KZT641" s="15"/>
      <c r="KZU641" s="15"/>
      <c r="KZV641" s="15"/>
      <c r="KZW641" s="15"/>
      <c r="KZX641" s="15"/>
      <c r="KZY641" s="15"/>
      <c r="KZZ641" s="15"/>
      <c r="LAA641" s="15"/>
      <c r="LAB641" s="15"/>
      <c r="LAC641" s="15"/>
      <c r="LAD641" s="15"/>
      <c r="LAE641" s="15"/>
      <c r="LAF641" s="15"/>
      <c r="LAG641" s="15"/>
      <c r="LAH641" s="15"/>
      <c r="LAI641" s="15"/>
      <c r="LAJ641" s="15"/>
      <c r="LAK641" s="15"/>
      <c r="LAL641" s="15"/>
      <c r="LAM641" s="15"/>
      <c r="LAN641" s="15"/>
      <c r="LAO641" s="15"/>
      <c r="LAP641" s="15"/>
      <c r="LAQ641" s="15"/>
      <c r="LAR641" s="15"/>
      <c r="LAS641" s="15"/>
      <c r="LAT641" s="15"/>
      <c r="LAU641" s="15"/>
      <c r="LAV641" s="15"/>
      <c r="LAW641" s="15"/>
      <c r="LAX641" s="15"/>
      <c r="LAY641" s="15"/>
      <c r="LAZ641" s="15"/>
      <c r="LBA641" s="15"/>
      <c r="LBB641" s="15"/>
      <c r="LBC641" s="15"/>
      <c r="LBD641" s="15"/>
      <c r="LBE641" s="15"/>
      <c r="LBF641" s="15"/>
      <c r="LBG641" s="15"/>
      <c r="LBH641" s="15"/>
      <c r="LBI641" s="15"/>
      <c r="LBJ641" s="15"/>
      <c r="LBK641" s="15"/>
      <c r="LBL641" s="15"/>
      <c r="LBM641" s="15"/>
      <c r="LBN641" s="15"/>
      <c r="LBO641" s="15"/>
      <c r="LBP641" s="15"/>
      <c r="LBQ641" s="15"/>
      <c r="LBR641" s="15"/>
      <c r="LBS641" s="15"/>
      <c r="LBT641" s="15"/>
      <c r="LBU641" s="15"/>
      <c r="LBV641" s="15"/>
      <c r="LBW641" s="15"/>
      <c r="LBX641" s="15"/>
      <c r="LBY641" s="15"/>
      <c r="LBZ641" s="15"/>
      <c r="LCA641" s="15"/>
      <c r="LCB641" s="15"/>
      <c r="LCC641" s="15"/>
      <c r="LCD641" s="15"/>
      <c r="LCE641" s="15"/>
      <c r="LCF641" s="15"/>
      <c r="LCG641" s="15"/>
      <c r="LCH641" s="15"/>
      <c r="LCI641" s="15"/>
      <c r="LCJ641" s="15"/>
      <c r="LCK641" s="15"/>
      <c r="LCL641" s="15"/>
      <c r="LCM641" s="15"/>
      <c r="LCN641" s="15"/>
      <c r="LCO641" s="15"/>
      <c r="LCP641" s="15"/>
      <c r="LCQ641" s="15"/>
      <c r="LCR641" s="15"/>
      <c r="LCS641" s="15"/>
      <c r="LCT641" s="15"/>
      <c r="LCU641" s="15"/>
      <c r="LCV641" s="15"/>
      <c r="LCW641" s="15"/>
      <c r="LCX641" s="15"/>
      <c r="LCY641" s="15"/>
      <c r="LCZ641" s="15"/>
      <c r="LDA641" s="15"/>
      <c r="LDB641" s="15"/>
      <c r="LDC641" s="15"/>
      <c r="LDD641" s="15"/>
      <c r="LDE641" s="15"/>
      <c r="LDF641" s="15"/>
      <c r="LDG641" s="15"/>
      <c r="LDH641" s="15"/>
      <c r="LDI641" s="15"/>
      <c r="LDJ641" s="15"/>
      <c r="LDK641" s="15"/>
      <c r="LDL641" s="15"/>
      <c r="LDM641" s="15"/>
      <c r="LDN641" s="15"/>
      <c r="LDO641" s="15"/>
      <c r="LDP641" s="15"/>
      <c r="LDQ641" s="15"/>
      <c r="LDR641" s="15"/>
      <c r="LDS641" s="15"/>
      <c r="LDT641" s="15"/>
      <c r="LDU641" s="15"/>
      <c r="LDV641" s="15"/>
      <c r="LDW641" s="15"/>
      <c r="LDX641" s="15"/>
      <c r="LDY641" s="15"/>
      <c r="LDZ641" s="15"/>
      <c r="LEA641" s="15"/>
      <c r="LEB641" s="15"/>
      <c r="LEC641" s="15"/>
      <c r="LED641" s="15"/>
      <c r="LEE641" s="15"/>
      <c r="LEF641" s="15"/>
      <c r="LEG641" s="15"/>
      <c r="LEH641" s="15"/>
      <c r="LEI641" s="15"/>
      <c r="LEJ641" s="15"/>
      <c r="LEK641" s="15"/>
      <c r="LEL641" s="15"/>
      <c r="LEM641" s="15"/>
      <c r="LEN641" s="15"/>
      <c r="LEO641" s="15"/>
      <c r="LEP641" s="15"/>
      <c r="LEQ641" s="15"/>
      <c r="LER641" s="15"/>
      <c r="LES641" s="15"/>
      <c r="LET641" s="15"/>
      <c r="LEU641" s="15"/>
      <c r="LEV641" s="15"/>
      <c r="LEW641" s="15"/>
      <c r="LEX641" s="15"/>
      <c r="LEY641" s="15"/>
      <c r="LEZ641" s="15"/>
      <c r="LFA641" s="15"/>
      <c r="LFB641" s="15"/>
      <c r="LFC641" s="15"/>
      <c r="LFD641" s="15"/>
      <c r="LFE641" s="15"/>
      <c r="LFF641" s="15"/>
      <c r="LFG641" s="15"/>
      <c r="LFH641" s="15"/>
      <c r="LFI641" s="15"/>
      <c r="LFJ641" s="15"/>
      <c r="LFK641" s="15"/>
      <c r="LFL641" s="15"/>
      <c r="LFM641" s="15"/>
      <c r="LFN641" s="15"/>
      <c r="LFO641" s="15"/>
      <c r="LFP641" s="15"/>
      <c r="LFQ641" s="15"/>
      <c r="LFR641" s="15"/>
      <c r="LFS641" s="15"/>
      <c r="LFT641" s="15"/>
      <c r="LFU641" s="15"/>
      <c r="LFV641" s="15"/>
      <c r="LFW641" s="15"/>
      <c r="LFX641" s="15"/>
      <c r="LFY641" s="15"/>
      <c r="LFZ641" s="15"/>
      <c r="LGA641" s="15"/>
      <c r="LGB641" s="15"/>
      <c r="LGC641" s="15"/>
      <c r="LGD641" s="15"/>
      <c r="LGE641" s="15"/>
      <c r="LGF641" s="15"/>
      <c r="LGG641" s="15"/>
      <c r="LGH641" s="15"/>
      <c r="LGI641" s="15"/>
      <c r="LGJ641" s="15"/>
      <c r="LGK641" s="15"/>
      <c r="LGL641" s="15"/>
      <c r="LGM641" s="15"/>
      <c r="LGN641" s="15"/>
      <c r="LGO641" s="15"/>
      <c r="LGP641" s="15"/>
      <c r="LGQ641" s="15"/>
      <c r="LGR641" s="15"/>
      <c r="LGS641" s="15"/>
      <c r="LGT641" s="15"/>
      <c r="LGU641" s="15"/>
      <c r="LGV641" s="15"/>
      <c r="LGW641" s="15"/>
      <c r="LGX641" s="15"/>
      <c r="LGY641" s="15"/>
      <c r="LGZ641" s="15"/>
      <c r="LHA641" s="15"/>
      <c r="LHB641" s="15"/>
      <c r="LHC641" s="15"/>
      <c r="LHD641" s="15"/>
      <c r="LHE641" s="15"/>
      <c r="LHF641" s="15"/>
      <c r="LHG641" s="15"/>
      <c r="LHH641" s="15"/>
      <c r="LHI641" s="15"/>
      <c r="LHJ641" s="15"/>
      <c r="LHK641" s="15"/>
      <c r="LHL641" s="15"/>
      <c r="LHM641" s="15"/>
      <c r="LHN641" s="15"/>
      <c r="LHO641" s="15"/>
      <c r="LHP641" s="15"/>
      <c r="LHQ641" s="15"/>
      <c r="LHR641" s="15"/>
      <c r="LHS641" s="15"/>
      <c r="LHT641" s="15"/>
      <c r="LHU641" s="15"/>
      <c r="LHV641" s="15"/>
      <c r="LHW641" s="15"/>
      <c r="LHX641" s="15"/>
      <c r="LHY641" s="15"/>
      <c r="LHZ641" s="15"/>
      <c r="LIA641" s="15"/>
      <c r="LIB641" s="15"/>
      <c r="LIC641" s="15"/>
      <c r="LID641" s="15"/>
      <c r="LIE641" s="15"/>
      <c r="LIF641" s="15"/>
      <c r="LIG641" s="15"/>
      <c r="LIH641" s="15"/>
      <c r="LII641" s="15"/>
      <c r="LIJ641" s="15"/>
      <c r="LIK641" s="15"/>
      <c r="LIL641" s="15"/>
      <c r="LIM641" s="15"/>
      <c r="LIN641" s="15"/>
      <c r="LIO641" s="15"/>
      <c r="LIP641" s="15"/>
      <c r="LIQ641" s="15"/>
      <c r="LIR641" s="15"/>
      <c r="LIS641" s="15"/>
      <c r="LIT641" s="15"/>
      <c r="LIU641" s="15"/>
      <c r="LIV641" s="15"/>
      <c r="LIW641" s="15"/>
      <c r="LIX641" s="15"/>
      <c r="LIY641" s="15"/>
      <c r="LIZ641" s="15"/>
      <c r="LJA641" s="15"/>
      <c r="LJB641" s="15"/>
      <c r="LJC641" s="15"/>
      <c r="LJD641" s="15"/>
      <c r="LJE641" s="15"/>
      <c r="LJF641" s="15"/>
      <c r="LJG641" s="15"/>
      <c r="LJH641" s="15"/>
      <c r="LJI641" s="15"/>
      <c r="LJJ641" s="15"/>
      <c r="LJK641" s="15"/>
      <c r="LJL641" s="15"/>
      <c r="LJM641" s="15"/>
      <c r="LJN641" s="15"/>
      <c r="LJO641" s="15"/>
      <c r="LJP641" s="15"/>
      <c r="LJQ641" s="15"/>
      <c r="LJR641" s="15"/>
      <c r="LJS641" s="15"/>
      <c r="LJT641" s="15"/>
      <c r="LJU641" s="15"/>
      <c r="LJV641" s="15"/>
      <c r="LJW641" s="15"/>
      <c r="LJX641" s="15"/>
      <c r="LJY641" s="15"/>
      <c r="LJZ641" s="15"/>
      <c r="LKA641" s="15"/>
      <c r="LKB641" s="15"/>
      <c r="LKC641" s="15"/>
      <c r="LKD641" s="15"/>
      <c r="LKE641" s="15"/>
      <c r="LKF641" s="15"/>
      <c r="LKG641" s="15"/>
      <c r="LKH641" s="15"/>
      <c r="LKI641" s="15"/>
      <c r="LKJ641" s="15"/>
      <c r="LKK641" s="15"/>
      <c r="LKL641" s="15"/>
      <c r="LKM641" s="15"/>
      <c r="LKN641" s="15"/>
      <c r="LKO641" s="15"/>
      <c r="LKP641" s="15"/>
      <c r="LKQ641" s="15"/>
      <c r="LKR641" s="15"/>
      <c r="LKS641" s="15"/>
      <c r="LKT641" s="15"/>
      <c r="LKU641" s="15"/>
      <c r="LKV641" s="15"/>
      <c r="LKW641" s="15"/>
      <c r="LKX641" s="15"/>
      <c r="LKY641" s="15"/>
      <c r="LKZ641" s="15"/>
      <c r="LLA641" s="15"/>
      <c r="LLB641" s="15"/>
      <c r="LLC641" s="15"/>
      <c r="LLD641" s="15"/>
      <c r="LLE641" s="15"/>
      <c r="LLF641" s="15"/>
      <c r="LLG641" s="15"/>
      <c r="LLH641" s="15"/>
      <c r="LLI641" s="15"/>
      <c r="LLJ641" s="15"/>
      <c r="LLK641" s="15"/>
      <c r="LLL641" s="15"/>
      <c r="LLM641" s="15"/>
      <c r="LLN641" s="15"/>
      <c r="LLO641" s="15"/>
      <c r="LLP641" s="15"/>
      <c r="LLQ641" s="15"/>
      <c r="LLR641" s="15"/>
      <c r="LLS641" s="15"/>
      <c r="LLT641" s="15"/>
      <c r="LLU641" s="15"/>
      <c r="LLV641" s="15"/>
      <c r="LLW641" s="15"/>
      <c r="LLX641" s="15"/>
      <c r="LLY641" s="15"/>
      <c r="LLZ641" s="15"/>
      <c r="LMA641" s="15"/>
      <c r="LMB641" s="15"/>
      <c r="LMC641" s="15"/>
      <c r="LMD641" s="15"/>
      <c r="LME641" s="15"/>
      <c r="LMF641" s="15"/>
      <c r="LMG641" s="15"/>
      <c r="LMH641" s="15"/>
      <c r="LMI641" s="15"/>
      <c r="LMJ641" s="15"/>
      <c r="LMK641" s="15"/>
      <c r="LML641" s="15"/>
      <c r="LMM641" s="15"/>
      <c r="LMN641" s="15"/>
      <c r="LMO641" s="15"/>
      <c r="LMP641" s="15"/>
      <c r="LMQ641" s="15"/>
      <c r="LMR641" s="15"/>
      <c r="LMS641" s="15"/>
      <c r="LMT641" s="15"/>
      <c r="LMU641" s="15"/>
      <c r="LMV641" s="15"/>
      <c r="LMW641" s="15"/>
      <c r="LMX641" s="15"/>
      <c r="LMY641" s="15"/>
      <c r="LMZ641" s="15"/>
      <c r="LNA641" s="15"/>
      <c r="LNB641" s="15"/>
      <c r="LNC641" s="15"/>
      <c r="LND641" s="15"/>
      <c r="LNE641" s="15"/>
      <c r="LNF641" s="15"/>
      <c r="LNG641" s="15"/>
      <c r="LNH641" s="15"/>
      <c r="LNI641" s="15"/>
      <c r="LNJ641" s="15"/>
      <c r="LNK641" s="15"/>
      <c r="LNL641" s="15"/>
      <c r="LNM641" s="15"/>
      <c r="LNN641" s="15"/>
      <c r="LNO641" s="15"/>
      <c r="LNP641" s="15"/>
      <c r="LNQ641" s="15"/>
      <c r="LNR641" s="15"/>
      <c r="LNS641" s="15"/>
      <c r="LNT641" s="15"/>
      <c r="LNU641" s="15"/>
      <c r="LNV641" s="15"/>
      <c r="LNW641" s="15"/>
      <c r="LNX641" s="15"/>
      <c r="LNY641" s="15"/>
      <c r="LNZ641" s="15"/>
      <c r="LOA641" s="15"/>
      <c r="LOB641" s="15"/>
      <c r="LOC641" s="15"/>
      <c r="LOD641" s="15"/>
      <c r="LOE641" s="15"/>
      <c r="LOF641" s="15"/>
      <c r="LOG641" s="15"/>
      <c r="LOH641" s="15"/>
      <c r="LOI641" s="15"/>
      <c r="LOJ641" s="15"/>
      <c r="LOK641" s="15"/>
      <c r="LOL641" s="15"/>
      <c r="LOM641" s="15"/>
      <c r="LON641" s="15"/>
      <c r="LOO641" s="15"/>
      <c r="LOP641" s="15"/>
      <c r="LOQ641" s="15"/>
      <c r="LOR641" s="15"/>
      <c r="LOS641" s="15"/>
      <c r="LOT641" s="15"/>
      <c r="LOU641" s="15"/>
      <c r="LOV641" s="15"/>
      <c r="LOW641" s="15"/>
      <c r="LOX641" s="15"/>
      <c r="LOY641" s="15"/>
      <c r="LOZ641" s="15"/>
      <c r="LPA641" s="15"/>
      <c r="LPB641" s="15"/>
      <c r="LPC641" s="15"/>
      <c r="LPD641" s="15"/>
      <c r="LPE641" s="15"/>
      <c r="LPF641" s="15"/>
      <c r="LPG641" s="15"/>
      <c r="LPH641" s="15"/>
      <c r="LPI641" s="15"/>
      <c r="LPJ641" s="15"/>
      <c r="LPK641" s="15"/>
      <c r="LPL641" s="15"/>
      <c r="LPM641" s="15"/>
      <c r="LPN641" s="15"/>
      <c r="LPO641" s="15"/>
      <c r="LPP641" s="15"/>
      <c r="LPQ641" s="15"/>
      <c r="LPR641" s="15"/>
      <c r="LPS641" s="15"/>
      <c r="LPT641" s="15"/>
      <c r="LPU641" s="15"/>
      <c r="LPV641" s="15"/>
      <c r="LPW641" s="15"/>
      <c r="LPX641" s="15"/>
      <c r="LPY641" s="15"/>
      <c r="LPZ641" s="15"/>
      <c r="LQA641" s="15"/>
      <c r="LQB641" s="15"/>
      <c r="LQC641" s="15"/>
      <c r="LQD641" s="15"/>
      <c r="LQE641" s="15"/>
      <c r="LQF641" s="15"/>
      <c r="LQG641" s="15"/>
      <c r="LQH641" s="15"/>
      <c r="LQI641" s="15"/>
      <c r="LQJ641" s="15"/>
      <c r="LQK641" s="15"/>
      <c r="LQL641" s="15"/>
      <c r="LQM641" s="15"/>
      <c r="LQN641" s="15"/>
      <c r="LQO641" s="15"/>
      <c r="LQP641" s="15"/>
      <c r="LQQ641" s="15"/>
      <c r="LQR641" s="15"/>
      <c r="LQS641" s="15"/>
      <c r="LQT641" s="15"/>
      <c r="LQU641" s="15"/>
      <c r="LQV641" s="15"/>
      <c r="LQW641" s="15"/>
      <c r="LQX641" s="15"/>
      <c r="LQY641" s="15"/>
      <c r="LQZ641" s="15"/>
      <c r="LRA641" s="15"/>
      <c r="LRB641" s="15"/>
      <c r="LRC641" s="15"/>
      <c r="LRD641" s="15"/>
      <c r="LRE641" s="15"/>
      <c r="LRF641" s="15"/>
      <c r="LRG641" s="15"/>
      <c r="LRH641" s="15"/>
      <c r="LRI641" s="15"/>
      <c r="LRJ641" s="15"/>
      <c r="LRK641" s="15"/>
      <c r="LRL641" s="15"/>
      <c r="LRM641" s="15"/>
      <c r="LRN641" s="15"/>
      <c r="LRO641" s="15"/>
      <c r="LRP641" s="15"/>
      <c r="LRQ641" s="15"/>
      <c r="LRR641" s="15"/>
      <c r="LRS641" s="15"/>
      <c r="LRT641" s="15"/>
      <c r="LRU641" s="15"/>
      <c r="LRV641" s="15"/>
      <c r="LRW641" s="15"/>
      <c r="LRX641" s="15"/>
      <c r="LRY641" s="15"/>
      <c r="LRZ641" s="15"/>
      <c r="LSA641" s="15"/>
      <c r="LSB641" s="15"/>
      <c r="LSC641" s="15"/>
      <c r="LSD641" s="15"/>
      <c r="LSE641" s="15"/>
      <c r="LSF641" s="15"/>
      <c r="LSG641" s="15"/>
      <c r="LSH641" s="15"/>
      <c r="LSI641" s="15"/>
      <c r="LSJ641" s="15"/>
      <c r="LSK641" s="15"/>
      <c r="LSL641" s="15"/>
      <c r="LSM641" s="15"/>
      <c r="LSN641" s="15"/>
      <c r="LSO641" s="15"/>
      <c r="LSP641" s="15"/>
      <c r="LSQ641" s="15"/>
      <c r="LSR641" s="15"/>
      <c r="LSS641" s="15"/>
      <c r="LST641" s="15"/>
      <c r="LSU641" s="15"/>
      <c r="LSV641" s="15"/>
      <c r="LSW641" s="15"/>
      <c r="LSX641" s="15"/>
      <c r="LSY641" s="15"/>
      <c r="LSZ641" s="15"/>
      <c r="LTA641" s="15"/>
      <c r="LTB641" s="15"/>
      <c r="LTC641" s="15"/>
      <c r="LTD641" s="15"/>
      <c r="LTE641" s="15"/>
      <c r="LTF641" s="15"/>
      <c r="LTG641" s="15"/>
      <c r="LTH641" s="15"/>
      <c r="LTI641" s="15"/>
      <c r="LTJ641" s="15"/>
      <c r="LTK641" s="15"/>
      <c r="LTL641" s="15"/>
      <c r="LTM641" s="15"/>
      <c r="LTN641" s="15"/>
      <c r="LTO641" s="15"/>
      <c r="LTP641" s="15"/>
      <c r="LTQ641" s="15"/>
      <c r="LTR641" s="15"/>
      <c r="LTS641" s="15"/>
      <c r="LTT641" s="15"/>
      <c r="LTU641" s="15"/>
      <c r="LTV641" s="15"/>
      <c r="LTW641" s="15"/>
      <c r="LTX641" s="15"/>
      <c r="LTY641" s="15"/>
      <c r="LTZ641" s="15"/>
      <c r="LUA641" s="15"/>
      <c r="LUB641" s="15"/>
      <c r="LUC641" s="15"/>
      <c r="LUD641" s="15"/>
      <c r="LUE641" s="15"/>
      <c r="LUF641" s="15"/>
      <c r="LUG641" s="15"/>
      <c r="LUH641" s="15"/>
      <c r="LUI641" s="15"/>
      <c r="LUJ641" s="15"/>
      <c r="LUK641" s="15"/>
      <c r="LUL641" s="15"/>
      <c r="LUM641" s="15"/>
      <c r="LUN641" s="15"/>
      <c r="LUO641" s="15"/>
      <c r="LUP641" s="15"/>
      <c r="LUQ641" s="15"/>
      <c r="LUR641" s="15"/>
      <c r="LUS641" s="15"/>
      <c r="LUT641" s="15"/>
      <c r="LUU641" s="15"/>
      <c r="LUV641" s="15"/>
      <c r="LUW641" s="15"/>
      <c r="LUX641" s="15"/>
      <c r="LUY641" s="15"/>
      <c r="LUZ641" s="15"/>
      <c r="LVA641" s="15"/>
      <c r="LVB641" s="15"/>
      <c r="LVC641" s="15"/>
      <c r="LVD641" s="15"/>
      <c r="LVE641" s="15"/>
      <c r="LVF641" s="15"/>
      <c r="LVG641" s="15"/>
      <c r="LVH641" s="15"/>
      <c r="LVI641" s="15"/>
      <c r="LVJ641" s="15"/>
      <c r="LVK641" s="15"/>
      <c r="LVL641" s="15"/>
      <c r="LVM641" s="15"/>
      <c r="LVN641" s="15"/>
      <c r="LVO641" s="15"/>
      <c r="LVP641" s="15"/>
      <c r="LVQ641" s="15"/>
      <c r="LVR641" s="15"/>
      <c r="LVS641" s="15"/>
      <c r="LVT641" s="15"/>
      <c r="LVU641" s="15"/>
      <c r="LVV641" s="15"/>
      <c r="LVW641" s="15"/>
      <c r="LVX641" s="15"/>
      <c r="LVY641" s="15"/>
      <c r="LVZ641" s="15"/>
      <c r="LWA641" s="15"/>
      <c r="LWB641" s="15"/>
      <c r="LWC641" s="15"/>
      <c r="LWD641" s="15"/>
      <c r="LWE641" s="15"/>
      <c r="LWF641" s="15"/>
      <c r="LWG641" s="15"/>
      <c r="LWH641" s="15"/>
      <c r="LWI641" s="15"/>
      <c r="LWJ641" s="15"/>
      <c r="LWK641" s="15"/>
      <c r="LWL641" s="15"/>
      <c r="LWM641" s="15"/>
      <c r="LWN641" s="15"/>
      <c r="LWO641" s="15"/>
      <c r="LWP641" s="15"/>
      <c r="LWQ641" s="15"/>
      <c r="LWR641" s="15"/>
      <c r="LWS641" s="15"/>
      <c r="LWT641" s="15"/>
      <c r="LWU641" s="15"/>
      <c r="LWV641" s="15"/>
      <c r="LWW641" s="15"/>
      <c r="LWX641" s="15"/>
      <c r="LWY641" s="15"/>
      <c r="LWZ641" s="15"/>
      <c r="LXA641" s="15"/>
      <c r="LXB641" s="15"/>
      <c r="LXC641" s="15"/>
      <c r="LXD641" s="15"/>
      <c r="LXE641" s="15"/>
      <c r="LXF641" s="15"/>
      <c r="LXG641" s="15"/>
      <c r="LXH641" s="15"/>
      <c r="LXI641" s="15"/>
      <c r="LXJ641" s="15"/>
      <c r="LXK641" s="15"/>
      <c r="LXL641" s="15"/>
      <c r="LXM641" s="15"/>
      <c r="LXN641" s="15"/>
      <c r="LXO641" s="15"/>
      <c r="LXP641" s="15"/>
      <c r="LXQ641" s="15"/>
      <c r="LXR641" s="15"/>
      <c r="LXS641" s="15"/>
      <c r="LXT641" s="15"/>
      <c r="LXU641" s="15"/>
      <c r="LXV641" s="15"/>
      <c r="LXW641" s="15"/>
      <c r="LXX641" s="15"/>
      <c r="LXY641" s="15"/>
      <c r="LXZ641" s="15"/>
      <c r="LYA641" s="15"/>
      <c r="LYB641" s="15"/>
      <c r="LYC641" s="15"/>
      <c r="LYD641" s="15"/>
      <c r="LYE641" s="15"/>
      <c r="LYF641" s="15"/>
      <c r="LYG641" s="15"/>
      <c r="LYH641" s="15"/>
      <c r="LYI641" s="15"/>
      <c r="LYJ641" s="15"/>
      <c r="LYK641" s="15"/>
      <c r="LYL641" s="15"/>
      <c r="LYM641" s="15"/>
      <c r="LYN641" s="15"/>
      <c r="LYO641" s="15"/>
      <c r="LYP641" s="15"/>
      <c r="LYQ641" s="15"/>
      <c r="LYR641" s="15"/>
      <c r="LYS641" s="15"/>
      <c r="LYT641" s="15"/>
      <c r="LYU641" s="15"/>
      <c r="LYV641" s="15"/>
      <c r="LYW641" s="15"/>
      <c r="LYX641" s="15"/>
      <c r="LYY641" s="15"/>
      <c r="LYZ641" s="15"/>
      <c r="LZA641" s="15"/>
      <c r="LZB641" s="15"/>
      <c r="LZC641" s="15"/>
      <c r="LZD641" s="15"/>
      <c r="LZE641" s="15"/>
      <c r="LZF641" s="15"/>
      <c r="LZG641" s="15"/>
      <c r="LZH641" s="15"/>
      <c r="LZI641" s="15"/>
      <c r="LZJ641" s="15"/>
      <c r="LZK641" s="15"/>
      <c r="LZL641" s="15"/>
      <c r="LZM641" s="15"/>
      <c r="LZN641" s="15"/>
      <c r="LZO641" s="15"/>
      <c r="LZP641" s="15"/>
      <c r="LZQ641" s="15"/>
      <c r="LZR641" s="15"/>
      <c r="LZS641" s="15"/>
      <c r="LZT641" s="15"/>
      <c r="LZU641" s="15"/>
      <c r="LZV641" s="15"/>
      <c r="LZW641" s="15"/>
      <c r="LZX641" s="15"/>
      <c r="LZY641" s="15"/>
      <c r="LZZ641" s="15"/>
      <c r="MAA641" s="15"/>
      <c r="MAB641" s="15"/>
      <c r="MAC641" s="15"/>
      <c r="MAD641" s="15"/>
      <c r="MAE641" s="15"/>
      <c r="MAF641" s="15"/>
      <c r="MAG641" s="15"/>
      <c r="MAH641" s="15"/>
      <c r="MAI641" s="15"/>
      <c r="MAJ641" s="15"/>
      <c r="MAK641" s="15"/>
      <c r="MAL641" s="15"/>
      <c r="MAM641" s="15"/>
      <c r="MAN641" s="15"/>
      <c r="MAO641" s="15"/>
      <c r="MAP641" s="15"/>
      <c r="MAQ641" s="15"/>
      <c r="MAR641" s="15"/>
      <c r="MAS641" s="15"/>
      <c r="MAT641" s="15"/>
      <c r="MAU641" s="15"/>
      <c r="MAV641" s="15"/>
      <c r="MAW641" s="15"/>
      <c r="MAX641" s="15"/>
      <c r="MAY641" s="15"/>
      <c r="MAZ641" s="15"/>
      <c r="MBA641" s="15"/>
      <c r="MBB641" s="15"/>
      <c r="MBC641" s="15"/>
      <c r="MBD641" s="15"/>
      <c r="MBE641" s="15"/>
      <c r="MBF641" s="15"/>
      <c r="MBG641" s="15"/>
      <c r="MBH641" s="15"/>
      <c r="MBI641" s="15"/>
      <c r="MBJ641" s="15"/>
      <c r="MBK641" s="15"/>
      <c r="MBL641" s="15"/>
      <c r="MBM641" s="15"/>
      <c r="MBN641" s="15"/>
      <c r="MBO641" s="15"/>
      <c r="MBP641" s="15"/>
      <c r="MBQ641" s="15"/>
      <c r="MBR641" s="15"/>
      <c r="MBS641" s="15"/>
      <c r="MBT641" s="15"/>
      <c r="MBU641" s="15"/>
      <c r="MBV641" s="15"/>
      <c r="MBW641" s="15"/>
      <c r="MBX641" s="15"/>
      <c r="MBY641" s="15"/>
      <c r="MBZ641" s="15"/>
      <c r="MCA641" s="15"/>
      <c r="MCB641" s="15"/>
      <c r="MCC641" s="15"/>
      <c r="MCD641" s="15"/>
      <c r="MCE641" s="15"/>
      <c r="MCF641" s="15"/>
      <c r="MCG641" s="15"/>
      <c r="MCH641" s="15"/>
      <c r="MCI641" s="15"/>
      <c r="MCJ641" s="15"/>
      <c r="MCK641" s="15"/>
      <c r="MCL641" s="15"/>
      <c r="MCM641" s="15"/>
      <c r="MCN641" s="15"/>
      <c r="MCO641" s="15"/>
      <c r="MCP641" s="15"/>
      <c r="MCQ641" s="15"/>
      <c r="MCR641" s="15"/>
      <c r="MCS641" s="15"/>
      <c r="MCT641" s="15"/>
      <c r="MCU641" s="15"/>
      <c r="MCV641" s="15"/>
      <c r="MCW641" s="15"/>
      <c r="MCX641" s="15"/>
      <c r="MCY641" s="15"/>
      <c r="MCZ641" s="15"/>
      <c r="MDA641" s="15"/>
      <c r="MDB641" s="15"/>
      <c r="MDC641" s="15"/>
      <c r="MDD641" s="15"/>
      <c r="MDE641" s="15"/>
      <c r="MDF641" s="15"/>
      <c r="MDG641" s="15"/>
      <c r="MDH641" s="15"/>
      <c r="MDI641" s="15"/>
      <c r="MDJ641" s="15"/>
      <c r="MDK641" s="15"/>
      <c r="MDL641" s="15"/>
      <c r="MDM641" s="15"/>
      <c r="MDN641" s="15"/>
      <c r="MDO641" s="15"/>
      <c r="MDP641" s="15"/>
      <c r="MDQ641" s="15"/>
      <c r="MDR641" s="15"/>
      <c r="MDS641" s="15"/>
      <c r="MDT641" s="15"/>
      <c r="MDU641" s="15"/>
      <c r="MDV641" s="15"/>
      <c r="MDW641" s="15"/>
      <c r="MDX641" s="15"/>
      <c r="MDY641" s="15"/>
      <c r="MDZ641" s="15"/>
      <c r="MEA641" s="15"/>
      <c r="MEB641" s="15"/>
      <c r="MEC641" s="15"/>
      <c r="MED641" s="15"/>
      <c r="MEE641" s="15"/>
      <c r="MEF641" s="15"/>
      <c r="MEG641" s="15"/>
      <c r="MEH641" s="15"/>
      <c r="MEI641" s="15"/>
      <c r="MEJ641" s="15"/>
      <c r="MEK641" s="15"/>
      <c r="MEL641" s="15"/>
      <c r="MEM641" s="15"/>
      <c r="MEN641" s="15"/>
      <c r="MEO641" s="15"/>
      <c r="MEP641" s="15"/>
      <c r="MEQ641" s="15"/>
      <c r="MER641" s="15"/>
      <c r="MES641" s="15"/>
      <c r="MET641" s="15"/>
      <c r="MEU641" s="15"/>
      <c r="MEV641" s="15"/>
      <c r="MEW641" s="15"/>
      <c r="MEX641" s="15"/>
      <c r="MEY641" s="15"/>
      <c r="MEZ641" s="15"/>
      <c r="MFA641" s="15"/>
      <c r="MFB641" s="15"/>
      <c r="MFC641" s="15"/>
      <c r="MFD641" s="15"/>
      <c r="MFE641" s="15"/>
      <c r="MFF641" s="15"/>
      <c r="MFG641" s="15"/>
      <c r="MFH641" s="15"/>
      <c r="MFI641" s="15"/>
      <c r="MFJ641" s="15"/>
      <c r="MFK641" s="15"/>
      <c r="MFL641" s="15"/>
      <c r="MFM641" s="15"/>
      <c r="MFN641" s="15"/>
      <c r="MFO641" s="15"/>
      <c r="MFP641" s="15"/>
      <c r="MFQ641" s="15"/>
      <c r="MFR641" s="15"/>
      <c r="MFS641" s="15"/>
      <c r="MFT641" s="15"/>
      <c r="MFU641" s="15"/>
      <c r="MFV641" s="15"/>
      <c r="MFW641" s="15"/>
      <c r="MFX641" s="15"/>
      <c r="MFY641" s="15"/>
      <c r="MFZ641" s="15"/>
      <c r="MGA641" s="15"/>
      <c r="MGB641" s="15"/>
      <c r="MGC641" s="15"/>
      <c r="MGD641" s="15"/>
      <c r="MGE641" s="15"/>
      <c r="MGF641" s="15"/>
      <c r="MGG641" s="15"/>
      <c r="MGH641" s="15"/>
      <c r="MGI641" s="15"/>
      <c r="MGJ641" s="15"/>
      <c r="MGK641" s="15"/>
      <c r="MGL641" s="15"/>
      <c r="MGM641" s="15"/>
      <c r="MGN641" s="15"/>
      <c r="MGO641" s="15"/>
      <c r="MGP641" s="15"/>
      <c r="MGQ641" s="15"/>
      <c r="MGR641" s="15"/>
      <c r="MGS641" s="15"/>
      <c r="MGT641" s="15"/>
      <c r="MGU641" s="15"/>
      <c r="MGV641" s="15"/>
      <c r="MGW641" s="15"/>
      <c r="MGX641" s="15"/>
      <c r="MGY641" s="15"/>
      <c r="MGZ641" s="15"/>
      <c r="MHA641" s="15"/>
      <c r="MHB641" s="15"/>
      <c r="MHC641" s="15"/>
      <c r="MHD641" s="15"/>
      <c r="MHE641" s="15"/>
      <c r="MHF641" s="15"/>
      <c r="MHG641" s="15"/>
      <c r="MHH641" s="15"/>
      <c r="MHI641" s="15"/>
      <c r="MHJ641" s="15"/>
      <c r="MHK641" s="15"/>
      <c r="MHL641" s="15"/>
      <c r="MHM641" s="15"/>
      <c r="MHN641" s="15"/>
      <c r="MHO641" s="15"/>
      <c r="MHP641" s="15"/>
      <c r="MHQ641" s="15"/>
      <c r="MHR641" s="15"/>
      <c r="MHS641" s="15"/>
      <c r="MHT641" s="15"/>
      <c r="MHU641" s="15"/>
      <c r="MHV641" s="15"/>
      <c r="MHW641" s="15"/>
      <c r="MHX641" s="15"/>
      <c r="MHY641" s="15"/>
      <c r="MHZ641" s="15"/>
      <c r="MIA641" s="15"/>
      <c r="MIB641" s="15"/>
      <c r="MIC641" s="15"/>
      <c r="MID641" s="15"/>
      <c r="MIE641" s="15"/>
      <c r="MIF641" s="15"/>
      <c r="MIG641" s="15"/>
      <c r="MIH641" s="15"/>
      <c r="MII641" s="15"/>
      <c r="MIJ641" s="15"/>
      <c r="MIK641" s="15"/>
      <c r="MIL641" s="15"/>
      <c r="MIM641" s="15"/>
      <c r="MIN641" s="15"/>
      <c r="MIO641" s="15"/>
      <c r="MIP641" s="15"/>
      <c r="MIQ641" s="15"/>
      <c r="MIR641" s="15"/>
      <c r="MIS641" s="15"/>
      <c r="MIT641" s="15"/>
      <c r="MIU641" s="15"/>
      <c r="MIV641" s="15"/>
      <c r="MIW641" s="15"/>
      <c r="MIX641" s="15"/>
      <c r="MIY641" s="15"/>
      <c r="MIZ641" s="15"/>
      <c r="MJA641" s="15"/>
      <c r="MJB641" s="15"/>
      <c r="MJC641" s="15"/>
      <c r="MJD641" s="15"/>
      <c r="MJE641" s="15"/>
      <c r="MJF641" s="15"/>
      <c r="MJG641" s="15"/>
      <c r="MJH641" s="15"/>
      <c r="MJI641" s="15"/>
      <c r="MJJ641" s="15"/>
      <c r="MJK641" s="15"/>
      <c r="MJL641" s="15"/>
      <c r="MJM641" s="15"/>
      <c r="MJN641" s="15"/>
      <c r="MJO641" s="15"/>
      <c r="MJP641" s="15"/>
      <c r="MJQ641" s="15"/>
      <c r="MJR641" s="15"/>
      <c r="MJS641" s="15"/>
      <c r="MJT641" s="15"/>
      <c r="MJU641" s="15"/>
      <c r="MJV641" s="15"/>
      <c r="MJW641" s="15"/>
      <c r="MJX641" s="15"/>
      <c r="MJY641" s="15"/>
      <c r="MJZ641" s="15"/>
      <c r="MKA641" s="15"/>
      <c r="MKB641" s="15"/>
      <c r="MKC641" s="15"/>
      <c r="MKD641" s="15"/>
      <c r="MKE641" s="15"/>
      <c r="MKF641" s="15"/>
      <c r="MKG641" s="15"/>
      <c r="MKH641" s="15"/>
      <c r="MKI641" s="15"/>
      <c r="MKJ641" s="15"/>
      <c r="MKK641" s="15"/>
      <c r="MKL641" s="15"/>
      <c r="MKM641" s="15"/>
      <c r="MKN641" s="15"/>
      <c r="MKO641" s="15"/>
      <c r="MKP641" s="15"/>
      <c r="MKQ641" s="15"/>
      <c r="MKR641" s="15"/>
      <c r="MKS641" s="15"/>
      <c r="MKT641" s="15"/>
      <c r="MKU641" s="15"/>
      <c r="MKV641" s="15"/>
      <c r="MKW641" s="15"/>
      <c r="MKX641" s="15"/>
      <c r="MKY641" s="15"/>
      <c r="MKZ641" s="15"/>
      <c r="MLA641" s="15"/>
      <c r="MLB641" s="15"/>
      <c r="MLC641" s="15"/>
      <c r="MLD641" s="15"/>
      <c r="MLE641" s="15"/>
      <c r="MLF641" s="15"/>
      <c r="MLG641" s="15"/>
      <c r="MLH641" s="15"/>
      <c r="MLI641" s="15"/>
      <c r="MLJ641" s="15"/>
      <c r="MLK641" s="15"/>
      <c r="MLL641" s="15"/>
      <c r="MLM641" s="15"/>
      <c r="MLN641" s="15"/>
      <c r="MLO641" s="15"/>
      <c r="MLP641" s="15"/>
      <c r="MLQ641" s="15"/>
      <c r="MLR641" s="15"/>
      <c r="MLS641" s="15"/>
      <c r="MLT641" s="15"/>
      <c r="MLU641" s="15"/>
      <c r="MLV641" s="15"/>
      <c r="MLW641" s="15"/>
      <c r="MLX641" s="15"/>
      <c r="MLY641" s="15"/>
      <c r="MLZ641" s="15"/>
      <c r="MMA641" s="15"/>
      <c r="MMB641" s="15"/>
      <c r="MMC641" s="15"/>
      <c r="MMD641" s="15"/>
      <c r="MME641" s="15"/>
      <c r="MMF641" s="15"/>
      <c r="MMG641" s="15"/>
      <c r="MMH641" s="15"/>
      <c r="MMI641" s="15"/>
      <c r="MMJ641" s="15"/>
      <c r="MMK641" s="15"/>
      <c r="MML641" s="15"/>
      <c r="MMM641" s="15"/>
      <c r="MMN641" s="15"/>
      <c r="MMO641" s="15"/>
      <c r="MMP641" s="15"/>
      <c r="MMQ641" s="15"/>
      <c r="MMR641" s="15"/>
      <c r="MMS641" s="15"/>
      <c r="MMT641" s="15"/>
      <c r="MMU641" s="15"/>
      <c r="MMV641" s="15"/>
      <c r="MMW641" s="15"/>
      <c r="MMX641" s="15"/>
      <c r="MMY641" s="15"/>
      <c r="MMZ641" s="15"/>
      <c r="MNA641" s="15"/>
      <c r="MNB641" s="15"/>
      <c r="MNC641" s="15"/>
      <c r="MND641" s="15"/>
      <c r="MNE641" s="15"/>
      <c r="MNF641" s="15"/>
      <c r="MNG641" s="15"/>
      <c r="MNH641" s="15"/>
      <c r="MNI641" s="15"/>
      <c r="MNJ641" s="15"/>
      <c r="MNK641" s="15"/>
      <c r="MNL641" s="15"/>
      <c r="MNM641" s="15"/>
      <c r="MNN641" s="15"/>
      <c r="MNO641" s="15"/>
      <c r="MNP641" s="15"/>
      <c r="MNQ641" s="15"/>
      <c r="MNR641" s="15"/>
      <c r="MNS641" s="15"/>
      <c r="MNT641" s="15"/>
      <c r="MNU641" s="15"/>
      <c r="MNV641" s="15"/>
      <c r="MNW641" s="15"/>
      <c r="MNX641" s="15"/>
      <c r="MNY641" s="15"/>
      <c r="MNZ641" s="15"/>
      <c r="MOA641" s="15"/>
      <c r="MOB641" s="15"/>
      <c r="MOC641" s="15"/>
      <c r="MOD641" s="15"/>
      <c r="MOE641" s="15"/>
      <c r="MOF641" s="15"/>
      <c r="MOG641" s="15"/>
      <c r="MOH641" s="15"/>
      <c r="MOI641" s="15"/>
      <c r="MOJ641" s="15"/>
      <c r="MOK641" s="15"/>
      <c r="MOL641" s="15"/>
      <c r="MOM641" s="15"/>
      <c r="MON641" s="15"/>
      <c r="MOO641" s="15"/>
      <c r="MOP641" s="15"/>
      <c r="MOQ641" s="15"/>
      <c r="MOR641" s="15"/>
      <c r="MOS641" s="15"/>
      <c r="MOT641" s="15"/>
      <c r="MOU641" s="15"/>
      <c r="MOV641" s="15"/>
      <c r="MOW641" s="15"/>
      <c r="MOX641" s="15"/>
      <c r="MOY641" s="15"/>
      <c r="MOZ641" s="15"/>
      <c r="MPA641" s="15"/>
      <c r="MPB641" s="15"/>
      <c r="MPC641" s="15"/>
      <c r="MPD641" s="15"/>
      <c r="MPE641" s="15"/>
      <c r="MPF641" s="15"/>
      <c r="MPG641" s="15"/>
      <c r="MPH641" s="15"/>
      <c r="MPI641" s="15"/>
      <c r="MPJ641" s="15"/>
      <c r="MPK641" s="15"/>
      <c r="MPL641" s="15"/>
      <c r="MPM641" s="15"/>
      <c r="MPN641" s="15"/>
      <c r="MPO641" s="15"/>
      <c r="MPP641" s="15"/>
      <c r="MPQ641" s="15"/>
      <c r="MPR641" s="15"/>
      <c r="MPS641" s="15"/>
      <c r="MPT641" s="15"/>
      <c r="MPU641" s="15"/>
      <c r="MPV641" s="15"/>
      <c r="MPW641" s="15"/>
      <c r="MPX641" s="15"/>
      <c r="MPY641" s="15"/>
      <c r="MPZ641" s="15"/>
      <c r="MQA641" s="15"/>
      <c r="MQB641" s="15"/>
      <c r="MQC641" s="15"/>
      <c r="MQD641" s="15"/>
      <c r="MQE641" s="15"/>
      <c r="MQF641" s="15"/>
      <c r="MQG641" s="15"/>
      <c r="MQH641" s="15"/>
      <c r="MQI641" s="15"/>
      <c r="MQJ641" s="15"/>
      <c r="MQK641" s="15"/>
      <c r="MQL641" s="15"/>
      <c r="MQM641" s="15"/>
      <c r="MQN641" s="15"/>
      <c r="MQO641" s="15"/>
      <c r="MQP641" s="15"/>
      <c r="MQQ641" s="15"/>
      <c r="MQR641" s="15"/>
      <c r="MQS641" s="15"/>
      <c r="MQT641" s="15"/>
      <c r="MQU641" s="15"/>
      <c r="MQV641" s="15"/>
      <c r="MQW641" s="15"/>
      <c r="MQX641" s="15"/>
      <c r="MQY641" s="15"/>
      <c r="MQZ641" s="15"/>
      <c r="MRA641" s="15"/>
      <c r="MRB641" s="15"/>
      <c r="MRC641" s="15"/>
      <c r="MRD641" s="15"/>
      <c r="MRE641" s="15"/>
      <c r="MRF641" s="15"/>
      <c r="MRG641" s="15"/>
      <c r="MRH641" s="15"/>
      <c r="MRI641" s="15"/>
      <c r="MRJ641" s="15"/>
      <c r="MRK641" s="15"/>
      <c r="MRL641" s="15"/>
      <c r="MRM641" s="15"/>
      <c r="MRN641" s="15"/>
      <c r="MRO641" s="15"/>
      <c r="MRP641" s="15"/>
      <c r="MRQ641" s="15"/>
      <c r="MRR641" s="15"/>
      <c r="MRS641" s="15"/>
      <c r="MRT641" s="15"/>
      <c r="MRU641" s="15"/>
      <c r="MRV641" s="15"/>
      <c r="MRW641" s="15"/>
      <c r="MRX641" s="15"/>
      <c r="MRY641" s="15"/>
      <c r="MRZ641" s="15"/>
      <c r="MSA641" s="15"/>
      <c r="MSB641" s="15"/>
      <c r="MSC641" s="15"/>
      <c r="MSD641" s="15"/>
      <c r="MSE641" s="15"/>
      <c r="MSF641" s="15"/>
      <c r="MSG641" s="15"/>
      <c r="MSH641" s="15"/>
      <c r="MSI641" s="15"/>
      <c r="MSJ641" s="15"/>
      <c r="MSK641" s="15"/>
      <c r="MSL641" s="15"/>
      <c r="MSM641" s="15"/>
      <c r="MSN641" s="15"/>
      <c r="MSO641" s="15"/>
      <c r="MSP641" s="15"/>
      <c r="MSQ641" s="15"/>
      <c r="MSR641" s="15"/>
      <c r="MSS641" s="15"/>
      <c r="MST641" s="15"/>
      <c r="MSU641" s="15"/>
      <c r="MSV641" s="15"/>
      <c r="MSW641" s="15"/>
      <c r="MSX641" s="15"/>
      <c r="MSY641" s="15"/>
      <c r="MSZ641" s="15"/>
      <c r="MTA641" s="15"/>
      <c r="MTB641" s="15"/>
      <c r="MTC641" s="15"/>
      <c r="MTD641" s="15"/>
      <c r="MTE641" s="15"/>
      <c r="MTF641" s="15"/>
      <c r="MTG641" s="15"/>
      <c r="MTH641" s="15"/>
      <c r="MTI641" s="15"/>
      <c r="MTJ641" s="15"/>
      <c r="MTK641" s="15"/>
      <c r="MTL641" s="15"/>
      <c r="MTM641" s="15"/>
      <c r="MTN641" s="15"/>
      <c r="MTO641" s="15"/>
      <c r="MTP641" s="15"/>
      <c r="MTQ641" s="15"/>
      <c r="MTR641" s="15"/>
      <c r="MTS641" s="15"/>
      <c r="MTT641" s="15"/>
      <c r="MTU641" s="15"/>
      <c r="MTV641" s="15"/>
      <c r="MTW641" s="15"/>
      <c r="MTX641" s="15"/>
      <c r="MTY641" s="15"/>
      <c r="MTZ641" s="15"/>
      <c r="MUA641" s="15"/>
      <c r="MUB641" s="15"/>
      <c r="MUC641" s="15"/>
      <c r="MUD641" s="15"/>
      <c r="MUE641" s="15"/>
      <c r="MUF641" s="15"/>
      <c r="MUG641" s="15"/>
      <c r="MUH641" s="15"/>
      <c r="MUI641" s="15"/>
      <c r="MUJ641" s="15"/>
      <c r="MUK641" s="15"/>
      <c r="MUL641" s="15"/>
      <c r="MUM641" s="15"/>
      <c r="MUN641" s="15"/>
      <c r="MUO641" s="15"/>
      <c r="MUP641" s="15"/>
      <c r="MUQ641" s="15"/>
      <c r="MUR641" s="15"/>
      <c r="MUS641" s="15"/>
      <c r="MUT641" s="15"/>
      <c r="MUU641" s="15"/>
      <c r="MUV641" s="15"/>
      <c r="MUW641" s="15"/>
      <c r="MUX641" s="15"/>
      <c r="MUY641" s="15"/>
      <c r="MUZ641" s="15"/>
      <c r="MVA641" s="15"/>
      <c r="MVB641" s="15"/>
      <c r="MVC641" s="15"/>
      <c r="MVD641" s="15"/>
      <c r="MVE641" s="15"/>
      <c r="MVF641" s="15"/>
      <c r="MVG641" s="15"/>
      <c r="MVH641" s="15"/>
      <c r="MVI641" s="15"/>
      <c r="MVJ641" s="15"/>
      <c r="MVK641" s="15"/>
      <c r="MVL641" s="15"/>
      <c r="MVM641" s="15"/>
      <c r="MVN641" s="15"/>
      <c r="MVO641" s="15"/>
      <c r="MVP641" s="15"/>
      <c r="MVQ641" s="15"/>
      <c r="MVR641" s="15"/>
      <c r="MVS641" s="15"/>
      <c r="MVT641" s="15"/>
      <c r="MVU641" s="15"/>
      <c r="MVV641" s="15"/>
      <c r="MVW641" s="15"/>
      <c r="MVX641" s="15"/>
      <c r="MVY641" s="15"/>
      <c r="MVZ641" s="15"/>
      <c r="MWA641" s="15"/>
      <c r="MWB641" s="15"/>
      <c r="MWC641" s="15"/>
      <c r="MWD641" s="15"/>
      <c r="MWE641" s="15"/>
      <c r="MWF641" s="15"/>
      <c r="MWG641" s="15"/>
      <c r="MWH641" s="15"/>
      <c r="MWI641" s="15"/>
      <c r="MWJ641" s="15"/>
      <c r="MWK641" s="15"/>
      <c r="MWL641" s="15"/>
      <c r="MWM641" s="15"/>
      <c r="MWN641" s="15"/>
      <c r="MWO641" s="15"/>
      <c r="MWP641" s="15"/>
      <c r="MWQ641" s="15"/>
      <c r="MWR641" s="15"/>
      <c r="MWS641" s="15"/>
      <c r="MWT641" s="15"/>
      <c r="MWU641" s="15"/>
      <c r="MWV641" s="15"/>
      <c r="MWW641" s="15"/>
      <c r="MWX641" s="15"/>
      <c r="MWY641" s="15"/>
      <c r="MWZ641" s="15"/>
      <c r="MXA641" s="15"/>
      <c r="MXB641" s="15"/>
      <c r="MXC641" s="15"/>
      <c r="MXD641" s="15"/>
      <c r="MXE641" s="15"/>
      <c r="MXF641" s="15"/>
      <c r="MXG641" s="15"/>
      <c r="MXH641" s="15"/>
      <c r="MXI641" s="15"/>
      <c r="MXJ641" s="15"/>
      <c r="MXK641" s="15"/>
      <c r="MXL641" s="15"/>
      <c r="MXM641" s="15"/>
      <c r="MXN641" s="15"/>
      <c r="MXO641" s="15"/>
      <c r="MXP641" s="15"/>
      <c r="MXQ641" s="15"/>
      <c r="MXR641" s="15"/>
      <c r="MXS641" s="15"/>
      <c r="MXT641" s="15"/>
      <c r="MXU641" s="15"/>
      <c r="MXV641" s="15"/>
      <c r="MXW641" s="15"/>
      <c r="MXX641" s="15"/>
      <c r="MXY641" s="15"/>
      <c r="MXZ641" s="15"/>
      <c r="MYA641" s="15"/>
      <c r="MYB641" s="15"/>
      <c r="MYC641" s="15"/>
      <c r="MYD641" s="15"/>
      <c r="MYE641" s="15"/>
      <c r="MYF641" s="15"/>
      <c r="MYG641" s="15"/>
      <c r="MYH641" s="15"/>
      <c r="MYI641" s="15"/>
      <c r="MYJ641" s="15"/>
      <c r="MYK641" s="15"/>
      <c r="MYL641" s="15"/>
      <c r="MYM641" s="15"/>
      <c r="MYN641" s="15"/>
      <c r="MYO641" s="15"/>
      <c r="MYP641" s="15"/>
      <c r="MYQ641" s="15"/>
      <c r="MYR641" s="15"/>
      <c r="MYS641" s="15"/>
      <c r="MYT641" s="15"/>
      <c r="MYU641" s="15"/>
      <c r="MYV641" s="15"/>
      <c r="MYW641" s="15"/>
      <c r="MYX641" s="15"/>
      <c r="MYY641" s="15"/>
      <c r="MYZ641" s="15"/>
      <c r="MZA641" s="15"/>
      <c r="MZB641" s="15"/>
      <c r="MZC641" s="15"/>
      <c r="MZD641" s="15"/>
      <c r="MZE641" s="15"/>
      <c r="MZF641" s="15"/>
      <c r="MZG641" s="15"/>
      <c r="MZH641" s="15"/>
      <c r="MZI641" s="15"/>
      <c r="MZJ641" s="15"/>
      <c r="MZK641" s="15"/>
      <c r="MZL641" s="15"/>
      <c r="MZM641" s="15"/>
      <c r="MZN641" s="15"/>
      <c r="MZO641" s="15"/>
      <c r="MZP641" s="15"/>
      <c r="MZQ641" s="15"/>
      <c r="MZR641" s="15"/>
      <c r="MZS641" s="15"/>
      <c r="MZT641" s="15"/>
      <c r="MZU641" s="15"/>
      <c r="MZV641" s="15"/>
      <c r="MZW641" s="15"/>
      <c r="MZX641" s="15"/>
      <c r="MZY641" s="15"/>
      <c r="MZZ641" s="15"/>
      <c r="NAA641" s="15"/>
      <c r="NAB641" s="15"/>
      <c r="NAC641" s="15"/>
      <c r="NAD641" s="15"/>
      <c r="NAE641" s="15"/>
      <c r="NAF641" s="15"/>
      <c r="NAG641" s="15"/>
      <c r="NAH641" s="15"/>
      <c r="NAI641" s="15"/>
      <c r="NAJ641" s="15"/>
      <c r="NAK641" s="15"/>
      <c r="NAL641" s="15"/>
      <c r="NAM641" s="15"/>
      <c r="NAN641" s="15"/>
      <c r="NAO641" s="15"/>
      <c r="NAP641" s="15"/>
      <c r="NAQ641" s="15"/>
      <c r="NAR641" s="15"/>
      <c r="NAS641" s="15"/>
      <c r="NAT641" s="15"/>
      <c r="NAU641" s="15"/>
      <c r="NAV641" s="15"/>
      <c r="NAW641" s="15"/>
      <c r="NAX641" s="15"/>
      <c r="NAY641" s="15"/>
      <c r="NAZ641" s="15"/>
      <c r="NBA641" s="15"/>
      <c r="NBB641" s="15"/>
      <c r="NBC641" s="15"/>
      <c r="NBD641" s="15"/>
      <c r="NBE641" s="15"/>
      <c r="NBF641" s="15"/>
      <c r="NBG641" s="15"/>
      <c r="NBH641" s="15"/>
      <c r="NBI641" s="15"/>
      <c r="NBJ641" s="15"/>
      <c r="NBK641" s="15"/>
      <c r="NBL641" s="15"/>
      <c r="NBM641" s="15"/>
      <c r="NBN641" s="15"/>
      <c r="NBO641" s="15"/>
      <c r="NBP641" s="15"/>
      <c r="NBQ641" s="15"/>
      <c r="NBR641" s="15"/>
      <c r="NBS641" s="15"/>
      <c r="NBT641" s="15"/>
      <c r="NBU641" s="15"/>
      <c r="NBV641" s="15"/>
      <c r="NBW641" s="15"/>
      <c r="NBX641" s="15"/>
      <c r="NBY641" s="15"/>
      <c r="NBZ641" s="15"/>
      <c r="NCA641" s="15"/>
      <c r="NCB641" s="15"/>
      <c r="NCC641" s="15"/>
      <c r="NCD641" s="15"/>
      <c r="NCE641" s="15"/>
      <c r="NCF641" s="15"/>
      <c r="NCG641" s="15"/>
      <c r="NCH641" s="15"/>
      <c r="NCI641" s="15"/>
      <c r="NCJ641" s="15"/>
      <c r="NCK641" s="15"/>
      <c r="NCL641" s="15"/>
      <c r="NCM641" s="15"/>
      <c r="NCN641" s="15"/>
      <c r="NCO641" s="15"/>
      <c r="NCP641" s="15"/>
      <c r="NCQ641" s="15"/>
      <c r="NCR641" s="15"/>
      <c r="NCS641" s="15"/>
      <c r="NCT641" s="15"/>
      <c r="NCU641" s="15"/>
      <c r="NCV641" s="15"/>
      <c r="NCW641" s="15"/>
      <c r="NCX641" s="15"/>
      <c r="NCY641" s="15"/>
      <c r="NCZ641" s="15"/>
      <c r="NDA641" s="15"/>
      <c r="NDB641" s="15"/>
      <c r="NDC641" s="15"/>
      <c r="NDD641" s="15"/>
      <c r="NDE641" s="15"/>
      <c r="NDF641" s="15"/>
      <c r="NDG641" s="15"/>
      <c r="NDH641" s="15"/>
      <c r="NDI641" s="15"/>
      <c r="NDJ641" s="15"/>
      <c r="NDK641" s="15"/>
      <c r="NDL641" s="15"/>
      <c r="NDM641" s="15"/>
      <c r="NDN641" s="15"/>
      <c r="NDO641" s="15"/>
      <c r="NDP641" s="15"/>
      <c r="NDQ641" s="15"/>
      <c r="NDR641" s="15"/>
      <c r="NDS641" s="15"/>
      <c r="NDT641" s="15"/>
      <c r="NDU641" s="15"/>
      <c r="NDV641" s="15"/>
      <c r="NDW641" s="15"/>
      <c r="NDX641" s="15"/>
      <c r="NDY641" s="15"/>
      <c r="NDZ641" s="15"/>
      <c r="NEA641" s="15"/>
      <c r="NEB641" s="15"/>
      <c r="NEC641" s="15"/>
      <c r="NED641" s="15"/>
      <c r="NEE641" s="15"/>
      <c r="NEF641" s="15"/>
      <c r="NEG641" s="15"/>
      <c r="NEH641" s="15"/>
      <c r="NEI641" s="15"/>
      <c r="NEJ641" s="15"/>
      <c r="NEK641" s="15"/>
      <c r="NEL641" s="15"/>
      <c r="NEM641" s="15"/>
      <c r="NEN641" s="15"/>
      <c r="NEO641" s="15"/>
      <c r="NEP641" s="15"/>
      <c r="NEQ641" s="15"/>
      <c r="NER641" s="15"/>
      <c r="NES641" s="15"/>
      <c r="NET641" s="15"/>
      <c r="NEU641" s="15"/>
      <c r="NEV641" s="15"/>
      <c r="NEW641" s="15"/>
      <c r="NEX641" s="15"/>
      <c r="NEY641" s="15"/>
      <c r="NEZ641" s="15"/>
      <c r="NFA641" s="15"/>
      <c r="NFB641" s="15"/>
      <c r="NFC641" s="15"/>
      <c r="NFD641" s="15"/>
      <c r="NFE641" s="15"/>
      <c r="NFF641" s="15"/>
      <c r="NFG641" s="15"/>
      <c r="NFH641" s="15"/>
      <c r="NFI641" s="15"/>
      <c r="NFJ641" s="15"/>
      <c r="NFK641" s="15"/>
      <c r="NFL641" s="15"/>
      <c r="NFM641" s="15"/>
      <c r="NFN641" s="15"/>
      <c r="NFO641" s="15"/>
      <c r="NFP641" s="15"/>
      <c r="NFQ641" s="15"/>
      <c r="NFR641" s="15"/>
      <c r="NFS641" s="15"/>
      <c r="NFT641" s="15"/>
      <c r="NFU641" s="15"/>
      <c r="NFV641" s="15"/>
      <c r="NFW641" s="15"/>
      <c r="NFX641" s="15"/>
      <c r="NFY641" s="15"/>
      <c r="NFZ641" s="15"/>
      <c r="NGA641" s="15"/>
      <c r="NGB641" s="15"/>
      <c r="NGC641" s="15"/>
      <c r="NGD641" s="15"/>
      <c r="NGE641" s="15"/>
      <c r="NGF641" s="15"/>
      <c r="NGG641" s="15"/>
      <c r="NGH641" s="15"/>
      <c r="NGI641" s="15"/>
      <c r="NGJ641" s="15"/>
      <c r="NGK641" s="15"/>
      <c r="NGL641" s="15"/>
      <c r="NGM641" s="15"/>
      <c r="NGN641" s="15"/>
      <c r="NGO641" s="15"/>
      <c r="NGP641" s="15"/>
      <c r="NGQ641" s="15"/>
      <c r="NGR641" s="15"/>
      <c r="NGS641" s="15"/>
      <c r="NGT641" s="15"/>
      <c r="NGU641" s="15"/>
      <c r="NGV641" s="15"/>
      <c r="NGW641" s="15"/>
      <c r="NGX641" s="15"/>
      <c r="NGY641" s="15"/>
      <c r="NGZ641" s="15"/>
      <c r="NHA641" s="15"/>
      <c r="NHB641" s="15"/>
      <c r="NHC641" s="15"/>
      <c r="NHD641" s="15"/>
      <c r="NHE641" s="15"/>
      <c r="NHF641" s="15"/>
      <c r="NHG641" s="15"/>
      <c r="NHH641" s="15"/>
      <c r="NHI641" s="15"/>
      <c r="NHJ641" s="15"/>
      <c r="NHK641" s="15"/>
      <c r="NHL641" s="15"/>
      <c r="NHM641" s="15"/>
      <c r="NHN641" s="15"/>
      <c r="NHO641" s="15"/>
      <c r="NHP641" s="15"/>
      <c r="NHQ641" s="15"/>
      <c r="NHR641" s="15"/>
      <c r="NHS641" s="15"/>
      <c r="NHT641" s="15"/>
      <c r="NHU641" s="15"/>
      <c r="NHV641" s="15"/>
      <c r="NHW641" s="15"/>
      <c r="NHX641" s="15"/>
      <c r="NHY641" s="15"/>
      <c r="NHZ641" s="15"/>
      <c r="NIA641" s="15"/>
      <c r="NIB641" s="15"/>
      <c r="NIC641" s="15"/>
      <c r="NID641" s="15"/>
      <c r="NIE641" s="15"/>
      <c r="NIF641" s="15"/>
      <c r="NIG641" s="15"/>
      <c r="NIH641" s="15"/>
      <c r="NII641" s="15"/>
      <c r="NIJ641" s="15"/>
      <c r="NIK641" s="15"/>
      <c r="NIL641" s="15"/>
      <c r="NIM641" s="15"/>
      <c r="NIN641" s="15"/>
      <c r="NIO641" s="15"/>
      <c r="NIP641" s="15"/>
      <c r="NIQ641" s="15"/>
      <c r="NIR641" s="15"/>
      <c r="NIS641" s="15"/>
      <c r="NIT641" s="15"/>
      <c r="NIU641" s="15"/>
      <c r="NIV641" s="15"/>
      <c r="NIW641" s="15"/>
      <c r="NIX641" s="15"/>
      <c r="NIY641" s="15"/>
      <c r="NIZ641" s="15"/>
      <c r="NJA641" s="15"/>
      <c r="NJB641" s="15"/>
      <c r="NJC641" s="15"/>
      <c r="NJD641" s="15"/>
      <c r="NJE641" s="15"/>
      <c r="NJF641" s="15"/>
      <c r="NJG641" s="15"/>
      <c r="NJH641" s="15"/>
      <c r="NJI641" s="15"/>
      <c r="NJJ641" s="15"/>
      <c r="NJK641" s="15"/>
      <c r="NJL641" s="15"/>
      <c r="NJM641" s="15"/>
      <c r="NJN641" s="15"/>
      <c r="NJO641" s="15"/>
      <c r="NJP641" s="15"/>
      <c r="NJQ641" s="15"/>
      <c r="NJR641" s="15"/>
      <c r="NJS641" s="15"/>
      <c r="NJT641" s="15"/>
      <c r="NJU641" s="15"/>
      <c r="NJV641" s="15"/>
      <c r="NJW641" s="15"/>
      <c r="NJX641" s="15"/>
      <c r="NJY641" s="15"/>
      <c r="NJZ641" s="15"/>
      <c r="NKA641" s="15"/>
      <c r="NKB641" s="15"/>
      <c r="NKC641" s="15"/>
      <c r="NKD641" s="15"/>
      <c r="NKE641" s="15"/>
      <c r="NKF641" s="15"/>
      <c r="NKG641" s="15"/>
      <c r="NKH641" s="15"/>
      <c r="NKI641" s="15"/>
      <c r="NKJ641" s="15"/>
      <c r="NKK641" s="15"/>
      <c r="NKL641" s="15"/>
      <c r="NKM641" s="15"/>
      <c r="NKN641" s="15"/>
      <c r="NKO641" s="15"/>
      <c r="NKP641" s="15"/>
      <c r="NKQ641" s="15"/>
      <c r="NKR641" s="15"/>
      <c r="NKS641" s="15"/>
      <c r="NKT641" s="15"/>
      <c r="NKU641" s="15"/>
      <c r="NKV641" s="15"/>
      <c r="NKW641" s="15"/>
      <c r="NKX641" s="15"/>
      <c r="NKY641" s="15"/>
      <c r="NKZ641" s="15"/>
      <c r="NLA641" s="15"/>
      <c r="NLB641" s="15"/>
      <c r="NLC641" s="15"/>
      <c r="NLD641" s="15"/>
      <c r="NLE641" s="15"/>
      <c r="NLF641" s="15"/>
      <c r="NLG641" s="15"/>
      <c r="NLH641" s="15"/>
      <c r="NLI641" s="15"/>
      <c r="NLJ641" s="15"/>
      <c r="NLK641" s="15"/>
      <c r="NLL641" s="15"/>
      <c r="NLM641" s="15"/>
      <c r="NLN641" s="15"/>
      <c r="NLO641" s="15"/>
      <c r="NLP641" s="15"/>
      <c r="NLQ641" s="15"/>
      <c r="NLR641" s="15"/>
      <c r="NLS641" s="15"/>
      <c r="NLT641" s="15"/>
      <c r="NLU641" s="15"/>
      <c r="NLV641" s="15"/>
      <c r="NLW641" s="15"/>
      <c r="NLX641" s="15"/>
      <c r="NLY641" s="15"/>
      <c r="NLZ641" s="15"/>
      <c r="NMA641" s="15"/>
      <c r="NMB641" s="15"/>
      <c r="NMC641" s="15"/>
      <c r="NMD641" s="15"/>
      <c r="NME641" s="15"/>
      <c r="NMF641" s="15"/>
      <c r="NMG641" s="15"/>
      <c r="NMH641" s="15"/>
      <c r="NMI641" s="15"/>
      <c r="NMJ641" s="15"/>
      <c r="NMK641" s="15"/>
      <c r="NML641" s="15"/>
      <c r="NMM641" s="15"/>
      <c r="NMN641" s="15"/>
      <c r="NMO641" s="15"/>
      <c r="NMP641" s="15"/>
      <c r="NMQ641" s="15"/>
      <c r="NMR641" s="15"/>
      <c r="NMS641" s="15"/>
      <c r="NMT641" s="15"/>
      <c r="NMU641" s="15"/>
      <c r="NMV641" s="15"/>
      <c r="NMW641" s="15"/>
      <c r="NMX641" s="15"/>
      <c r="NMY641" s="15"/>
      <c r="NMZ641" s="15"/>
      <c r="NNA641" s="15"/>
      <c r="NNB641" s="15"/>
      <c r="NNC641" s="15"/>
      <c r="NND641" s="15"/>
      <c r="NNE641" s="15"/>
      <c r="NNF641" s="15"/>
      <c r="NNG641" s="15"/>
      <c r="NNH641" s="15"/>
      <c r="NNI641" s="15"/>
      <c r="NNJ641" s="15"/>
      <c r="NNK641" s="15"/>
      <c r="NNL641" s="15"/>
      <c r="NNM641" s="15"/>
      <c r="NNN641" s="15"/>
      <c r="NNO641" s="15"/>
      <c r="NNP641" s="15"/>
      <c r="NNQ641" s="15"/>
      <c r="NNR641" s="15"/>
      <c r="NNS641" s="15"/>
      <c r="NNT641" s="15"/>
      <c r="NNU641" s="15"/>
      <c r="NNV641" s="15"/>
      <c r="NNW641" s="15"/>
      <c r="NNX641" s="15"/>
      <c r="NNY641" s="15"/>
      <c r="NNZ641" s="15"/>
      <c r="NOA641" s="15"/>
      <c r="NOB641" s="15"/>
      <c r="NOC641" s="15"/>
      <c r="NOD641" s="15"/>
      <c r="NOE641" s="15"/>
      <c r="NOF641" s="15"/>
      <c r="NOG641" s="15"/>
      <c r="NOH641" s="15"/>
      <c r="NOI641" s="15"/>
      <c r="NOJ641" s="15"/>
      <c r="NOK641" s="15"/>
      <c r="NOL641" s="15"/>
      <c r="NOM641" s="15"/>
      <c r="NON641" s="15"/>
      <c r="NOO641" s="15"/>
      <c r="NOP641" s="15"/>
      <c r="NOQ641" s="15"/>
      <c r="NOR641" s="15"/>
      <c r="NOS641" s="15"/>
      <c r="NOT641" s="15"/>
      <c r="NOU641" s="15"/>
      <c r="NOV641" s="15"/>
      <c r="NOW641" s="15"/>
      <c r="NOX641" s="15"/>
      <c r="NOY641" s="15"/>
      <c r="NOZ641" s="15"/>
      <c r="NPA641" s="15"/>
      <c r="NPB641" s="15"/>
      <c r="NPC641" s="15"/>
      <c r="NPD641" s="15"/>
      <c r="NPE641" s="15"/>
      <c r="NPF641" s="15"/>
      <c r="NPG641" s="15"/>
      <c r="NPH641" s="15"/>
      <c r="NPI641" s="15"/>
      <c r="NPJ641" s="15"/>
      <c r="NPK641" s="15"/>
      <c r="NPL641" s="15"/>
      <c r="NPM641" s="15"/>
      <c r="NPN641" s="15"/>
      <c r="NPO641" s="15"/>
      <c r="NPP641" s="15"/>
      <c r="NPQ641" s="15"/>
      <c r="NPR641" s="15"/>
      <c r="NPS641" s="15"/>
      <c r="NPT641" s="15"/>
      <c r="NPU641" s="15"/>
      <c r="NPV641" s="15"/>
      <c r="NPW641" s="15"/>
      <c r="NPX641" s="15"/>
      <c r="NPY641" s="15"/>
      <c r="NPZ641" s="15"/>
      <c r="NQA641" s="15"/>
      <c r="NQB641" s="15"/>
      <c r="NQC641" s="15"/>
      <c r="NQD641" s="15"/>
      <c r="NQE641" s="15"/>
      <c r="NQF641" s="15"/>
      <c r="NQG641" s="15"/>
      <c r="NQH641" s="15"/>
      <c r="NQI641" s="15"/>
      <c r="NQJ641" s="15"/>
      <c r="NQK641" s="15"/>
      <c r="NQL641" s="15"/>
      <c r="NQM641" s="15"/>
      <c r="NQN641" s="15"/>
      <c r="NQO641" s="15"/>
      <c r="NQP641" s="15"/>
      <c r="NQQ641" s="15"/>
      <c r="NQR641" s="15"/>
      <c r="NQS641" s="15"/>
      <c r="NQT641" s="15"/>
      <c r="NQU641" s="15"/>
      <c r="NQV641" s="15"/>
      <c r="NQW641" s="15"/>
      <c r="NQX641" s="15"/>
      <c r="NQY641" s="15"/>
      <c r="NQZ641" s="15"/>
      <c r="NRA641" s="15"/>
      <c r="NRB641" s="15"/>
      <c r="NRC641" s="15"/>
      <c r="NRD641" s="15"/>
      <c r="NRE641" s="15"/>
      <c r="NRF641" s="15"/>
      <c r="NRG641" s="15"/>
      <c r="NRH641" s="15"/>
      <c r="NRI641" s="15"/>
      <c r="NRJ641" s="15"/>
      <c r="NRK641" s="15"/>
      <c r="NRL641" s="15"/>
      <c r="NRM641" s="15"/>
      <c r="NRN641" s="15"/>
      <c r="NRO641" s="15"/>
      <c r="NRP641" s="15"/>
      <c r="NRQ641" s="15"/>
      <c r="NRR641" s="15"/>
      <c r="NRS641" s="15"/>
      <c r="NRT641" s="15"/>
      <c r="NRU641" s="15"/>
      <c r="NRV641" s="15"/>
      <c r="NRW641" s="15"/>
      <c r="NRX641" s="15"/>
      <c r="NRY641" s="15"/>
      <c r="NRZ641" s="15"/>
      <c r="NSA641" s="15"/>
      <c r="NSB641" s="15"/>
      <c r="NSC641" s="15"/>
      <c r="NSD641" s="15"/>
      <c r="NSE641" s="15"/>
      <c r="NSF641" s="15"/>
      <c r="NSG641" s="15"/>
      <c r="NSH641" s="15"/>
      <c r="NSI641" s="15"/>
      <c r="NSJ641" s="15"/>
      <c r="NSK641" s="15"/>
      <c r="NSL641" s="15"/>
      <c r="NSM641" s="15"/>
      <c r="NSN641" s="15"/>
      <c r="NSO641" s="15"/>
      <c r="NSP641" s="15"/>
      <c r="NSQ641" s="15"/>
      <c r="NSR641" s="15"/>
      <c r="NSS641" s="15"/>
      <c r="NST641" s="15"/>
      <c r="NSU641" s="15"/>
      <c r="NSV641" s="15"/>
      <c r="NSW641" s="15"/>
      <c r="NSX641" s="15"/>
      <c r="NSY641" s="15"/>
      <c r="NSZ641" s="15"/>
      <c r="NTA641" s="15"/>
      <c r="NTB641" s="15"/>
      <c r="NTC641" s="15"/>
      <c r="NTD641" s="15"/>
      <c r="NTE641" s="15"/>
      <c r="NTF641" s="15"/>
      <c r="NTG641" s="15"/>
      <c r="NTH641" s="15"/>
      <c r="NTI641" s="15"/>
      <c r="NTJ641" s="15"/>
      <c r="NTK641" s="15"/>
      <c r="NTL641" s="15"/>
      <c r="NTM641" s="15"/>
      <c r="NTN641" s="15"/>
      <c r="NTO641" s="15"/>
      <c r="NTP641" s="15"/>
      <c r="NTQ641" s="15"/>
      <c r="NTR641" s="15"/>
      <c r="NTS641" s="15"/>
      <c r="NTT641" s="15"/>
      <c r="NTU641" s="15"/>
      <c r="NTV641" s="15"/>
      <c r="NTW641" s="15"/>
      <c r="NTX641" s="15"/>
      <c r="NTY641" s="15"/>
      <c r="NTZ641" s="15"/>
      <c r="NUA641" s="15"/>
      <c r="NUB641" s="15"/>
      <c r="NUC641" s="15"/>
      <c r="NUD641" s="15"/>
      <c r="NUE641" s="15"/>
      <c r="NUF641" s="15"/>
      <c r="NUG641" s="15"/>
      <c r="NUH641" s="15"/>
      <c r="NUI641" s="15"/>
      <c r="NUJ641" s="15"/>
      <c r="NUK641" s="15"/>
      <c r="NUL641" s="15"/>
      <c r="NUM641" s="15"/>
      <c r="NUN641" s="15"/>
      <c r="NUO641" s="15"/>
      <c r="NUP641" s="15"/>
      <c r="NUQ641" s="15"/>
      <c r="NUR641" s="15"/>
      <c r="NUS641" s="15"/>
      <c r="NUT641" s="15"/>
      <c r="NUU641" s="15"/>
      <c r="NUV641" s="15"/>
      <c r="NUW641" s="15"/>
      <c r="NUX641" s="15"/>
      <c r="NUY641" s="15"/>
      <c r="NUZ641" s="15"/>
      <c r="NVA641" s="15"/>
      <c r="NVB641" s="15"/>
      <c r="NVC641" s="15"/>
      <c r="NVD641" s="15"/>
      <c r="NVE641" s="15"/>
      <c r="NVF641" s="15"/>
      <c r="NVG641" s="15"/>
      <c r="NVH641" s="15"/>
      <c r="NVI641" s="15"/>
      <c r="NVJ641" s="15"/>
      <c r="NVK641" s="15"/>
      <c r="NVL641" s="15"/>
      <c r="NVM641" s="15"/>
      <c r="NVN641" s="15"/>
      <c r="NVO641" s="15"/>
      <c r="NVP641" s="15"/>
      <c r="NVQ641" s="15"/>
      <c r="NVR641" s="15"/>
      <c r="NVS641" s="15"/>
      <c r="NVT641" s="15"/>
      <c r="NVU641" s="15"/>
      <c r="NVV641" s="15"/>
      <c r="NVW641" s="15"/>
      <c r="NVX641" s="15"/>
      <c r="NVY641" s="15"/>
      <c r="NVZ641" s="15"/>
      <c r="NWA641" s="15"/>
      <c r="NWB641" s="15"/>
      <c r="NWC641" s="15"/>
      <c r="NWD641" s="15"/>
      <c r="NWE641" s="15"/>
      <c r="NWF641" s="15"/>
      <c r="NWG641" s="15"/>
      <c r="NWH641" s="15"/>
      <c r="NWI641" s="15"/>
      <c r="NWJ641" s="15"/>
      <c r="NWK641" s="15"/>
      <c r="NWL641" s="15"/>
      <c r="NWM641" s="15"/>
      <c r="NWN641" s="15"/>
      <c r="NWO641" s="15"/>
      <c r="NWP641" s="15"/>
      <c r="NWQ641" s="15"/>
      <c r="NWR641" s="15"/>
      <c r="NWS641" s="15"/>
      <c r="NWT641" s="15"/>
      <c r="NWU641" s="15"/>
      <c r="NWV641" s="15"/>
      <c r="NWW641" s="15"/>
      <c r="NWX641" s="15"/>
      <c r="NWY641" s="15"/>
      <c r="NWZ641" s="15"/>
      <c r="NXA641" s="15"/>
      <c r="NXB641" s="15"/>
      <c r="NXC641" s="15"/>
      <c r="NXD641" s="15"/>
      <c r="NXE641" s="15"/>
      <c r="NXF641" s="15"/>
      <c r="NXG641" s="15"/>
      <c r="NXH641" s="15"/>
      <c r="NXI641" s="15"/>
      <c r="NXJ641" s="15"/>
      <c r="NXK641" s="15"/>
      <c r="NXL641" s="15"/>
      <c r="NXM641" s="15"/>
      <c r="NXN641" s="15"/>
      <c r="NXO641" s="15"/>
      <c r="NXP641" s="15"/>
      <c r="NXQ641" s="15"/>
      <c r="NXR641" s="15"/>
      <c r="NXS641" s="15"/>
      <c r="NXT641" s="15"/>
      <c r="NXU641" s="15"/>
      <c r="NXV641" s="15"/>
      <c r="NXW641" s="15"/>
      <c r="NXX641" s="15"/>
      <c r="NXY641" s="15"/>
      <c r="NXZ641" s="15"/>
      <c r="NYA641" s="15"/>
      <c r="NYB641" s="15"/>
      <c r="NYC641" s="15"/>
      <c r="NYD641" s="15"/>
      <c r="NYE641" s="15"/>
      <c r="NYF641" s="15"/>
      <c r="NYG641" s="15"/>
      <c r="NYH641" s="15"/>
      <c r="NYI641" s="15"/>
      <c r="NYJ641" s="15"/>
      <c r="NYK641" s="15"/>
      <c r="NYL641" s="15"/>
      <c r="NYM641" s="15"/>
      <c r="NYN641" s="15"/>
      <c r="NYO641" s="15"/>
      <c r="NYP641" s="15"/>
      <c r="NYQ641" s="15"/>
      <c r="NYR641" s="15"/>
      <c r="NYS641" s="15"/>
      <c r="NYT641" s="15"/>
      <c r="NYU641" s="15"/>
      <c r="NYV641" s="15"/>
      <c r="NYW641" s="15"/>
      <c r="NYX641" s="15"/>
      <c r="NYY641" s="15"/>
      <c r="NYZ641" s="15"/>
      <c r="NZA641" s="15"/>
      <c r="NZB641" s="15"/>
      <c r="NZC641" s="15"/>
      <c r="NZD641" s="15"/>
      <c r="NZE641" s="15"/>
      <c r="NZF641" s="15"/>
      <c r="NZG641" s="15"/>
      <c r="NZH641" s="15"/>
      <c r="NZI641" s="15"/>
      <c r="NZJ641" s="15"/>
      <c r="NZK641" s="15"/>
      <c r="NZL641" s="15"/>
      <c r="NZM641" s="15"/>
      <c r="NZN641" s="15"/>
      <c r="NZO641" s="15"/>
      <c r="NZP641" s="15"/>
      <c r="NZQ641" s="15"/>
      <c r="NZR641" s="15"/>
      <c r="NZS641" s="15"/>
      <c r="NZT641" s="15"/>
      <c r="NZU641" s="15"/>
      <c r="NZV641" s="15"/>
      <c r="NZW641" s="15"/>
      <c r="NZX641" s="15"/>
      <c r="NZY641" s="15"/>
      <c r="NZZ641" s="15"/>
      <c r="OAA641" s="15"/>
      <c r="OAB641" s="15"/>
      <c r="OAC641" s="15"/>
      <c r="OAD641" s="15"/>
      <c r="OAE641" s="15"/>
      <c r="OAF641" s="15"/>
      <c r="OAG641" s="15"/>
      <c r="OAH641" s="15"/>
      <c r="OAI641" s="15"/>
      <c r="OAJ641" s="15"/>
      <c r="OAK641" s="15"/>
      <c r="OAL641" s="15"/>
      <c r="OAM641" s="15"/>
      <c r="OAN641" s="15"/>
      <c r="OAO641" s="15"/>
      <c r="OAP641" s="15"/>
      <c r="OAQ641" s="15"/>
      <c r="OAR641" s="15"/>
      <c r="OAS641" s="15"/>
      <c r="OAT641" s="15"/>
      <c r="OAU641" s="15"/>
      <c r="OAV641" s="15"/>
      <c r="OAW641" s="15"/>
      <c r="OAX641" s="15"/>
      <c r="OAY641" s="15"/>
      <c r="OAZ641" s="15"/>
      <c r="OBA641" s="15"/>
      <c r="OBB641" s="15"/>
      <c r="OBC641" s="15"/>
      <c r="OBD641" s="15"/>
      <c r="OBE641" s="15"/>
      <c r="OBF641" s="15"/>
      <c r="OBG641" s="15"/>
      <c r="OBH641" s="15"/>
      <c r="OBI641" s="15"/>
      <c r="OBJ641" s="15"/>
      <c r="OBK641" s="15"/>
      <c r="OBL641" s="15"/>
      <c r="OBM641" s="15"/>
      <c r="OBN641" s="15"/>
      <c r="OBO641" s="15"/>
      <c r="OBP641" s="15"/>
      <c r="OBQ641" s="15"/>
      <c r="OBR641" s="15"/>
      <c r="OBS641" s="15"/>
      <c r="OBT641" s="15"/>
      <c r="OBU641" s="15"/>
      <c r="OBV641" s="15"/>
      <c r="OBW641" s="15"/>
      <c r="OBX641" s="15"/>
      <c r="OBY641" s="15"/>
      <c r="OBZ641" s="15"/>
      <c r="OCA641" s="15"/>
      <c r="OCB641" s="15"/>
      <c r="OCC641" s="15"/>
      <c r="OCD641" s="15"/>
      <c r="OCE641" s="15"/>
      <c r="OCF641" s="15"/>
      <c r="OCG641" s="15"/>
      <c r="OCH641" s="15"/>
      <c r="OCI641" s="15"/>
      <c r="OCJ641" s="15"/>
      <c r="OCK641" s="15"/>
      <c r="OCL641" s="15"/>
      <c r="OCM641" s="15"/>
      <c r="OCN641" s="15"/>
      <c r="OCO641" s="15"/>
      <c r="OCP641" s="15"/>
      <c r="OCQ641" s="15"/>
      <c r="OCR641" s="15"/>
      <c r="OCS641" s="15"/>
      <c r="OCT641" s="15"/>
      <c r="OCU641" s="15"/>
      <c r="OCV641" s="15"/>
      <c r="OCW641" s="15"/>
      <c r="OCX641" s="15"/>
      <c r="OCY641" s="15"/>
      <c r="OCZ641" s="15"/>
      <c r="ODA641" s="15"/>
      <c r="ODB641" s="15"/>
      <c r="ODC641" s="15"/>
      <c r="ODD641" s="15"/>
      <c r="ODE641" s="15"/>
      <c r="ODF641" s="15"/>
      <c r="ODG641" s="15"/>
      <c r="ODH641" s="15"/>
      <c r="ODI641" s="15"/>
      <c r="ODJ641" s="15"/>
      <c r="ODK641" s="15"/>
      <c r="ODL641" s="15"/>
      <c r="ODM641" s="15"/>
      <c r="ODN641" s="15"/>
      <c r="ODO641" s="15"/>
      <c r="ODP641" s="15"/>
      <c r="ODQ641" s="15"/>
      <c r="ODR641" s="15"/>
      <c r="ODS641" s="15"/>
      <c r="ODT641" s="15"/>
      <c r="ODU641" s="15"/>
      <c r="ODV641" s="15"/>
      <c r="ODW641" s="15"/>
      <c r="ODX641" s="15"/>
      <c r="ODY641" s="15"/>
      <c r="ODZ641" s="15"/>
      <c r="OEA641" s="15"/>
      <c r="OEB641" s="15"/>
      <c r="OEC641" s="15"/>
      <c r="OED641" s="15"/>
      <c r="OEE641" s="15"/>
      <c r="OEF641" s="15"/>
      <c r="OEG641" s="15"/>
      <c r="OEH641" s="15"/>
      <c r="OEI641" s="15"/>
      <c r="OEJ641" s="15"/>
      <c r="OEK641" s="15"/>
      <c r="OEL641" s="15"/>
      <c r="OEM641" s="15"/>
      <c r="OEN641" s="15"/>
      <c r="OEO641" s="15"/>
      <c r="OEP641" s="15"/>
      <c r="OEQ641" s="15"/>
      <c r="OER641" s="15"/>
      <c r="OES641" s="15"/>
      <c r="OET641" s="15"/>
      <c r="OEU641" s="15"/>
      <c r="OEV641" s="15"/>
      <c r="OEW641" s="15"/>
      <c r="OEX641" s="15"/>
      <c r="OEY641" s="15"/>
      <c r="OEZ641" s="15"/>
      <c r="OFA641" s="15"/>
      <c r="OFB641" s="15"/>
      <c r="OFC641" s="15"/>
      <c r="OFD641" s="15"/>
      <c r="OFE641" s="15"/>
      <c r="OFF641" s="15"/>
      <c r="OFG641" s="15"/>
      <c r="OFH641" s="15"/>
      <c r="OFI641" s="15"/>
      <c r="OFJ641" s="15"/>
      <c r="OFK641" s="15"/>
      <c r="OFL641" s="15"/>
      <c r="OFM641" s="15"/>
      <c r="OFN641" s="15"/>
      <c r="OFO641" s="15"/>
      <c r="OFP641" s="15"/>
      <c r="OFQ641" s="15"/>
      <c r="OFR641" s="15"/>
      <c r="OFS641" s="15"/>
      <c r="OFT641" s="15"/>
      <c r="OFU641" s="15"/>
      <c r="OFV641" s="15"/>
      <c r="OFW641" s="15"/>
      <c r="OFX641" s="15"/>
      <c r="OFY641" s="15"/>
      <c r="OFZ641" s="15"/>
      <c r="OGA641" s="15"/>
      <c r="OGB641" s="15"/>
      <c r="OGC641" s="15"/>
      <c r="OGD641" s="15"/>
      <c r="OGE641" s="15"/>
      <c r="OGF641" s="15"/>
      <c r="OGG641" s="15"/>
      <c r="OGH641" s="15"/>
      <c r="OGI641" s="15"/>
      <c r="OGJ641" s="15"/>
      <c r="OGK641" s="15"/>
      <c r="OGL641" s="15"/>
      <c r="OGM641" s="15"/>
      <c r="OGN641" s="15"/>
      <c r="OGO641" s="15"/>
      <c r="OGP641" s="15"/>
      <c r="OGQ641" s="15"/>
      <c r="OGR641" s="15"/>
      <c r="OGS641" s="15"/>
      <c r="OGT641" s="15"/>
      <c r="OGU641" s="15"/>
      <c r="OGV641" s="15"/>
      <c r="OGW641" s="15"/>
      <c r="OGX641" s="15"/>
      <c r="OGY641" s="15"/>
      <c r="OGZ641" s="15"/>
      <c r="OHA641" s="15"/>
      <c r="OHB641" s="15"/>
      <c r="OHC641" s="15"/>
      <c r="OHD641" s="15"/>
      <c r="OHE641" s="15"/>
      <c r="OHF641" s="15"/>
      <c r="OHG641" s="15"/>
      <c r="OHH641" s="15"/>
      <c r="OHI641" s="15"/>
      <c r="OHJ641" s="15"/>
      <c r="OHK641" s="15"/>
      <c r="OHL641" s="15"/>
      <c r="OHM641" s="15"/>
      <c r="OHN641" s="15"/>
      <c r="OHO641" s="15"/>
      <c r="OHP641" s="15"/>
      <c r="OHQ641" s="15"/>
      <c r="OHR641" s="15"/>
      <c r="OHS641" s="15"/>
      <c r="OHT641" s="15"/>
      <c r="OHU641" s="15"/>
      <c r="OHV641" s="15"/>
      <c r="OHW641" s="15"/>
      <c r="OHX641" s="15"/>
      <c r="OHY641" s="15"/>
      <c r="OHZ641" s="15"/>
      <c r="OIA641" s="15"/>
      <c r="OIB641" s="15"/>
      <c r="OIC641" s="15"/>
      <c r="OID641" s="15"/>
      <c r="OIE641" s="15"/>
      <c r="OIF641" s="15"/>
      <c r="OIG641" s="15"/>
      <c r="OIH641" s="15"/>
      <c r="OII641" s="15"/>
      <c r="OIJ641" s="15"/>
      <c r="OIK641" s="15"/>
      <c r="OIL641" s="15"/>
      <c r="OIM641" s="15"/>
      <c r="OIN641" s="15"/>
      <c r="OIO641" s="15"/>
      <c r="OIP641" s="15"/>
      <c r="OIQ641" s="15"/>
      <c r="OIR641" s="15"/>
      <c r="OIS641" s="15"/>
      <c r="OIT641" s="15"/>
      <c r="OIU641" s="15"/>
      <c r="OIV641" s="15"/>
      <c r="OIW641" s="15"/>
      <c r="OIX641" s="15"/>
      <c r="OIY641" s="15"/>
      <c r="OIZ641" s="15"/>
      <c r="OJA641" s="15"/>
      <c r="OJB641" s="15"/>
      <c r="OJC641" s="15"/>
      <c r="OJD641" s="15"/>
      <c r="OJE641" s="15"/>
      <c r="OJF641" s="15"/>
      <c r="OJG641" s="15"/>
      <c r="OJH641" s="15"/>
      <c r="OJI641" s="15"/>
      <c r="OJJ641" s="15"/>
      <c r="OJK641" s="15"/>
      <c r="OJL641" s="15"/>
      <c r="OJM641" s="15"/>
      <c r="OJN641" s="15"/>
      <c r="OJO641" s="15"/>
      <c r="OJP641" s="15"/>
      <c r="OJQ641" s="15"/>
      <c r="OJR641" s="15"/>
      <c r="OJS641" s="15"/>
      <c r="OJT641" s="15"/>
      <c r="OJU641" s="15"/>
      <c r="OJV641" s="15"/>
      <c r="OJW641" s="15"/>
      <c r="OJX641" s="15"/>
      <c r="OJY641" s="15"/>
      <c r="OJZ641" s="15"/>
      <c r="OKA641" s="15"/>
      <c r="OKB641" s="15"/>
      <c r="OKC641" s="15"/>
      <c r="OKD641" s="15"/>
      <c r="OKE641" s="15"/>
      <c r="OKF641" s="15"/>
      <c r="OKG641" s="15"/>
      <c r="OKH641" s="15"/>
      <c r="OKI641" s="15"/>
      <c r="OKJ641" s="15"/>
      <c r="OKK641" s="15"/>
      <c r="OKL641" s="15"/>
      <c r="OKM641" s="15"/>
      <c r="OKN641" s="15"/>
      <c r="OKO641" s="15"/>
      <c r="OKP641" s="15"/>
      <c r="OKQ641" s="15"/>
      <c r="OKR641" s="15"/>
      <c r="OKS641" s="15"/>
      <c r="OKT641" s="15"/>
      <c r="OKU641" s="15"/>
      <c r="OKV641" s="15"/>
      <c r="OKW641" s="15"/>
      <c r="OKX641" s="15"/>
      <c r="OKY641" s="15"/>
      <c r="OKZ641" s="15"/>
      <c r="OLA641" s="15"/>
      <c r="OLB641" s="15"/>
      <c r="OLC641" s="15"/>
      <c r="OLD641" s="15"/>
      <c r="OLE641" s="15"/>
      <c r="OLF641" s="15"/>
      <c r="OLG641" s="15"/>
      <c r="OLH641" s="15"/>
      <c r="OLI641" s="15"/>
      <c r="OLJ641" s="15"/>
      <c r="OLK641" s="15"/>
      <c r="OLL641" s="15"/>
      <c r="OLM641" s="15"/>
      <c r="OLN641" s="15"/>
      <c r="OLO641" s="15"/>
      <c r="OLP641" s="15"/>
      <c r="OLQ641" s="15"/>
      <c r="OLR641" s="15"/>
      <c r="OLS641" s="15"/>
      <c r="OLT641" s="15"/>
      <c r="OLU641" s="15"/>
      <c r="OLV641" s="15"/>
      <c r="OLW641" s="15"/>
      <c r="OLX641" s="15"/>
      <c r="OLY641" s="15"/>
      <c r="OLZ641" s="15"/>
      <c r="OMA641" s="15"/>
      <c r="OMB641" s="15"/>
      <c r="OMC641" s="15"/>
      <c r="OMD641" s="15"/>
      <c r="OME641" s="15"/>
      <c r="OMF641" s="15"/>
      <c r="OMG641" s="15"/>
      <c r="OMH641" s="15"/>
      <c r="OMI641" s="15"/>
      <c r="OMJ641" s="15"/>
      <c r="OMK641" s="15"/>
      <c r="OML641" s="15"/>
      <c r="OMM641" s="15"/>
      <c r="OMN641" s="15"/>
      <c r="OMO641" s="15"/>
      <c r="OMP641" s="15"/>
      <c r="OMQ641" s="15"/>
      <c r="OMR641" s="15"/>
      <c r="OMS641" s="15"/>
      <c r="OMT641" s="15"/>
      <c r="OMU641" s="15"/>
      <c r="OMV641" s="15"/>
      <c r="OMW641" s="15"/>
      <c r="OMX641" s="15"/>
      <c r="OMY641" s="15"/>
      <c r="OMZ641" s="15"/>
      <c r="ONA641" s="15"/>
      <c r="ONB641" s="15"/>
      <c r="ONC641" s="15"/>
      <c r="OND641" s="15"/>
      <c r="ONE641" s="15"/>
      <c r="ONF641" s="15"/>
      <c r="ONG641" s="15"/>
      <c r="ONH641" s="15"/>
      <c r="ONI641" s="15"/>
      <c r="ONJ641" s="15"/>
      <c r="ONK641" s="15"/>
      <c r="ONL641" s="15"/>
      <c r="ONM641" s="15"/>
      <c r="ONN641" s="15"/>
      <c r="ONO641" s="15"/>
      <c r="ONP641" s="15"/>
      <c r="ONQ641" s="15"/>
      <c r="ONR641" s="15"/>
      <c r="ONS641" s="15"/>
      <c r="ONT641" s="15"/>
      <c r="ONU641" s="15"/>
      <c r="ONV641" s="15"/>
      <c r="ONW641" s="15"/>
      <c r="ONX641" s="15"/>
      <c r="ONY641" s="15"/>
      <c r="ONZ641" s="15"/>
      <c r="OOA641" s="15"/>
      <c r="OOB641" s="15"/>
      <c r="OOC641" s="15"/>
      <c r="OOD641" s="15"/>
      <c r="OOE641" s="15"/>
      <c r="OOF641" s="15"/>
      <c r="OOG641" s="15"/>
      <c r="OOH641" s="15"/>
      <c r="OOI641" s="15"/>
      <c r="OOJ641" s="15"/>
      <c r="OOK641" s="15"/>
      <c r="OOL641" s="15"/>
      <c r="OOM641" s="15"/>
      <c r="OON641" s="15"/>
      <c r="OOO641" s="15"/>
      <c r="OOP641" s="15"/>
      <c r="OOQ641" s="15"/>
      <c r="OOR641" s="15"/>
      <c r="OOS641" s="15"/>
      <c r="OOT641" s="15"/>
      <c r="OOU641" s="15"/>
      <c r="OOV641" s="15"/>
      <c r="OOW641" s="15"/>
      <c r="OOX641" s="15"/>
      <c r="OOY641" s="15"/>
      <c r="OOZ641" s="15"/>
      <c r="OPA641" s="15"/>
      <c r="OPB641" s="15"/>
      <c r="OPC641" s="15"/>
      <c r="OPD641" s="15"/>
      <c r="OPE641" s="15"/>
      <c r="OPF641" s="15"/>
      <c r="OPG641" s="15"/>
      <c r="OPH641" s="15"/>
      <c r="OPI641" s="15"/>
      <c r="OPJ641" s="15"/>
      <c r="OPK641" s="15"/>
      <c r="OPL641" s="15"/>
      <c r="OPM641" s="15"/>
      <c r="OPN641" s="15"/>
      <c r="OPO641" s="15"/>
      <c r="OPP641" s="15"/>
      <c r="OPQ641" s="15"/>
      <c r="OPR641" s="15"/>
      <c r="OPS641" s="15"/>
      <c r="OPT641" s="15"/>
      <c r="OPU641" s="15"/>
      <c r="OPV641" s="15"/>
      <c r="OPW641" s="15"/>
      <c r="OPX641" s="15"/>
      <c r="OPY641" s="15"/>
      <c r="OPZ641" s="15"/>
      <c r="OQA641" s="15"/>
      <c r="OQB641" s="15"/>
      <c r="OQC641" s="15"/>
      <c r="OQD641" s="15"/>
      <c r="OQE641" s="15"/>
      <c r="OQF641" s="15"/>
      <c r="OQG641" s="15"/>
      <c r="OQH641" s="15"/>
      <c r="OQI641" s="15"/>
      <c r="OQJ641" s="15"/>
      <c r="OQK641" s="15"/>
      <c r="OQL641" s="15"/>
      <c r="OQM641" s="15"/>
      <c r="OQN641" s="15"/>
      <c r="OQO641" s="15"/>
      <c r="OQP641" s="15"/>
      <c r="OQQ641" s="15"/>
      <c r="OQR641" s="15"/>
      <c r="OQS641" s="15"/>
      <c r="OQT641" s="15"/>
      <c r="OQU641" s="15"/>
      <c r="OQV641" s="15"/>
      <c r="OQW641" s="15"/>
      <c r="OQX641" s="15"/>
      <c r="OQY641" s="15"/>
      <c r="OQZ641" s="15"/>
      <c r="ORA641" s="15"/>
      <c r="ORB641" s="15"/>
      <c r="ORC641" s="15"/>
      <c r="ORD641" s="15"/>
      <c r="ORE641" s="15"/>
      <c r="ORF641" s="15"/>
      <c r="ORG641" s="15"/>
      <c r="ORH641" s="15"/>
      <c r="ORI641" s="15"/>
      <c r="ORJ641" s="15"/>
      <c r="ORK641" s="15"/>
      <c r="ORL641" s="15"/>
      <c r="ORM641" s="15"/>
      <c r="ORN641" s="15"/>
      <c r="ORO641" s="15"/>
      <c r="ORP641" s="15"/>
      <c r="ORQ641" s="15"/>
      <c r="ORR641" s="15"/>
      <c r="ORS641" s="15"/>
      <c r="ORT641" s="15"/>
      <c r="ORU641" s="15"/>
      <c r="ORV641" s="15"/>
      <c r="ORW641" s="15"/>
      <c r="ORX641" s="15"/>
      <c r="ORY641" s="15"/>
      <c r="ORZ641" s="15"/>
      <c r="OSA641" s="15"/>
      <c r="OSB641" s="15"/>
      <c r="OSC641" s="15"/>
      <c r="OSD641" s="15"/>
      <c r="OSE641" s="15"/>
      <c r="OSF641" s="15"/>
      <c r="OSG641" s="15"/>
      <c r="OSH641" s="15"/>
      <c r="OSI641" s="15"/>
      <c r="OSJ641" s="15"/>
      <c r="OSK641" s="15"/>
      <c r="OSL641" s="15"/>
      <c r="OSM641" s="15"/>
      <c r="OSN641" s="15"/>
      <c r="OSO641" s="15"/>
      <c r="OSP641" s="15"/>
      <c r="OSQ641" s="15"/>
      <c r="OSR641" s="15"/>
      <c r="OSS641" s="15"/>
      <c r="OST641" s="15"/>
      <c r="OSU641" s="15"/>
      <c r="OSV641" s="15"/>
      <c r="OSW641" s="15"/>
      <c r="OSX641" s="15"/>
      <c r="OSY641" s="15"/>
      <c r="OSZ641" s="15"/>
      <c r="OTA641" s="15"/>
      <c r="OTB641" s="15"/>
      <c r="OTC641" s="15"/>
      <c r="OTD641" s="15"/>
      <c r="OTE641" s="15"/>
      <c r="OTF641" s="15"/>
      <c r="OTG641" s="15"/>
      <c r="OTH641" s="15"/>
      <c r="OTI641" s="15"/>
      <c r="OTJ641" s="15"/>
      <c r="OTK641" s="15"/>
      <c r="OTL641" s="15"/>
      <c r="OTM641" s="15"/>
      <c r="OTN641" s="15"/>
      <c r="OTO641" s="15"/>
      <c r="OTP641" s="15"/>
      <c r="OTQ641" s="15"/>
      <c r="OTR641" s="15"/>
      <c r="OTS641" s="15"/>
      <c r="OTT641" s="15"/>
      <c r="OTU641" s="15"/>
      <c r="OTV641" s="15"/>
      <c r="OTW641" s="15"/>
      <c r="OTX641" s="15"/>
      <c r="OTY641" s="15"/>
      <c r="OTZ641" s="15"/>
      <c r="OUA641" s="15"/>
      <c r="OUB641" s="15"/>
      <c r="OUC641" s="15"/>
      <c r="OUD641" s="15"/>
      <c r="OUE641" s="15"/>
      <c r="OUF641" s="15"/>
      <c r="OUG641" s="15"/>
      <c r="OUH641" s="15"/>
      <c r="OUI641" s="15"/>
      <c r="OUJ641" s="15"/>
      <c r="OUK641" s="15"/>
      <c r="OUL641" s="15"/>
      <c r="OUM641" s="15"/>
      <c r="OUN641" s="15"/>
      <c r="OUO641" s="15"/>
      <c r="OUP641" s="15"/>
      <c r="OUQ641" s="15"/>
      <c r="OUR641" s="15"/>
      <c r="OUS641" s="15"/>
      <c r="OUT641" s="15"/>
      <c r="OUU641" s="15"/>
      <c r="OUV641" s="15"/>
      <c r="OUW641" s="15"/>
      <c r="OUX641" s="15"/>
      <c r="OUY641" s="15"/>
      <c r="OUZ641" s="15"/>
      <c r="OVA641" s="15"/>
      <c r="OVB641" s="15"/>
      <c r="OVC641" s="15"/>
      <c r="OVD641" s="15"/>
      <c r="OVE641" s="15"/>
      <c r="OVF641" s="15"/>
      <c r="OVG641" s="15"/>
      <c r="OVH641" s="15"/>
      <c r="OVI641" s="15"/>
      <c r="OVJ641" s="15"/>
      <c r="OVK641" s="15"/>
      <c r="OVL641" s="15"/>
      <c r="OVM641" s="15"/>
      <c r="OVN641" s="15"/>
      <c r="OVO641" s="15"/>
      <c r="OVP641" s="15"/>
      <c r="OVQ641" s="15"/>
      <c r="OVR641" s="15"/>
      <c r="OVS641" s="15"/>
      <c r="OVT641" s="15"/>
      <c r="OVU641" s="15"/>
      <c r="OVV641" s="15"/>
      <c r="OVW641" s="15"/>
      <c r="OVX641" s="15"/>
      <c r="OVY641" s="15"/>
      <c r="OVZ641" s="15"/>
      <c r="OWA641" s="15"/>
      <c r="OWB641" s="15"/>
      <c r="OWC641" s="15"/>
      <c r="OWD641" s="15"/>
      <c r="OWE641" s="15"/>
      <c r="OWF641" s="15"/>
      <c r="OWG641" s="15"/>
      <c r="OWH641" s="15"/>
      <c r="OWI641" s="15"/>
      <c r="OWJ641" s="15"/>
      <c r="OWK641" s="15"/>
      <c r="OWL641" s="15"/>
      <c r="OWM641" s="15"/>
      <c r="OWN641" s="15"/>
      <c r="OWO641" s="15"/>
      <c r="OWP641" s="15"/>
      <c r="OWQ641" s="15"/>
      <c r="OWR641" s="15"/>
      <c r="OWS641" s="15"/>
      <c r="OWT641" s="15"/>
      <c r="OWU641" s="15"/>
      <c r="OWV641" s="15"/>
      <c r="OWW641" s="15"/>
      <c r="OWX641" s="15"/>
      <c r="OWY641" s="15"/>
      <c r="OWZ641" s="15"/>
      <c r="OXA641" s="15"/>
      <c r="OXB641" s="15"/>
      <c r="OXC641" s="15"/>
      <c r="OXD641" s="15"/>
      <c r="OXE641" s="15"/>
      <c r="OXF641" s="15"/>
      <c r="OXG641" s="15"/>
      <c r="OXH641" s="15"/>
      <c r="OXI641" s="15"/>
      <c r="OXJ641" s="15"/>
      <c r="OXK641" s="15"/>
      <c r="OXL641" s="15"/>
      <c r="OXM641" s="15"/>
      <c r="OXN641" s="15"/>
      <c r="OXO641" s="15"/>
      <c r="OXP641" s="15"/>
      <c r="OXQ641" s="15"/>
      <c r="OXR641" s="15"/>
      <c r="OXS641" s="15"/>
      <c r="OXT641" s="15"/>
      <c r="OXU641" s="15"/>
      <c r="OXV641" s="15"/>
      <c r="OXW641" s="15"/>
      <c r="OXX641" s="15"/>
      <c r="OXY641" s="15"/>
      <c r="OXZ641" s="15"/>
      <c r="OYA641" s="15"/>
      <c r="OYB641" s="15"/>
      <c r="OYC641" s="15"/>
      <c r="OYD641" s="15"/>
      <c r="OYE641" s="15"/>
      <c r="OYF641" s="15"/>
      <c r="OYG641" s="15"/>
      <c r="OYH641" s="15"/>
      <c r="OYI641" s="15"/>
      <c r="OYJ641" s="15"/>
      <c r="OYK641" s="15"/>
      <c r="OYL641" s="15"/>
      <c r="OYM641" s="15"/>
      <c r="OYN641" s="15"/>
      <c r="OYO641" s="15"/>
      <c r="OYP641" s="15"/>
      <c r="OYQ641" s="15"/>
      <c r="OYR641" s="15"/>
      <c r="OYS641" s="15"/>
      <c r="OYT641" s="15"/>
      <c r="OYU641" s="15"/>
      <c r="OYV641" s="15"/>
      <c r="OYW641" s="15"/>
      <c r="OYX641" s="15"/>
      <c r="OYY641" s="15"/>
      <c r="OYZ641" s="15"/>
      <c r="OZA641" s="15"/>
      <c r="OZB641" s="15"/>
      <c r="OZC641" s="15"/>
      <c r="OZD641" s="15"/>
      <c r="OZE641" s="15"/>
      <c r="OZF641" s="15"/>
      <c r="OZG641" s="15"/>
      <c r="OZH641" s="15"/>
      <c r="OZI641" s="15"/>
      <c r="OZJ641" s="15"/>
      <c r="OZK641" s="15"/>
      <c r="OZL641" s="15"/>
      <c r="OZM641" s="15"/>
      <c r="OZN641" s="15"/>
      <c r="OZO641" s="15"/>
      <c r="OZP641" s="15"/>
      <c r="OZQ641" s="15"/>
      <c r="OZR641" s="15"/>
      <c r="OZS641" s="15"/>
      <c r="OZT641" s="15"/>
      <c r="OZU641" s="15"/>
      <c r="OZV641" s="15"/>
      <c r="OZW641" s="15"/>
      <c r="OZX641" s="15"/>
      <c r="OZY641" s="15"/>
      <c r="OZZ641" s="15"/>
      <c r="PAA641" s="15"/>
      <c r="PAB641" s="15"/>
      <c r="PAC641" s="15"/>
      <c r="PAD641" s="15"/>
      <c r="PAE641" s="15"/>
      <c r="PAF641" s="15"/>
      <c r="PAG641" s="15"/>
      <c r="PAH641" s="15"/>
      <c r="PAI641" s="15"/>
      <c r="PAJ641" s="15"/>
      <c r="PAK641" s="15"/>
      <c r="PAL641" s="15"/>
      <c r="PAM641" s="15"/>
      <c r="PAN641" s="15"/>
      <c r="PAO641" s="15"/>
      <c r="PAP641" s="15"/>
      <c r="PAQ641" s="15"/>
      <c r="PAR641" s="15"/>
      <c r="PAS641" s="15"/>
      <c r="PAT641" s="15"/>
      <c r="PAU641" s="15"/>
      <c r="PAV641" s="15"/>
      <c r="PAW641" s="15"/>
      <c r="PAX641" s="15"/>
      <c r="PAY641" s="15"/>
      <c r="PAZ641" s="15"/>
      <c r="PBA641" s="15"/>
      <c r="PBB641" s="15"/>
      <c r="PBC641" s="15"/>
      <c r="PBD641" s="15"/>
      <c r="PBE641" s="15"/>
      <c r="PBF641" s="15"/>
      <c r="PBG641" s="15"/>
      <c r="PBH641" s="15"/>
      <c r="PBI641" s="15"/>
      <c r="PBJ641" s="15"/>
      <c r="PBK641" s="15"/>
      <c r="PBL641" s="15"/>
      <c r="PBM641" s="15"/>
      <c r="PBN641" s="15"/>
      <c r="PBO641" s="15"/>
      <c r="PBP641" s="15"/>
      <c r="PBQ641" s="15"/>
      <c r="PBR641" s="15"/>
      <c r="PBS641" s="15"/>
      <c r="PBT641" s="15"/>
      <c r="PBU641" s="15"/>
      <c r="PBV641" s="15"/>
      <c r="PBW641" s="15"/>
      <c r="PBX641" s="15"/>
      <c r="PBY641" s="15"/>
      <c r="PBZ641" s="15"/>
      <c r="PCA641" s="15"/>
      <c r="PCB641" s="15"/>
      <c r="PCC641" s="15"/>
      <c r="PCD641" s="15"/>
      <c r="PCE641" s="15"/>
      <c r="PCF641" s="15"/>
      <c r="PCG641" s="15"/>
      <c r="PCH641" s="15"/>
      <c r="PCI641" s="15"/>
      <c r="PCJ641" s="15"/>
      <c r="PCK641" s="15"/>
      <c r="PCL641" s="15"/>
      <c r="PCM641" s="15"/>
      <c r="PCN641" s="15"/>
      <c r="PCO641" s="15"/>
      <c r="PCP641" s="15"/>
      <c r="PCQ641" s="15"/>
      <c r="PCR641" s="15"/>
      <c r="PCS641" s="15"/>
      <c r="PCT641" s="15"/>
      <c r="PCU641" s="15"/>
      <c r="PCV641" s="15"/>
      <c r="PCW641" s="15"/>
      <c r="PCX641" s="15"/>
      <c r="PCY641" s="15"/>
      <c r="PCZ641" s="15"/>
      <c r="PDA641" s="15"/>
      <c r="PDB641" s="15"/>
      <c r="PDC641" s="15"/>
      <c r="PDD641" s="15"/>
      <c r="PDE641" s="15"/>
      <c r="PDF641" s="15"/>
      <c r="PDG641" s="15"/>
      <c r="PDH641" s="15"/>
      <c r="PDI641" s="15"/>
      <c r="PDJ641" s="15"/>
      <c r="PDK641" s="15"/>
      <c r="PDL641" s="15"/>
      <c r="PDM641" s="15"/>
      <c r="PDN641" s="15"/>
      <c r="PDO641" s="15"/>
      <c r="PDP641" s="15"/>
      <c r="PDQ641" s="15"/>
      <c r="PDR641" s="15"/>
      <c r="PDS641" s="15"/>
      <c r="PDT641" s="15"/>
      <c r="PDU641" s="15"/>
      <c r="PDV641" s="15"/>
      <c r="PDW641" s="15"/>
      <c r="PDX641" s="15"/>
      <c r="PDY641" s="15"/>
      <c r="PDZ641" s="15"/>
      <c r="PEA641" s="15"/>
      <c r="PEB641" s="15"/>
      <c r="PEC641" s="15"/>
      <c r="PED641" s="15"/>
      <c r="PEE641" s="15"/>
      <c r="PEF641" s="15"/>
      <c r="PEG641" s="15"/>
      <c r="PEH641" s="15"/>
      <c r="PEI641" s="15"/>
      <c r="PEJ641" s="15"/>
      <c r="PEK641" s="15"/>
      <c r="PEL641" s="15"/>
      <c r="PEM641" s="15"/>
      <c r="PEN641" s="15"/>
      <c r="PEO641" s="15"/>
      <c r="PEP641" s="15"/>
      <c r="PEQ641" s="15"/>
      <c r="PER641" s="15"/>
      <c r="PES641" s="15"/>
      <c r="PET641" s="15"/>
      <c r="PEU641" s="15"/>
      <c r="PEV641" s="15"/>
      <c r="PEW641" s="15"/>
      <c r="PEX641" s="15"/>
      <c r="PEY641" s="15"/>
      <c r="PEZ641" s="15"/>
      <c r="PFA641" s="15"/>
      <c r="PFB641" s="15"/>
      <c r="PFC641" s="15"/>
      <c r="PFD641" s="15"/>
      <c r="PFE641" s="15"/>
      <c r="PFF641" s="15"/>
      <c r="PFG641" s="15"/>
      <c r="PFH641" s="15"/>
      <c r="PFI641" s="15"/>
      <c r="PFJ641" s="15"/>
      <c r="PFK641" s="15"/>
      <c r="PFL641" s="15"/>
      <c r="PFM641" s="15"/>
      <c r="PFN641" s="15"/>
      <c r="PFO641" s="15"/>
      <c r="PFP641" s="15"/>
      <c r="PFQ641" s="15"/>
      <c r="PFR641" s="15"/>
      <c r="PFS641" s="15"/>
      <c r="PFT641" s="15"/>
      <c r="PFU641" s="15"/>
      <c r="PFV641" s="15"/>
      <c r="PFW641" s="15"/>
      <c r="PFX641" s="15"/>
      <c r="PFY641" s="15"/>
      <c r="PFZ641" s="15"/>
      <c r="PGA641" s="15"/>
      <c r="PGB641" s="15"/>
      <c r="PGC641" s="15"/>
      <c r="PGD641" s="15"/>
      <c r="PGE641" s="15"/>
      <c r="PGF641" s="15"/>
      <c r="PGG641" s="15"/>
      <c r="PGH641" s="15"/>
      <c r="PGI641" s="15"/>
      <c r="PGJ641" s="15"/>
      <c r="PGK641" s="15"/>
      <c r="PGL641" s="15"/>
      <c r="PGM641" s="15"/>
      <c r="PGN641" s="15"/>
      <c r="PGO641" s="15"/>
      <c r="PGP641" s="15"/>
      <c r="PGQ641" s="15"/>
      <c r="PGR641" s="15"/>
      <c r="PGS641" s="15"/>
      <c r="PGT641" s="15"/>
      <c r="PGU641" s="15"/>
      <c r="PGV641" s="15"/>
      <c r="PGW641" s="15"/>
      <c r="PGX641" s="15"/>
      <c r="PGY641" s="15"/>
      <c r="PGZ641" s="15"/>
      <c r="PHA641" s="15"/>
      <c r="PHB641" s="15"/>
      <c r="PHC641" s="15"/>
      <c r="PHD641" s="15"/>
      <c r="PHE641" s="15"/>
      <c r="PHF641" s="15"/>
      <c r="PHG641" s="15"/>
      <c r="PHH641" s="15"/>
      <c r="PHI641" s="15"/>
      <c r="PHJ641" s="15"/>
      <c r="PHK641" s="15"/>
      <c r="PHL641" s="15"/>
      <c r="PHM641" s="15"/>
      <c r="PHN641" s="15"/>
      <c r="PHO641" s="15"/>
      <c r="PHP641" s="15"/>
      <c r="PHQ641" s="15"/>
      <c r="PHR641" s="15"/>
      <c r="PHS641" s="15"/>
      <c r="PHT641" s="15"/>
      <c r="PHU641" s="15"/>
      <c r="PHV641" s="15"/>
      <c r="PHW641" s="15"/>
      <c r="PHX641" s="15"/>
      <c r="PHY641" s="15"/>
      <c r="PHZ641" s="15"/>
      <c r="PIA641" s="15"/>
      <c r="PIB641" s="15"/>
      <c r="PIC641" s="15"/>
      <c r="PID641" s="15"/>
      <c r="PIE641" s="15"/>
      <c r="PIF641" s="15"/>
      <c r="PIG641" s="15"/>
      <c r="PIH641" s="15"/>
      <c r="PII641" s="15"/>
      <c r="PIJ641" s="15"/>
      <c r="PIK641" s="15"/>
      <c r="PIL641" s="15"/>
      <c r="PIM641" s="15"/>
      <c r="PIN641" s="15"/>
      <c r="PIO641" s="15"/>
      <c r="PIP641" s="15"/>
      <c r="PIQ641" s="15"/>
      <c r="PIR641" s="15"/>
      <c r="PIS641" s="15"/>
      <c r="PIT641" s="15"/>
      <c r="PIU641" s="15"/>
      <c r="PIV641" s="15"/>
      <c r="PIW641" s="15"/>
      <c r="PIX641" s="15"/>
      <c r="PIY641" s="15"/>
      <c r="PIZ641" s="15"/>
      <c r="PJA641" s="15"/>
      <c r="PJB641" s="15"/>
      <c r="PJC641" s="15"/>
      <c r="PJD641" s="15"/>
      <c r="PJE641" s="15"/>
      <c r="PJF641" s="15"/>
      <c r="PJG641" s="15"/>
      <c r="PJH641" s="15"/>
      <c r="PJI641" s="15"/>
      <c r="PJJ641" s="15"/>
      <c r="PJK641" s="15"/>
      <c r="PJL641" s="15"/>
      <c r="PJM641" s="15"/>
      <c r="PJN641" s="15"/>
      <c r="PJO641" s="15"/>
      <c r="PJP641" s="15"/>
      <c r="PJQ641" s="15"/>
      <c r="PJR641" s="15"/>
      <c r="PJS641" s="15"/>
      <c r="PJT641" s="15"/>
      <c r="PJU641" s="15"/>
      <c r="PJV641" s="15"/>
      <c r="PJW641" s="15"/>
      <c r="PJX641" s="15"/>
      <c r="PJY641" s="15"/>
      <c r="PJZ641" s="15"/>
      <c r="PKA641" s="15"/>
      <c r="PKB641" s="15"/>
      <c r="PKC641" s="15"/>
      <c r="PKD641" s="15"/>
      <c r="PKE641" s="15"/>
      <c r="PKF641" s="15"/>
      <c r="PKG641" s="15"/>
      <c r="PKH641" s="15"/>
      <c r="PKI641" s="15"/>
      <c r="PKJ641" s="15"/>
      <c r="PKK641" s="15"/>
      <c r="PKL641" s="15"/>
      <c r="PKM641" s="15"/>
      <c r="PKN641" s="15"/>
      <c r="PKO641" s="15"/>
      <c r="PKP641" s="15"/>
      <c r="PKQ641" s="15"/>
      <c r="PKR641" s="15"/>
      <c r="PKS641" s="15"/>
      <c r="PKT641" s="15"/>
      <c r="PKU641" s="15"/>
      <c r="PKV641" s="15"/>
      <c r="PKW641" s="15"/>
      <c r="PKX641" s="15"/>
      <c r="PKY641" s="15"/>
      <c r="PKZ641" s="15"/>
      <c r="PLA641" s="15"/>
      <c r="PLB641" s="15"/>
      <c r="PLC641" s="15"/>
      <c r="PLD641" s="15"/>
      <c r="PLE641" s="15"/>
      <c r="PLF641" s="15"/>
      <c r="PLG641" s="15"/>
      <c r="PLH641" s="15"/>
      <c r="PLI641" s="15"/>
      <c r="PLJ641" s="15"/>
      <c r="PLK641" s="15"/>
      <c r="PLL641" s="15"/>
      <c r="PLM641" s="15"/>
      <c r="PLN641" s="15"/>
      <c r="PLO641" s="15"/>
      <c r="PLP641" s="15"/>
      <c r="PLQ641" s="15"/>
      <c r="PLR641" s="15"/>
      <c r="PLS641" s="15"/>
      <c r="PLT641" s="15"/>
      <c r="PLU641" s="15"/>
      <c r="PLV641" s="15"/>
      <c r="PLW641" s="15"/>
      <c r="PLX641" s="15"/>
      <c r="PLY641" s="15"/>
      <c r="PLZ641" s="15"/>
      <c r="PMA641" s="15"/>
      <c r="PMB641" s="15"/>
      <c r="PMC641" s="15"/>
      <c r="PMD641" s="15"/>
      <c r="PME641" s="15"/>
      <c r="PMF641" s="15"/>
      <c r="PMG641" s="15"/>
      <c r="PMH641" s="15"/>
      <c r="PMI641" s="15"/>
      <c r="PMJ641" s="15"/>
      <c r="PMK641" s="15"/>
      <c r="PML641" s="15"/>
      <c r="PMM641" s="15"/>
      <c r="PMN641" s="15"/>
      <c r="PMO641" s="15"/>
      <c r="PMP641" s="15"/>
      <c r="PMQ641" s="15"/>
      <c r="PMR641" s="15"/>
      <c r="PMS641" s="15"/>
      <c r="PMT641" s="15"/>
      <c r="PMU641" s="15"/>
      <c r="PMV641" s="15"/>
      <c r="PMW641" s="15"/>
      <c r="PMX641" s="15"/>
      <c r="PMY641" s="15"/>
      <c r="PMZ641" s="15"/>
      <c r="PNA641" s="15"/>
      <c r="PNB641" s="15"/>
      <c r="PNC641" s="15"/>
      <c r="PND641" s="15"/>
      <c r="PNE641" s="15"/>
      <c r="PNF641" s="15"/>
      <c r="PNG641" s="15"/>
      <c r="PNH641" s="15"/>
      <c r="PNI641" s="15"/>
      <c r="PNJ641" s="15"/>
      <c r="PNK641" s="15"/>
      <c r="PNL641" s="15"/>
      <c r="PNM641" s="15"/>
      <c r="PNN641" s="15"/>
      <c r="PNO641" s="15"/>
      <c r="PNP641" s="15"/>
      <c r="PNQ641" s="15"/>
      <c r="PNR641" s="15"/>
      <c r="PNS641" s="15"/>
      <c r="PNT641" s="15"/>
      <c r="PNU641" s="15"/>
      <c r="PNV641" s="15"/>
      <c r="PNW641" s="15"/>
      <c r="PNX641" s="15"/>
      <c r="PNY641" s="15"/>
      <c r="PNZ641" s="15"/>
      <c r="POA641" s="15"/>
      <c r="POB641" s="15"/>
      <c r="POC641" s="15"/>
      <c r="POD641" s="15"/>
      <c r="POE641" s="15"/>
      <c r="POF641" s="15"/>
      <c r="POG641" s="15"/>
      <c r="POH641" s="15"/>
      <c r="POI641" s="15"/>
      <c r="POJ641" s="15"/>
      <c r="POK641" s="15"/>
      <c r="POL641" s="15"/>
      <c r="POM641" s="15"/>
      <c r="PON641" s="15"/>
      <c r="POO641" s="15"/>
      <c r="POP641" s="15"/>
      <c r="POQ641" s="15"/>
      <c r="POR641" s="15"/>
      <c r="POS641" s="15"/>
      <c r="POT641" s="15"/>
      <c r="POU641" s="15"/>
      <c r="POV641" s="15"/>
      <c r="POW641" s="15"/>
      <c r="POX641" s="15"/>
      <c r="POY641" s="15"/>
      <c r="POZ641" s="15"/>
      <c r="PPA641" s="15"/>
      <c r="PPB641" s="15"/>
      <c r="PPC641" s="15"/>
      <c r="PPD641" s="15"/>
      <c r="PPE641" s="15"/>
      <c r="PPF641" s="15"/>
      <c r="PPG641" s="15"/>
      <c r="PPH641" s="15"/>
      <c r="PPI641" s="15"/>
      <c r="PPJ641" s="15"/>
      <c r="PPK641" s="15"/>
      <c r="PPL641" s="15"/>
      <c r="PPM641" s="15"/>
      <c r="PPN641" s="15"/>
      <c r="PPO641" s="15"/>
      <c r="PPP641" s="15"/>
      <c r="PPQ641" s="15"/>
      <c r="PPR641" s="15"/>
      <c r="PPS641" s="15"/>
      <c r="PPT641" s="15"/>
      <c r="PPU641" s="15"/>
      <c r="PPV641" s="15"/>
      <c r="PPW641" s="15"/>
      <c r="PPX641" s="15"/>
      <c r="PPY641" s="15"/>
      <c r="PPZ641" s="15"/>
      <c r="PQA641" s="15"/>
      <c r="PQB641" s="15"/>
      <c r="PQC641" s="15"/>
      <c r="PQD641" s="15"/>
      <c r="PQE641" s="15"/>
      <c r="PQF641" s="15"/>
      <c r="PQG641" s="15"/>
      <c r="PQH641" s="15"/>
      <c r="PQI641" s="15"/>
      <c r="PQJ641" s="15"/>
      <c r="PQK641" s="15"/>
      <c r="PQL641" s="15"/>
      <c r="PQM641" s="15"/>
      <c r="PQN641" s="15"/>
      <c r="PQO641" s="15"/>
      <c r="PQP641" s="15"/>
      <c r="PQQ641" s="15"/>
      <c r="PQR641" s="15"/>
      <c r="PQS641" s="15"/>
      <c r="PQT641" s="15"/>
      <c r="PQU641" s="15"/>
      <c r="PQV641" s="15"/>
      <c r="PQW641" s="15"/>
      <c r="PQX641" s="15"/>
      <c r="PQY641" s="15"/>
      <c r="PQZ641" s="15"/>
      <c r="PRA641" s="15"/>
      <c r="PRB641" s="15"/>
      <c r="PRC641" s="15"/>
      <c r="PRD641" s="15"/>
      <c r="PRE641" s="15"/>
      <c r="PRF641" s="15"/>
      <c r="PRG641" s="15"/>
      <c r="PRH641" s="15"/>
      <c r="PRI641" s="15"/>
      <c r="PRJ641" s="15"/>
      <c r="PRK641" s="15"/>
      <c r="PRL641" s="15"/>
      <c r="PRM641" s="15"/>
      <c r="PRN641" s="15"/>
      <c r="PRO641" s="15"/>
      <c r="PRP641" s="15"/>
      <c r="PRQ641" s="15"/>
      <c r="PRR641" s="15"/>
      <c r="PRS641" s="15"/>
      <c r="PRT641" s="15"/>
      <c r="PRU641" s="15"/>
      <c r="PRV641" s="15"/>
      <c r="PRW641" s="15"/>
      <c r="PRX641" s="15"/>
      <c r="PRY641" s="15"/>
      <c r="PRZ641" s="15"/>
      <c r="PSA641" s="15"/>
      <c r="PSB641" s="15"/>
      <c r="PSC641" s="15"/>
      <c r="PSD641" s="15"/>
      <c r="PSE641" s="15"/>
      <c r="PSF641" s="15"/>
      <c r="PSG641" s="15"/>
      <c r="PSH641" s="15"/>
      <c r="PSI641" s="15"/>
      <c r="PSJ641" s="15"/>
      <c r="PSK641" s="15"/>
      <c r="PSL641" s="15"/>
      <c r="PSM641" s="15"/>
      <c r="PSN641" s="15"/>
      <c r="PSO641" s="15"/>
      <c r="PSP641" s="15"/>
      <c r="PSQ641" s="15"/>
      <c r="PSR641" s="15"/>
      <c r="PSS641" s="15"/>
      <c r="PST641" s="15"/>
      <c r="PSU641" s="15"/>
      <c r="PSV641" s="15"/>
      <c r="PSW641" s="15"/>
      <c r="PSX641" s="15"/>
      <c r="PSY641" s="15"/>
      <c r="PSZ641" s="15"/>
      <c r="PTA641" s="15"/>
      <c r="PTB641" s="15"/>
      <c r="PTC641" s="15"/>
      <c r="PTD641" s="15"/>
      <c r="PTE641" s="15"/>
      <c r="PTF641" s="15"/>
      <c r="PTG641" s="15"/>
      <c r="PTH641" s="15"/>
      <c r="PTI641" s="15"/>
      <c r="PTJ641" s="15"/>
      <c r="PTK641" s="15"/>
      <c r="PTL641" s="15"/>
      <c r="PTM641" s="15"/>
      <c r="PTN641" s="15"/>
      <c r="PTO641" s="15"/>
      <c r="PTP641" s="15"/>
      <c r="PTQ641" s="15"/>
      <c r="PTR641" s="15"/>
      <c r="PTS641" s="15"/>
      <c r="PTT641" s="15"/>
      <c r="PTU641" s="15"/>
      <c r="PTV641" s="15"/>
      <c r="PTW641" s="15"/>
      <c r="PTX641" s="15"/>
      <c r="PTY641" s="15"/>
      <c r="PTZ641" s="15"/>
      <c r="PUA641" s="15"/>
      <c r="PUB641" s="15"/>
      <c r="PUC641" s="15"/>
      <c r="PUD641" s="15"/>
      <c r="PUE641" s="15"/>
      <c r="PUF641" s="15"/>
      <c r="PUG641" s="15"/>
      <c r="PUH641" s="15"/>
      <c r="PUI641" s="15"/>
      <c r="PUJ641" s="15"/>
      <c r="PUK641" s="15"/>
      <c r="PUL641" s="15"/>
      <c r="PUM641" s="15"/>
      <c r="PUN641" s="15"/>
      <c r="PUO641" s="15"/>
      <c r="PUP641" s="15"/>
      <c r="PUQ641" s="15"/>
      <c r="PUR641" s="15"/>
      <c r="PUS641" s="15"/>
      <c r="PUT641" s="15"/>
      <c r="PUU641" s="15"/>
      <c r="PUV641" s="15"/>
      <c r="PUW641" s="15"/>
      <c r="PUX641" s="15"/>
      <c r="PUY641" s="15"/>
      <c r="PUZ641" s="15"/>
      <c r="PVA641" s="15"/>
      <c r="PVB641" s="15"/>
      <c r="PVC641" s="15"/>
      <c r="PVD641" s="15"/>
      <c r="PVE641" s="15"/>
      <c r="PVF641" s="15"/>
      <c r="PVG641" s="15"/>
      <c r="PVH641" s="15"/>
      <c r="PVI641" s="15"/>
      <c r="PVJ641" s="15"/>
      <c r="PVK641" s="15"/>
      <c r="PVL641" s="15"/>
      <c r="PVM641" s="15"/>
      <c r="PVN641" s="15"/>
      <c r="PVO641" s="15"/>
      <c r="PVP641" s="15"/>
      <c r="PVQ641" s="15"/>
      <c r="PVR641" s="15"/>
      <c r="PVS641" s="15"/>
      <c r="PVT641" s="15"/>
      <c r="PVU641" s="15"/>
      <c r="PVV641" s="15"/>
      <c r="PVW641" s="15"/>
      <c r="PVX641" s="15"/>
      <c r="PVY641" s="15"/>
      <c r="PVZ641" s="15"/>
      <c r="PWA641" s="15"/>
      <c r="PWB641" s="15"/>
      <c r="PWC641" s="15"/>
      <c r="PWD641" s="15"/>
      <c r="PWE641" s="15"/>
      <c r="PWF641" s="15"/>
      <c r="PWG641" s="15"/>
      <c r="PWH641" s="15"/>
      <c r="PWI641" s="15"/>
      <c r="PWJ641" s="15"/>
      <c r="PWK641" s="15"/>
      <c r="PWL641" s="15"/>
      <c r="PWM641" s="15"/>
      <c r="PWN641" s="15"/>
      <c r="PWO641" s="15"/>
      <c r="PWP641" s="15"/>
      <c r="PWQ641" s="15"/>
      <c r="PWR641" s="15"/>
      <c r="PWS641" s="15"/>
      <c r="PWT641" s="15"/>
      <c r="PWU641" s="15"/>
      <c r="PWV641" s="15"/>
      <c r="PWW641" s="15"/>
      <c r="PWX641" s="15"/>
      <c r="PWY641" s="15"/>
      <c r="PWZ641" s="15"/>
      <c r="PXA641" s="15"/>
      <c r="PXB641" s="15"/>
      <c r="PXC641" s="15"/>
      <c r="PXD641" s="15"/>
      <c r="PXE641" s="15"/>
      <c r="PXF641" s="15"/>
      <c r="PXG641" s="15"/>
      <c r="PXH641" s="15"/>
      <c r="PXI641" s="15"/>
      <c r="PXJ641" s="15"/>
      <c r="PXK641" s="15"/>
      <c r="PXL641" s="15"/>
      <c r="PXM641" s="15"/>
      <c r="PXN641" s="15"/>
      <c r="PXO641" s="15"/>
      <c r="PXP641" s="15"/>
      <c r="PXQ641" s="15"/>
      <c r="PXR641" s="15"/>
      <c r="PXS641" s="15"/>
      <c r="PXT641" s="15"/>
      <c r="PXU641" s="15"/>
      <c r="PXV641" s="15"/>
      <c r="PXW641" s="15"/>
      <c r="PXX641" s="15"/>
      <c r="PXY641" s="15"/>
      <c r="PXZ641" s="15"/>
      <c r="PYA641" s="15"/>
      <c r="PYB641" s="15"/>
      <c r="PYC641" s="15"/>
      <c r="PYD641" s="15"/>
      <c r="PYE641" s="15"/>
      <c r="PYF641" s="15"/>
      <c r="PYG641" s="15"/>
      <c r="PYH641" s="15"/>
      <c r="PYI641" s="15"/>
      <c r="PYJ641" s="15"/>
      <c r="PYK641" s="15"/>
      <c r="PYL641" s="15"/>
      <c r="PYM641" s="15"/>
      <c r="PYN641" s="15"/>
      <c r="PYO641" s="15"/>
      <c r="PYP641" s="15"/>
      <c r="PYQ641" s="15"/>
      <c r="PYR641" s="15"/>
      <c r="PYS641" s="15"/>
      <c r="PYT641" s="15"/>
      <c r="PYU641" s="15"/>
      <c r="PYV641" s="15"/>
      <c r="PYW641" s="15"/>
      <c r="PYX641" s="15"/>
      <c r="PYY641" s="15"/>
      <c r="PYZ641" s="15"/>
      <c r="PZA641" s="15"/>
      <c r="PZB641" s="15"/>
      <c r="PZC641" s="15"/>
      <c r="PZD641" s="15"/>
      <c r="PZE641" s="15"/>
      <c r="PZF641" s="15"/>
      <c r="PZG641" s="15"/>
      <c r="PZH641" s="15"/>
      <c r="PZI641" s="15"/>
      <c r="PZJ641" s="15"/>
      <c r="PZK641" s="15"/>
      <c r="PZL641" s="15"/>
      <c r="PZM641" s="15"/>
      <c r="PZN641" s="15"/>
      <c r="PZO641" s="15"/>
      <c r="PZP641" s="15"/>
      <c r="PZQ641" s="15"/>
      <c r="PZR641" s="15"/>
      <c r="PZS641" s="15"/>
      <c r="PZT641" s="15"/>
      <c r="PZU641" s="15"/>
      <c r="PZV641" s="15"/>
      <c r="PZW641" s="15"/>
      <c r="PZX641" s="15"/>
      <c r="PZY641" s="15"/>
      <c r="PZZ641" s="15"/>
      <c r="QAA641" s="15"/>
      <c r="QAB641" s="15"/>
      <c r="QAC641" s="15"/>
      <c r="QAD641" s="15"/>
      <c r="QAE641" s="15"/>
      <c r="QAF641" s="15"/>
      <c r="QAG641" s="15"/>
      <c r="QAH641" s="15"/>
      <c r="QAI641" s="15"/>
      <c r="QAJ641" s="15"/>
      <c r="QAK641" s="15"/>
      <c r="QAL641" s="15"/>
      <c r="QAM641" s="15"/>
      <c r="QAN641" s="15"/>
      <c r="QAO641" s="15"/>
      <c r="QAP641" s="15"/>
      <c r="QAQ641" s="15"/>
      <c r="QAR641" s="15"/>
      <c r="QAS641" s="15"/>
      <c r="QAT641" s="15"/>
      <c r="QAU641" s="15"/>
      <c r="QAV641" s="15"/>
      <c r="QAW641" s="15"/>
      <c r="QAX641" s="15"/>
      <c r="QAY641" s="15"/>
      <c r="QAZ641" s="15"/>
      <c r="QBA641" s="15"/>
      <c r="QBB641" s="15"/>
      <c r="QBC641" s="15"/>
      <c r="QBD641" s="15"/>
      <c r="QBE641" s="15"/>
      <c r="QBF641" s="15"/>
      <c r="QBG641" s="15"/>
      <c r="QBH641" s="15"/>
      <c r="QBI641" s="15"/>
      <c r="QBJ641" s="15"/>
      <c r="QBK641" s="15"/>
      <c r="QBL641" s="15"/>
      <c r="QBM641" s="15"/>
      <c r="QBN641" s="15"/>
      <c r="QBO641" s="15"/>
      <c r="QBP641" s="15"/>
      <c r="QBQ641" s="15"/>
      <c r="QBR641" s="15"/>
      <c r="QBS641" s="15"/>
      <c r="QBT641" s="15"/>
      <c r="QBU641" s="15"/>
      <c r="QBV641" s="15"/>
      <c r="QBW641" s="15"/>
      <c r="QBX641" s="15"/>
      <c r="QBY641" s="15"/>
      <c r="QBZ641" s="15"/>
      <c r="QCA641" s="15"/>
      <c r="QCB641" s="15"/>
      <c r="QCC641" s="15"/>
      <c r="QCD641" s="15"/>
      <c r="QCE641" s="15"/>
      <c r="QCF641" s="15"/>
      <c r="QCG641" s="15"/>
      <c r="QCH641" s="15"/>
      <c r="QCI641" s="15"/>
      <c r="QCJ641" s="15"/>
      <c r="QCK641" s="15"/>
      <c r="QCL641" s="15"/>
      <c r="QCM641" s="15"/>
      <c r="QCN641" s="15"/>
      <c r="QCO641" s="15"/>
      <c r="QCP641" s="15"/>
      <c r="QCQ641" s="15"/>
      <c r="QCR641" s="15"/>
      <c r="QCS641" s="15"/>
      <c r="QCT641" s="15"/>
      <c r="QCU641" s="15"/>
      <c r="QCV641" s="15"/>
      <c r="QCW641" s="15"/>
      <c r="QCX641" s="15"/>
      <c r="QCY641" s="15"/>
      <c r="QCZ641" s="15"/>
      <c r="QDA641" s="15"/>
      <c r="QDB641" s="15"/>
      <c r="QDC641" s="15"/>
      <c r="QDD641" s="15"/>
      <c r="QDE641" s="15"/>
      <c r="QDF641" s="15"/>
      <c r="QDG641" s="15"/>
      <c r="QDH641" s="15"/>
      <c r="QDI641" s="15"/>
      <c r="QDJ641" s="15"/>
      <c r="QDK641" s="15"/>
      <c r="QDL641" s="15"/>
      <c r="QDM641" s="15"/>
      <c r="QDN641" s="15"/>
      <c r="QDO641" s="15"/>
      <c r="QDP641" s="15"/>
      <c r="QDQ641" s="15"/>
      <c r="QDR641" s="15"/>
      <c r="QDS641" s="15"/>
      <c r="QDT641" s="15"/>
      <c r="QDU641" s="15"/>
      <c r="QDV641" s="15"/>
      <c r="QDW641" s="15"/>
      <c r="QDX641" s="15"/>
      <c r="QDY641" s="15"/>
      <c r="QDZ641" s="15"/>
      <c r="QEA641" s="15"/>
      <c r="QEB641" s="15"/>
      <c r="QEC641" s="15"/>
      <c r="QED641" s="15"/>
      <c r="QEE641" s="15"/>
      <c r="QEF641" s="15"/>
      <c r="QEG641" s="15"/>
      <c r="QEH641" s="15"/>
      <c r="QEI641" s="15"/>
      <c r="QEJ641" s="15"/>
      <c r="QEK641" s="15"/>
      <c r="QEL641" s="15"/>
      <c r="QEM641" s="15"/>
      <c r="QEN641" s="15"/>
      <c r="QEO641" s="15"/>
      <c r="QEP641" s="15"/>
      <c r="QEQ641" s="15"/>
      <c r="QER641" s="15"/>
      <c r="QES641" s="15"/>
      <c r="QET641" s="15"/>
      <c r="QEU641" s="15"/>
      <c r="QEV641" s="15"/>
      <c r="QEW641" s="15"/>
      <c r="QEX641" s="15"/>
      <c r="QEY641" s="15"/>
      <c r="QEZ641" s="15"/>
      <c r="QFA641" s="15"/>
      <c r="QFB641" s="15"/>
      <c r="QFC641" s="15"/>
      <c r="QFD641" s="15"/>
      <c r="QFE641" s="15"/>
      <c r="QFF641" s="15"/>
      <c r="QFG641" s="15"/>
      <c r="QFH641" s="15"/>
      <c r="QFI641" s="15"/>
      <c r="QFJ641" s="15"/>
      <c r="QFK641" s="15"/>
      <c r="QFL641" s="15"/>
      <c r="QFM641" s="15"/>
      <c r="QFN641" s="15"/>
      <c r="QFO641" s="15"/>
      <c r="QFP641" s="15"/>
      <c r="QFQ641" s="15"/>
      <c r="QFR641" s="15"/>
      <c r="QFS641" s="15"/>
      <c r="QFT641" s="15"/>
      <c r="QFU641" s="15"/>
      <c r="QFV641" s="15"/>
      <c r="QFW641" s="15"/>
      <c r="QFX641" s="15"/>
      <c r="QFY641" s="15"/>
      <c r="QFZ641" s="15"/>
      <c r="QGA641" s="15"/>
      <c r="QGB641" s="15"/>
      <c r="QGC641" s="15"/>
      <c r="QGD641" s="15"/>
      <c r="QGE641" s="15"/>
      <c r="QGF641" s="15"/>
      <c r="QGG641" s="15"/>
      <c r="QGH641" s="15"/>
      <c r="QGI641" s="15"/>
      <c r="QGJ641" s="15"/>
      <c r="QGK641" s="15"/>
      <c r="QGL641" s="15"/>
      <c r="QGM641" s="15"/>
      <c r="QGN641" s="15"/>
      <c r="QGO641" s="15"/>
      <c r="QGP641" s="15"/>
      <c r="QGQ641" s="15"/>
      <c r="QGR641" s="15"/>
      <c r="QGS641" s="15"/>
      <c r="QGT641" s="15"/>
      <c r="QGU641" s="15"/>
      <c r="QGV641" s="15"/>
      <c r="QGW641" s="15"/>
      <c r="QGX641" s="15"/>
      <c r="QGY641" s="15"/>
      <c r="QGZ641" s="15"/>
      <c r="QHA641" s="15"/>
      <c r="QHB641" s="15"/>
      <c r="QHC641" s="15"/>
      <c r="QHD641" s="15"/>
      <c r="QHE641" s="15"/>
      <c r="QHF641" s="15"/>
      <c r="QHG641" s="15"/>
      <c r="QHH641" s="15"/>
      <c r="QHI641" s="15"/>
      <c r="QHJ641" s="15"/>
      <c r="QHK641" s="15"/>
      <c r="QHL641" s="15"/>
      <c r="QHM641" s="15"/>
      <c r="QHN641" s="15"/>
      <c r="QHO641" s="15"/>
      <c r="QHP641" s="15"/>
      <c r="QHQ641" s="15"/>
      <c r="QHR641" s="15"/>
      <c r="QHS641" s="15"/>
      <c r="QHT641" s="15"/>
      <c r="QHU641" s="15"/>
      <c r="QHV641" s="15"/>
      <c r="QHW641" s="15"/>
      <c r="QHX641" s="15"/>
      <c r="QHY641" s="15"/>
      <c r="QHZ641" s="15"/>
      <c r="QIA641" s="15"/>
      <c r="QIB641" s="15"/>
      <c r="QIC641" s="15"/>
      <c r="QID641" s="15"/>
      <c r="QIE641" s="15"/>
      <c r="QIF641" s="15"/>
      <c r="QIG641" s="15"/>
      <c r="QIH641" s="15"/>
      <c r="QII641" s="15"/>
      <c r="QIJ641" s="15"/>
      <c r="QIK641" s="15"/>
      <c r="QIL641" s="15"/>
      <c r="QIM641" s="15"/>
      <c r="QIN641" s="15"/>
      <c r="QIO641" s="15"/>
      <c r="QIP641" s="15"/>
      <c r="QIQ641" s="15"/>
      <c r="QIR641" s="15"/>
      <c r="QIS641" s="15"/>
      <c r="QIT641" s="15"/>
      <c r="QIU641" s="15"/>
      <c r="QIV641" s="15"/>
      <c r="QIW641" s="15"/>
      <c r="QIX641" s="15"/>
      <c r="QIY641" s="15"/>
      <c r="QIZ641" s="15"/>
      <c r="QJA641" s="15"/>
      <c r="QJB641" s="15"/>
      <c r="QJC641" s="15"/>
      <c r="QJD641" s="15"/>
      <c r="QJE641" s="15"/>
      <c r="QJF641" s="15"/>
      <c r="QJG641" s="15"/>
      <c r="QJH641" s="15"/>
      <c r="QJI641" s="15"/>
      <c r="QJJ641" s="15"/>
      <c r="QJK641" s="15"/>
      <c r="QJL641" s="15"/>
      <c r="QJM641" s="15"/>
      <c r="QJN641" s="15"/>
      <c r="QJO641" s="15"/>
      <c r="QJP641" s="15"/>
      <c r="QJQ641" s="15"/>
      <c r="QJR641" s="15"/>
      <c r="QJS641" s="15"/>
      <c r="QJT641" s="15"/>
      <c r="QJU641" s="15"/>
      <c r="QJV641" s="15"/>
      <c r="QJW641" s="15"/>
      <c r="QJX641" s="15"/>
      <c r="QJY641" s="15"/>
      <c r="QJZ641" s="15"/>
      <c r="QKA641" s="15"/>
      <c r="QKB641" s="15"/>
      <c r="QKC641" s="15"/>
      <c r="QKD641" s="15"/>
      <c r="QKE641" s="15"/>
      <c r="QKF641" s="15"/>
      <c r="QKG641" s="15"/>
      <c r="QKH641" s="15"/>
      <c r="QKI641" s="15"/>
      <c r="QKJ641" s="15"/>
      <c r="QKK641" s="15"/>
      <c r="QKL641" s="15"/>
      <c r="QKM641" s="15"/>
      <c r="QKN641" s="15"/>
      <c r="QKO641" s="15"/>
      <c r="QKP641" s="15"/>
      <c r="QKQ641" s="15"/>
      <c r="QKR641" s="15"/>
      <c r="QKS641" s="15"/>
      <c r="QKT641" s="15"/>
      <c r="QKU641" s="15"/>
      <c r="QKV641" s="15"/>
      <c r="QKW641" s="15"/>
      <c r="QKX641" s="15"/>
      <c r="QKY641" s="15"/>
      <c r="QKZ641" s="15"/>
      <c r="QLA641" s="15"/>
      <c r="QLB641" s="15"/>
      <c r="QLC641" s="15"/>
      <c r="QLD641" s="15"/>
      <c r="QLE641" s="15"/>
      <c r="QLF641" s="15"/>
      <c r="QLG641" s="15"/>
      <c r="QLH641" s="15"/>
      <c r="QLI641" s="15"/>
      <c r="QLJ641" s="15"/>
      <c r="QLK641" s="15"/>
      <c r="QLL641" s="15"/>
      <c r="QLM641" s="15"/>
      <c r="QLN641" s="15"/>
      <c r="QLO641" s="15"/>
      <c r="QLP641" s="15"/>
      <c r="QLQ641" s="15"/>
      <c r="QLR641" s="15"/>
      <c r="QLS641" s="15"/>
      <c r="QLT641" s="15"/>
      <c r="QLU641" s="15"/>
      <c r="QLV641" s="15"/>
      <c r="QLW641" s="15"/>
      <c r="QLX641" s="15"/>
      <c r="QLY641" s="15"/>
      <c r="QLZ641" s="15"/>
      <c r="QMA641" s="15"/>
      <c r="QMB641" s="15"/>
      <c r="QMC641" s="15"/>
      <c r="QMD641" s="15"/>
      <c r="QME641" s="15"/>
      <c r="QMF641" s="15"/>
      <c r="QMG641" s="15"/>
      <c r="QMH641" s="15"/>
      <c r="QMI641" s="15"/>
      <c r="QMJ641" s="15"/>
      <c r="QMK641" s="15"/>
      <c r="QML641" s="15"/>
      <c r="QMM641" s="15"/>
      <c r="QMN641" s="15"/>
      <c r="QMO641" s="15"/>
      <c r="QMP641" s="15"/>
      <c r="QMQ641" s="15"/>
      <c r="QMR641" s="15"/>
      <c r="QMS641" s="15"/>
      <c r="QMT641" s="15"/>
      <c r="QMU641" s="15"/>
      <c r="QMV641" s="15"/>
      <c r="QMW641" s="15"/>
      <c r="QMX641" s="15"/>
      <c r="QMY641" s="15"/>
      <c r="QMZ641" s="15"/>
      <c r="QNA641" s="15"/>
      <c r="QNB641" s="15"/>
      <c r="QNC641" s="15"/>
      <c r="QND641" s="15"/>
      <c r="QNE641" s="15"/>
      <c r="QNF641" s="15"/>
      <c r="QNG641" s="15"/>
      <c r="QNH641" s="15"/>
      <c r="QNI641" s="15"/>
      <c r="QNJ641" s="15"/>
      <c r="QNK641" s="15"/>
      <c r="QNL641" s="15"/>
      <c r="QNM641" s="15"/>
      <c r="QNN641" s="15"/>
      <c r="QNO641" s="15"/>
      <c r="QNP641" s="15"/>
      <c r="QNQ641" s="15"/>
      <c r="QNR641" s="15"/>
      <c r="QNS641" s="15"/>
      <c r="QNT641" s="15"/>
      <c r="QNU641" s="15"/>
      <c r="QNV641" s="15"/>
      <c r="QNW641" s="15"/>
      <c r="QNX641" s="15"/>
      <c r="QNY641" s="15"/>
      <c r="QNZ641" s="15"/>
      <c r="QOA641" s="15"/>
      <c r="QOB641" s="15"/>
      <c r="QOC641" s="15"/>
      <c r="QOD641" s="15"/>
      <c r="QOE641" s="15"/>
      <c r="QOF641" s="15"/>
      <c r="QOG641" s="15"/>
      <c r="QOH641" s="15"/>
      <c r="QOI641" s="15"/>
      <c r="QOJ641" s="15"/>
      <c r="QOK641" s="15"/>
      <c r="QOL641" s="15"/>
      <c r="QOM641" s="15"/>
      <c r="QON641" s="15"/>
      <c r="QOO641" s="15"/>
      <c r="QOP641" s="15"/>
      <c r="QOQ641" s="15"/>
      <c r="QOR641" s="15"/>
      <c r="QOS641" s="15"/>
      <c r="QOT641" s="15"/>
      <c r="QOU641" s="15"/>
      <c r="QOV641" s="15"/>
      <c r="QOW641" s="15"/>
      <c r="QOX641" s="15"/>
      <c r="QOY641" s="15"/>
      <c r="QOZ641" s="15"/>
      <c r="QPA641" s="15"/>
      <c r="QPB641" s="15"/>
      <c r="QPC641" s="15"/>
      <c r="QPD641" s="15"/>
      <c r="QPE641" s="15"/>
      <c r="QPF641" s="15"/>
      <c r="QPG641" s="15"/>
      <c r="QPH641" s="15"/>
      <c r="QPI641" s="15"/>
      <c r="QPJ641" s="15"/>
      <c r="QPK641" s="15"/>
      <c r="QPL641" s="15"/>
      <c r="QPM641" s="15"/>
      <c r="QPN641" s="15"/>
      <c r="QPO641" s="15"/>
      <c r="QPP641" s="15"/>
      <c r="QPQ641" s="15"/>
      <c r="QPR641" s="15"/>
      <c r="QPS641" s="15"/>
      <c r="QPT641" s="15"/>
      <c r="QPU641" s="15"/>
      <c r="QPV641" s="15"/>
      <c r="QPW641" s="15"/>
      <c r="QPX641" s="15"/>
      <c r="QPY641" s="15"/>
      <c r="QPZ641" s="15"/>
      <c r="QQA641" s="15"/>
      <c r="QQB641" s="15"/>
      <c r="QQC641" s="15"/>
      <c r="QQD641" s="15"/>
      <c r="QQE641" s="15"/>
      <c r="QQF641" s="15"/>
      <c r="QQG641" s="15"/>
      <c r="QQH641" s="15"/>
      <c r="QQI641" s="15"/>
      <c r="QQJ641" s="15"/>
      <c r="QQK641" s="15"/>
      <c r="QQL641" s="15"/>
      <c r="QQM641" s="15"/>
      <c r="QQN641" s="15"/>
      <c r="QQO641" s="15"/>
      <c r="QQP641" s="15"/>
      <c r="QQQ641" s="15"/>
      <c r="QQR641" s="15"/>
      <c r="QQS641" s="15"/>
      <c r="QQT641" s="15"/>
      <c r="QQU641" s="15"/>
      <c r="QQV641" s="15"/>
      <c r="QQW641" s="15"/>
      <c r="QQX641" s="15"/>
      <c r="QQY641" s="15"/>
      <c r="QQZ641" s="15"/>
      <c r="QRA641" s="15"/>
      <c r="QRB641" s="15"/>
      <c r="QRC641" s="15"/>
      <c r="QRD641" s="15"/>
      <c r="QRE641" s="15"/>
      <c r="QRF641" s="15"/>
      <c r="QRG641" s="15"/>
      <c r="QRH641" s="15"/>
      <c r="QRI641" s="15"/>
      <c r="QRJ641" s="15"/>
      <c r="QRK641" s="15"/>
      <c r="QRL641" s="15"/>
      <c r="QRM641" s="15"/>
      <c r="QRN641" s="15"/>
      <c r="QRO641" s="15"/>
      <c r="QRP641" s="15"/>
      <c r="QRQ641" s="15"/>
      <c r="QRR641" s="15"/>
      <c r="QRS641" s="15"/>
      <c r="QRT641" s="15"/>
      <c r="QRU641" s="15"/>
      <c r="QRV641" s="15"/>
      <c r="QRW641" s="15"/>
      <c r="QRX641" s="15"/>
      <c r="QRY641" s="15"/>
      <c r="QRZ641" s="15"/>
      <c r="QSA641" s="15"/>
      <c r="QSB641" s="15"/>
      <c r="QSC641" s="15"/>
      <c r="QSD641" s="15"/>
      <c r="QSE641" s="15"/>
      <c r="QSF641" s="15"/>
      <c r="QSG641" s="15"/>
      <c r="QSH641" s="15"/>
      <c r="QSI641" s="15"/>
      <c r="QSJ641" s="15"/>
      <c r="QSK641" s="15"/>
      <c r="QSL641" s="15"/>
      <c r="QSM641" s="15"/>
      <c r="QSN641" s="15"/>
      <c r="QSO641" s="15"/>
      <c r="QSP641" s="15"/>
      <c r="QSQ641" s="15"/>
      <c r="QSR641" s="15"/>
      <c r="QSS641" s="15"/>
      <c r="QST641" s="15"/>
      <c r="QSU641" s="15"/>
      <c r="QSV641" s="15"/>
      <c r="QSW641" s="15"/>
      <c r="QSX641" s="15"/>
      <c r="QSY641" s="15"/>
      <c r="QSZ641" s="15"/>
      <c r="QTA641" s="15"/>
      <c r="QTB641" s="15"/>
      <c r="QTC641" s="15"/>
      <c r="QTD641" s="15"/>
      <c r="QTE641" s="15"/>
      <c r="QTF641" s="15"/>
      <c r="QTG641" s="15"/>
      <c r="QTH641" s="15"/>
      <c r="QTI641" s="15"/>
      <c r="QTJ641" s="15"/>
      <c r="QTK641" s="15"/>
      <c r="QTL641" s="15"/>
      <c r="QTM641" s="15"/>
      <c r="QTN641" s="15"/>
      <c r="QTO641" s="15"/>
      <c r="QTP641" s="15"/>
      <c r="QTQ641" s="15"/>
      <c r="QTR641" s="15"/>
      <c r="QTS641" s="15"/>
      <c r="QTT641" s="15"/>
      <c r="QTU641" s="15"/>
      <c r="QTV641" s="15"/>
      <c r="QTW641" s="15"/>
      <c r="QTX641" s="15"/>
      <c r="QTY641" s="15"/>
      <c r="QTZ641" s="15"/>
      <c r="QUA641" s="15"/>
      <c r="QUB641" s="15"/>
      <c r="QUC641" s="15"/>
      <c r="QUD641" s="15"/>
      <c r="QUE641" s="15"/>
      <c r="QUF641" s="15"/>
      <c r="QUG641" s="15"/>
      <c r="QUH641" s="15"/>
      <c r="QUI641" s="15"/>
      <c r="QUJ641" s="15"/>
      <c r="QUK641" s="15"/>
      <c r="QUL641" s="15"/>
      <c r="QUM641" s="15"/>
      <c r="QUN641" s="15"/>
      <c r="QUO641" s="15"/>
      <c r="QUP641" s="15"/>
      <c r="QUQ641" s="15"/>
      <c r="QUR641" s="15"/>
      <c r="QUS641" s="15"/>
      <c r="QUT641" s="15"/>
      <c r="QUU641" s="15"/>
      <c r="QUV641" s="15"/>
      <c r="QUW641" s="15"/>
      <c r="QUX641" s="15"/>
      <c r="QUY641" s="15"/>
      <c r="QUZ641" s="15"/>
      <c r="QVA641" s="15"/>
      <c r="QVB641" s="15"/>
      <c r="QVC641" s="15"/>
      <c r="QVD641" s="15"/>
      <c r="QVE641" s="15"/>
      <c r="QVF641" s="15"/>
      <c r="QVG641" s="15"/>
      <c r="QVH641" s="15"/>
      <c r="QVI641" s="15"/>
      <c r="QVJ641" s="15"/>
      <c r="QVK641" s="15"/>
      <c r="QVL641" s="15"/>
      <c r="QVM641" s="15"/>
      <c r="QVN641" s="15"/>
      <c r="QVO641" s="15"/>
      <c r="QVP641" s="15"/>
      <c r="QVQ641" s="15"/>
      <c r="QVR641" s="15"/>
      <c r="QVS641" s="15"/>
      <c r="QVT641" s="15"/>
      <c r="QVU641" s="15"/>
      <c r="QVV641" s="15"/>
      <c r="QVW641" s="15"/>
      <c r="QVX641" s="15"/>
      <c r="QVY641" s="15"/>
      <c r="QVZ641" s="15"/>
      <c r="QWA641" s="15"/>
      <c r="QWB641" s="15"/>
      <c r="QWC641" s="15"/>
      <c r="QWD641" s="15"/>
      <c r="QWE641" s="15"/>
      <c r="QWF641" s="15"/>
      <c r="QWG641" s="15"/>
      <c r="QWH641" s="15"/>
      <c r="QWI641" s="15"/>
      <c r="QWJ641" s="15"/>
      <c r="QWK641" s="15"/>
      <c r="QWL641" s="15"/>
      <c r="QWM641" s="15"/>
      <c r="QWN641" s="15"/>
      <c r="QWO641" s="15"/>
      <c r="QWP641" s="15"/>
      <c r="QWQ641" s="15"/>
      <c r="QWR641" s="15"/>
      <c r="QWS641" s="15"/>
      <c r="QWT641" s="15"/>
      <c r="QWU641" s="15"/>
      <c r="QWV641" s="15"/>
      <c r="QWW641" s="15"/>
      <c r="QWX641" s="15"/>
      <c r="QWY641" s="15"/>
      <c r="QWZ641" s="15"/>
      <c r="QXA641" s="15"/>
      <c r="QXB641" s="15"/>
      <c r="QXC641" s="15"/>
      <c r="QXD641" s="15"/>
      <c r="QXE641" s="15"/>
      <c r="QXF641" s="15"/>
      <c r="QXG641" s="15"/>
      <c r="QXH641" s="15"/>
      <c r="QXI641" s="15"/>
      <c r="QXJ641" s="15"/>
      <c r="QXK641" s="15"/>
      <c r="QXL641" s="15"/>
      <c r="QXM641" s="15"/>
      <c r="QXN641" s="15"/>
      <c r="QXO641" s="15"/>
      <c r="QXP641" s="15"/>
      <c r="QXQ641" s="15"/>
      <c r="QXR641" s="15"/>
      <c r="QXS641" s="15"/>
      <c r="QXT641" s="15"/>
      <c r="QXU641" s="15"/>
      <c r="QXV641" s="15"/>
      <c r="QXW641" s="15"/>
      <c r="QXX641" s="15"/>
      <c r="QXY641" s="15"/>
      <c r="QXZ641" s="15"/>
      <c r="QYA641" s="15"/>
      <c r="QYB641" s="15"/>
      <c r="QYC641" s="15"/>
      <c r="QYD641" s="15"/>
      <c r="QYE641" s="15"/>
      <c r="QYF641" s="15"/>
      <c r="QYG641" s="15"/>
      <c r="QYH641" s="15"/>
      <c r="QYI641" s="15"/>
      <c r="QYJ641" s="15"/>
      <c r="QYK641" s="15"/>
      <c r="QYL641" s="15"/>
      <c r="QYM641" s="15"/>
      <c r="QYN641" s="15"/>
      <c r="QYO641" s="15"/>
      <c r="QYP641" s="15"/>
      <c r="QYQ641" s="15"/>
      <c r="QYR641" s="15"/>
      <c r="QYS641" s="15"/>
      <c r="QYT641" s="15"/>
      <c r="QYU641" s="15"/>
      <c r="QYV641" s="15"/>
      <c r="QYW641" s="15"/>
      <c r="QYX641" s="15"/>
      <c r="QYY641" s="15"/>
      <c r="QYZ641" s="15"/>
      <c r="QZA641" s="15"/>
      <c r="QZB641" s="15"/>
      <c r="QZC641" s="15"/>
      <c r="QZD641" s="15"/>
      <c r="QZE641" s="15"/>
      <c r="QZF641" s="15"/>
      <c r="QZG641" s="15"/>
      <c r="QZH641" s="15"/>
      <c r="QZI641" s="15"/>
      <c r="QZJ641" s="15"/>
      <c r="QZK641" s="15"/>
      <c r="QZL641" s="15"/>
      <c r="QZM641" s="15"/>
      <c r="QZN641" s="15"/>
      <c r="QZO641" s="15"/>
      <c r="QZP641" s="15"/>
      <c r="QZQ641" s="15"/>
      <c r="QZR641" s="15"/>
      <c r="QZS641" s="15"/>
      <c r="QZT641" s="15"/>
      <c r="QZU641" s="15"/>
      <c r="QZV641" s="15"/>
      <c r="QZW641" s="15"/>
      <c r="QZX641" s="15"/>
      <c r="QZY641" s="15"/>
      <c r="QZZ641" s="15"/>
      <c r="RAA641" s="15"/>
      <c r="RAB641" s="15"/>
      <c r="RAC641" s="15"/>
      <c r="RAD641" s="15"/>
      <c r="RAE641" s="15"/>
      <c r="RAF641" s="15"/>
      <c r="RAG641" s="15"/>
      <c r="RAH641" s="15"/>
      <c r="RAI641" s="15"/>
      <c r="RAJ641" s="15"/>
      <c r="RAK641" s="15"/>
      <c r="RAL641" s="15"/>
      <c r="RAM641" s="15"/>
      <c r="RAN641" s="15"/>
      <c r="RAO641" s="15"/>
      <c r="RAP641" s="15"/>
      <c r="RAQ641" s="15"/>
      <c r="RAR641" s="15"/>
      <c r="RAS641" s="15"/>
      <c r="RAT641" s="15"/>
      <c r="RAU641" s="15"/>
      <c r="RAV641" s="15"/>
      <c r="RAW641" s="15"/>
      <c r="RAX641" s="15"/>
      <c r="RAY641" s="15"/>
      <c r="RAZ641" s="15"/>
      <c r="RBA641" s="15"/>
      <c r="RBB641" s="15"/>
      <c r="RBC641" s="15"/>
      <c r="RBD641" s="15"/>
      <c r="RBE641" s="15"/>
      <c r="RBF641" s="15"/>
      <c r="RBG641" s="15"/>
      <c r="RBH641" s="15"/>
      <c r="RBI641" s="15"/>
      <c r="RBJ641" s="15"/>
      <c r="RBK641" s="15"/>
      <c r="RBL641" s="15"/>
      <c r="RBM641" s="15"/>
      <c r="RBN641" s="15"/>
      <c r="RBO641" s="15"/>
      <c r="RBP641" s="15"/>
      <c r="RBQ641" s="15"/>
      <c r="RBR641" s="15"/>
      <c r="RBS641" s="15"/>
      <c r="RBT641" s="15"/>
      <c r="RBU641" s="15"/>
      <c r="RBV641" s="15"/>
      <c r="RBW641" s="15"/>
      <c r="RBX641" s="15"/>
      <c r="RBY641" s="15"/>
      <c r="RBZ641" s="15"/>
      <c r="RCA641" s="15"/>
      <c r="RCB641" s="15"/>
      <c r="RCC641" s="15"/>
      <c r="RCD641" s="15"/>
      <c r="RCE641" s="15"/>
      <c r="RCF641" s="15"/>
      <c r="RCG641" s="15"/>
      <c r="RCH641" s="15"/>
      <c r="RCI641" s="15"/>
      <c r="RCJ641" s="15"/>
      <c r="RCK641" s="15"/>
      <c r="RCL641" s="15"/>
      <c r="RCM641" s="15"/>
      <c r="RCN641" s="15"/>
      <c r="RCO641" s="15"/>
      <c r="RCP641" s="15"/>
      <c r="RCQ641" s="15"/>
      <c r="RCR641" s="15"/>
      <c r="RCS641" s="15"/>
      <c r="RCT641" s="15"/>
      <c r="RCU641" s="15"/>
      <c r="RCV641" s="15"/>
      <c r="RCW641" s="15"/>
      <c r="RCX641" s="15"/>
      <c r="RCY641" s="15"/>
      <c r="RCZ641" s="15"/>
      <c r="RDA641" s="15"/>
      <c r="RDB641" s="15"/>
      <c r="RDC641" s="15"/>
      <c r="RDD641" s="15"/>
      <c r="RDE641" s="15"/>
      <c r="RDF641" s="15"/>
      <c r="RDG641" s="15"/>
      <c r="RDH641" s="15"/>
      <c r="RDI641" s="15"/>
      <c r="RDJ641" s="15"/>
      <c r="RDK641" s="15"/>
      <c r="RDL641" s="15"/>
      <c r="RDM641" s="15"/>
      <c r="RDN641" s="15"/>
      <c r="RDO641" s="15"/>
      <c r="RDP641" s="15"/>
      <c r="RDQ641" s="15"/>
      <c r="RDR641" s="15"/>
      <c r="RDS641" s="15"/>
      <c r="RDT641" s="15"/>
      <c r="RDU641" s="15"/>
      <c r="RDV641" s="15"/>
      <c r="RDW641" s="15"/>
      <c r="RDX641" s="15"/>
      <c r="RDY641" s="15"/>
      <c r="RDZ641" s="15"/>
      <c r="REA641" s="15"/>
      <c r="REB641" s="15"/>
      <c r="REC641" s="15"/>
      <c r="RED641" s="15"/>
      <c r="REE641" s="15"/>
      <c r="REF641" s="15"/>
      <c r="REG641" s="15"/>
      <c r="REH641" s="15"/>
      <c r="REI641" s="15"/>
      <c r="REJ641" s="15"/>
      <c r="REK641" s="15"/>
      <c r="REL641" s="15"/>
      <c r="REM641" s="15"/>
      <c r="REN641" s="15"/>
      <c r="REO641" s="15"/>
      <c r="REP641" s="15"/>
      <c r="REQ641" s="15"/>
      <c r="RER641" s="15"/>
      <c r="RES641" s="15"/>
      <c r="RET641" s="15"/>
      <c r="REU641" s="15"/>
      <c r="REV641" s="15"/>
      <c r="REW641" s="15"/>
      <c r="REX641" s="15"/>
      <c r="REY641" s="15"/>
      <c r="REZ641" s="15"/>
      <c r="RFA641" s="15"/>
      <c r="RFB641" s="15"/>
      <c r="RFC641" s="15"/>
      <c r="RFD641" s="15"/>
      <c r="RFE641" s="15"/>
      <c r="RFF641" s="15"/>
      <c r="RFG641" s="15"/>
      <c r="RFH641" s="15"/>
      <c r="RFI641" s="15"/>
      <c r="RFJ641" s="15"/>
      <c r="RFK641" s="15"/>
      <c r="RFL641" s="15"/>
      <c r="RFM641" s="15"/>
      <c r="RFN641" s="15"/>
      <c r="RFO641" s="15"/>
      <c r="RFP641" s="15"/>
      <c r="RFQ641" s="15"/>
      <c r="RFR641" s="15"/>
      <c r="RFS641" s="15"/>
      <c r="RFT641" s="15"/>
      <c r="RFU641" s="15"/>
      <c r="RFV641" s="15"/>
      <c r="RFW641" s="15"/>
      <c r="RFX641" s="15"/>
      <c r="RFY641" s="15"/>
      <c r="RFZ641" s="15"/>
      <c r="RGA641" s="15"/>
      <c r="RGB641" s="15"/>
      <c r="RGC641" s="15"/>
      <c r="RGD641" s="15"/>
      <c r="RGE641" s="15"/>
      <c r="RGF641" s="15"/>
      <c r="RGG641" s="15"/>
      <c r="RGH641" s="15"/>
      <c r="RGI641" s="15"/>
      <c r="RGJ641" s="15"/>
      <c r="RGK641" s="15"/>
      <c r="RGL641" s="15"/>
      <c r="RGM641" s="15"/>
      <c r="RGN641" s="15"/>
      <c r="RGO641" s="15"/>
      <c r="RGP641" s="15"/>
      <c r="RGQ641" s="15"/>
      <c r="RGR641" s="15"/>
      <c r="RGS641" s="15"/>
      <c r="RGT641" s="15"/>
      <c r="RGU641" s="15"/>
      <c r="RGV641" s="15"/>
      <c r="RGW641" s="15"/>
      <c r="RGX641" s="15"/>
      <c r="RGY641" s="15"/>
      <c r="RGZ641" s="15"/>
      <c r="RHA641" s="15"/>
      <c r="RHB641" s="15"/>
      <c r="RHC641" s="15"/>
      <c r="RHD641" s="15"/>
      <c r="RHE641" s="15"/>
      <c r="RHF641" s="15"/>
      <c r="RHG641" s="15"/>
      <c r="RHH641" s="15"/>
      <c r="RHI641" s="15"/>
      <c r="RHJ641" s="15"/>
      <c r="RHK641" s="15"/>
      <c r="RHL641" s="15"/>
      <c r="RHM641" s="15"/>
      <c r="RHN641" s="15"/>
      <c r="RHO641" s="15"/>
      <c r="RHP641" s="15"/>
      <c r="RHQ641" s="15"/>
      <c r="RHR641" s="15"/>
      <c r="RHS641" s="15"/>
      <c r="RHT641" s="15"/>
      <c r="RHU641" s="15"/>
      <c r="RHV641" s="15"/>
      <c r="RHW641" s="15"/>
      <c r="RHX641" s="15"/>
      <c r="RHY641" s="15"/>
      <c r="RHZ641" s="15"/>
      <c r="RIA641" s="15"/>
      <c r="RIB641" s="15"/>
      <c r="RIC641" s="15"/>
      <c r="RID641" s="15"/>
      <c r="RIE641" s="15"/>
      <c r="RIF641" s="15"/>
      <c r="RIG641" s="15"/>
      <c r="RIH641" s="15"/>
      <c r="RII641" s="15"/>
      <c r="RIJ641" s="15"/>
      <c r="RIK641" s="15"/>
      <c r="RIL641" s="15"/>
      <c r="RIM641" s="15"/>
      <c r="RIN641" s="15"/>
      <c r="RIO641" s="15"/>
      <c r="RIP641" s="15"/>
      <c r="RIQ641" s="15"/>
      <c r="RIR641" s="15"/>
      <c r="RIS641" s="15"/>
      <c r="RIT641" s="15"/>
      <c r="RIU641" s="15"/>
      <c r="RIV641" s="15"/>
      <c r="RIW641" s="15"/>
      <c r="RIX641" s="15"/>
      <c r="RIY641" s="15"/>
      <c r="RIZ641" s="15"/>
      <c r="RJA641" s="15"/>
      <c r="RJB641" s="15"/>
      <c r="RJC641" s="15"/>
      <c r="RJD641" s="15"/>
      <c r="RJE641" s="15"/>
      <c r="RJF641" s="15"/>
      <c r="RJG641" s="15"/>
      <c r="RJH641" s="15"/>
      <c r="RJI641" s="15"/>
      <c r="RJJ641" s="15"/>
      <c r="RJK641" s="15"/>
      <c r="RJL641" s="15"/>
      <c r="RJM641" s="15"/>
      <c r="RJN641" s="15"/>
      <c r="RJO641" s="15"/>
      <c r="RJP641" s="15"/>
      <c r="RJQ641" s="15"/>
      <c r="RJR641" s="15"/>
      <c r="RJS641" s="15"/>
      <c r="RJT641" s="15"/>
      <c r="RJU641" s="15"/>
      <c r="RJV641" s="15"/>
      <c r="RJW641" s="15"/>
      <c r="RJX641" s="15"/>
      <c r="RJY641" s="15"/>
      <c r="RJZ641" s="15"/>
      <c r="RKA641" s="15"/>
      <c r="RKB641" s="15"/>
      <c r="RKC641" s="15"/>
      <c r="RKD641" s="15"/>
      <c r="RKE641" s="15"/>
      <c r="RKF641" s="15"/>
      <c r="RKG641" s="15"/>
      <c r="RKH641" s="15"/>
      <c r="RKI641" s="15"/>
      <c r="RKJ641" s="15"/>
      <c r="RKK641" s="15"/>
      <c r="RKL641" s="15"/>
      <c r="RKM641" s="15"/>
      <c r="RKN641" s="15"/>
      <c r="RKO641" s="15"/>
      <c r="RKP641" s="15"/>
      <c r="RKQ641" s="15"/>
      <c r="RKR641" s="15"/>
      <c r="RKS641" s="15"/>
      <c r="RKT641" s="15"/>
      <c r="RKU641" s="15"/>
      <c r="RKV641" s="15"/>
      <c r="RKW641" s="15"/>
      <c r="RKX641" s="15"/>
      <c r="RKY641" s="15"/>
      <c r="RKZ641" s="15"/>
      <c r="RLA641" s="15"/>
      <c r="RLB641" s="15"/>
      <c r="RLC641" s="15"/>
      <c r="RLD641" s="15"/>
      <c r="RLE641" s="15"/>
      <c r="RLF641" s="15"/>
      <c r="RLG641" s="15"/>
      <c r="RLH641" s="15"/>
      <c r="RLI641" s="15"/>
      <c r="RLJ641" s="15"/>
      <c r="RLK641" s="15"/>
      <c r="RLL641" s="15"/>
      <c r="RLM641" s="15"/>
      <c r="RLN641" s="15"/>
      <c r="RLO641" s="15"/>
      <c r="RLP641" s="15"/>
      <c r="RLQ641" s="15"/>
      <c r="RLR641" s="15"/>
      <c r="RLS641" s="15"/>
      <c r="RLT641" s="15"/>
      <c r="RLU641" s="15"/>
      <c r="RLV641" s="15"/>
      <c r="RLW641" s="15"/>
      <c r="RLX641" s="15"/>
      <c r="RLY641" s="15"/>
      <c r="RLZ641" s="15"/>
      <c r="RMA641" s="15"/>
      <c r="RMB641" s="15"/>
      <c r="RMC641" s="15"/>
      <c r="RMD641" s="15"/>
      <c r="RME641" s="15"/>
      <c r="RMF641" s="15"/>
      <c r="RMG641" s="15"/>
      <c r="RMH641" s="15"/>
      <c r="RMI641" s="15"/>
      <c r="RMJ641" s="15"/>
      <c r="RMK641" s="15"/>
      <c r="RML641" s="15"/>
      <c r="RMM641" s="15"/>
      <c r="RMN641" s="15"/>
      <c r="RMO641" s="15"/>
      <c r="RMP641" s="15"/>
      <c r="RMQ641" s="15"/>
      <c r="RMR641" s="15"/>
      <c r="RMS641" s="15"/>
      <c r="RMT641" s="15"/>
      <c r="RMU641" s="15"/>
      <c r="RMV641" s="15"/>
      <c r="RMW641" s="15"/>
      <c r="RMX641" s="15"/>
      <c r="RMY641" s="15"/>
      <c r="RMZ641" s="15"/>
      <c r="RNA641" s="15"/>
      <c r="RNB641" s="15"/>
      <c r="RNC641" s="15"/>
      <c r="RND641" s="15"/>
      <c r="RNE641" s="15"/>
      <c r="RNF641" s="15"/>
      <c r="RNG641" s="15"/>
      <c r="RNH641" s="15"/>
      <c r="RNI641" s="15"/>
      <c r="RNJ641" s="15"/>
      <c r="RNK641" s="15"/>
      <c r="RNL641" s="15"/>
      <c r="RNM641" s="15"/>
      <c r="RNN641" s="15"/>
      <c r="RNO641" s="15"/>
      <c r="RNP641" s="15"/>
      <c r="RNQ641" s="15"/>
      <c r="RNR641" s="15"/>
      <c r="RNS641" s="15"/>
      <c r="RNT641" s="15"/>
      <c r="RNU641" s="15"/>
      <c r="RNV641" s="15"/>
      <c r="RNW641" s="15"/>
      <c r="RNX641" s="15"/>
      <c r="RNY641" s="15"/>
      <c r="RNZ641" s="15"/>
      <c r="ROA641" s="15"/>
      <c r="ROB641" s="15"/>
      <c r="ROC641" s="15"/>
      <c r="ROD641" s="15"/>
      <c r="ROE641" s="15"/>
      <c r="ROF641" s="15"/>
      <c r="ROG641" s="15"/>
      <c r="ROH641" s="15"/>
      <c r="ROI641" s="15"/>
      <c r="ROJ641" s="15"/>
      <c r="ROK641" s="15"/>
      <c r="ROL641" s="15"/>
      <c r="ROM641" s="15"/>
      <c r="RON641" s="15"/>
      <c r="ROO641" s="15"/>
      <c r="ROP641" s="15"/>
      <c r="ROQ641" s="15"/>
      <c r="ROR641" s="15"/>
      <c r="ROS641" s="15"/>
      <c r="ROT641" s="15"/>
      <c r="ROU641" s="15"/>
      <c r="ROV641" s="15"/>
      <c r="ROW641" s="15"/>
      <c r="ROX641" s="15"/>
      <c r="ROY641" s="15"/>
      <c r="ROZ641" s="15"/>
      <c r="RPA641" s="15"/>
      <c r="RPB641" s="15"/>
      <c r="RPC641" s="15"/>
      <c r="RPD641" s="15"/>
      <c r="RPE641" s="15"/>
      <c r="RPF641" s="15"/>
      <c r="RPG641" s="15"/>
      <c r="RPH641" s="15"/>
      <c r="RPI641" s="15"/>
      <c r="RPJ641" s="15"/>
      <c r="RPK641" s="15"/>
      <c r="RPL641" s="15"/>
      <c r="RPM641" s="15"/>
      <c r="RPN641" s="15"/>
      <c r="RPO641" s="15"/>
      <c r="RPP641" s="15"/>
      <c r="RPQ641" s="15"/>
      <c r="RPR641" s="15"/>
      <c r="RPS641" s="15"/>
      <c r="RPT641" s="15"/>
      <c r="RPU641" s="15"/>
      <c r="RPV641" s="15"/>
      <c r="RPW641" s="15"/>
      <c r="RPX641" s="15"/>
      <c r="RPY641" s="15"/>
      <c r="RPZ641" s="15"/>
      <c r="RQA641" s="15"/>
      <c r="RQB641" s="15"/>
      <c r="RQC641" s="15"/>
      <c r="RQD641" s="15"/>
      <c r="RQE641" s="15"/>
      <c r="RQF641" s="15"/>
      <c r="RQG641" s="15"/>
      <c r="RQH641" s="15"/>
      <c r="RQI641" s="15"/>
      <c r="RQJ641" s="15"/>
      <c r="RQK641" s="15"/>
      <c r="RQL641" s="15"/>
      <c r="RQM641" s="15"/>
      <c r="RQN641" s="15"/>
      <c r="RQO641" s="15"/>
      <c r="RQP641" s="15"/>
      <c r="RQQ641" s="15"/>
      <c r="RQR641" s="15"/>
      <c r="RQS641" s="15"/>
      <c r="RQT641" s="15"/>
      <c r="RQU641" s="15"/>
      <c r="RQV641" s="15"/>
      <c r="RQW641" s="15"/>
      <c r="RQX641" s="15"/>
      <c r="RQY641" s="15"/>
      <c r="RQZ641" s="15"/>
      <c r="RRA641" s="15"/>
      <c r="RRB641" s="15"/>
      <c r="RRC641" s="15"/>
      <c r="RRD641" s="15"/>
      <c r="RRE641" s="15"/>
      <c r="RRF641" s="15"/>
      <c r="RRG641" s="15"/>
      <c r="RRH641" s="15"/>
      <c r="RRI641" s="15"/>
      <c r="RRJ641" s="15"/>
      <c r="RRK641" s="15"/>
      <c r="RRL641" s="15"/>
      <c r="RRM641" s="15"/>
      <c r="RRN641" s="15"/>
      <c r="RRO641" s="15"/>
      <c r="RRP641" s="15"/>
      <c r="RRQ641" s="15"/>
      <c r="RRR641" s="15"/>
      <c r="RRS641" s="15"/>
      <c r="RRT641" s="15"/>
      <c r="RRU641" s="15"/>
      <c r="RRV641" s="15"/>
      <c r="RRW641" s="15"/>
      <c r="RRX641" s="15"/>
      <c r="RRY641" s="15"/>
      <c r="RRZ641" s="15"/>
      <c r="RSA641" s="15"/>
      <c r="RSB641" s="15"/>
      <c r="RSC641" s="15"/>
      <c r="RSD641" s="15"/>
      <c r="RSE641" s="15"/>
      <c r="RSF641" s="15"/>
      <c r="RSG641" s="15"/>
      <c r="RSH641" s="15"/>
      <c r="RSI641" s="15"/>
      <c r="RSJ641" s="15"/>
      <c r="RSK641" s="15"/>
      <c r="RSL641" s="15"/>
      <c r="RSM641" s="15"/>
      <c r="RSN641" s="15"/>
      <c r="RSO641" s="15"/>
      <c r="RSP641" s="15"/>
      <c r="RSQ641" s="15"/>
      <c r="RSR641" s="15"/>
      <c r="RSS641" s="15"/>
      <c r="RST641" s="15"/>
      <c r="RSU641" s="15"/>
      <c r="RSV641" s="15"/>
      <c r="RSW641" s="15"/>
      <c r="RSX641" s="15"/>
      <c r="RSY641" s="15"/>
      <c r="RSZ641" s="15"/>
      <c r="RTA641" s="15"/>
      <c r="RTB641" s="15"/>
      <c r="RTC641" s="15"/>
      <c r="RTD641" s="15"/>
      <c r="RTE641" s="15"/>
      <c r="RTF641" s="15"/>
      <c r="RTG641" s="15"/>
      <c r="RTH641" s="15"/>
      <c r="RTI641" s="15"/>
      <c r="RTJ641" s="15"/>
      <c r="RTK641" s="15"/>
      <c r="RTL641" s="15"/>
      <c r="RTM641" s="15"/>
      <c r="RTN641" s="15"/>
      <c r="RTO641" s="15"/>
      <c r="RTP641" s="15"/>
      <c r="RTQ641" s="15"/>
      <c r="RTR641" s="15"/>
      <c r="RTS641" s="15"/>
      <c r="RTT641" s="15"/>
      <c r="RTU641" s="15"/>
      <c r="RTV641" s="15"/>
      <c r="RTW641" s="15"/>
      <c r="RTX641" s="15"/>
      <c r="RTY641" s="15"/>
      <c r="RTZ641" s="15"/>
      <c r="RUA641" s="15"/>
      <c r="RUB641" s="15"/>
      <c r="RUC641" s="15"/>
      <c r="RUD641" s="15"/>
      <c r="RUE641" s="15"/>
      <c r="RUF641" s="15"/>
      <c r="RUG641" s="15"/>
      <c r="RUH641" s="15"/>
      <c r="RUI641" s="15"/>
      <c r="RUJ641" s="15"/>
      <c r="RUK641" s="15"/>
      <c r="RUL641" s="15"/>
      <c r="RUM641" s="15"/>
      <c r="RUN641" s="15"/>
      <c r="RUO641" s="15"/>
      <c r="RUP641" s="15"/>
      <c r="RUQ641" s="15"/>
      <c r="RUR641" s="15"/>
      <c r="RUS641" s="15"/>
      <c r="RUT641" s="15"/>
      <c r="RUU641" s="15"/>
      <c r="RUV641" s="15"/>
      <c r="RUW641" s="15"/>
      <c r="RUX641" s="15"/>
      <c r="RUY641" s="15"/>
      <c r="RUZ641" s="15"/>
      <c r="RVA641" s="15"/>
      <c r="RVB641" s="15"/>
      <c r="RVC641" s="15"/>
      <c r="RVD641" s="15"/>
      <c r="RVE641" s="15"/>
      <c r="RVF641" s="15"/>
      <c r="RVG641" s="15"/>
      <c r="RVH641" s="15"/>
      <c r="RVI641" s="15"/>
      <c r="RVJ641" s="15"/>
      <c r="RVK641" s="15"/>
      <c r="RVL641" s="15"/>
      <c r="RVM641" s="15"/>
      <c r="RVN641" s="15"/>
      <c r="RVO641" s="15"/>
      <c r="RVP641" s="15"/>
      <c r="RVQ641" s="15"/>
      <c r="RVR641" s="15"/>
      <c r="RVS641" s="15"/>
      <c r="RVT641" s="15"/>
      <c r="RVU641" s="15"/>
      <c r="RVV641" s="15"/>
      <c r="RVW641" s="15"/>
      <c r="RVX641" s="15"/>
      <c r="RVY641" s="15"/>
      <c r="RVZ641" s="15"/>
      <c r="RWA641" s="15"/>
      <c r="RWB641" s="15"/>
      <c r="RWC641" s="15"/>
      <c r="RWD641" s="15"/>
      <c r="RWE641" s="15"/>
      <c r="RWF641" s="15"/>
      <c r="RWG641" s="15"/>
      <c r="RWH641" s="15"/>
      <c r="RWI641" s="15"/>
      <c r="RWJ641" s="15"/>
      <c r="RWK641" s="15"/>
      <c r="RWL641" s="15"/>
      <c r="RWM641" s="15"/>
      <c r="RWN641" s="15"/>
      <c r="RWO641" s="15"/>
      <c r="RWP641" s="15"/>
      <c r="RWQ641" s="15"/>
      <c r="RWR641" s="15"/>
      <c r="RWS641" s="15"/>
      <c r="RWT641" s="15"/>
      <c r="RWU641" s="15"/>
      <c r="RWV641" s="15"/>
      <c r="RWW641" s="15"/>
      <c r="RWX641" s="15"/>
      <c r="RWY641" s="15"/>
      <c r="RWZ641" s="15"/>
      <c r="RXA641" s="15"/>
      <c r="RXB641" s="15"/>
      <c r="RXC641" s="15"/>
      <c r="RXD641" s="15"/>
      <c r="RXE641" s="15"/>
      <c r="RXF641" s="15"/>
      <c r="RXG641" s="15"/>
      <c r="RXH641" s="15"/>
      <c r="RXI641" s="15"/>
      <c r="RXJ641" s="15"/>
      <c r="RXK641" s="15"/>
      <c r="RXL641" s="15"/>
      <c r="RXM641" s="15"/>
      <c r="RXN641" s="15"/>
      <c r="RXO641" s="15"/>
      <c r="RXP641" s="15"/>
      <c r="RXQ641" s="15"/>
      <c r="RXR641" s="15"/>
      <c r="RXS641" s="15"/>
      <c r="RXT641" s="15"/>
      <c r="RXU641" s="15"/>
      <c r="RXV641" s="15"/>
      <c r="RXW641" s="15"/>
      <c r="RXX641" s="15"/>
      <c r="RXY641" s="15"/>
      <c r="RXZ641" s="15"/>
      <c r="RYA641" s="15"/>
      <c r="RYB641" s="15"/>
      <c r="RYC641" s="15"/>
      <c r="RYD641" s="15"/>
      <c r="RYE641" s="15"/>
      <c r="RYF641" s="15"/>
      <c r="RYG641" s="15"/>
      <c r="RYH641" s="15"/>
      <c r="RYI641" s="15"/>
      <c r="RYJ641" s="15"/>
      <c r="RYK641" s="15"/>
      <c r="RYL641" s="15"/>
      <c r="RYM641" s="15"/>
      <c r="RYN641" s="15"/>
      <c r="RYO641" s="15"/>
      <c r="RYP641" s="15"/>
      <c r="RYQ641" s="15"/>
      <c r="RYR641" s="15"/>
      <c r="RYS641" s="15"/>
      <c r="RYT641" s="15"/>
      <c r="RYU641" s="15"/>
      <c r="RYV641" s="15"/>
      <c r="RYW641" s="15"/>
      <c r="RYX641" s="15"/>
      <c r="RYY641" s="15"/>
      <c r="RYZ641" s="15"/>
      <c r="RZA641" s="15"/>
      <c r="RZB641" s="15"/>
      <c r="RZC641" s="15"/>
      <c r="RZD641" s="15"/>
      <c r="RZE641" s="15"/>
      <c r="RZF641" s="15"/>
      <c r="RZG641" s="15"/>
      <c r="RZH641" s="15"/>
      <c r="RZI641" s="15"/>
      <c r="RZJ641" s="15"/>
      <c r="RZK641" s="15"/>
      <c r="RZL641" s="15"/>
      <c r="RZM641" s="15"/>
      <c r="RZN641" s="15"/>
      <c r="RZO641" s="15"/>
      <c r="RZP641" s="15"/>
      <c r="RZQ641" s="15"/>
      <c r="RZR641" s="15"/>
      <c r="RZS641" s="15"/>
      <c r="RZT641" s="15"/>
      <c r="RZU641" s="15"/>
      <c r="RZV641" s="15"/>
      <c r="RZW641" s="15"/>
      <c r="RZX641" s="15"/>
      <c r="RZY641" s="15"/>
      <c r="RZZ641" s="15"/>
      <c r="SAA641" s="15"/>
      <c r="SAB641" s="15"/>
      <c r="SAC641" s="15"/>
      <c r="SAD641" s="15"/>
      <c r="SAE641" s="15"/>
      <c r="SAF641" s="15"/>
      <c r="SAG641" s="15"/>
      <c r="SAH641" s="15"/>
      <c r="SAI641" s="15"/>
      <c r="SAJ641" s="15"/>
      <c r="SAK641" s="15"/>
      <c r="SAL641" s="15"/>
      <c r="SAM641" s="15"/>
      <c r="SAN641" s="15"/>
      <c r="SAO641" s="15"/>
      <c r="SAP641" s="15"/>
      <c r="SAQ641" s="15"/>
      <c r="SAR641" s="15"/>
      <c r="SAS641" s="15"/>
      <c r="SAT641" s="15"/>
      <c r="SAU641" s="15"/>
      <c r="SAV641" s="15"/>
      <c r="SAW641" s="15"/>
      <c r="SAX641" s="15"/>
      <c r="SAY641" s="15"/>
      <c r="SAZ641" s="15"/>
      <c r="SBA641" s="15"/>
      <c r="SBB641" s="15"/>
      <c r="SBC641" s="15"/>
      <c r="SBD641" s="15"/>
      <c r="SBE641" s="15"/>
      <c r="SBF641" s="15"/>
      <c r="SBG641" s="15"/>
      <c r="SBH641" s="15"/>
      <c r="SBI641" s="15"/>
      <c r="SBJ641" s="15"/>
      <c r="SBK641" s="15"/>
      <c r="SBL641" s="15"/>
      <c r="SBM641" s="15"/>
      <c r="SBN641" s="15"/>
      <c r="SBO641" s="15"/>
      <c r="SBP641" s="15"/>
      <c r="SBQ641" s="15"/>
      <c r="SBR641" s="15"/>
      <c r="SBS641" s="15"/>
      <c r="SBT641" s="15"/>
      <c r="SBU641" s="15"/>
      <c r="SBV641" s="15"/>
      <c r="SBW641" s="15"/>
      <c r="SBX641" s="15"/>
      <c r="SBY641" s="15"/>
      <c r="SBZ641" s="15"/>
      <c r="SCA641" s="15"/>
      <c r="SCB641" s="15"/>
      <c r="SCC641" s="15"/>
      <c r="SCD641" s="15"/>
      <c r="SCE641" s="15"/>
      <c r="SCF641" s="15"/>
      <c r="SCG641" s="15"/>
      <c r="SCH641" s="15"/>
      <c r="SCI641" s="15"/>
      <c r="SCJ641" s="15"/>
      <c r="SCK641" s="15"/>
      <c r="SCL641" s="15"/>
      <c r="SCM641" s="15"/>
      <c r="SCN641" s="15"/>
      <c r="SCO641" s="15"/>
      <c r="SCP641" s="15"/>
      <c r="SCQ641" s="15"/>
      <c r="SCR641" s="15"/>
      <c r="SCS641" s="15"/>
      <c r="SCT641" s="15"/>
      <c r="SCU641" s="15"/>
      <c r="SCV641" s="15"/>
      <c r="SCW641" s="15"/>
      <c r="SCX641" s="15"/>
      <c r="SCY641" s="15"/>
      <c r="SCZ641" s="15"/>
      <c r="SDA641" s="15"/>
      <c r="SDB641" s="15"/>
      <c r="SDC641" s="15"/>
      <c r="SDD641" s="15"/>
      <c r="SDE641" s="15"/>
      <c r="SDF641" s="15"/>
      <c r="SDG641" s="15"/>
      <c r="SDH641" s="15"/>
      <c r="SDI641" s="15"/>
      <c r="SDJ641" s="15"/>
      <c r="SDK641" s="15"/>
      <c r="SDL641" s="15"/>
      <c r="SDM641" s="15"/>
      <c r="SDN641" s="15"/>
      <c r="SDO641" s="15"/>
      <c r="SDP641" s="15"/>
      <c r="SDQ641" s="15"/>
      <c r="SDR641" s="15"/>
      <c r="SDS641" s="15"/>
      <c r="SDT641" s="15"/>
      <c r="SDU641" s="15"/>
      <c r="SDV641" s="15"/>
      <c r="SDW641" s="15"/>
      <c r="SDX641" s="15"/>
      <c r="SDY641" s="15"/>
      <c r="SDZ641" s="15"/>
      <c r="SEA641" s="15"/>
      <c r="SEB641" s="15"/>
      <c r="SEC641" s="15"/>
      <c r="SED641" s="15"/>
      <c r="SEE641" s="15"/>
      <c r="SEF641" s="15"/>
      <c r="SEG641" s="15"/>
      <c r="SEH641" s="15"/>
      <c r="SEI641" s="15"/>
      <c r="SEJ641" s="15"/>
      <c r="SEK641" s="15"/>
      <c r="SEL641" s="15"/>
      <c r="SEM641" s="15"/>
      <c r="SEN641" s="15"/>
      <c r="SEO641" s="15"/>
      <c r="SEP641" s="15"/>
      <c r="SEQ641" s="15"/>
      <c r="SER641" s="15"/>
      <c r="SES641" s="15"/>
      <c r="SET641" s="15"/>
      <c r="SEU641" s="15"/>
      <c r="SEV641" s="15"/>
      <c r="SEW641" s="15"/>
      <c r="SEX641" s="15"/>
      <c r="SEY641" s="15"/>
      <c r="SEZ641" s="15"/>
      <c r="SFA641" s="15"/>
      <c r="SFB641" s="15"/>
      <c r="SFC641" s="15"/>
      <c r="SFD641" s="15"/>
      <c r="SFE641" s="15"/>
      <c r="SFF641" s="15"/>
      <c r="SFG641" s="15"/>
      <c r="SFH641" s="15"/>
      <c r="SFI641" s="15"/>
      <c r="SFJ641" s="15"/>
      <c r="SFK641" s="15"/>
      <c r="SFL641" s="15"/>
      <c r="SFM641" s="15"/>
      <c r="SFN641" s="15"/>
      <c r="SFO641" s="15"/>
      <c r="SFP641" s="15"/>
      <c r="SFQ641" s="15"/>
      <c r="SFR641" s="15"/>
      <c r="SFS641" s="15"/>
      <c r="SFT641" s="15"/>
      <c r="SFU641" s="15"/>
      <c r="SFV641" s="15"/>
      <c r="SFW641" s="15"/>
      <c r="SFX641" s="15"/>
      <c r="SFY641" s="15"/>
      <c r="SFZ641" s="15"/>
      <c r="SGA641" s="15"/>
      <c r="SGB641" s="15"/>
      <c r="SGC641" s="15"/>
      <c r="SGD641" s="15"/>
      <c r="SGE641" s="15"/>
      <c r="SGF641" s="15"/>
      <c r="SGG641" s="15"/>
      <c r="SGH641" s="15"/>
      <c r="SGI641" s="15"/>
      <c r="SGJ641" s="15"/>
      <c r="SGK641" s="15"/>
      <c r="SGL641" s="15"/>
      <c r="SGM641" s="15"/>
      <c r="SGN641" s="15"/>
      <c r="SGO641" s="15"/>
      <c r="SGP641" s="15"/>
      <c r="SGQ641" s="15"/>
      <c r="SGR641" s="15"/>
      <c r="SGS641" s="15"/>
      <c r="SGT641" s="15"/>
      <c r="SGU641" s="15"/>
      <c r="SGV641" s="15"/>
      <c r="SGW641" s="15"/>
      <c r="SGX641" s="15"/>
      <c r="SGY641" s="15"/>
      <c r="SGZ641" s="15"/>
      <c r="SHA641" s="15"/>
      <c r="SHB641" s="15"/>
      <c r="SHC641" s="15"/>
      <c r="SHD641" s="15"/>
      <c r="SHE641" s="15"/>
      <c r="SHF641" s="15"/>
      <c r="SHG641" s="15"/>
      <c r="SHH641" s="15"/>
      <c r="SHI641" s="15"/>
      <c r="SHJ641" s="15"/>
      <c r="SHK641" s="15"/>
      <c r="SHL641" s="15"/>
      <c r="SHM641" s="15"/>
      <c r="SHN641" s="15"/>
      <c r="SHO641" s="15"/>
      <c r="SHP641" s="15"/>
      <c r="SHQ641" s="15"/>
      <c r="SHR641" s="15"/>
      <c r="SHS641" s="15"/>
      <c r="SHT641" s="15"/>
      <c r="SHU641" s="15"/>
      <c r="SHV641" s="15"/>
      <c r="SHW641" s="15"/>
      <c r="SHX641" s="15"/>
      <c r="SHY641" s="15"/>
      <c r="SHZ641" s="15"/>
      <c r="SIA641" s="15"/>
      <c r="SIB641" s="15"/>
      <c r="SIC641" s="15"/>
      <c r="SID641" s="15"/>
      <c r="SIE641" s="15"/>
      <c r="SIF641" s="15"/>
      <c r="SIG641" s="15"/>
      <c r="SIH641" s="15"/>
      <c r="SII641" s="15"/>
      <c r="SIJ641" s="15"/>
      <c r="SIK641" s="15"/>
      <c r="SIL641" s="15"/>
      <c r="SIM641" s="15"/>
      <c r="SIN641" s="15"/>
      <c r="SIO641" s="15"/>
      <c r="SIP641" s="15"/>
      <c r="SIQ641" s="15"/>
      <c r="SIR641" s="15"/>
      <c r="SIS641" s="15"/>
      <c r="SIT641" s="15"/>
      <c r="SIU641" s="15"/>
      <c r="SIV641" s="15"/>
      <c r="SIW641" s="15"/>
      <c r="SIX641" s="15"/>
      <c r="SIY641" s="15"/>
      <c r="SIZ641" s="15"/>
      <c r="SJA641" s="15"/>
      <c r="SJB641" s="15"/>
      <c r="SJC641" s="15"/>
      <c r="SJD641" s="15"/>
      <c r="SJE641" s="15"/>
      <c r="SJF641" s="15"/>
      <c r="SJG641" s="15"/>
      <c r="SJH641" s="15"/>
      <c r="SJI641" s="15"/>
      <c r="SJJ641" s="15"/>
      <c r="SJK641" s="15"/>
      <c r="SJL641" s="15"/>
      <c r="SJM641" s="15"/>
      <c r="SJN641" s="15"/>
      <c r="SJO641" s="15"/>
      <c r="SJP641" s="15"/>
      <c r="SJQ641" s="15"/>
      <c r="SJR641" s="15"/>
      <c r="SJS641" s="15"/>
      <c r="SJT641" s="15"/>
      <c r="SJU641" s="15"/>
      <c r="SJV641" s="15"/>
      <c r="SJW641" s="15"/>
      <c r="SJX641" s="15"/>
      <c r="SJY641" s="15"/>
      <c r="SJZ641" s="15"/>
      <c r="SKA641" s="15"/>
      <c r="SKB641" s="15"/>
      <c r="SKC641" s="15"/>
      <c r="SKD641" s="15"/>
      <c r="SKE641" s="15"/>
      <c r="SKF641" s="15"/>
      <c r="SKG641" s="15"/>
      <c r="SKH641" s="15"/>
      <c r="SKI641" s="15"/>
      <c r="SKJ641" s="15"/>
      <c r="SKK641" s="15"/>
      <c r="SKL641" s="15"/>
      <c r="SKM641" s="15"/>
      <c r="SKN641" s="15"/>
      <c r="SKO641" s="15"/>
      <c r="SKP641" s="15"/>
      <c r="SKQ641" s="15"/>
      <c r="SKR641" s="15"/>
      <c r="SKS641" s="15"/>
      <c r="SKT641" s="15"/>
      <c r="SKU641" s="15"/>
      <c r="SKV641" s="15"/>
      <c r="SKW641" s="15"/>
      <c r="SKX641" s="15"/>
      <c r="SKY641" s="15"/>
      <c r="SKZ641" s="15"/>
      <c r="SLA641" s="15"/>
      <c r="SLB641" s="15"/>
      <c r="SLC641" s="15"/>
      <c r="SLD641" s="15"/>
      <c r="SLE641" s="15"/>
      <c r="SLF641" s="15"/>
      <c r="SLG641" s="15"/>
      <c r="SLH641" s="15"/>
      <c r="SLI641" s="15"/>
      <c r="SLJ641" s="15"/>
      <c r="SLK641" s="15"/>
      <c r="SLL641" s="15"/>
      <c r="SLM641" s="15"/>
      <c r="SLN641" s="15"/>
      <c r="SLO641" s="15"/>
      <c r="SLP641" s="15"/>
      <c r="SLQ641" s="15"/>
      <c r="SLR641" s="15"/>
      <c r="SLS641" s="15"/>
      <c r="SLT641" s="15"/>
      <c r="SLU641" s="15"/>
      <c r="SLV641" s="15"/>
      <c r="SLW641" s="15"/>
      <c r="SLX641" s="15"/>
      <c r="SLY641" s="15"/>
      <c r="SLZ641" s="15"/>
      <c r="SMA641" s="15"/>
      <c r="SMB641" s="15"/>
      <c r="SMC641" s="15"/>
      <c r="SMD641" s="15"/>
      <c r="SME641" s="15"/>
      <c r="SMF641" s="15"/>
      <c r="SMG641" s="15"/>
      <c r="SMH641" s="15"/>
      <c r="SMI641" s="15"/>
      <c r="SMJ641" s="15"/>
      <c r="SMK641" s="15"/>
      <c r="SML641" s="15"/>
      <c r="SMM641" s="15"/>
      <c r="SMN641" s="15"/>
      <c r="SMO641" s="15"/>
      <c r="SMP641" s="15"/>
      <c r="SMQ641" s="15"/>
      <c r="SMR641" s="15"/>
      <c r="SMS641" s="15"/>
      <c r="SMT641" s="15"/>
      <c r="SMU641" s="15"/>
      <c r="SMV641" s="15"/>
      <c r="SMW641" s="15"/>
      <c r="SMX641" s="15"/>
      <c r="SMY641" s="15"/>
      <c r="SMZ641" s="15"/>
      <c r="SNA641" s="15"/>
      <c r="SNB641" s="15"/>
      <c r="SNC641" s="15"/>
      <c r="SND641" s="15"/>
      <c r="SNE641" s="15"/>
      <c r="SNF641" s="15"/>
      <c r="SNG641" s="15"/>
      <c r="SNH641" s="15"/>
      <c r="SNI641" s="15"/>
      <c r="SNJ641" s="15"/>
      <c r="SNK641" s="15"/>
      <c r="SNL641" s="15"/>
      <c r="SNM641" s="15"/>
      <c r="SNN641" s="15"/>
      <c r="SNO641" s="15"/>
      <c r="SNP641" s="15"/>
      <c r="SNQ641" s="15"/>
      <c r="SNR641" s="15"/>
      <c r="SNS641" s="15"/>
      <c r="SNT641" s="15"/>
      <c r="SNU641" s="15"/>
      <c r="SNV641" s="15"/>
      <c r="SNW641" s="15"/>
      <c r="SNX641" s="15"/>
      <c r="SNY641" s="15"/>
      <c r="SNZ641" s="15"/>
      <c r="SOA641" s="15"/>
      <c r="SOB641" s="15"/>
      <c r="SOC641" s="15"/>
      <c r="SOD641" s="15"/>
      <c r="SOE641" s="15"/>
      <c r="SOF641" s="15"/>
      <c r="SOG641" s="15"/>
      <c r="SOH641" s="15"/>
      <c r="SOI641" s="15"/>
      <c r="SOJ641" s="15"/>
      <c r="SOK641" s="15"/>
      <c r="SOL641" s="15"/>
      <c r="SOM641" s="15"/>
      <c r="SON641" s="15"/>
      <c r="SOO641" s="15"/>
      <c r="SOP641" s="15"/>
      <c r="SOQ641" s="15"/>
      <c r="SOR641" s="15"/>
      <c r="SOS641" s="15"/>
      <c r="SOT641" s="15"/>
      <c r="SOU641" s="15"/>
      <c r="SOV641" s="15"/>
      <c r="SOW641" s="15"/>
      <c r="SOX641" s="15"/>
      <c r="SOY641" s="15"/>
      <c r="SOZ641" s="15"/>
      <c r="SPA641" s="15"/>
      <c r="SPB641" s="15"/>
      <c r="SPC641" s="15"/>
      <c r="SPD641" s="15"/>
      <c r="SPE641" s="15"/>
      <c r="SPF641" s="15"/>
      <c r="SPG641" s="15"/>
      <c r="SPH641" s="15"/>
      <c r="SPI641" s="15"/>
      <c r="SPJ641" s="15"/>
      <c r="SPK641" s="15"/>
      <c r="SPL641" s="15"/>
      <c r="SPM641" s="15"/>
      <c r="SPN641" s="15"/>
      <c r="SPO641" s="15"/>
      <c r="SPP641" s="15"/>
      <c r="SPQ641" s="15"/>
      <c r="SPR641" s="15"/>
      <c r="SPS641" s="15"/>
      <c r="SPT641" s="15"/>
      <c r="SPU641" s="15"/>
      <c r="SPV641" s="15"/>
      <c r="SPW641" s="15"/>
      <c r="SPX641" s="15"/>
      <c r="SPY641" s="15"/>
      <c r="SPZ641" s="15"/>
      <c r="SQA641" s="15"/>
      <c r="SQB641" s="15"/>
      <c r="SQC641" s="15"/>
      <c r="SQD641" s="15"/>
      <c r="SQE641" s="15"/>
      <c r="SQF641" s="15"/>
      <c r="SQG641" s="15"/>
      <c r="SQH641" s="15"/>
      <c r="SQI641" s="15"/>
      <c r="SQJ641" s="15"/>
      <c r="SQK641" s="15"/>
      <c r="SQL641" s="15"/>
      <c r="SQM641" s="15"/>
      <c r="SQN641" s="15"/>
      <c r="SQO641" s="15"/>
      <c r="SQP641" s="15"/>
      <c r="SQQ641" s="15"/>
      <c r="SQR641" s="15"/>
      <c r="SQS641" s="15"/>
      <c r="SQT641" s="15"/>
      <c r="SQU641" s="15"/>
      <c r="SQV641" s="15"/>
      <c r="SQW641" s="15"/>
      <c r="SQX641" s="15"/>
      <c r="SQY641" s="15"/>
      <c r="SQZ641" s="15"/>
      <c r="SRA641" s="15"/>
      <c r="SRB641" s="15"/>
      <c r="SRC641" s="15"/>
      <c r="SRD641" s="15"/>
      <c r="SRE641" s="15"/>
      <c r="SRF641" s="15"/>
      <c r="SRG641" s="15"/>
      <c r="SRH641" s="15"/>
      <c r="SRI641" s="15"/>
      <c r="SRJ641" s="15"/>
      <c r="SRK641" s="15"/>
      <c r="SRL641" s="15"/>
      <c r="SRM641" s="15"/>
      <c r="SRN641" s="15"/>
      <c r="SRO641" s="15"/>
      <c r="SRP641" s="15"/>
      <c r="SRQ641" s="15"/>
      <c r="SRR641" s="15"/>
      <c r="SRS641" s="15"/>
      <c r="SRT641" s="15"/>
      <c r="SRU641" s="15"/>
      <c r="SRV641" s="15"/>
      <c r="SRW641" s="15"/>
      <c r="SRX641" s="15"/>
      <c r="SRY641" s="15"/>
      <c r="SRZ641" s="15"/>
      <c r="SSA641" s="15"/>
      <c r="SSB641" s="15"/>
      <c r="SSC641" s="15"/>
      <c r="SSD641" s="15"/>
      <c r="SSE641" s="15"/>
      <c r="SSF641" s="15"/>
      <c r="SSG641" s="15"/>
      <c r="SSH641" s="15"/>
      <c r="SSI641" s="15"/>
      <c r="SSJ641" s="15"/>
      <c r="SSK641" s="15"/>
      <c r="SSL641" s="15"/>
      <c r="SSM641" s="15"/>
      <c r="SSN641" s="15"/>
      <c r="SSO641" s="15"/>
      <c r="SSP641" s="15"/>
      <c r="SSQ641" s="15"/>
      <c r="SSR641" s="15"/>
      <c r="SSS641" s="15"/>
      <c r="SST641" s="15"/>
      <c r="SSU641" s="15"/>
      <c r="SSV641" s="15"/>
      <c r="SSW641" s="15"/>
      <c r="SSX641" s="15"/>
      <c r="SSY641" s="15"/>
      <c r="SSZ641" s="15"/>
      <c r="STA641" s="15"/>
      <c r="STB641" s="15"/>
      <c r="STC641" s="15"/>
      <c r="STD641" s="15"/>
      <c r="STE641" s="15"/>
      <c r="STF641" s="15"/>
      <c r="STG641" s="15"/>
      <c r="STH641" s="15"/>
      <c r="STI641" s="15"/>
      <c r="STJ641" s="15"/>
      <c r="STK641" s="15"/>
      <c r="STL641" s="15"/>
      <c r="STM641" s="15"/>
      <c r="STN641" s="15"/>
      <c r="STO641" s="15"/>
      <c r="STP641" s="15"/>
      <c r="STQ641" s="15"/>
      <c r="STR641" s="15"/>
      <c r="STS641" s="15"/>
      <c r="STT641" s="15"/>
      <c r="STU641" s="15"/>
      <c r="STV641" s="15"/>
      <c r="STW641" s="15"/>
      <c r="STX641" s="15"/>
      <c r="STY641" s="15"/>
      <c r="STZ641" s="15"/>
      <c r="SUA641" s="15"/>
      <c r="SUB641" s="15"/>
      <c r="SUC641" s="15"/>
      <c r="SUD641" s="15"/>
      <c r="SUE641" s="15"/>
      <c r="SUF641" s="15"/>
      <c r="SUG641" s="15"/>
      <c r="SUH641" s="15"/>
      <c r="SUI641" s="15"/>
      <c r="SUJ641" s="15"/>
      <c r="SUK641" s="15"/>
      <c r="SUL641" s="15"/>
      <c r="SUM641" s="15"/>
      <c r="SUN641" s="15"/>
      <c r="SUO641" s="15"/>
      <c r="SUP641" s="15"/>
      <c r="SUQ641" s="15"/>
      <c r="SUR641" s="15"/>
      <c r="SUS641" s="15"/>
      <c r="SUT641" s="15"/>
      <c r="SUU641" s="15"/>
      <c r="SUV641" s="15"/>
      <c r="SUW641" s="15"/>
      <c r="SUX641" s="15"/>
      <c r="SUY641" s="15"/>
      <c r="SUZ641" s="15"/>
      <c r="SVA641" s="15"/>
      <c r="SVB641" s="15"/>
      <c r="SVC641" s="15"/>
      <c r="SVD641" s="15"/>
      <c r="SVE641" s="15"/>
      <c r="SVF641" s="15"/>
      <c r="SVG641" s="15"/>
      <c r="SVH641" s="15"/>
      <c r="SVI641" s="15"/>
      <c r="SVJ641" s="15"/>
      <c r="SVK641" s="15"/>
      <c r="SVL641" s="15"/>
      <c r="SVM641" s="15"/>
      <c r="SVN641" s="15"/>
      <c r="SVO641" s="15"/>
      <c r="SVP641" s="15"/>
      <c r="SVQ641" s="15"/>
      <c r="SVR641" s="15"/>
      <c r="SVS641" s="15"/>
      <c r="SVT641" s="15"/>
      <c r="SVU641" s="15"/>
      <c r="SVV641" s="15"/>
      <c r="SVW641" s="15"/>
      <c r="SVX641" s="15"/>
      <c r="SVY641" s="15"/>
      <c r="SVZ641" s="15"/>
      <c r="SWA641" s="15"/>
      <c r="SWB641" s="15"/>
      <c r="SWC641" s="15"/>
      <c r="SWD641" s="15"/>
      <c r="SWE641" s="15"/>
      <c r="SWF641" s="15"/>
      <c r="SWG641" s="15"/>
      <c r="SWH641" s="15"/>
      <c r="SWI641" s="15"/>
      <c r="SWJ641" s="15"/>
      <c r="SWK641" s="15"/>
      <c r="SWL641" s="15"/>
      <c r="SWM641" s="15"/>
      <c r="SWN641" s="15"/>
      <c r="SWO641" s="15"/>
      <c r="SWP641" s="15"/>
      <c r="SWQ641" s="15"/>
      <c r="SWR641" s="15"/>
      <c r="SWS641" s="15"/>
      <c r="SWT641" s="15"/>
      <c r="SWU641" s="15"/>
      <c r="SWV641" s="15"/>
      <c r="SWW641" s="15"/>
      <c r="SWX641" s="15"/>
      <c r="SWY641" s="15"/>
      <c r="SWZ641" s="15"/>
      <c r="SXA641" s="15"/>
      <c r="SXB641" s="15"/>
      <c r="SXC641" s="15"/>
      <c r="SXD641" s="15"/>
      <c r="SXE641" s="15"/>
      <c r="SXF641" s="15"/>
      <c r="SXG641" s="15"/>
      <c r="SXH641" s="15"/>
      <c r="SXI641" s="15"/>
      <c r="SXJ641" s="15"/>
      <c r="SXK641" s="15"/>
      <c r="SXL641" s="15"/>
      <c r="SXM641" s="15"/>
      <c r="SXN641" s="15"/>
      <c r="SXO641" s="15"/>
      <c r="SXP641" s="15"/>
      <c r="SXQ641" s="15"/>
      <c r="SXR641" s="15"/>
      <c r="SXS641" s="15"/>
      <c r="SXT641" s="15"/>
      <c r="SXU641" s="15"/>
      <c r="SXV641" s="15"/>
      <c r="SXW641" s="15"/>
      <c r="SXX641" s="15"/>
      <c r="SXY641" s="15"/>
      <c r="SXZ641" s="15"/>
      <c r="SYA641" s="15"/>
      <c r="SYB641" s="15"/>
      <c r="SYC641" s="15"/>
      <c r="SYD641" s="15"/>
      <c r="SYE641" s="15"/>
      <c r="SYF641" s="15"/>
      <c r="SYG641" s="15"/>
      <c r="SYH641" s="15"/>
      <c r="SYI641" s="15"/>
      <c r="SYJ641" s="15"/>
      <c r="SYK641" s="15"/>
      <c r="SYL641" s="15"/>
      <c r="SYM641" s="15"/>
      <c r="SYN641" s="15"/>
      <c r="SYO641" s="15"/>
      <c r="SYP641" s="15"/>
      <c r="SYQ641" s="15"/>
      <c r="SYR641" s="15"/>
      <c r="SYS641" s="15"/>
      <c r="SYT641" s="15"/>
      <c r="SYU641" s="15"/>
      <c r="SYV641" s="15"/>
      <c r="SYW641" s="15"/>
      <c r="SYX641" s="15"/>
      <c r="SYY641" s="15"/>
      <c r="SYZ641" s="15"/>
      <c r="SZA641" s="15"/>
      <c r="SZB641" s="15"/>
      <c r="SZC641" s="15"/>
      <c r="SZD641" s="15"/>
      <c r="SZE641" s="15"/>
      <c r="SZF641" s="15"/>
      <c r="SZG641" s="15"/>
      <c r="SZH641" s="15"/>
      <c r="SZI641" s="15"/>
      <c r="SZJ641" s="15"/>
      <c r="SZK641" s="15"/>
      <c r="SZL641" s="15"/>
      <c r="SZM641" s="15"/>
      <c r="SZN641" s="15"/>
      <c r="SZO641" s="15"/>
      <c r="SZP641" s="15"/>
      <c r="SZQ641" s="15"/>
      <c r="SZR641" s="15"/>
      <c r="SZS641" s="15"/>
      <c r="SZT641" s="15"/>
      <c r="SZU641" s="15"/>
      <c r="SZV641" s="15"/>
      <c r="SZW641" s="15"/>
      <c r="SZX641" s="15"/>
      <c r="SZY641" s="15"/>
      <c r="SZZ641" s="15"/>
      <c r="TAA641" s="15"/>
      <c r="TAB641" s="15"/>
      <c r="TAC641" s="15"/>
      <c r="TAD641" s="15"/>
      <c r="TAE641" s="15"/>
      <c r="TAF641" s="15"/>
      <c r="TAG641" s="15"/>
      <c r="TAH641" s="15"/>
      <c r="TAI641" s="15"/>
      <c r="TAJ641" s="15"/>
      <c r="TAK641" s="15"/>
      <c r="TAL641" s="15"/>
      <c r="TAM641" s="15"/>
      <c r="TAN641" s="15"/>
      <c r="TAO641" s="15"/>
      <c r="TAP641" s="15"/>
      <c r="TAQ641" s="15"/>
      <c r="TAR641" s="15"/>
      <c r="TAS641" s="15"/>
      <c r="TAT641" s="15"/>
      <c r="TAU641" s="15"/>
      <c r="TAV641" s="15"/>
      <c r="TAW641" s="15"/>
      <c r="TAX641" s="15"/>
      <c r="TAY641" s="15"/>
      <c r="TAZ641" s="15"/>
      <c r="TBA641" s="15"/>
      <c r="TBB641" s="15"/>
      <c r="TBC641" s="15"/>
      <c r="TBD641" s="15"/>
      <c r="TBE641" s="15"/>
      <c r="TBF641" s="15"/>
      <c r="TBG641" s="15"/>
      <c r="TBH641" s="15"/>
      <c r="TBI641" s="15"/>
      <c r="TBJ641" s="15"/>
      <c r="TBK641" s="15"/>
      <c r="TBL641" s="15"/>
      <c r="TBM641" s="15"/>
      <c r="TBN641" s="15"/>
      <c r="TBO641" s="15"/>
      <c r="TBP641" s="15"/>
      <c r="TBQ641" s="15"/>
      <c r="TBR641" s="15"/>
      <c r="TBS641" s="15"/>
      <c r="TBT641" s="15"/>
      <c r="TBU641" s="15"/>
      <c r="TBV641" s="15"/>
      <c r="TBW641" s="15"/>
      <c r="TBX641" s="15"/>
      <c r="TBY641" s="15"/>
      <c r="TBZ641" s="15"/>
      <c r="TCA641" s="15"/>
      <c r="TCB641" s="15"/>
      <c r="TCC641" s="15"/>
      <c r="TCD641" s="15"/>
      <c r="TCE641" s="15"/>
      <c r="TCF641" s="15"/>
      <c r="TCG641" s="15"/>
      <c r="TCH641" s="15"/>
      <c r="TCI641" s="15"/>
      <c r="TCJ641" s="15"/>
      <c r="TCK641" s="15"/>
      <c r="TCL641" s="15"/>
      <c r="TCM641" s="15"/>
      <c r="TCN641" s="15"/>
      <c r="TCO641" s="15"/>
      <c r="TCP641" s="15"/>
      <c r="TCQ641" s="15"/>
      <c r="TCR641" s="15"/>
      <c r="TCS641" s="15"/>
      <c r="TCT641" s="15"/>
      <c r="TCU641" s="15"/>
      <c r="TCV641" s="15"/>
      <c r="TCW641" s="15"/>
      <c r="TCX641" s="15"/>
      <c r="TCY641" s="15"/>
      <c r="TCZ641" s="15"/>
      <c r="TDA641" s="15"/>
      <c r="TDB641" s="15"/>
      <c r="TDC641" s="15"/>
      <c r="TDD641" s="15"/>
      <c r="TDE641" s="15"/>
      <c r="TDF641" s="15"/>
      <c r="TDG641" s="15"/>
      <c r="TDH641" s="15"/>
      <c r="TDI641" s="15"/>
      <c r="TDJ641" s="15"/>
      <c r="TDK641" s="15"/>
      <c r="TDL641" s="15"/>
      <c r="TDM641" s="15"/>
      <c r="TDN641" s="15"/>
      <c r="TDO641" s="15"/>
      <c r="TDP641" s="15"/>
      <c r="TDQ641" s="15"/>
      <c r="TDR641" s="15"/>
      <c r="TDS641" s="15"/>
      <c r="TDT641" s="15"/>
      <c r="TDU641" s="15"/>
      <c r="TDV641" s="15"/>
      <c r="TDW641" s="15"/>
      <c r="TDX641" s="15"/>
      <c r="TDY641" s="15"/>
      <c r="TDZ641" s="15"/>
      <c r="TEA641" s="15"/>
      <c r="TEB641" s="15"/>
      <c r="TEC641" s="15"/>
      <c r="TED641" s="15"/>
      <c r="TEE641" s="15"/>
      <c r="TEF641" s="15"/>
      <c r="TEG641" s="15"/>
      <c r="TEH641" s="15"/>
      <c r="TEI641" s="15"/>
      <c r="TEJ641" s="15"/>
      <c r="TEK641" s="15"/>
      <c r="TEL641" s="15"/>
      <c r="TEM641" s="15"/>
      <c r="TEN641" s="15"/>
      <c r="TEO641" s="15"/>
      <c r="TEP641" s="15"/>
      <c r="TEQ641" s="15"/>
      <c r="TER641" s="15"/>
      <c r="TES641" s="15"/>
      <c r="TET641" s="15"/>
      <c r="TEU641" s="15"/>
      <c r="TEV641" s="15"/>
      <c r="TEW641" s="15"/>
      <c r="TEX641" s="15"/>
      <c r="TEY641" s="15"/>
      <c r="TEZ641" s="15"/>
      <c r="TFA641" s="15"/>
      <c r="TFB641" s="15"/>
      <c r="TFC641" s="15"/>
      <c r="TFD641" s="15"/>
      <c r="TFE641" s="15"/>
      <c r="TFF641" s="15"/>
      <c r="TFG641" s="15"/>
      <c r="TFH641" s="15"/>
      <c r="TFI641" s="15"/>
      <c r="TFJ641" s="15"/>
      <c r="TFK641" s="15"/>
      <c r="TFL641" s="15"/>
      <c r="TFM641" s="15"/>
      <c r="TFN641" s="15"/>
      <c r="TFO641" s="15"/>
      <c r="TFP641" s="15"/>
      <c r="TFQ641" s="15"/>
      <c r="TFR641" s="15"/>
      <c r="TFS641" s="15"/>
      <c r="TFT641" s="15"/>
      <c r="TFU641" s="15"/>
      <c r="TFV641" s="15"/>
      <c r="TFW641" s="15"/>
      <c r="TFX641" s="15"/>
      <c r="TFY641" s="15"/>
      <c r="TFZ641" s="15"/>
      <c r="TGA641" s="15"/>
      <c r="TGB641" s="15"/>
      <c r="TGC641" s="15"/>
      <c r="TGD641" s="15"/>
      <c r="TGE641" s="15"/>
      <c r="TGF641" s="15"/>
      <c r="TGG641" s="15"/>
      <c r="TGH641" s="15"/>
      <c r="TGI641" s="15"/>
      <c r="TGJ641" s="15"/>
      <c r="TGK641" s="15"/>
      <c r="TGL641" s="15"/>
      <c r="TGM641" s="15"/>
      <c r="TGN641" s="15"/>
      <c r="TGO641" s="15"/>
      <c r="TGP641" s="15"/>
      <c r="TGQ641" s="15"/>
      <c r="TGR641" s="15"/>
      <c r="TGS641" s="15"/>
      <c r="TGT641" s="15"/>
      <c r="TGU641" s="15"/>
      <c r="TGV641" s="15"/>
      <c r="TGW641" s="15"/>
      <c r="TGX641" s="15"/>
      <c r="TGY641" s="15"/>
      <c r="TGZ641" s="15"/>
      <c r="THA641" s="15"/>
      <c r="THB641" s="15"/>
      <c r="THC641" s="15"/>
      <c r="THD641" s="15"/>
      <c r="THE641" s="15"/>
      <c r="THF641" s="15"/>
      <c r="THG641" s="15"/>
      <c r="THH641" s="15"/>
      <c r="THI641" s="15"/>
      <c r="THJ641" s="15"/>
      <c r="THK641" s="15"/>
      <c r="THL641" s="15"/>
      <c r="THM641" s="15"/>
      <c r="THN641" s="15"/>
      <c r="THO641" s="15"/>
      <c r="THP641" s="15"/>
      <c r="THQ641" s="15"/>
      <c r="THR641" s="15"/>
      <c r="THS641" s="15"/>
      <c r="THT641" s="15"/>
      <c r="THU641" s="15"/>
      <c r="THV641" s="15"/>
      <c r="THW641" s="15"/>
      <c r="THX641" s="15"/>
      <c r="THY641" s="15"/>
      <c r="THZ641" s="15"/>
      <c r="TIA641" s="15"/>
      <c r="TIB641" s="15"/>
      <c r="TIC641" s="15"/>
      <c r="TID641" s="15"/>
      <c r="TIE641" s="15"/>
      <c r="TIF641" s="15"/>
      <c r="TIG641" s="15"/>
      <c r="TIH641" s="15"/>
      <c r="TII641" s="15"/>
      <c r="TIJ641" s="15"/>
      <c r="TIK641" s="15"/>
      <c r="TIL641" s="15"/>
      <c r="TIM641" s="15"/>
      <c r="TIN641" s="15"/>
      <c r="TIO641" s="15"/>
      <c r="TIP641" s="15"/>
      <c r="TIQ641" s="15"/>
      <c r="TIR641" s="15"/>
      <c r="TIS641" s="15"/>
      <c r="TIT641" s="15"/>
      <c r="TIU641" s="15"/>
      <c r="TIV641" s="15"/>
      <c r="TIW641" s="15"/>
      <c r="TIX641" s="15"/>
      <c r="TIY641" s="15"/>
      <c r="TIZ641" s="15"/>
      <c r="TJA641" s="15"/>
      <c r="TJB641" s="15"/>
      <c r="TJC641" s="15"/>
      <c r="TJD641" s="15"/>
      <c r="TJE641" s="15"/>
      <c r="TJF641" s="15"/>
      <c r="TJG641" s="15"/>
      <c r="TJH641" s="15"/>
      <c r="TJI641" s="15"/>
      <c r="TJJ641" s="15"/>
      <c r="TJK641" s="15"/>
      <c r="TJL641" s="15"/>
      <c r="TJM641" s="15"/>
      <c r="TJN641" s="15"/>
      <c r="TJO641" s="15"/>
      <c r="TJP641" s="15"/>
      <c r="TJQ641" s="15"/>
      <c r="TJR641" s="15"/>
      <c r="TJS641" s="15"/>
      <c r="TJT641" s="15"/>
      <c r="TJU641" s="15"/>
      <c r="TJV641" s="15"/>
      <c r="TJW641" s="15"/>
      <c r="TJX641" s="15"/>
      <c r="TJY641" s="15"/>
      <c r="TJZ641" s="15"/>
      <c r="TKA641" s="15"/>
      <c r="TKB641" s="15"/>
      <c r="TKC641" s="15"/>
      <c r="TKD641" s="15"/>
      <c r="TKE641" s="15"/>
      <c r="TKF641" s="15"/>
      <c r="TKG641" s="15"/>
      <c r="TKH641" s="15"/>
      <c r="TKI641" s="15"/>
      <c r="TKJ641" s="15"/>
      <c r="TKK641" s="15"/>
      <c r="TKL641" s="15"/>
      <c r="TKM641" s="15"/>
      <c r="TKN641" s="15"/>
      <c r="TKO641" s="15"/>
      <c r="TKP641" s="15"/>
      <c r="TKQ641" s="15"/>
      <c r="TKR641" s="15"/>
      <c r="TKS641" s="15"/>
      <c r="TKT641" s="15"/>
      <c r="TKU641" s="15"/>
      <c r="TKV641" s="15"/>
      <c r="TKW641" s="15"/>
      <c r="TKX641" s="15"/>
      <c r="TKY641" s="15"/>
      <c r="TKZ641" s="15"/>
      <c r="TLA641" s="15"/>
      <c r="TLB641" s="15"/>
      <c r="TLC641" s="15"/>
      <c r="TLD641" s="15"/>
      <c r="TLE641" s="15"/>
      <c r="TLF641" s="15"/>
      <c r="TLG641" s="15"/>
      <c r="TLH641" s="15"/>
      <c r="TLI641" s="15"/>
      <c r="TLJ641" s="15"/>
      <c r="TLK641" s="15"/>
      <c r="TLL641" s="15"/>
      <c r="TLM641" s="15"/>
      <c r="TLN641" s="15"/>
      <c r="TLO641" s="15"/>
      <c r="TLP641" s="15"/>
      <c r="TLQ641" s="15"/>
      <c r="TLR641" s="15"/>
      <c r="TLS641" s="15"/>
      <c r="TLT641" s="15"/>
      <c r="TLU641" s="15"/>
      <c r="TLV641" s="15"/>
      <c r="TLW641" s="15"/>
      <c r="TLX641" s="15"/>
      <c r="TLY641" s="15"/>
      <c r="TLZ641" s="15"/>
      <c r="TMA641" s="15"/>
      <c r="TMB641" s="15"/>
      <c r="TMC641" s="15"/>
      <c r="TMD641" s="15"/>
      <c r="TME641" s="15"/>
      <c r="TMF641" s="15"/>
      <c r="TMG641" s="15"/>
      <c r="TMH641" s="15"/>
      <c r="TMI641" s="15"/>
      <c r="TMJ641" s="15"/>
      <c r="TMK641" s="15"/>
      <c r="TML641" s="15"/>
      <c r="TMM641" s="15"/>
      <c r="TMN641" s="15"/>
      <c r="TMO641" s="15"/>
      <c r="TMP641" s="15"/>
      <c r="TMQ641" s="15"/>
      <c r="TMR641" s="15"/>
      <c r="TMS641" s="15"/>
      <c r="TMT641" s="15"/>
      <c r="TMU641" s="15"/>
      <c r="TMV641" s="15"/>
      <c r="TMW641" s="15"/>
      <c r="TMX641" s="15"/>
      <c r="TMY641" s="15"/>
      <c r="TMZ641" s="15"/>
      <c r="TNA641" s="15"/>
      <c r="TNB641" s="15"/>
      <c r="TNC641" s="15"/>
      <c r="TND641" s="15"/>
      <c r="TNE641" s="15"/>
      <c r="TNF641" s="15"/>
      <c r="TNG641" s="15"/>
      <c r="TNH641" s="15"/>
      <c r="TNI641" s="15"/>
      <c r="TNJ641" s="15"/>
      <c r="TNK641" s="15"/>
      <c r="TNL641" s="15"/>
      <c r="TNM641" s="15"/>
      <c r="TNN641" s="15"/>
      <c r="TNO641" s="15"/>
      <c r="TNP641" s="15"/>
      <c r="TNQ641" s="15"/>
      <c r="TNR641" s="15"/>
      <c r="TNS641" s="15"/>
      <c r="TNT641" s="15"/>
      <c r="TNU641" s="15"/>
      <c r="TNV641" s="15"/>
      <c r="TNW641" s="15"/>
      <c r="TNX641" s="15"/>
      <c r="TNY641" s="15"/>
      <c r="TNZ641" s="15"/>
      <c r="TOA641" s="15"/>
      <c r="TOB641" s="15"/>
      <c r="TOC641" s="15"/>
      <c r="TOD641" s="15"/>
      <c r="TOE641" s="15"/>
      <c r="TOF641" s="15"/>
      <c r="TOG641" s="15"/>
      <c r="TOH641" s="15"/>
      <c r="TOI641" s="15"/>
      <c r="TOJ641" s="15"/>
      <c r="TOK641" s="15"/>
      <c r="TOL641" s="15"/>
      <c r="TOM641" s="15"/>
      <c r="TON641" s="15"/>
      <c r="TOO641" s="15"/>
      <c r="TOP641" s="15"/>
      <c r="TOQ641" s="15"/>
      <c r="TOR641" s="15"/>
      <c r="TOS641" s="15"/>
      <c r="TOT641" s="15"/>
      <c r="TOU641" s="15"/>
      <c r="TOV641" s="15"/>
      <c r="TOW641" s="15"/>
      <c r="TOX641" s="15"/>
      <c r="TOY641" s="15"/>
      <c r="TOZ641" s="15"/>
      <c r="TPA641" s="15"/>
      <c r="TPB641" s="15"/>
      <c r="TPC641" s="15"/>
      <c r="TPD641" s="15"/>
      <c r="TPE641" s="15"/>
      <c r="TPF641" s="15"/>
      <c r="TPG641" s="15"/>
      <c r="TPH641" s="15"/>
      <c r="TPI641" s="15"/>
      <c r="TPJ641" s="15"/>
      <c r="TPK641" s="15"/>
      <c r="TPL641" s="15"/>
      <c r="TPM641" s="15"/>
      <c r="TPN641" s="15"/>
      <c r="TPO641" s="15"/>
      <c r="TPP641" s="15"/>
      <c r="TPQ641" s="15"/>
      <c r="TPR641" s="15"/>
      <c r="TPS641" s="15"/>
      <c r="TPT641" s="15"/>
      <c r="TPU641" s="15"/>
      <c r="TPV641" s="15"/>
      <c r="TPW641" s="15"/>
      <c r="TPX641" s="15"/>
      <c r="TPY641" s="15"/>
      <c r="TPZ641" s="15"/>
      <c r="TQA641" s="15"/>
      <c r="TQB641" s="15"/>
      <c r="TQC641" s="15"/>
      <c r="TQD641" s="15"/>
      <c r="TQE641" s="15"/>
      <c r="TQF641" s="15"/>
      <c r="TQG641" s="15"/>
      <c r="TQH641" s="15"/>
      <c r="TQI641" s="15"/>
      <c r="TQJ641" s="15"/>
      <c r="TQK641" s="15"/>
      <c r="TQL641" s="15"/>
      <c r="TQM641" s="15"/>
      <c r="TQN641" s="15"/>
      <c r="TQO641" s="15"/>
      <c r="TQP641" s="15"/>
      <c r="TQQ641" s="15"/>
      <c r="TQR641" s="15"/>
      <c r="TQS641" s="15"/>
      <c r="TQT641" s="15"/>
      <c r="TQU641" s="15"/>
      <c r="TQV641" s="15"/>
      <c r="TQW641" s="15"/>
      <c r="TQX641" s="15"/>
      <c r="TQY641" s="15"/>
      <c r="TQZ641" s="15"/>
      <c r="TRA641" s="15"/>
      <c r="TRB641" s="15"/>
      <c r="TRC641" s="15"/>
      <c r="TRD641" s="15"/>
      <c r="TRE641" s="15"/>
      <c r="TRF641" s="15"/>
      <c r="TRG641" s="15"/>
      <c r="TRH641" s="15"/>
      <c r="TRI641" s="15"/>
      <c r="TRJ641" s="15"/>
      <c r="TRK641" s="15"/>
      <c r="TRL641" s="15"/>
      <c r="TRM641" s="15"/>
      <c r="TRN641" s="15"/>
      <c r="TRO641" s="15"/>
      <c r="TRP641" s="15"/>
      <c r="TRQ641" s="15"/>
      <c r="TRR641" s="15"/>
      <c r="TRS641" s="15"/>
      <c r="TRT641" s="15"/>
      <c r="TRU641" s="15"/>
      <c r="TRV641" s="15"/>
      <c r="TRW641" s="15"/>
      <c r="TRX641" s="15"/>
      <c r="TRY641" s="15"/>
      <c r="TRZ641" s="15"/>
      <c r="TSA641" s="15"/>
      <c r="TSB641" s="15"/>
      <c r="TSC641" s="15"/>
      <c r="TSD641" s="15"/>
      <c r="TSE641" s="15"/>
      <c r="TSF641" s="15"/>
      <c r="TSG641" s="15"/>
      <c r="TSH641" s="15"/>
      <c r="TSI641" s="15"/>
      <c r="TSJ641" s="15"/>
      <c r="TSK641" s="15"/>
      <c r="TSL641" s="15"/>
      <c r="TSM641" s="15"/>
      <c r="TSN641" s="15"/>
      <c r="TSO641" s="15"/>
      <c r="TSP641" s="15"/>
      <c r="TSQ641" s="15"/>
      <c r="TSR641" s="15"/>
      <c r="TSS641" s="15"/>
      <c r="TST641" s="15"/>
      <c r="TSU641" s="15"/>
      <c r="TSV641" s="15"/>
      <c r="TSW641" s="15"/>
      <c r="TSX641" s="15"/>
      <c r="TSY641" s="15"/>
      <c r="TSZ641" s="15"/>
      <c r="TTA641" s="15"/>
      <c r="TTB641" s="15"/>
      <c r="TTC641" s="15"/>
      <c r="TTD641" s="15"/>
      <c r="TTE641" s="15"/>
      <c r="TTF641" s="15"/>
      <c r="TTG641" s="15"/>
      <c r="TTH641" s="15"/>
      <c r="TTI641" s="15"/>
      <c r="TTJ641" s="15"/>
      <c r="TTK641" s="15"/>
      <c r="TTL641" s="15"/>
      <c r="TTM641" s="15"/>
      <c r="TTN641" s="15"/>
      <c r="TTO641" s="15"/>
      <c r="TTP641" s="15"/>
      <c r="TTQ641" s="15"/>
      <c r="TTR641" s="15"/>
      <c r="TTS641" s="15"/>
      <c r="TTT641" s="15"/>
      <c r="TTU641" s="15"/>
      <c r="TTV641" s="15"/>
      <c r="TTW641" s="15"/>
      <c r="TTX641" s="15"/>
      <c r="TTY641" s="15"/>
      <c r="TTZ641" s="15"/>
      <c r="TUA641" s="15"/>
      <c r="TUB641" s="15"/>
      <c r="TUC641" s="15"/>
      <c r="TUD641" s="15"/>
      <c r="TUE641" s="15"/>
      <c r="TUF641" s="15"/>
      <c r="TUG641" s="15"/>
      <c r="TUH641" s="15"/>
      <c r="TUI641" s="15"/>
      <c r="TUJ641" s="15"/>
      <c r="TUK641" s="15"/>
      <c r="TUL641" s="15"/>
      <c r="TUM641" s="15"/>
      <c r="TUN641" s="15"/>
      <c r="TUO641" s="15"/>
      <c r="TUP641" s="15"/>
      <c r="TUQ641" s="15"/>
      <c r="TUR641" s="15"/>
      <c r="TUS641" s="15"/>
      <c r="TUT641" s="15"/>
      <c r="TUU641" s="15"/>
      <c r="TUV641" s="15"/>
      <c r="TUW641" s="15"/>
      <c r="TUX641" s="15"/>
      <c r="TUY641" s="15"/>
      <c r="TUZ641" s="15"/>
      <c r="TVA641" s="15"/>
      <c r="TVB641" s="15"/>
      <c r="TVC641" s="15"/>
      <c r="TVD641" s="15"/>
      <c r="TVE641" s="15"/>
      <c r="TVF641" s="15"/>
      <c r="TVG641" s="15"/>
      <c r="TVH641" s="15"/>
      <c r="TVI641" s="15"/>
      <c r="TVJ641" s="15"/>
      <c r="TVK641" s="15"/>
      <c r="TVL641" s="15"/>
      <c r="TVM641" s="15"/>
      <c r="TVN641" s="15"/>
      <c r="TVO641" s="15"/>
      <c r="TVP641" s="15"/>
      <c r="TVQ641" s="15"/>
      <c r="TVR641" s="15"/>
      <c r="TVS641" s="15"/>
      <c r="TVT641" s="15"/>
      <c r="TVU641" s="15"/>
      <c r="TVV641" s="15"/>
      <c r="TVW641" s="15"/>
      <c r="TVX641" s="15"/>
      <c r="TVY641" s="15"/>
      <c r="TVZ641" s="15"/>
      <c r="TWA641" s="15"/>
      <c r="TWB641" s="15"/>
      <c r="TWC641" s="15"/>
      <c r="TWD641" s="15"/>
      <c r="TWE641" s="15"/>
      <c r="TWF641" s="15"/>
      <c r="TWG641" s="15"/>
      <c r="TWH641" s="15"/>
      <c r="TWI641" s="15"/>
      <c r="TWJ641" s="15"/>
      <c r="TWK641" s="15"/>
      <c r="TWL641" s="15"/>
      <c r="TWM641" s="15"/>
      <c r="TWN641" s="15"/>
      <c r="TWO641" s="15"/>
      <c r="TWP641" s="15"/>
      <c r="TWQ641" s="15"/>
      <c r="TWR641" s="15"/>
      <c r="TWS641" s="15"/>
      <c r="TWT641" s="15"/>
      <c r="TWU641" s="15"/>
      <c r="TWV641" s="15"/>
      <c r="TWW641" s="15"/>
      <c r="TWX641" s="15"/>
      <c r="TWY641" s="15"/>
      <c r="TWZ641" s="15"/>
      <c r="TXA641" s="15"/>
      <c r="TXB641" s="15"/>
      <c r="TXC641" s="15"/>
      <c r="TXD641" s="15"/>
      <c r="TXE641" s="15"/>
      <c r="TXF641" s="15"/>
      <c r="TXG641" s="15"/>
      <c r="TXH641" s="15"/>
      <c r="TXI641" s="15"/>
      <c r="TXJ641" s="15"/>
      <c r="TXK641" s="15"/>
      <c r="TXL641" s="15"/>
      <c r="TXM641" s="15"/>
      <c r="TXN641" s="15"/>
      <c r="TXO641" s="15"/>
      <c r="TXP641" s="15"/>
      <c r="TXQ641" s="15"/>
      <c r="TXR641" s="15"/>
      <c r="TXS641" s="15"/>
      <c r="TXT641" s="15"/>
      <c r="TXU641" s="15"/>
      <c r="TXV641" s="15"/>
      <c r="TXW641" s="15"/>
      <c r="TXX641" s="15"/>
      <c r="TXY641" s="15"/>
      <c r="TXZ641" s="15"/>
      <c r="TYA641" s="15"/>
      <c r="TYB641" s="15"/>
      <c r="TYC641" s="15"/>
      <c r="TYD641" s="15"/>
      <c r="TYE641" s="15"/>
      <c r="TYF641" s="15"/>
      <c r="TYG641" s="15"/>
      <c r="TYH641" s="15"/>
      <c r="TYI641" s="15"/>
      <c r="TYJ641" s="15"/>
      <c r="TYK641" s="15"/>
      <c r="TYL641" s="15"/>
      <c r="TYM641" s="15"/>
      <c r="TYN641" s="15"/>
      <c r="TYO641" s="15"/>
      <c r="TYP641" s="15"/>
      <c r="TYQ641" s="15"/>
      <c r="TYR641" s="15"/>
      <c r="TYS641" s="15"/>
      <c r="TYT641" s="15"/>
      <c r="TYU641" s="15"/>
      <c r="TYV641" s="15"/>
      <c r="TYW641" s="15"/>
      <c r="TYX641" s="15"/>
      <c r="TYY641" s="15"/>
      <c r="TYZ641" s="15"/>
      <c r="TZA641" s="15"/>
      <c r="TZB641" s="15"/>
      <c r="TZC641" s="15"/>
      <c r="TZD641" s="15"/>
      <c r="TZE641" s="15"/>
      <c r="TZF641" s="15"/>
      <c r="TZG641" s="15"/>
      <c r="TZH641" s="15"/>
      <c r="TZI641" s="15"/>
      <c r="TZJ641" s="15"/>
      <c r="TZK641" s="15"/>
      <c r="TZL641" s="15"/>
      <c r="TZM641" s="15"/>
      <c r="TZN641" s="15"/>
      <c r="TZO641" s="15"/>
      <c r="TZP641" s="15"/>
      <c r="TZQ641" s="15"/>
      <c r="TZR641" s="15"/>
      <c r="TZS641" s="15"/>
      <c r="TZT641" s="15"/>
      <c r="TZU641" s="15"/>
      <c r="TZV641" s="15"/>
      <c r="TZW641" s="15"/>
      <c r="TZX641" s="15"/>
      <c r="TZY641" s="15"/>
      <c r="TZZ641" s="15"/>
      <c r="UAA641" s="15"/>
      <c r="UAB641" s="15"/>
      <c r="UAC641" s="15"/>
      <c r="UAD641" s="15"/>
      <c r="UAE641" s="15"/>
      <c r="UAF641" s="15"/>
      <c r="UAG641" s="15"/>
      <c r="UAH641" s="15"/>
      <c r="UAI641" s="15"/>
      <c r="UAJ641" s="15"/>
      <c r="UAK641" s="15"/>
      <c r="UAL641" s="15"/>
      <c r="UAM641" s="15"/>
      <c r="UAN641" s="15"/>
      <c r="UAO641" s="15"/>
      <c r="UAP641" s="15"/>
      <c r="UAQ641" s="15"/>
      <c r="UAR641" s="15"/>
      <c r="UAS641" s="15"/>
      <c r="UAT641" s="15"/>
      <c r="UAU641" s="15"/>
      <c r="UAV641" s="15"/>
      <c r="UAW641" s="15"/>
      <c r="UAX641" s="15"/>
      <c r="UAY641" s="15"/>
      <c r="UAZ641" s="15"/>
      <c r="UBA641" s="15"/>
      <c r="UBB641" s="15"/>
      <c r="UBC641" s="15"/>
      <c r="UBD641" s="15"/>
      <c r="UBE641" s="15"/>
      <c r="UBF641" s="15"/>
      <c r="UBG641" s="15"/>
      <c r="UBH641" s="15"/>
      <c r="UBI641" s="15"/>
      <c r="UBJ641" s="15"/>
      <c r="UBK641" s="15"/>
      <c r="UBL641" s="15"/>
      <c r="UBM641" s="15"/>
      <c r="UBN641" s="15"/>
      <c r="UBO641" s="15"/>
      <c r="UBP641" s="15"/>
      <c r="UBQ641" s="15"/>
      <c r="UBR641" s="15"/>
      <c r="UBS641" s="15"/>
      <c r="UBT641" s="15"/>
      <c r="UBU641" s="15"/>
      <c r="UBV641" s="15"/>
      <c r="UBW641" s="15"/>
      <c r="UBX641" s="15"/>
      <c r="UBY641" s="15"/>
      <c r="UBZ641" s="15"/>
      <c r="UCA641" s="15"/>
      <c r="UCB641" s="15"/>
      <c r="UCC641" s="15"/>
      <c r="UCD641" s="15"/>
      <c r="UCE641" s="15"/>
      <c r="UCF641" s="15"/>
      <c r="UCG641" s="15"/>
      <c r="UCH641" s="15"/>
      <c r="UCI641" s="15"/>
      <c r="UCJ641" s="15"/>
      <c r="UCK641" s="15"/>
      <c r="UCL641" s="15"/>
      <c r="UCM641" s="15"/>
      <c r="UCN641" s="15"/>
      <c r="UCO641" s="15"/>
      <c r="UCP641" s="15"/>
      <c r="UCQ641" s="15"/>
      <c r="UCR641" s="15"/>
      <c r="UCS641" s="15"/>
      <c r="UCT641" s="15"/>
      <c r="UCU641" s="15"/>
      <c r="UCV641" s="15"/>
      <c r="UCW641" s="15"/>
      <c r="UCX641" s="15"/>
      <c r="UCY641" s="15"/>
      <c r="UCZ641" s="15"/>
      <c r="UDA641" s="15"/>
      <c r="UDB641" s="15"/>
      <c r="UDC641" s="15"/>
      <c r="UDD641" s="15"/>
      <c r="UDE641" s="15"/>
      <c r="UDF641" s="15"/>
      <c r="UDG641" s="15"/>
      <c r="UDH641" s="15"/>
      <c r="UDI641" s="15"/>
      <c r="UDJ641" s="15"/>
      <c r="UDK641" s="15"/>
      <c r="UDL641" s="15"/>
      <c r="UDM641" s="15"/>
      <c r="UDN641" s="15"/>
      <c r="UDO641" s="15"/>
      <c r="UDP641" s="15"/>
      <c r="UDQ641" s="15"/>
      <c r="UDR641" s="15"/>
      <c r="UDS641" s="15"/>
      <c r="UDT641" s="15"/>
      <c r="UDU641" s="15"/>
      <c r="UDV641" s="15"/>
      <c r="UDW641" s="15"/>
      <c r="UDX641" s="15"/>
      <c r="UDY641" s="15"/>
      <c r="UDZ641" s="15"/>
      <c r="UEA641" s="15"/>
      <c r="UEB641" s="15"/>
      <c r="UEC641" s="15"/>
      <c r="UED641" s="15"/>
      <c r="UEE641" s="15"/>
      <c r="UEF641" s="15"/>
      <c r="UEG641" s="15"/>
      <c r="UEH641" s="15"/>
      <c r="UEI641" s="15"/>
      <c r="UEJ641" s="15"/>
      <c r="UEK641" s="15"/>
      <c r="UEL641" s="15"/>
      <c r="UEM641" s="15"/>
      <c r="UEN641" s="15"/>
      <c r="UEO641" s="15"/>
      <c r="UEP641" s="15"/>
      <c r="UEQ641" s="15"/>
      <c r="UER641" s="15"/>
      <c r="UES641" s="15"/>
      <c r="UET641" s="15"/>
      <c r="UEU641" s="15"/>
      <c r="UEV641" s="15"/>
      <c r="UEW641" s="15"/>
      <c r="UEX641" s="15"/>
      <c r="UEY641" s="15"/>
      <c r="UEZ641" s="15"/>
      <c r="UFA641" s="15"/>
      <c r="UFB641" s="15"/>
      <c r="UFC641" s="15"/>
      <c r="UFD641" s="15"/>
      <c r="UFE641" s="15"/>
      <c r="UFF641" s="15"/>
      <c r="UFG641" s="15"/>
      <c r="UFH641" s="15"/>
      <c r="UFI641" s="15"/>
      <c r="UFJ641" s="15"/>
      <c r="UFK641" s="15"/>
      <c r="UFL641" s="15"/>
      <c r="UFM641" s="15"/>
      <c r="UFN641" s="15"/>
      <c r="UFO641" s="15"/>
      <c r="UFP641" s="15"/>
      <c r="UFQ641" s="15"/>
      <c r="UFR641" s="15"/>
      <c r="UFS641" s="15"/>
      <c r="UFT641" s="15"/>
      <c r="UFU641" s="15"/>
      <c r="UFV641" s="15"/>
      <c r="UFW641" s="15"/>
      <c r="UFX641" s="15"/>
      <c r="UFY641" s="15"/>
      <c r="UFZ641" s="15"/>
      <c r="UGA641" s="15"/>
      <c r="UGB641" s="15"/>
      <c r="UGC641" s="15"/>
      <c r="UGD641" s="15"/>
      <c r="UGE641" s="15"/>
      <c r="UGF641" s="15"/>
      <c r="UGG641" s="15"/>
      <c r="UGH641" s="15"/>
      <c r="UGI641" s="15"/>
      <c r="UGJ641" s="15"/>
      <c r="UGK641" s="15"/>
      <c r="UGL641" s="15"/>
      <c r="UGM641" s="15"/>
      <c r="UGN641" s="15"/>
      <c r="UGO641" s="15"/>
      <c r="UGP641" s="15"/>
      <c r="UGQ641" s="15"/>
      <c r="UGR641" s="15"/>
      <c r="UGS641" s="15"/>
      <c r="UGT641" s="15"/>
      <c r="UGU641" s="15"/>
      <c r="UGV641" s="15"/>
      <c r="UGW641" s="15"/>
      <c r="UGX641" s="15"/>
      <c r="UGY641" s="15"/>
      <c r="UGZ641" s="15"/>
      <c r="UHA641" s="15"/>
      <c r="UHB641" s="15"/>
      <c r="UHC641" s="15"/>
      <c r="UHD641" s="15"/>
      <c r="UHE641" s="15"/>
      <c r="UHF641" s="15"/>
      <c r="UHG641" s="15"/>
      <c r="UHH641" s="15"/>
      <c r="UHI641" s="15"/>
      <c r="UHJ641" s="15"/>
      <c r="UHK641" s="15"/>
      <c r="UHL641" s="15"/>
      <c r="UHM641" s="15"/>
      <c r="UHN641" s="15"/>
      <c r="UHO641" s="15"/>
      <c r="UHP641" s="15"/>
      <c r="UHQ641" s="15"/>
      <c r="UHR641" s="15"/>
      <c r="UHS641" s="15"/>
      <c r="UHT641" s="15"/>
      <c r="UHU641" s="15"/>
      <c r="UHV641" s="15"/>
      <c r="UHW641" s="15"/>
      <c r="UHX641" s="15"/>
      <c r="UHY641" s="15"/>
      <c r="UHZ641" s="15"/>
      <c r="UIA641" s="15"/>
      <c r="UIB641" s="15"/>
      <c r="UIC641" s="15"/>
      <c r="UID641" s="15"/>
      <c r="UIE641" s="15"/>
      <c r="UIF641" s="15"/>
      <c r="UIG641" s="15"/>
      <c r="UIH641" s="15"/>
      <c r="UII641" s="15"/>
      <c r="UIJ641" s="15"/>
      <c r="UIK641" s="15"/>
      <c r="UIL641" s="15"/>
      <c r="UIM641" s="15"/>
      <c r="UIN641" s="15"/>
      <c r="UIO641" s="15"/>
      <c r="UIP641" s="15"/>
      <c r="UIQ641" s="15"/>
      <c r="UIR641" s="15"/>
      <c r="UIS641" s="15"/>
      <c r="UIT641" s="15"/>
      <c r="UIU641" s="15"/>
      <c r="UIV641" s="15"/>
      <c r="UIW641" s="15"/>
      <c r="UIX641" s="15"/>
      <c r="UIY641" s="15"/>
      <c r="UIZ641" s="15"/>
      <c r="UJA641" s="15"/>
      <c r="UJB641" s="15"/>
      <c r="UJC641" s="15"/>
      <c r="UJD641" s="15"/>
      <c r="UJE641" s="15"/>
      <c r="UJF641" s="15"/>
      <c r="UJG641" s="15"/>
      <c r="UJH641" s="15"/>
      <c r="UJI641" s="15"/>
      <c r="UJJ641" s="15"/>
      <c r="UJK641" s="15"/>
      <c r="UJL641" s="15"/>
      <c r="UJM641" s="15"/>
      <c r="UJN641" s="15"/>
      <c r="UJO641" s="15"/>
      <c r="UJP641" s="15"/>
      <c r="UJQ641" s="15"/>
      <c r="UJR641" s="15"/>
      <c r="UJS641" s="15"/>
      <c r="UJT641" s="15"/>
      <c r="UJU641" s="15"/>
      <c r="UJV641" s="15"/>
      <c r="UJW641" s="15"/>
      <c r="UJX641" s="15"/>
      <c r="UJY641" s="15"/>
      <c r="UJZ641" s="15"/>
      <c r="UKA641" s="15"/>
      <c r="UKB641" s="15"/>
      <c r="UKC641" s="15"/>
      <c r="UKD641" s="15"/>
      <c r="UKE641" s="15"/>
      <c r="UKF641" s="15"/>
      <c r="UKG641" s="15"/>
      <c r="UKH641" s="15"/>
      <c r="UKI641" s="15"/>
      <c r="UKJ641" s="15"/>
      <c r="UKK641" s="15"/>
      <c r="UKL641" s="15"/>
      <c r="UKM641" s="15"/>
      <c r="UKN641" s="15"/>
      <c r="UKO641" s="15"/>
      <c r="UKP641" s="15"/>
      <c r="UKQ641" s="15"/>
      <c r="UKR641" s="15"/>
      <c r="UKS641" s="15"/>
      <c r="UKT641" s="15"/>
      <c r="UKU641" s="15"/>
      <c r="UKV641" s="15"/>
      <c r="UKW641" s="15"/>
      <c r="UKX641" s="15"/>
      <c r="UKY641" s="15"/>
      <c r="UKZ641" s="15"/>
      <c r="ULA641" s="15"/>
      <c r="ULB641" s="15"/>
      <c r="ULC641" s="15"/>
      <c r="ULD641" s="15"/>
      <c r="ULE641" s="15"/>
      <c r="ULF641" s="15"/>
      <c r="ULG641" s="15"/>
      <c r="ULH641" s="15"/>
      <c r="ULI641" s="15"/>
      <c r="ULJ641" s="15"/>
      <c r="ULK641" s="15"/>
      <c r="ULL641" s="15"/>
      <c r="ULM641" s="15"/>
      <c r="ULN641" s="15"/>
      <c r="ULO641" s="15"/>
      <c r="ULP641" s="15"/>
      <c r="ULQ641" s="15"/>
      <c r="ULR641" s="15"/>
      <c r="ULS641" s="15"/>
      <c r="ULT641" s="15"/>
      <c r="ULU641" s="15"/>
      <c r="ULV641" s="15"/>
      <c r="ULW641" s="15"/>
      <c r="ULX641" s="15"/>
      <c r="ULY641" s="15"/>
      <c r="ULZ641" s="15"/>
      <c r="UMA641" s="15"/>
      <c r="UMB641" s="15"/>
      <c r="UMC641" s="15"/>
      <c r="UMD641" s="15"/>
      <c r="UME641" s="15"/>
      <c r="UMF641" s="15"/>
      <c r="UMG641" s="15"/>
      <c r="UMH641" s="15"/>
      <c r="UMI641" s="15"/>
      <c r="UMJ641" s="15"/>
      <c r="UMK641" s="15"/>
      <c r="UML641" s="15"/>
      <c r="UMM641" s="15"/>
      <c r="UMN641" s="15"/>
      <c r="UMO641" s="15"/>
      <c r="UMP641" s="15"/>
      <c r="UMQ641" s="15"/>
      <c r="UMR641" s="15"/>
      <c r="UMS641" s="15"/>
      <c r="UMT641" s="15"/>
      <c r="UMU641" s="15"/>
      <c r="UMV641" s="15"/>
      <c r="UMW641" s="15"/>
      <c r="UMX641" s="15"/>
      <c r="UMY641" s="15"/>
      <c r="UMZ641" s="15"/>
      <c r="UNA641" s="15"/>
      <c r="UNB641" s="15"/>
      <c r="UNC641" s="15"/>
      <c r="UND641" s="15"/>
      <c r="UNE641" s="15"/>
      <c r="UNF641" s="15"/>
      <c r="UNG641" s="15"/>
      <c r="UNH641" s="15"/>
      <c r="UNI641" s="15"/>
      <c r="UNJ641" s="15"/>
      <c r="UNK641" s="15"/>
      <c r="UNL641" s="15"/>
      <c r="UNM641" s="15"/>
      <c r="UNN641" s="15"/>
      <c r="UNO641" s="15"/>
      <c r="UNP641" s="15"/>
      <c r="UNQ641" s="15"/>
      <c r="UNR641" s="15"/>
      <c r="UNS641" s="15"/>
      <c r="UNT641" s="15"/>
      <c r="UNU641" s="15"/>
      <c r="UNV641" s="15"/>
      <c r="UNW641" s="15"/>
      <c r="UNX641" s="15"/>
      <c r="UNY641" s="15"/>
      <c r="UNZ641" s="15"/>
      <c r="UOA641" s="15"/>
      <c r="UOB641" s="15"/>
      <c r="UOC641" s="15"/>
      <c r="UOD641" s="15"/>
      <c r="UOE641" s="15"/>
      <c r="UOF641" s="15"/>
      <c r="UOG641" s="15"/>
      <c r="UOH641" s="15"/>
      <c r="UOI641" s="15"/>
      <c r="UOJ641" s="15"/>
      <c r="UOK641" s="15"/>
      <c r="UOL641" s="15"/>
      <c r="UOM641" s="15"/>
      <c r="UON641" s="15"/>
      <c r="UOO641" s="15"/>
      <c r="UOP641" s="15"/>
      <c r="UOQ641" s="15"/>
      <c r="UOR641" s="15"/>
      <c r="UOS641" s="15"/>
      <c r="UOT641" s="15"/>
      <c r="UOU641" s="15"/>
      <c r="UOV641" s="15"/>
      <c r="UOW641" s="15"/>
      <c r="UOX641" s="15"/>
      <c r="UOY641" s="15"/>
      <c r="UOZ641" s="15"/>
      <c r="UPA641" s="15"/>
      <c r="UPB641" s="15"/>
      <c r="UPC641" s="15"/>
      <c r="UPD641" s="15"/>
      <c r="UPE641" s="15"/>
      <c r="UPF641" s="15"/>
      <c r="UPG641" s="15"/>
      <c r="UPH641" s="15"/>
      <c r="UPI641" s="15"/>
      <c r="UPJ641" s="15"/>
      <c r="UPK641" s="15"/>
      <c r="UPL641" s="15"/>
      <c r="UPM641" s="15"/>
      <c r="UPN641" s="15"/>
      <c r="UPO641" s="15"/>
      <c r="UPP641" s="15"/>
      <c r="UPQ641" s="15"/>
      <c r="UPR641" s="15"/>
      <c r="UPS641" s="15"/>
      <c r="UPT641" s="15"/>
      <c r="UPU641" s="15"/>
      <c r="UPV641" s="15"/>
      <c r="UPW641" s="15"/>
      <c r="UPX641" s="15"/>
      <c r="UPY641" s="15"/>
      <c r="UPZ641" s="15"/>
      <c r="UQA641" s="15"/>
      <c r="UQB641" s="15"/>
      <c r="UQC641" s="15"/>
      <c r="UQD641" s="15"/>
      <c r="UQE641" s="15"/>
      <c r="UQF641" s="15"/>
      <c r="UQG641" s="15"/>
      <c r="UQH641" s="15"/>
      <c r="UQI641" s="15"/>
      <c r="UQJ641" s="15"/>
      <c r="UQK641" s="15"/>
      <c r="UQL641" s="15"/>
      <c r="UQM641" s="15"/>
      <c r="UQN641" s="15"/>
      <c r="UQO641" s="15"/>
      <c r="UQP641" s="15"/>
      <c r="UQQ641" s="15"/>
      <c r="UQR641" s="15"/>
      <c r="UQS641" s="15"/>
      <c r="UQT641" s="15"/>
      <c r="UQU641" s="15"/>
      <c r="UQV641" s="15"/>
      <c r="UQW641" s="15"/>
      <c r="UQX641" s="15"/>
      <c r="UQY641" s="15"/>
      <c r="UQZ641" s="15"/>
      <c r="URA641" s="15"/>
      <c r="URB641" s="15"/>
      <c r="URC641" s="15"/>
      <c r="URD641" s="15"/>
      <c r="URE641" s="15"/>
      <c r="URF641" s="15"/>
      <c r="URG641" s="15"/>
      <c r="URH641" s="15"/>
      <c r="URI641" s="15"/>
      <c r="URJ641" s="15"/>
      <c r="URK641" s="15"/>
      <c r="URL641" s="15"/>
      <c r="URM641" s="15"/>
      <c r="URN641" s="15"/>
      <c r="URO641" s="15"/>
      <c r="URP641" s="15"/>
      <c r="URQ641" s="15"/>
      <c r="URR641" s="15"/>
      <c r="URS641" s="15"/>
      <c r="URT641" s="15"/>
      <c r="URU641" s="15"/>
      <c r="URV641" s="15"/>
      <c r="URW641" s="15"/>
      <c r="URX641" s="15"/>
      <c r="URY641" s="15"/>
      <c r="URZ641" s="15"/>
      <c r="USA641" s="15"/>
      <c r="USB641" s="15"/>
      <c r="USC641" s="15"/>
      <c r="USD641" s="15"/>
      <c r="USE641" s="15"/>
      <c r="USF641" s="15"/>
      <c r="USG641" s="15"/>
      <c r="USH641" s="15"/>
      <c r="USI641" s="15"/>
      <c r="USJ641" s="15"/>
      <c r="USK641" s="15"/>
      <c r="USL641" s="15"/>
      <c r="USM641" s="15"/>
      <c r="USN641" s="15"/>
      <c r="USO641" s="15"/>
      <c r="USP641" s="15"/>
      <c r="USQ641" s="15"/>
      <c r="USR641" s="15"/>
      <c r="USS641" s="15"/>
      <c r="UST641" s="15"/>
      <c r="USU641" s="15"/>
      <c r="USV641" s="15"/>
      <c r="USW641" s="15"/>
      <c r="USX641" s="15"/>
      <c r="USY641" s="15"/>
      <c r="USZ641" s="15"/>
      <c r="UTA641" s="15"/>
      <c r="UTB641" s="15"/>
      <c r="UTC641" s="15"/>
      <c r="UTD641" s="15"/>
      <c r="UTE641" s="15"/>
      <c r="UTF641" s="15"/>
      <c r="UTG641" s="15"/>
      <c r="UTH641" s="15"/>
      <c r="UTI641" s="15"/>
      <c r="UTJ641" s="15"/>
      <c r="UTK641" s="15"/>
      <c r="UTL641" s="15"/>
      <c r="UTM641" s="15"/>
      <c r="UTN641" s="15"/>
      <c r="UTO641" s="15"/>
      <c r="UTP641" s="15"/>
      <c r="UTQ641" s="15"/>
      <c r="UTR641" s="15"/>
      <c r="UTS641" s="15"/>
      <c r="UTT641" s="15"/>
      <c r="UTU641" s="15"/>
      <c r="UTV641" s="15"/>
      <c r="UTW641" s="15"/>
      <c r="UTX641" s="15"/>
      <c r="UTY641" s="15"/>
      <c r="UTZ641" s="15"/>
      <c r="UUA641" s="15"/>
      <c r="UUB641" s="15"/>
      <c r="UUC641" s="15"/>
      <c r="UUD641" s="15"/>
      <c r="UUE641" s="15"/>
      <c r="UUF641" s="15"/>
      <c r="UUG641" s="15"/>
      <c r="UUH641" s="15"/>
      <c r="UUI641" s="15"/>
      <c r="UUJ641" s="15"/>
      <c r="UUK641" s="15"/>
      <c r="UUL641" s="15"/>
      <c r="UUM641" s="15"/>
      <c r="UUN641" s="15"/>
      <c r="UUO641" s="15"/>
      <c r="UUP641" s="15"/>
      <c r="UUQ641" s="15"/>
      <c r="UUR641" s="15"/>
      <c r="UUS641" s="15"/>
      <c r="UUT641" s="15"/>
      <c r="UUU641" s="15"/>
      <c r="UUV641" s="15"/>
      <c r="UUW641" s="15"/>
      <c r="UUX641" s="15"/>
      <c r="UUY641" s="15"/>
      <c r="UUZ641" s="15"/>
      <c r="UVA641" s="15"/>
      <c r="UVB641" s="15"/>
      <c r="UVC641" s="15"/>
      <c r="UVD641" s="15"/>
      <c r="UVE641" s="15"/>
      <c r="UVF641" s="15"/>
      <c r="UVG641" s="15"/>
      <c r="UVH641" s="15"/>
      <c r="UVI641" s="15"/>
      <c r="UVJ641" s="15"/>
      <c r="UVK641" s="15"/>
      <c r="UVL641" s="15"/>
      <c r="UVM641" s="15"/>
      <c r="UVN641" s="15"/>
      <c r="UVO641" s="15"/>
      <c r="UVP641" s="15"/>
      <c r="UVQ641" s="15"/>
      <c r="UVR641" s="15"/>
      <c r="UVS641" s="15"/>
      <c r="UVT641" s="15"/>
      <c r="UVU641" s="15"/>
      <c r="UVV641" s="15"/>
      <c r="UVW641" s="15"/>
      <c r="UVX641" s="15"/>
      <c r="UVY641" s="15"/>
      <c r="UVZ641" s="15"/>
      <c r="UWA641" s="15"/>
      <c r="UWB641" s="15"/>
      <c r="UWC641" s="15"/>
      <c r="UWD641" s="15"/>
      <c r="UWE641" s="15"/>
      <c r="UWF641" s="15"/>
      <c r="UWG641" s="15"/>
      <c r="UWH641" s="15"/>
      <c r="UWI641" s="15"/>
      <c r="UWJ641" s="15"/>
      <c r="UWK641" s="15"/>
      <c r="UWL641" s="15"/>
      <c r="UWM641" s="15"/>
      <c r="UWN641" s="15"/>
      <c r="UWO641" s="15"/>
      <c r="UWP641" s="15"/>
      <c r="UWQ641" s="15"/>
      <c r="UWR641" s="15"/>
      <c r="UWS641" s="15"/>
      <c r="UWT641" s="15"/>
      <c r="UWU641" s="15"/>
      <c r="UWV641" s="15"/>
      <c r="UWW641" s="15"/>
      <c r="UWX641" s="15"/>
      <c r="UWY641" s="15"/>
      <c r="UWZ641" s="15"/>
      <c r="UXA641" s="15"/>
      <c r="UXB641" s="15"/>
      <c r="UXC641" s="15"/>
      <c r="UXD641" s="15"/>
      <c r="UXE641" s="15"/>
      <c r="UXF641" s="15"/>
      <c r="UXG641" s="15"/>
      <c r="UXH641" s="15"/>
      <c r="UXI641" s="15"/>
      <c r="UXJ641" s="15"/>
      <c r="UXK641" s="15"/>
      <c r="UXL641" s="15"/>
      <c r="UXM641" s="15"/>
      <c r="UXN641" s="15"/>
      <c r="UXO641" s="15"/>
      <c r="UXP641" s="15"/>
      <c r="UXQ641" s="15"/>
      <c r="UXR641" s="15"/>
      <c r="UXS641" s="15"/>
      <c r="UXT641" s="15"/>
      <c r="UXU641" s="15"/>
      <c r="UXV641" s="15"/>
      <c r="UXW641" s="15"/>
      <c r="UXX641" s="15"/>
      <c r="UXY641" s="15"/>
      <c r="UXZ641" s="15"/>
      <c r="UYA641" s="15"/>
      <c r="UYB641" s="15"/>
      <c r="UYC641" s="15"/>
      <c r="UYD641" s="15"/>
      <c r="UYE641" s="15"/>
      <c r="UYF641" s="15"/>
      <c r="UYG641" s="15"/>
      <c r="UYH641" s="15"/>
      <c r="UYI641" s="15"/>
      <c r="UYJ641" s="15"/>
      <c r="UYK641" s="15"/>
      <c r="UYL641" s="15"/>
      <c r="UYM641" s="15"/>
      <c r="UYN641" s="15"/>
      <c r="UYO641" s="15"/>
      <c r="UYP641" s="15"/>
      <c r="UYQ641" s="15"/>
      <c r="UYR641" s="15"/>
      <c r="UYS641" s="15"/>
      <c r="UYT641" s="15"/>
      <c r="UYU641" s="15"/>
      <c r="UYV641" s="15"/>
      <c r="UYW641" s="15"/>
      <c r="UYX641" s="15"/>
      <c r="UYY641" s="15"/>
      <c r="UYZ641" s="15"/>
      <c r="UZA641" s="15"/>
      <c r="UZB641" s="15"/>
      <c r="UZC641" s="15"/>
      <c r="UZD641" s="15"/>
      <c r="UZE641" s="15"/>
      <c r="UZF641" s="15"/>
      <c r="UZG641" s="15"/>
      <c r="UZH641" s="15"/>
      <c r="UZI641" s="15"/>
      <c r="UZJ641" s="15"/>
      <c r="UZK641" s="15"/>
      <c r="UZL641" s="15"/>
      <c r="UZM641" s="15"/>
      <c r="UZN641" s="15"/>
      <c r="UZO641" s="15"/>
      <c r="UZP641" s="15"/>
      <c r="UZQ641" s="15"/>
      <c r="UZR641" s="15"/>
      <c r="UZS641" s="15"/>
      <c r="UZT641" s="15"/>
      <c r="UZU641" s="15"/>
      <c r="UZV641" s="15"/>
      <c r="UZW641" s="15"/>
      <c r="UZX641" s="15"/>
      <c r="UZY641" s="15"/>
      <c r="UZZ641" s="15"/>
      <c r="VAA641" s="15"/>
      <c r="VAB641" s="15"/>
      <c r="VAC641" s="15"/>
      <c r="VAD641" s="15"/>
      <c r="VAE641" s="15"/>
      <c r="VAF641" s="15"/>
      <c r="VAG641" s="15"/>
      <c r="VAH641" s="15"/>
      <c r="VAI641" s="15"/>
      <c r="VAJ641" s="15"/>
      <c r="VAK641" s="15"/>
      <c r="VAL641" s="15"/>
      <c r="VAM641" s="15"/>
      <c r="VAN641" s="15"/>
      <c r="VAO641" s="15"/>
      <c r="VAP641" s="15"/>
      <c r="VAQ641" s="15"/>
      <c r="VAR641" s="15"/>
      <c r="VAS641" s="15"/>
      <c r="VAT641" s="15"/>
      <c r="VAU641" s="15"/>
      <c r="VAV641" s="15"/>
      <c r="VAW641" s="15"/>
      <c r="VAX641" s="15"/>
      <c r="VAY641" s="15"/>
      <c r="VAZ641" s="15"/>
      <c r="VBA641" s="15"/>
      <c r="VBB641" s="15"/>
      <c r="VBC641" s="15"/>
      <c r="VBD641" s="15"/>
      <c r="VBE641" s="15"/>
      <c r="VBF641" s="15"/>
      <c r="VBG641" s="15"/>
      <c r="VBH641" s="15"/>
      <c r="VBI641" s="15"/>
      <c r="VBJ641" s="15"/>
      <c r="VBK641" s="15"/>
      <c r="VBL641" s="15"/>
      <c r="VBM641" s="15"/>
      <c r="VBN641" s="15"/>
      <c r="VBO641" s="15"/>
      <c r="VBP641" s="15"/>
      <c r="VBQ641" s="15"/>
      <c r="VBR641" s="15"/>
      <c r="VBS641" s="15"/>
      <c r="VBT641" s="15"/>
      <c r="VBU641" s="15"/>
      <c r="VBV641" s="15"/>
      <c r="VBW641" s="15"/>
      <c r="VBX641" s="15"/>
      <c r="VBY641" s="15"/>
      <c r="VBZ641" s="15"/>
      <c r="VCA641" s="15"/>
      <c r="VCB641" s="15"/>
      <c r="VCC641" s="15"/>
      <c r="VCD641" s="15"/>
      <c r="VCE641" s="15"/>
      <c r="VCF641" s="15"/>
      <c r="VCG641" s="15"/>
      <c r="VCH641" s="15"/>
      <c r="VCI641" s="15"/>
      <c r="VCJ641" s="15"/>
      <c r="VCK641" s="15"/>
      <c r="VCL641" s="15"/>
      <c r="VCM641" s="15"/>
      <c r="VCN641" s="15"/>
      <c r="VCO641" s="15"/>
      <c r="VCP641" s="15"/>
      <c r="VCQ641" s="15"/>
      <c r="VCR641" s="15"/>
      <c r="VCS641" s="15"/>
      <c r="VCT641" s="15"/>
      <c r="VCU641" s="15"/>
      <c r="VCV641" s="15"/>
      <c r="VCW641" s="15"/>
      <c r="VCX641" s="15"/>
      <c r="VCY641" s="15"/>
      <c r="VCZ641" s="15"/>
      <c r="VDA641" s="15"/>
      <c r="VDB641" s="15"/>
      <c r="VDC641" s="15"/>
      <c r="VDD641" s="15"/>
      <c r="VDE641" s="15"/>
      <c r="VDF641" s="15"/>
      <c r="VDG641" s="15"/>
      <c r="VDH641" s="15"/>
      <c r="VDI641" s="15"/>
      <c r="VDJ641" s="15"/>
      <c r="VDK641" s="15"/>
      <c r="VDL641" s="15"/>
      <c r="VDM641" s="15"/>
      <c r="VDN641" s="15"/>
      <c r="VDO641" s="15"/>
      <c r="VDP641" s="15"/>
      <c r="VDQ641" s="15"/>
      <c r="VDR641" s="15"/>
      <c r="VDS641" s="15"/>
      <c r="VDT641" s="15"/>
      <c r="VDU641" s="15"/>
      <c r="VDV641" s="15"/>
      <c r="VDW641" s="15"/>
      <c r="VDX641" s="15"/>
      <c r="VDY641" s="15"/>
      <c r="VDZ641" s="15"/>
      <c r="VEA641" s="15"/>
      <c r="VEB641" s="15"/>
      <c r="VEC641" s="15"/>
      <c r="VED641" s="15"/>
      <c r="VEE641" s="15"/>
      <c r="VEF641" s="15"/>
      <c r="VEG641" s="15"/>
      <c r="VEH641" s="15"/>
      <c r="VEI641" s="15"/>
      <c r="VEJ641" s="15"/>
      <c r="VEK641" s="15"/>
      <c r="VEL641" s="15"/>
      <c r="VEM641" s="15"/>
      <c r="VEN641" s="15"/>
      <c r="VEO641" s="15"/>
      <c r="VEP641" s="15"/>
      <c r="VEQ641" s="15"/>
      <c r="VER641" s="15"/>
      <c r="VES641" s="15"/>
      <c r="VET641" s="15"/>
      <c r="VEU641" s="15"/>
      <c r="VEV641" s="15"/>
      <c r="VEW641" s="15"/>
      <c r="VEX641" s="15"/>
      <c r="VEY641" s="15"/>
      <c r="VEZ641" s="15"/>
      <c r="VFA641" s="15"/>
      <c r="VFB641" s="15"/>
      <c r="VFC641" s="15"/>
      <c r="VFD641" s="15"/>
      <c r="VFE641" s="15"/>
      <c r="VFF641" s="15"/>
      <c r="VFG641" s="15"/>
      <c r="VFH641" s="15"/>
      <c r="VFI641" s="15"/>
      <c r="VFJ641" s="15"/>
      <c r="VFK641" s="15"/>
      <c r="VFL641" s="15"/>
      <c r="VFM641" s="15"/>
      <c r="VFN641" s="15"/>
      <c r="VFO641" s="15"/>
      <c r="VFP641" s="15"/>
      <c r="VFQ641" s="15"/>
      <c r="VFR641" s="15"/>
      <c r="VFS641" s="15"/>
      <c r="VFT641" s="15"/>
      <c r="VFU641" s="15"/>
      <c r="VFV641" s="15"/>
      <c r="VFW641" s="15"/>
      <c r="VFX641" s="15"/>
      <c r="VFY641" s="15"/>
      <c r="VFZ641" s="15"/>
      <c r="VGA641" s="15"/>
      <c r="VGB641" s="15"/>
      <c r="VGC641" s="15"/>
      <c r="VGD641" s="15"/>
      <c r="VGE641" s="15"/>
      <c r="VGF641" s="15"/>
      <c r="VGG641" s="15"/>
      <c r="VGH641" s="15"/>
      <c r="VGI641" s="15"/>
      <c r="VGJ641" s="15"/>
      <c r="VGK641" s="15"/>
      <c r="VGL641" s="15"/>
      <c r="VGM641" s="15"/>
      <c r="VGN641" s="15"/>
      <c r="VGO641" s="15"/>
      <c r="VGP641" s="15"/>
      <c r="VGQ641" s="15"/>
      <c r="VGR641" s="15"/>
      <c r="VGS641" s="15"/>
      <c r="VGT641" s="15"/>
      <c r="VGU641" s="15"/>
      <c r="VGV641" s="15"/>
      <c r="VGW641" s="15"/>
      <c r="VGX641" s="15"/>
      <c r="VGY641" s="15"/>
      <c r="VGZ641" s="15"/>
      <c r="VHA641" s="15"/>
      <c r="VHB641" s="15"/>
      <c r="VHC641" s="15"/>
      <c r="VHD641" s="15"/>
      <c r="VHE641" s="15"/>
      <c r="VHF641" s="15"/>
      <c r="VHG641" s="15"/>
      <c r="VHH641" s="15"/>
      <c r="VHI641" s="15"/>
      <c r="VHJ641" s="15"/>
      <c r="VHK641" s="15"/>
      <c r="VHL641" s="15"/>
      <c r="VHM641" s="15"/>
      <c r="VHN641" s="15"/>
      <c r="VHO641" s="15"/>
      <c r="VHP641" s="15"/>
      <c r="VHQ641" s="15"/>
      <c r="VHR641" s="15"/>
      <c r="VHS641" s="15"/>
      <c r="VHT641" s="15"/>
      <c r="VHU641" s="15"/>
      <c r="VHV641" s="15"/>
      <c r="VHW641" s="15"/>
      <c r="VHX641" s="15"/>
      <c r="VHY641" s="15"/>
      <c r="VHZ641" s="15"/>
      <c r="VIA641" s="15"/>
      <c r="VIB641" s="15"/>
      <c r="VIC641" s="15"/>
      <c r="VID641" s="15"/>
      <c r="VIE641" s="15"/>
      <c r="VIF641" s="15"/>
      <c r="VIG641" s="15"/>
      <c r="VIH641" s="15"/>
      <c r="VII641" s="15"/>
      <c r="VIJ641" s="15"/>
      <c r="VIK641" s="15"/>
      <c r="VIL641" s="15"/>
      <c r="VIM641" s="15"/>
      <c r="VIN641" s="15"/>
      <c r="VIO641" s="15"/>
      <c r="VIP641" s="15"/>
      <c r="VIQ641" s="15"/>
      <c r="VIR641" s="15"/>
      <c r="VIS641" s="15"/>
      <c r="VIT641" s="15"/>
      <c r="VIU641" s="15"/>
      <c r="VIV641" s="15"/>
      <c r="VIW641" s="15"/>
      <c r="VIX641" s="15"/>
      <c r="VIY641" s="15"/>
      <c r="VIZ641" s="15"/>
      <c r="VJA641" s="15"/>
      <c r="VJB641" s="15"/>
      <c r="VJC641" s="15"/>
      <c r="VJD641" s="15"/>
      <c r="VJE641" s="15"/>
      <c r="VJF641" s="15"/>
      <c r="VJG641" s="15"/>
      <c r="VJH641" s="15"/>
      <c r="VJI641" s="15"/>
      <c r="VJJ641" s="15"/>
      <c r="VJK641" s="15"/>
      <c r="VJL641" s="15"/>
      <c r="VJM641" s="15"/>
      <c r="VJN641" s="15"/>
      <c r="VJO641" s="15"/>
      <c r="VJP641" s="15"/>
      <c r="VJQ641" s="15"/>
      <c r="VJR641" s="15"/>
      <c r="VJS641" s="15"/>
      <c r="VJT641" s="15"/>
      <c r="VJU641" s="15"/>
      <c r="VJV641" s="15"/>
      <c r="VJW641" s="15"/>
      <c r="VJX641" s="15"/>
      <c r="VJY641" s="15"/>
      <c r="VJZ641" s="15"/>
      <c r="VKA641" s="15"/>
      <c r="VKB641" s="15"/>
      <c r="VKC641" s="15"/>
      <c r="VKD641" s="15"/>
      <c r="VKE641" s="15"/>
      <c r="VKF641" s="15"/>
      <c r="VKG641" s="15"/>
      <c r="VKH641" s="15"/>
      <c r="VKI641" s="15"/>
      <c r="VKJ641" s="15"/>
      <c r="VKK641" s="15"/>
      <c r="VKL641" s="15"/>
      <c r="VKM641" s="15"/>
      <c r="VKN641" s="15"/>
      <c r="VKO641" s="15"/>
      <c r="VKP641" s="15"/>
      <c r="VKQ641" s="15"/>
      <c r="VKR641" s="15"/>
      <c r="VKS641" s="15"/>
      <c r="VKT641" s="15"/>
      <c r="VKU641" s="15"/>
      <c r="VKV641" s="15"/>
      <c r="VKW641" s="15"/>
      <c r="VKX641" s="15"/>
      <c r="VKY641" s="15"/>
      <c r="VKZ641" s="15"/>
      <c r="VLA641" s="15"/>
      <c r="VLB641" s="15"/>
      <c r="VLC641" s="15"/>
      <c r="VLD641" s="15"/>
      <c r="VLE641" s="15"/>
      <c r="VLF641" s="15"/>
      <c r="VLG641" s="15"/>
      <c r="VLH641" s="15"/>
      <c r="VLI641" s="15"/>
      <c r="VLJ641" s="15"/>
      <c r="VLK641" s="15"/>
      <c r="VLL641" s="15"/>
      <c r="VLM641" s="15"/>
      <c r="VLN641" s="15"/>
      <c r="VLO641" s="15"/>
      <c r="VLP641" s="15"/>
      <c r="VLQ641" s="15"/>
      <c r="VLR641" s="15"/>
      <c r="VLS641" s="15"/>
      <c r="VLT641" s="15"/>
      <c r="VLU641" s="15"/>
      <c r="VLV641" s="15"/>
      <c r="VLW641" s="15"/>
      <c r="VLX641" s="15"/>
      <c r="VLY641" s="15"/>
      <c r="VLZ641" s="15"/>
      <c r="VMA641" s="15"/>
      <c r="VMB641" s="15"/>
      <c r="VMC641" s="15"/>
      <c r="VMD641" s="15"/>
      <c r="VME641" s="15"/>
      <c r="VMF641" s="15"/>
      <c r="VMG641" s="15"/>
      <c r="VMH641" s="15"/>
      <c r="VMI641" s="15"/>
      <c r="VMJ641" s="15"/>
      <c r="VMK641" s="15"/>
      <c r="VML641" s="15"/>
      <c r="VMM641" s="15"/>
      <c r="VMN641" s="15"/>
      <c r="VMO641" s="15"/>
      <c r="VMP641" s="15"/>
      <c r="VMQ641" s="15"/>
      <c r="VMR641" s="15"/>
      <c r="VMS641" s="15"/>
      <c r="VMT641" s="15"/>
      <c r="VMU641" s="15"/>
      <c r="VMV641" s="15"/>
      <c r="VMW641" s="15"/>
      <c r="VMX641" s="15"/>
      <c r="VMY641" s="15"/>
      <c r="VMZ641" s="15"/>
      <c r="VNA641" s="15"/>
      <c r="VNB641" s="15"/>
      <c r="VNC641" s="15"/>
      <c r="VND641" s="15"/>
      <c r="VNE641" s="15"/>
      <c r="VNF641" s="15"/>
      <c r="VNG641" s="15"/>
      <c r="VNH641" s="15"/>
      <c r="VNI641" s="15"/>
      <c r="VNJ641" s="15"/>
      <c r="VNK641" s="15"/>
      <c r="VNL641" s="15"/>
      <c r="VNM641" s="15"/>
      <c r="VNN641" s="15"/>
      <c r="VNO641" s="15"/>
      <c r="VNP641" s="15"/>
      <c r="VNQ641" s="15"/>
      <c r="VNR641" s="15"/>
      <c r="VNS641" s="15"/>
      <c r="VNT641" s="15"/>
      <c r="VNU641" s="15"/>
      <c r="VNV641" s="15"/>
      <c r="VNW641" s="15"/>
      <c r="VNX641" s="15"/>
      <c r="VNY641" s="15"/>
      <c r="VNZ641" s="15"/>
      <c r="VOA641" s="15"/>
      <c r="VOB641" s="15"/>
      <c r="VOC641" s="15"/>
      <c r="VOD641" s="15"/>
      <c r="VOE641" s="15"/>
      <c r="VOF641" s="15"/>
      <c r="VOG641" s="15"/>
      <c r="VOH641" s="15"/>
      <c r="VOI641" s="15"/>
      <c r="VOJ641" s="15"/>
      <c r="VOK641" s="15"/>
      <c r="VOL641" s="15"/>
      <c r="VOM641" s="15"/>
      <c r="VON641" s="15"/>
      <c r="VOO641" s="15"/>
      <c r="VOP641" s="15"/>
      <c r="VOQ641" s="15"/>
      <c r="VOR641" s="15"/>
      <c r="VOS641" s="15"/>
      <c r="VOT641" s="15"/>
      <c r="VOU641" s="15"/>
      <c r="VOV641" s="15"/>
      <c r="VOW641" s="15"/>
      <c r="VOX641" s="15"/>
      <c r="VOY641" s="15"/>
      <c r="VOZ641" s="15"/>
      <c r="VPA641" s="15"/>
      <c r="VPB641" s="15"/>
      <c r="VPC641" s="15"/>
      <c r="VPD641" s="15"/>
      <c r="VPE641" s="15"/>
      <c r="VPF641" s="15"/>
      <c r="VPG641" s="15"/>
      <c r="VPH641" s="15"/>
      <c r="VPI641" s="15"/>
      <c r="VPJ641" s="15"/>
      <c r="VPK641" s="15"/>
      <c r="VPL641" s="15"/>
      <c r="VPM641" s="15"/>
      <c r="VPN641" s="15"/>
      <c r="VPO641" s="15"/>
      <c r="VPP641" s="15"/>
      <c r="VPQ641" s="15"/>
      <c r="VPR641" s="15"/>
      <c r="VPS641" s="15"/>
      <c r="VPT641" s="15"/>
      <c r="VPU641" s="15"/>
      <c r="VPV641" s="15"/>
      <c r="VPW641" s="15"/>
      <c r="VPX641" s="15"/>
      <c r="VPY641" s="15"/>
      <c r="VPZ641" s="15"/>
      <c r="VQA641" s="15"/>
      <c r="VQB641" s="15"/>
      <c r="VQC641" s="15"/>
      <c r="VQD641" s="15"/>
      <c r="VQE641" s="15"/>
      <c r="VQF641" s="15"/>
      <c r="VQG641" s="15"/>
      <c r="VQH641" s="15"/>
      <c r="VQI641" s="15"/>
      <c r="VQJ641" s="15"/>
      <c r="VQK641" s="15"/>
      <c r="VQL641" s="15"/>
      <c r="VQM641" s="15"/>
      <c r="VQN641" s="15"/>
      <c r="VQO641" s="15"/>
      <c r="VQP641" s="15"/>
      <c r="VQQ641" s="15"/>
      <c r="VQR641" s="15"/>
      <c r="VQS641" s="15"/>
      <c r="VQT641" s="15"/>
      <c r="VQU641" s="15"/>
      <c r="VQV641" s="15"/>
      <c r="VQW641" s="15"/>
      <c r="VQX641" s="15"/>
      <c r="VQY641" s="15"/>
      <c r="VQZ641" s="15"/>
      <c r="VRA641" s="15"/>
      <c r="VRB641" s="15"/>
      <c r="VRC641" s="15"/>
      <c r="VRD641" s="15"/>
      <c r="VRE641" s="15"/>
      <c r="VRF641" s="15"/>
      <c r="VRG641" s="15"/>
      <c r="VRH641" s="15"/>
      <c r="VRI641" s="15"/>
      <c r="VRJ641" s="15"/>
      <c r="VRK641" s="15"/>
      <c r="VRL641" s="15"/>
      <c r="VRM641" s="15"/>
      <c r="VRN641" s="15"/>
      <c r="VRO641" s="15"/>
      <c r="VRP641" s="15"/>
      <c r="VRQ641" s="15"/>
      <c r="VRR641" s="15"/>
      <c r="VRS641" s="15"/>
      <c r="VRT641" s="15"/>
      <c r="VRU641" s="15"/>
      <c r="VRV641" s="15"/>
      <c r="VRW641" s="15"/>
      <c r="VRX641" s="15"/>
      <c r="VRY641" s="15"/>
      <c r="VRZ641" s="15"/>
      <c r="VSA641" s="15"/>
      <c r="VSB641" s="15"/>
      <c r="VSC641" s="15"/>
      <c r="VSD641" s="15"/>
      <c r="VSE641" s="15"/>
      <c r="VSF641" s="15"/>
      <c r="VSG641" s="15"/>
      <c r="VSH641" s="15"/>
      <c r="VSI641" s="15"/>
      <c r="VSJ641" s="15"/>
      <c r="VSK641" s="15"/>
      <c r="VSL641" s="15"/>
      <c r="VSM641" s="15"/>
      <c r="VSN641" s="15"/>
      <c r="VSO641" s="15"/>
      <c r="VSP641" s="15"/>
      <c r="VSQ641" s="15"/>
      <c r="VSR641" s="15"/>
      <c r="VSS641" s="15"/>
      <c r="VST641" s="15"/>
      <c r="VSU641" s="15"/>
      <c r="VSV641" s="15"/>
      <c r="VSW641" s="15"/>
      <c r="VSX641" s="15"/>
      <c r="VSY641" s="15"/>
      <c r="VSZ641" s="15"/>
      <c r="VTA641" s="15"/>
      <c r="VTB641" s="15"/>
      <c r="VTC641" s="15"/>
      <c r="VTD641" s="15"/>
      <c r="VTE641" s="15"/>
      <c r="VTF641" s="15"/>
      <c r="VTG641" s="15"/>
      <c r="VTH641" s="15"/>
      <c r="VTI641" s="15"/>
      <c r="VTJ641" s="15"/>
      <c r="VTK641" s="15"/>
      <c r="VTL641" s="15"/>
      <c r="VTM641" s="15"/>
      <c r="VTN641" s="15"/>
      <c r="VTO641" s="15"/>
      <c r="VTP641" s="15"/>
      <c r="VTQ641" s="15"/>
      <c r="VTR641" s="15"/>
      <c r="VTS641" s="15"/>
      <c r="VTT641" s="15"/>
      <c r="VTU641" s="15"/>
      <c r="VTV641" s="15"/>
      <c r="VTW641" s="15"/>
      <c r="VTX641" s="15"/>
      <c r="VTY641" s="15"/>
      <c r="VTZ641" s="15"/>
      <c r="VUA641" s="15"/>
      <c r="VUB641" s="15"/>
      <c r="VUC641" s="15"/>
      <c r="VUD641" s="15"/>
      <c r="VUE641" s="15"/>
      <c r="VUF641" s="15"/>
      <c r="VUG641" s="15"/>
      <c r="VUH641" s="15"/>
      <c r="VUI641" s="15"/>
      <c r="VUJ641" s="15"/>
      <c r="VUK641" s="15"/>
      <c r="VUL641" s="15"/>
      <c r="VUM641" s="15"/>
      <c r="VUN641" s="15"/>
      <c r="VUO641" s="15"/>
      <c r="VUP641" s="15"/>
      <c r="VUQ641" s="15"/>
      <c r="VUR641" s="15"/>
      <c r="VUS641" s="15"/>
      <c r="VUT641" s="15"/>
      <c r="VUU641" s="15"/>
      <c r="VUV641" s="15"/>
      <c r="VUW641" s="15"/>
      <c r="VUX641" s="15"/>
      <c r="VUY641" s="15"/>
      <c r="VUZ641" s="15"/>
      <c r="VVA641" s="15"/>
      <c r="VVB641" s="15"/>
      <c r="VVC641" s="15"/>
      <c r="VVD641" s="15"/>
      <c r="VVE641" s="15"/>
      <c r="VVF641" s="15"/>
      <c r="VVG641" s="15"/>
      <c r="VVH641" s="15"/>
      <c r="VVI641" s="15"/>
      <c r="VVJ641" s="15"/>
      <c r="VVK641" s="15"/>
      <c r="VVL641" s="15"/>
      <c r="VVM641" s="15"/>
      <c r="VVN641" s="15"/>
      <c r="VVO641" s="15"/>
      <c r="VVP641" s="15"/>
      <c r="VVQ641" s="15"/>
      <c r="VVR641" s="15"/>
      <c r="VVS641" s="15"/>
      <c r="VVT641" s="15"/>
      <c r="VVU641" s="15"/>
      <c r="VVV641" s="15"/>
      <c r="VVW641" s="15"/>
      <c r="VVX641" s="15"/>
      <c r="VVY641" s="15"/>
      <c r="VVZ641" s="15"/>
      <c r="VWA641" s="15"/>
      <c r="VWB641" s="15"/>
      <c r="VWC641" s="15"/>
      <c r="VWD641" s="15"/>
      <c r="VWE641" s="15"/>
      <c r="VWF641" s="15"/>
      <c r="VWG641" s="15"/>
      <c r="VWH641" s="15"/>
      <c r="VWI641" s="15"/>
      <c r="VWJ641" s="15"/>
      <c r="VWK641" s="15"/>
      <c r="VWL641" s="15"/>
      <c r="VWM641" s="15"/>
      <c r="VWN641" s="15"/>
      <c r="VWO641" s="15"/>
      <c r="VWP641" s="15"/>
      <c r="VWQ641" s="15"/>
      <c r="VWR641" s="15"/>
      <c r="VWS641" s="15"/>
      <c r="VWT641" s="15"/>
      <c r="VWU641" s="15"/>
      <c r="VWV641" s="15"/>
      <c r="VWW641" s="15"/>
      <c r="VWX641" s="15"/>
      <c r="VWY641" s="15"/>
      <c r="VWZ641" s="15"/>
      <c r="VXA641" s="15"/>
      <c r="VXB641" s="15"/>
      <c r="VXC641" s="15"/>
      <c r="VXD641" s="15"/>
      <c r="VXE641" s="15"/>
      <c r="VXF641" s="15"/>
      <c r="VXG641" s="15"/>
      <c r="VXH641" s="15"/>
      <c r="VXI641" s="15"/>
      <c r="VXJ641" s="15"/>
      <c r="VXK641" s="15"/>
      <c r="VXL641" s="15"/>
      <c r="VXM641" s="15"/>
      <c r="VXN641" s="15"/>
      <c r="VXO641" s="15"/>
      <c r="VXP641" s="15"/>
      <c r="VXQ641" s="15"/>
      <c r="VXR641" s="15"/>
      <c r="VXS641" s="15"/>
      <c r="VXT641" s="15"/>
      <c r="VXU641" s="15"/>
      <c r="VXV641" s="15"/>
      <c r="VXW641" s="15"/>
      <c r="VXX641" s="15"/>
      <c r="VXY641" s="15"/>
      <c r="VXZ641" s="15"/>
      <c r="VYA641" s="15"/>
      <c r="VYB641" s="15"/>
      <c r="VYC641" s="15"/>
      <c r="VYD641" s="15"/>
      <c r="VYE641" s="15"/>
      <c r="VYF641" s="15"/>
      <c r="VYG641" s="15"/>
      <c r="VYH641" s="15"/>
      <c r="VYI641" s="15"/>
      <c r="VYJ641" s="15"/>
      <c r="VYK641" s="15"/>
      <c r="VYL641" s="15"/>
      <c r="VYM641" s="15"/>
      <c r="VYN641" s="15"/>
      <c r="VYO641" s="15"/>
      <c r="VYP641" s="15"/>
      <c r="VYQ641" s="15"/>
      <c r="VYR641" s="15"/>
      <c r="VYS641" s="15"/>
      <c r="VYT641" s="15"/>
      <c r="VYU641" s="15"/>
      <c r="VYV641" s="15"/>
      <c r="VYW641" s="15"/>
      <c r="VYX641" s="15"/>
      <c r="VYY641" s="15"/>
      <c r="VYZ641" s="15"/>
      <c r="VZA641" s="15"/>
      <c r="VZB641" s="15"/>
      <c r="VZC641" s="15"/>
      <c r="VZD641" s="15"/>
      <c r="VZE641" s="15"/>
      <c r="VZF641" s="15"/>
      <c r="VZG641" s="15"/>
      <c r="VZH641" s="15"/>
      <c r="VZI641" s="15"/>
      <c r="VZJ641" s="15"/>
      <c r="VZK641" s="15"/>
      <c r="VZL641" s="15"/>
      <c r="VZM641" s="15"/>
      <c r="VZN641" s="15"/>
      <c r="VZO641" s="15"/>
      <c r="VZP641" s="15"/>
      <c r="VZQ641" s="15"/>
      <c r="VZR641" s="15"/>
      <c r="VZS641" s="15"/>
      <c r="VZT641" s="15"/>
      <c r="VZU641" s="15"/>
      <c r="VZV641" s="15"/>
      <c r="VZW641" s="15"/>
      <c r="VZX641" s="15"/>
      <c r="VZY641" s="15"/>
      <c r="VZZ641" s="15"/>
      <c r="WAA641" s="15"/>
      <c r="WAB641" s="15"/>
      <c r="WAC641" s="15"/>
      <c r="WAD641" s="15"/>
      <c r="WAE641" s="15"/>
      <c r="WAF641" s="15"/>
      <c r="WAG641" s="15"/>
      <c r="WAH641" s="15"/>
      <c r="WAI641" s="15"/>
      <c r="WAJ641" s="15"/>
      <c r="WAK641" s="15"/>
      <c r="WAL641" s="15"/>
      <c r="WAM641" s="15"/>
      <c r="WAN641" s="15"/>
      <c r="WAO641" s="15"/>
      <c r="WAP641" s="15"/>
      <c r="WAQ641" s="15"/>
      <c r="WAR641" s="15"/>
      <c r="WAS641" s="15"/>
      <c r="WAT641" s="15"/>
      <c r="WAU641" s="15"/>
      <c r="WAV641" s="15"/>
      <c r="WAW641" s="15"/>
      <c r="WAX641" s="15"/>
      <c r="WAY641" s="15"/>
      <c r="WAZ641" s="15"/>
      <c r="WBA641" s="15"/>
      <c r="WBB641" s="15"/>
      <c r="WBC641" s="15"/>
      <c r="WBD641" s="15"/>
      <c r="WBE641" s="15"/>
      <c r="WBF641" s="15"/>
      <c r="WBG641" s="15"/>
      <c r="WBH641" s="15"/>
      <c r="WBI641" s="15"/>
      <c r="WBJ641" s="15"/>
      <c r="WBK641" s="15"/>
      <c r="WBL641" s="15"/>
      <c r="WBM641" s="15"/>
      <c r="WBN641" s="15"/>
      <c r="WBO641" s="15"/>
      <c r="WBP641" s="15"/>
      <c r="WBQ641" s="15"/>
      <c r="WBR641" s="15"/>
      <c r="WBS641" s="15"/>
      <c r="WBT641" s="15"/>
      <c r="WBU641" s="15"/>
      <c r="WBV641" s="15"/>
      <c r="WBW641" s="15"/>
      <c r="WBX641" s="15"/>
      <c r="WBY641" s="15"/>
      <c r="WBZ641" s="15"/>
      <c r="WCA641" s="15"/>
      <c r="WCB641" s="15"/>
      <c r="WCC641" s="15"/>
      <c r="WCD641" s="15"/>
      <c r="WCE641" s="15"/>
      <c r="WCF641" s="15"/>
      <c r="WCG641" s="15"/>
      <c r="WCH641" s="15"/>
      <c r="WCI641" s="15"/>
      <c r="WCJ641" s="15"/>
      <c r="WCK641" s="15"/>
      <c r="WCL641" s="15"/>
      <c r="WCM641" s="15"/>
      <c r="WCN641" s="15"/>
      <c r="WCO641" s="15"/>
      <c r="WCP641" s="15"/>
      <c r="WCQ641" s="15"/>
      <c r="WCR641" s="15"/>
      <c r="WCS641" s="15"/>
      <c r="WCT641" s="15"/>
      <c r="WCU641" s="15"/>
      <c r="WCV641" s="15"/>
      <c r="WCW641" s="15"/>
      <c r="WCX641" s="15"/>
      <c r="WCY641" s="15"/>
      <c r="WCZ641" s="15"/>
      <c r="WDA641" s="15"/>
      <c r="WDB641" s="15"/>
      <c r="WDC641" s="15"/>
      <c r="WDD641" s="15"/>
      <c r="WDE641" s="15"/>
      <c r="WDF641" s="15"/>
      <c r="WDG641" s="15"/>
      <c r="WDH641" s="15"/>
      <c r="WDI641" s="15"/>
      <c r="WDJ641" s="15"/>
      <c r="WDK641" s="15"/>
      <c r="WDL641" s="15"/>
      <c r="WDM641" s="15"/>
      <c r="WDN641" s="15"/>
      <c r="WDO641" s="15"/>
      <c r="WDP641" s="15"/>
      <c r="WDQ641" s="15"/>
      <c r="WDR641" s="15"/>
      <c r="WDS641" s="15"/>
      <c r="WDT641" s="15"/>
      <c r="WDU641" s="15"/>
      <c r="WDV641" s="15"/>
      <c r="WDW641" s="15"/>
      <c r="WDX641" s="15"/>
      <c r="WDY641" s="15"/>
      <c r="WDZ641" s="15"/>
      <c r="WEA641" s="15"/>
      <c r="WEB641" s="15"/>
      <c r="WEC641" s="15"/>
      <c r="WED641" s="15"/>
      <c r="WEE641" s="15"/>
      <c r="WEF641" s="15"/>
      <c r="WEG641" s="15"/>
      <c r="WEH641" s="15"/>
      <c r="WEI641" s="15"/>
      <c r="WEJ641" s="15"/>
      <c r="WEK641" s="15"/>
      <c r="WEL641" s="15"/>
      <c r="WEM641" s="15"/>
      <c r="WEN641" s="15"/>
      <c r="WEO641" s="15"/>
      <c r="WEP641" s="15"/>
      <c r="WEQ641" s="15"/>
      <c r="WER641" s="15"/>
      <c r="WES641" s="15"/>
      <c r="WET641" s="15"/>
      <c r="WEU641" s="15"/>
      <c r="WEV641" s="15"/>
      <c r="WEW641" s="15"/>
      <c r="WEX641" s="15"/>
      <c r="WEY641" s="15"/>
      <c r="WEZ641" s="15"/>
      <c r="WFA641" s="15"/>
      <c r="WFB641" s="15"/>
      <c r="WFC641" s="15"/>
      <c r="WFD641" s="15"/>
      <c r="WFE641" s="15"/>
      <c r="WFF641" s="15"/>
      <c r="WFG641" s="15"/>
      <c r="WFH641" s="15"/>
      <c r="WFI641" s="15"/>
      <c r="WFJ641" s="15"/>
      <c r="WFK641" s="15"/>
      <c r="WFL641" s="15"/>
      <c r="WFM641" s="15"/>
      <c r="WFN641" s="15"/>
      <c r="WFO641" s="15"/>
      <c r="WFP641" s="15"/>
      <c r="WFQ641" s="15"/>
      <c r="WFR641" s="15"/>
      <c r="WFS641" s="15"/>
      <c r="WFT641" s="15"/>
      <c r="WFU641" s="15"/>
      <c r="WFV641" s="15"/>
      <c r="WFW641" s="15"/>
      <c r="WFX641" s="15"/>
      <c r="WFY641" s="15"/>
      <c r="WFZ641" s="15"/>
      <c r="WGA641" s="15"/>
      <c r="WGB641" s="15"/>
      <c r="WGC641" s="15"/>
      <c r="WGD641" s="15"/>
      <c r="WGE641" s="15"/>
      <c r="WGF641" s="15"/>
      <c r="WGG641" s="15"/>
      <c r="WGH641" s="15"/>
      <c r="WGI641" s="15"/>
      <c r="WGJ641" s="15"/>
      <c r="WGK641" s="15"/>
      <c r="WGL641" s="15"/>
      <c r="WGM641" s="15"/>
      <c r="WGN641" s="15"/>
      <c r="WGO641" s="15"/>
      <c r="WGP641" s="15"/>
      <c r="WGQ641" s="15"/>
      <c r="WGR641" s="15"/>
      <c r="WGS641" s="15"/>
      <c r="WGT641" s="15"/>
      <c r="WGU641" s="15"/>
      <c r="WGV641" s="15"/>
      <c r="WGW641" s="15"/>
      <c r="WGX641" s="15"/>
      <c r="WGY641" s="15"/>
      <c r="WGZ641" s="15"/>
      <c r="WHA641" s="15"/>
      <c r="WHB641" s="15"/>
      <c r="WHC641" s="15"/>
      <c r="WHD641" s="15"/>
      <c r="WHE641" s="15"/>
      <c r="WHF641" s="15"/>
      <c r="WHG641" s="15"/>
      <c r="WHH641" s="15"/>
      <c r="WHI641" s="15"/>
      <c r="WHJ641" s="15"/>
      <c r="WHK641" s="15"/>
      <c r="WHL641" s="15"/>
      <c r="WHM641" s="15"/>
      <c r="WHN641" s="15"/>
      <c r="WHO641" s="15"/>
      <c r="WHP641" s="15"/>
      <c r="WHQ641" s="15"/>
      <c r="WHR641" s="15"/>
      <c r="WHS641" s="15"/>
      <c r="WHT641" s="15"/>
      <c r="WHU641" s="15"/>
      <c r="WHV641" s="15"/>
      <c r="WHW641" s="15"/>
      <c r="WHX641" s="15"/>
      <c r="WHY641" s="15"/>
      <c r="WHZ641" s="15"/>
      <c r="WIA641" s="15"/>
      <c r="WIB641" s="15"/>
      <c r="WIC641" s="15"/>
      <c r="WID641" s="15"/>
      <c r="WIE641" s="15"/>
      <c r="WIF641" s="15"/>
      <c r="WIG641" s="15"/>
      <c r="WIH641" s="15"/>
      <c r="WII641" s="15"/>
      <c r="WIJ641" s="15"/>
      <c r="WIK641" s="15"/>
      <c r="WIL641" s="15"/>
      <c r="WIM641" s="15"/>
      <c r="WIN641" s="15"/>
      <c r="WIO641" s="15"/>
      <c r="WIP641" s="15"/>
      <c r="WIQ641" s="15"/>
      <c r="WIR641" s="15"/>
      <c r="WIS641" s="15"/>
      <c r="WIT641" s="15"/>
      <c r="WIU641" s="15"/>
      <c r="WIV641" s="15"/>
      <c r="WIW641" s="15"/>
      <c r="WIX641" s="15"/>
      <c r="WIY641" s="15"/>
      <c r="WIZ641" s="15"/>
      <c r="WJA641" s="15"/>
      <c r="WJB641" s="15"/>
      <c r="WJC641" s="15"/>
      <c r="WJD641" s="15"/>
      <c r="WJE641" s="15"/>
      <c r="WJF641" s="15"/>
      <c r="WJG641" s="15"/>
      <c r="WJH641" s="15"/>
      <c r="WJI641" s="15"/>
      <c r="WJJ641" s="15"/>
      <c r="WJK641" s="15"/>
      <c r="WJL641" s="15"/>
      <c r="WJM641" s="15"/>
      <c r="WJN641" s="15"/>
      <c r="WJO641" s="15"/>
      <c r="WJP641" s="15"/>
      <c r="WJQ641" s="15"/>
      <c r="WJR641" s="15"/>
      <c r="WJS641" s="15"/>
      <c r="WJT641" s="15"/>
      <c r="WJU641" s="15"/>
      <c r="WJV641" s="15"/>
      <c r="WJW641" s="15"/>
      <c r="WJX641" s="15"/>
      <c r="WJY641" s="15"/>
      <c r="WJZ641" s="15"/>
      <c r="WKA641" s="15"/>
      <c r="WKB641" s="15"/>
      <c r="WKC641" s="15"/>
      <c r="WKD641" s="15"/>
      <c r="WKE641" s="15"/>
      <c r="WKF641" s="15"/>
      <c r="WKG641" s="15"/>
      <c r="WKH641" s="15"/>
      <c r="WKI641" s="15"/>
      <c r="WKJ641" s="15"/>
      <c r="WKK641" s="15"/>
      <c r="WKL641" s="15"/>
      <c r="WKM641" s="15"/>
      <c r="WKN641" s="15"/>
      <c r="WKO641" s="15"/>
      <c r="WKP641" s="15"/>
      <c r="WKQ641" s="15"/>
      <c r="WKR641" s="15"/>
      <c r="WKS641" s="15"/>
      <c r="WKT641" s="15"/>
      <c r="WKU641" s="15"/>
      <c r="WKV641" s="15"/>
      <c r="WKW641" s="15"/>
      <c r="WKX641" s="15"/>
      <c r="WKY641" s="15"/>
      <c r="WKZ641" s="15"/>
      <c r="WLA641" s="15"/>
      <c r="WLB641" s="15"/>
      <c r="WLC641" s="15"/>
      <c r="WLD641" s="15"/>
      <c r="WLE641" s="15"/>
      <c r="WLF641" s="15"/>
      <c r="WLG641" s="15"/>
      <c r="WLH641" s="15"/>
      <c r="WLI641" s="15"/>
      <c r="WLJ641" s="15"/>
      <c r="WLK641" s="15"/>
      <c r="WLL641" s="15"/>
      <c r="WLM641" s="15"/>
      <c r="WLN641" s="15"/>
      <c r="WLO641" s="15"/>
      <c r="WLP641" s="15"/>
      <c r="WLQ641" s="15"/>
      <c r="WLR641" s="15"/>
      <c r="WLS641" s="15"/>
      <c r="WLT641" s="15"/>
      <c r="WLU641" s="15"/>
      <c r="WLV641" s="15"/>
      <c r="WLW641" s="15"/>
      <c r="WLX641" s="15"/>
      <c r="WLY641" s="15"/>
      <c r="WLZ641" s="15"/>
      <c r="WMA641" s="15"/>
      <c r="WMB641" s="15"/>
      <c r="WMC641" s="15"/>
      <c r="WMD641" s="15"/>
      <c r="WME641" s="15"/>
      <c r="WMF641" s="15"/>
      <c r="WMG641" s="15"/>
      <c r="WMH641" s="15"/>
      <c r="WMI641" s="15"/>
      <c r="WMJ641" s="15"/>
      <c r="WMK641" s="15"/>
      <c r="WML641" s="15"/>
      <c r="WMM641" s="15"/>
      <c r="WMN641" s="15"/>
      <c r="WMO641" s="15"/>
      <c r="WMP641" s="15"/>
      <c r="WMQ641" s="15"/>
      <c r="WMR641" s="15"/>
      <c r="WMS641" s="15"/>
      <c r="WMT641" s="15"/>
      <c r="WMU641" s="15"/>
      <c r="WMV641" s="15"/>
      <c r="WMW641" s="15"/>
      <c r="WMX641" s="15"/>
      <c r="WMY641" s="15"/>
      <c r="WMZ641" s="15"/>
      <c r="WNA641" s="15"/>
      <c r="WNB641" s="15"/>
      <c r="WNC641" s="15"/>
      <c r="WND641" s="15"/>
      <c r="WNE641" s="15"/>
      <c r="WNF641" s="15"/>
      <c r="WNG641" s="15"/>
      <c r="WNH641" s="15"/>
      <c r="WNI641" s="15"/>
      <c r="WNJ641" s="15"/>
      <c r="WNK641" s="15"/>
      <c r="WNL641" s="15"/>
      <c r="WNM641" s="15"/>
      <c r="WNN641" s="15"/>
      <c r="WNO641" s="15"/>
      <c r="WNP641" s="15"/>
      <c r="WNQ641" s="15"/>
      <c r="WNR641" s="15"/>
      <c r="WNS641" s="15"/>
      <c r="WNT641" s="15"/>
      <c r="WNU641" s="15"/>
      <c r="WNV641" s="15"/>
      <c r="WNW641" s="15"/>
      <c r="WNX641" s="15"/>
      <c r="WNY641" s="15"/>
      <c r="WNZ641" s="15"/>
      <c r="WOA641" s="15"/>
      <c r="WOB641" s="15"/>
      <c r="WOC641" s="15"/>
      <c r="WOD641" s="15"/>
      <c r="WOE641" s="15"/>
      <c r="WOF641" s="15"/>
      <c r="WOG641" s="15"/>
      <c r="WOH641" s="15"/>
      <c r="WOI641" s="15"/>
      <c r="WOJ641" s="15"/>
      <c r="WOK641" s="15"/>
      <c r="WOL641" s="15"/>
      <c r="WOM641" s="15"/>
      <c r="WON641" s="15"/>
      <c r="WOO641" s="15"/>
      <c r="WOP641" s="15"/>
      <c r="WOQ641" s="15"/>
      <c r="WOR641" s="15"/>
      <c r="WOS641" s="15"/>
      <c r="WOT641" s="15"/>
      <c r="WOU641" s="15"/>
      <c r="WOV641" s="15"/>
      <c r="WOW641" s="15"/>
      <c r="WOX641" s="15"/>
      <c r="WOY641" s="15"/>
      <c r="WOZ641" s="15"/>
      <c r="WPA641" s="15"/>
      <c r="WPB641" s="15"/>
      <c r="WPC641" s="15"/>
      <c r="WPD641" s="15"/>
      <c r="WPE641" s="15"/>
      <c r="WPF641" s="15"/>
      <c r="WPG641" s="15"/>
      <c r="WPH641" s="15"/>
      <c r="WPI641" s="15"/>
      <c r="WPJ641" s="15"/>
      <c r="WPK641" s="15"/>
      <c r="WPL641" s="15"/>
      <c r="WPM641" s="15"/>
      <c r="WPN641" s="15"/>
      <c r="WPO641" s="15"/>
      <c r="WPP641" s="15"/>
      <c r="WPQ641" s="15"/>
      <c r="WPR641" s="15"/>
      <c r="WPS641" s="15"/>
      <c r="WPT641" s="15"/>
      <c r="WPU641" s="15"/>
      <c r="WPV641" s="15"/>
      <c r="WPW641" s="15"/>
      <c r="WPX641" s="15"/>
      <c r="WPY641" s="15"/>
      <c r="WPZ641" s="15"/>
      <c r="WQA641" s="15"/>
      <c r="WQB641" s="15"/>
      <c r="WQC641" s="15"/>
      <c r="WQD641" s="15"/>
      <c r="WQE641" s="15"/>
      <c r="WQF641" s="15"/>
      <c r="WQG641" s="15"/>
      <c r="WQH641" s="15"/>
      <c r="WQI641" s="15"/>
      <c r="WQJ641" s="15"/>
      <c r="WQK641" s="15"/>
      <c r="WQL641" s="15"/>
      <c r="WQM641" s="15"/>
      <c r="WQN641" s="15"/>
      <c r="WQO641" s="15"/>
      <c r="WQP641" s="15"/>
      <c r="WQQ641" s="15"/>
      <c r="WQR641" s="15"/>
      <c r="WQS641" s="15"/>
      <c r="WQT641" s="15"/>
      <c r="WQU641" s="15"/>
      <c r="WQV641" s="15"/>
      <c r="WQW641" s="15"/>
      <c r="WQX641" s="15"/>
      <c r="WQY641" s="15"/>
      <c r="WQZ641" s="15"/>
      <c r="WRA641" s="15"/>
      <c r="WRB641" s="15"/>
      <c r="WRC641" s="15"/>
      <c r="WRD641" s="15"/>
      <c r="WRE641" s="15"/>
      <c r="WRF641" s="15"/>
      <c r="WRG641" s="15"/>
      <c r="WRH641" s="15"/>
      <c r="WRI641" s="15"/>
      <c r="WRJ641" s="15"/>
      <c r="WRK641" s="15"/>
      <c r="WRL641" s="15"/>
      <c r="WRM641" s="15"/>
      <c r="WRN641" s="15"/>
      <c r="WRO641" s="15"/>
      <c r="WRP641" s="15"/>
      <c r="WRQ641" s="15"/>
      <c r="WRR641" s="15"/>
      <c r="WRS641" s="15"/>
      <c r="WRT641" s="15"/>
      <c r="WRU641" s="15"/>
      <c r="WRV641" s="15"/>
      <c r="WRW641" s="15"/>
      <c r="WRX641" s="15"/>
      <c r="WRY641" s="15"/>
      <c r="WRZ641" s="15"/>
      <c r="WSA641" s="15"/>
      <c r="WSB641" s="15"/>
      <c r="WSC641" s="15"/>
      <c r="WSD641" s="15"/>
      <c r="WSE641" s="15"/>
      <c r="WSF641" s="15"/>
      <c r="WSG641" s="15"/>
      <c r="WSH641" s="15"/>
      <c r="WSI641" s="15"/>
      <c r="WSJ641" s="15"/>
      <c r="WSK641" s="15"/>
      <c r="WSL641" s="15"/>
      <c r="WSM641" s="15"/>
      <c r="WSN641" s="15"/>
      <c r="WSO641" s="15"/>
      <c r="WSP641" s="15"/>
      <c r="WSQ641" s="15"/>
      <c r="WSR641" s="15"/>
      <c r="WSS641" s="15"/>
      <c r="WST641" s="15"/>
      <c r="WSU641" s="15"/>
      <c r="WSV641" s="15"/>
      <c r="WSW641" s="15"/>
      <c r="WSX641" s="15"/>
      <c r="WSY641" s="15"/>
      <c r="WSZ641" s="15"/>
      <c r="WTA641" s="15"/>
      <c r="WTB641" s="15"/>
      <c r="WTC641" s="15"/>
      <c r="WTD641" s="15"/>
      <c r="WTE641" s="15"/>
      <c r="WTF641" s="15"/>
      <c r="WTG641" s="15"/>
      <c r="WTH641" s="15"/>
      <c r="WTI641" s="15"/>
      <c r="WTJ641" s="15"/>
      <c r="WTK641" s="15"/>
      <c r="WTL641" s="15"/>
      <c r="WTM641" s="15"/>
      <c r="WTN641" s="15"/>
      <c r="WTO641" s="15"/>
      <c r="WTP641" s="15"/>
      <c r="WTQ641" s="15"/>
      <c r="WTR641" s="15"/>
      <c r="WTS641" s="15"/>
      <c r="WTT641" s="15"/>
      <c r="WTU641" s="15"/>
      <c r="WTV641" s="15"/>
      <c r="WTW641" s="15"/>
      <c r="WTX641" s="15"/>
      <c r="WTY641" s="15"/>
      <c r="WTZ641" s="15"/>
      <c r="WUA641" s="15"/>
      <c r="WUB641" s="15"/>
      <c r="WUC641" s="15"/>
      <c r="WUD641" s="15"/>
      <c r="WUE641" s="15"/>
      <c r="WUF641" s="15"/>
      <c r="WUG641" s="15"/>
      <c r="WUH641" s="15"/>
      <c r="WUI641" s="15"/>
      <c r="WUJ641" s="15"/>
      <c r="WUK641" s="15"/>
      <c r="WUL641" s="15"/>
      <c r="WUM641" s="15"/>
      <c r="WUN641" s="15"/>
      <c r="WUO641" s="15"/>
      <c r="WUP641" s="15"/>
      <c r="WUQ641" s="15"/>
      <c r="WUR641" s="15"/>
      <c r="WUS641" s="15"/>
      <c r="WUT641" s="15"/>
      <c r="WUU641" s="15"/>
      <c r="WUV641" s="15"/>
      <c r="WUW641" s="15"/>
      <c r="WUX641" s="15"/>
      <c r="WUY641" s="15"/>
      <c r="WUZ641" s="15"/>
      <c r="WVA641" s="15"/>
      <c r="WVB641" s="15"/>
      <c r="WVC641" s="15"/>
      <c r="WVD641" s="15"/>
      <c r="WVE641" s="15"/>
      <c r="WVF641" s="15"/>
      <c r="WVG641" s="15"/>
      <c r="WVH641" s="15"/>
      <c r="WVI641" s="15"/>
      <c r="WVJ641" s="15"/>
      <c r="WVK641" s="15"/>
      <c r="WVL641" s="15"/>
      <c r="WVM641" s="15"/>
      <c r="WVN641" s="15"/>
      <c r="WVO641" s="15"/>
      <c r="WVP641" s="15"/>
      <c r="WVQ641" s="15"/>
      <c r="WVR641" s="15"/>
      <c r="WVS641" s="15"/>
      <c r="WVT641" s="15"/>
      <c r="WVU641" s="15"/>
      <c r="WVV641" s="15"/>
    </row>
    <row r="642" spans="1:16142" s="13" customFormat="1" x14ac:dyDescent="0.25">
      <c r="A642" s="187"/>
      <c r="C642" s="233"/>
      <c r="D642" s="187"/>
      <c r="E642" s="191"/>
      <c r="F642" s="149"/>
      <c r="G642" s="149"/>
      <c r="H642" s="233"/>
      <c r="I642" s="326"/>
      <c r="J642" s="370"/>
      <c r="K642" s="326"/>
      <c r="L642" s="76"/>
      <c r="M642" s="31"/>
      <c r="N642" s="31"/>
      <c r="O642" s="31"/>
      <c r="P642" s="15"/>
      <c r="Q642" s="15"/>
      <c r="R642" s="15"/>
      <c r="S642" s="15"/>
      <c r="T642" s="15"/>
      <c r="U642" s="15"/>
      <c r="V642" s="15"/>
      <c r="W642" s="15"/>
      <c r="X642" s="15"/>
      <c r="Y642" s="15"/>
      <c r="Z642" s="15"/>
      <c r="AA642" s="15"/>
      <c r="AB642" s="15"/>
      <c r="AC642" s="15"/>
      <c r="AD642" s="15"/>
      <c r="AE642" s="15"/>
      <c r="AF642" s="15"/>
      <c r="AG642" s="15"/>
      <c r="AH642" s="15"/>
      <c r="AI642" s="15"/>
      <c r="AJ642" s="15"/>
      <c r="AK642" s="15"/>
      <c r="AL642" s="15"/>
      <c r="AM642" s="15"/>
      <c r="AN642" s="15"/>
      <c r="AO642" s="15"/>
      <c r="AP642" s="15"/>
      <c r="AQ642" s="15"/>
      <c r="AR642" s="15"/>
      <c r="AS642" s="15"/>
      <c r="AT642" s="15"/>
      <c r="AU642" s="15"/>
      <c r="AV642" s="15"/>
      <c r="AW642" s="15"/>
      <c r="AX642" s="15"/>
      <c r="AY642" s="15"/>
      <c r="AZ642" s="15"/>
      <c r="BA642" s="15"/>
      <c r="BB642" s="15"/>
      <c r="BC642" s="15"/>
      <c r="BD642" s="15"/>
      <c r="BE642" s="15"/>
      <c r="BF642" s="15"/>
      <c r="BG642" s="15"/>
      <c r="BH642" s="15"/>
      <c r="BI642" s="15"/>
      <c r="BJ642" s="15"/>
      <c r="BK642" s="15"/>
      <c r="BL642" s="15"/>
      <c r="BM642" s="15"/>
      <c r="BN642" s="15"/>
      <c r="BO642" s="15"/>
      <c r="BP642" s="15"/>
      <c r="BQ642" s="15"/>
      <c r="BR642" s="15"/>
      <c r="BS642" s="15"/>
      <c r="BT642" s="15"/>
      <c r="BU642" s="15"/>
      <c r="BV642" s="15"/>
      <c r="BW642" s="15"/>
      <c r="BX642" s="15"/>
      <c r="BY642" s="15"/>
      <c r="BZ642" s="15"/>
      <c r="CA642" s="15"/>
      <c r="CB642" s="15"/>
      <c r="CC642" s="15"/>
      <c r="CD642" s="15"/>
      <c r="CE642" s="15"/>
      <c r="CF642" s="15"/>
      <c r="CG642" s="15"/>
      <c r="CH642" s="15"/>
      <c r="CI642" s="15"/>
      <c r="CJ642" s="15"/>
      <c r="CK642" s="15"/>
      <c r="CL642" s="15"/>
      <c r="CM642" s="15"/>
      <c r="CN642" s="15"/>
      <c r="CO642" s="15"/>
      <c r="CP642" s="15"/>
      <c r="CQ642" s="15"/>
      <c r="CR642" s="15"/>
      <c r="CS642" s="15"/>
      <c r="CT642" s="15"/>
      <c r="CU642" s="15"/>
      <c r="CV642" s="15"/>
      <c r="CW642" s="15"/>
      <c r="CX642" s="15"/>
      <c r="CY642" s="15"/>
      <c r="CZ642" s="15"/>
      <c r="DA642" s="15"/>
      <c r="DB642" s="15"/>
      <c r="DC642" s="15"/>
      <c r="DD642" s="15"/>
      <c r="DE642" s="15"/>
      <c r="DF642" s="15"/>
      <c r="DG642" s="15"/>
      <c r="DH642" s="15"/>
      <c r="DI642" s="15"/>
      <c r="DJ642" s="15"/>
      <c r="DK642" s="15"/>
      <c r="DL642" s="15"/>
      <c r="DM642" s="15"/>
      <c r="DN642" s="15"/>
      <c r="DO642" s="15"/>
      <c r="DP642" s="15"/>
      <c r="DQ642" s="15"/>
      <c r="DR642" s="15"/>
      <c r="DS642" s="15"/>
      <c r="DT642" s="15"/>
      <c r="DU642" s="15"/>
      <c r="DV642" s="15"/>
      <c r="DW642" s="15"/>
      <c r="DX642" s="15"/>
      <c r="DY642" s="15"/>
      <c r="DZ642" s="15"/>
      <c r="EA642" s="15"/>
      <c r="EB642" s="15"/>
      <c r="EC642" s="15"/>
      <c r="ED642" s="15"/>
      <c r="EE642" s="15"/>
      <c r="EF642" s="15"/>
      <c r="EG642" s="15"/>
      <c r="EH642" s="15"/>
      <c r="EI642" s="15"/>
      <c r="EJ642" s="15"/>
      <c r="EK642" s="15"/>
      <c r="EL642" s="15"/>
      <c r="EM642" s="15"/>
      <c r="EN642" s="15"/>
      <c r="EO642" s="15"/>
      <c r="EP642" s="15"/>
      <c r="EQ642" s="15"/>
      <c r="ER642" s="15"/>
      <c r="ES642" s="15"/>
      <c r="ET642" s="15"/>
      <c r="EU642" s="15"/>
      <c r="EV642" s="15"/>
      <c r="EW642" s="15"/>
      <c r="EX642" s="15"/>
      <c r="EY642" s="15"/>
      <c r="EZ642" s="15"/>
      <c r="FA642" s="15"/>
      <c r="FB642" s="15"/>
      <c r="FC642" s="15"/>
      <c r="FD642" s="15"/>
      <c r="FE642" s="15"/>
      <c r="FF642" s="15"/>
      <c r="FG642" s="15"/>
      <c r="FH642" s="15"/>
      <c r="FI642" s="15"/>
      <c r="FJ642" s="15"/>
      <c r="FK642" s="15"/>
      <c r="FL642" s="15"/>
      <c r="FM642" s="15"/>
      <c r="FN642" s="15"/>
      <c r="FO642" s="15"/>
      <c r="FP642" s="15"/>
      <c r="FQ642" s="15"/>
      <c r="FR642" s="15"/>
      <c r="FS642" s="15"/>
      <c r="FT642" s="15"/>
      <c r="FU642" s="15"/>
      <c r="FV642" s="15"/>
      <c r="FW642" s="15"/>
      <c r="FX642" s="15"/>
      <c r="FY642" s="15"/>
      <c r="FZ642" s="15"/>
      <c r="GA642" s="15"/>
      <c r="GB642" s="15"/>
      <c r="GC642" s="15"/>
      <c r="GD642" s="15"/>
      <c r="GE642" s="15"/>
      <c r="GF642" s="15"/>
      <c r="GG642" s="15"/>
      <c r="GH642" s="15"/>
      <c r="GI642" s="15"/>
      <c r="GJ642" s="15"/>
      <c r="GK642" s="15"/>
      <c r="GL642" s="15"/>
      <c r="GM642" s="15"/>
      <c r="GN642" s="15"/>
      <c r="GO642" s="15"/>
      <c r="GP642" s="15"/>
      <c r="GQ642" s="15"/>
      <c r="GR642" s="15"/>
      <c r="GS642" s="15"/>
      <c r="GT642" s="15"/>
      <c r="GU642" s="15"/>
      <c r="GV642" s="15"/>
      <c r="GW642" s="15"/>
      <c r="GX642" s="15"/>
      <c r="GY642" s="15"/>
      <c r="GZ642" s="15"/>
      <c r="HA642" s="15"/>
      <c r="HB642" s="15"/>
      <c r="HC642" s="15"/>
      <c r="HD642" s="15"/>
      <c r="HE642" s="15"/>
      <c r="HF642" s="15"/>
      <c r="HG642" s="15"/>
      <c r="HH642" s="15"/>
      <c r="HI642" s="15"/>
      <c r="HJ642" s="15"/>
      <c r="HK642" s="15"/>
      <c r="HL642" s="15"/>
      <c r="HM642" s="15"/>
      <c r="HN642" s="15"/>
      <c r="HO642" s="15"/>
      <c r="HP642" s="15"/>
      <c r="HQ642" s="15"/>
      <c r="HR642" s="15"/>
      <c r="HS642" s="15"/>
      <c r="HT642" s="15"/>
      <c r="HU642" s="15"/>
      <c r="HV642" s="15"/>
      <c r="HW642" s="15"/>
      <c r="HX642" s="15"/>
      <c r="HY642" s="15"/>
      <c r="HZ642" s="15"/>
      <c r="IA642" s="15"/>
      <c r="IB642" s="15"/>
      <c r="IC642" s="15"/>
      <c r="ID642" s="15"/>
      <c r="IE642" s="15"/>
      <c r="IF642" s="15"/>
      <c r="IG642" s="15"/>
      <c r="IH642" s="15"/>
      <c r="II642" s="15"/>
      <c r="IJ642" s="15"/>
      <c r="IK642" s="15"/>
      <c r="IL642" s="15"/>
      <c r="IM642" s="15"/>
      <c r="IN642" s="15"/>
      <c r="IO642" s="15"/>
      <c r="IP642" s="15"/>
      <c r="IQ642" s="15"/>
      <c r="IR642" s="15"/>
      <c r="IS642" s="15"/>
      <c r="IT642" s="15"/>
      <c r="IU642" s="15"/>
      <c r="IV642" s="15"/>
      <c r="IW642" s="15"/>
      <c r="IX642" s="15"/>
      <c r="IY642" s="15"/>
      <c r="IZ642" s="15"/>
      <c r="JA642" s="15"/>
      <c r="JB642" s="15"/>
      <c r="JC642" s="15"/>
      <c r="JD642" s="15"/>
      <c r="JE642" s="15"/>
      <c r="JF642" s="15"/>
      <c r="JG642" s="15"/>
      <c r="JH642" s="15"/>
      <c r="JI642" s="15"/>
      <c r="JJ642" s="15"/>
      <c r="JK642" s="15"/>
      <c r="JL642" s="15"/>
      <c r="JM642" s="15"/>
      <c r="JN642" s="15"/>
      <c r="JO642" s="15"/>
      <c r="JP642" s="15"/>
      <c r="JQ642" s="15"/>
      <c r="JR642" s="15"/>
      <c r="JS642" s="15"/>
      <c r="JT642" s="15"/>
      <c r="JU642" s="15"/>
      <c r="JV642" s="15"/>
      <c r="JW642" s="15"/>
      <c r="JX642" s="15"/>
      <c r="JY642" s="15"/>
      <c r="JZ642" s="15"/>
      <c r="KA642" s="15"/>
      <c r="KB642" s="15"/>
      <c r="KC642" s="15"/>
      <c r="KD642" s="15"/>
      <c r="KE642" s="15"/>
      <c r="KF642" s="15"/>
      <c r="KG642" s="15"/>
      <c r="KH642" s="15"/>
      <c r="KI642" s="15"/>
      <c r="KJ642" s="15"/>
      <c r="KK642" s="15"/>
      <c r="KL642" s="15"/>
      <c r="KM642" s="15"/>
      <c r="KN642" s="15"/>
      <c r="KO642" s="15"/>
      <c r="KP642" s="15"/>
      <c r="KQ642" s="15"/>
      <c r="KR642" s="15"/>
      <c r="KS642" s="15"/>
      <c r="KT642" s="15"/>
      <c r="KU642" s="15"/>
      <c r="KV642" s="15"/>
      <c r="KW642" s="15"/>
      <c r="KX642" s="15"/>
      <c r="KY642" s="15"/>
      <c r="KZ642" s="15"/>
      <c r="LA642" s="15"/>
      <c r="LB642" s="15"/>
      <c r="LC642" s="15"/>
      <c r="LD642" s="15"/>
      <c r="LE642" s="15"/>
      <c r="LF642" s="15"/>
      <c r="LG642" s="15"/>
      <c r="LH642" s="15"/>
      <c r="LI642" s="15"/>
      <c r="LJ642" s="15"/>
      <c r="LK642" s="15"/>
      <c r="LL642" s="15"/>
      <c r="LM642" s="15"/>
      <c r="LN642" s="15"/>
      <c r="LO642" s="15"/>
      <c r="LP642" s="15"/>
      <c r="LQ642" s="15"/>
      <c r="LR642" s="15"/>
      <c r="LS642" s="15"/>
      <c r="LT642" s="15"/>
      <c r="LU642" s="15"/>
      <c r="LV642" s="15"/>
      <c r="LW642" s="15"/>
      <c r="LX642" s="15"/>
      <c r="LY642" s="15"/>
      <c r="LZ642" s="15"/>
      <c r="MA642" s="15"/>
      <c r="MB642" s="15"/>
      <c r="MC642" s="15"/>
      <c r="MD642" s="15"/>
      <c r="ME642" s="15"/>
      <c r="MF642" s="15"/>
      <c r="MG642" s="15"/>
      <c r="MH642" s="15"/>
      <c r="MI642" s="15"/>
      <c r="MJ642" s="15"/>
      <c r="MK642" s="15"/>
      <c r="ML642" s="15"/>
      <c r="MM642" s="15"/>
      <c r="MN642" s="15"/>
      <c r="MO642" s="15"/>
      <c r="MP642" s="15"/>
      <c r="MQ642" s="15"/>
      <c r="MR642" s="15"/>
      <c r="MS642" s="15"/>
      <c r="MT642" s="15"/>
      <c r="MU642" s="15"/>
      <c r="MV642" s="15"/>
      <c r="MW642" s="15"/>
      <c r="MX642" s="15"/>
      <c r="MY642" s="15"/>
      <c r="MZ642" s="15"/>
      <c r="NA642" s="15"/>
      <c r="NB642" s="15"/>
      <c r="NC642" s="15"/>
      <c r="ND642" s="15"/>
      <c r="NE642" s="15"/>
      <c r="NF642" s="15"/>
      <c r="NG642" s="15"/>
      <c r="NH642" s="15"/>
      <c r="NI642" s="15"/>
      <c r="NJ642" s="15"/>
      <c r="NK642" s="15"/>
      <c r="NL642" s="15"/>
      <c r="NM642" s="15"/>
      <c r="NN642" s="15"/>
      <c r="NO642" s="15"/>
      <c r="NP642" s="15"/>
      <c r="NQ642" s="15"/>
      <c r="NR642" s="15"/>
      <c r="NS642" s="15"/>
      <c r="NT642" s="15"/>
      <c r="NU642" s="15"/>
      <c r="NV642" s="15"/>
      <c r="NW642" s="15"/>
      <c r="NX642" s="15"/>
      <c r="NY642" s="15"/>
      <c r="NZ642" s="15"/>
      <c r="OA642" s="15"/>
      <c r="OB642" s="15"/>
      <c r="OC642" s="15"/>
      <c r="OD642" s="15"/>
      <c r="OE642" s="15"/>
      <c r="OF642" s="15"/>
      <c r="OG642" s="15"/>
      <c r="OH642" s="15"/>
      <c r="OI642" s="15"/>
      <c r="OJ642" s="15"/>
      <c r="OK642" s="15"/>
      <c r="OL642" s="15"/>
      <c r="OM642" s="15"/>
      <c r="ON642" s="15"/>
      <c r="OO642" s="15"/>
      <c r="OP642" s="15"/>
      <c r="OQ642" s="15"/>
      <c r="OR642" s="15"/>
      <c r="OS642" s="15"/>
      <c r="OT642" s="15"/>
      <c r="OU642" s="15"/>
      <c r="OV642" s="15"/>
      <c r="OW642" s="15"/>
      <c r="OX642" s="15"/>
      <c r="OY642" s="15"/>
      <c r="OZ642" s="15"/>
      <c r="PA642" s="15"/>
      <c r="PB642" s="15"/>
      <c r="PC642" s="15"/>
      <c r="PD642" s="15"/>
      <c r="PE642" s="15"/>
      <c r="PF642" s="15"/>
      <c r="PG642" s="15"/>
      <c r="PH642" s="15"/>
      <c r="PI642" s="15"/>
      <c r="PJ642" s="15"/>
      <c r="PK642" s="15"/>
      <c r="PL642" s="15"/>
      <c r="PM642" s="15"/>
      <c r="PN642" s="15"/>
      <c r="PO642" s="15"/>
      <c r="PP642" s="15"/>
      <c r="PQ642" s="15"/>
      <c r="PR642" s="15"/>
      <c r="PS642" s="15"/>
      <c r="PT642" s="15"/>
      <c r="PU642" s="15"/>
      <c r="PV642" s="15"/>
      <c r="PW642" s="15"/>
      <c r="PX642" s="15"/>
      <c r="PY642" s="15"/>
      <c r="PZ642" s="15"/>
      <c r="QA642" s="15"/>
      <c r="QB642" s="15"/>
      <c r="QC642" s="15"/>
      <c r="QD642" s="15"/>
      <c r="QE642" s="15"/>
      <c r="QF642" s="15"/>
      <c r="QG642" s="15"/>
      <c r="QH642" s="15"/>
      <c r="QI642" s="15"/>
      <c r="QJ642" s="15"/>
      <c r="QK642" s="15"/>
      <c r="QL642" s="15"/>
      <c r="QM642" s="15"/>
      <c r="QN642" s="15"/>
      <c r="QO642" s="15"/>
      <c r="QP642" s="15"/>
      <c r="QQ642" s="15"/>
      <c r="QR642" s="15"/>
      <c r="QS642" s="15"/>
      <c r="QT642" s="15"/>
      <c r="QU642" s="15"/>
      <c r="QV642" s="15"/>
      <c r="QW642" s="15"/>
      <c r="QX642" s="15"/>
      <c r="QY642" s="15"/>
      <c r="QZ642" s="15"/>
      <c r="RA642" s="15"/>
      <c r="RB642" s="15"/>
      <c r="RC642" s="15"/>
      <c r="RD642" s="15"/>
      <c r="RE642" s="15"/>
      <c r="RF642" s="15"/>
      <c r="RG642" s="15"/>
      <c r="RH642" s="15"/>
      <c r="RI642" s="15"/>
      <c r="RJ642" s="15"/>
      <c r="RK642" s="15"/>
      <c r="RL642" s="15"/>
      <c r="RM642" s="15"/>
      <c r="RN642" s="15"/>
      <c r="RO642" s="15"/>
      <c r="RP642" s="15"/>
      <c r="RQ642" s="15"/>
      <c r="RR642" s="15"/>
      <c r="RS642" s="15"/>
      <c r="RT642" s="15"/>
      <c r="RU642" s="15"/>
      <c r="RV642" s="15"/>
      <c r="RW642" s="15"/>
      <c r="RX642" s="15"/>
      <c r="RY642" s="15"/>
      <c r="RZ642" s="15"/>
      <c r="SA642" s="15"/>
      <c r="SB642" s="15"/>
      <c r="SC642" s="15"/>
      <c r="SD642" s="15"/>
      <c r="SE642" s="15"/>
      <c r="SF642" s="15"/>
      <c r="SG642" s="15"/>
      <c r="SH642" s="15"/>
      <c r="SI642" s="15"/>
      <c r="SJ642" s="15"/>
      <c r="SK642" s="15"/>
      <c r="SL642" s="15"/>
      <c r="SM642" s="15"/>
      <c r="SN642" s="15"/>
      <c r="SO642" s="15"/>
      <c r="SP642" s="15"/>
      <c r="SQ642" s="15"/>
      <c r="SR642" s="15"/>
      <c r="SS642" s="15"/>
      <c r="ST642" s="15"/>
      <c r="SU642" s="15"/>
      <c r="SV642" s="15"/>
      <c r="SW642" s="15"/>
      <c r="SX642" s="15"/>
      <c r="SY642" s="15"/>
      <c r="SZ642" s="15"/>
      <c r="TA642" s="15"/>
      <c r="TB642" s="15"/>
      <c r="TC642" s="15"/>
      <c r="TD642" s="15"/>
      <c r="TE642" s="15"/>
      <c r="TF642" s="15"/>
      <c r="TG642" s="15"/>
      <c r="TH642" s="15"/>
      <c r="TI642" s="15"/>
      <c r="TJ642" s="15"/>
      <c r="TK642" s="15"/>
      <c r="TL642" s="15"/>
      <c r="TM642" s="15"/>
      <c r="TN642" s="15"/>
      <c r="TO642" s="15"/>
      <c r="TP642" s="15"/>
      <c r="TQ642" s="15"/>
      <c r="TR642" s="15"/>
      <c r="TS642" s="15"/>
      <c r="TT642" s="15"/>
      <c r="TU642" s="15"/>
      <c r="TV642" s="15"/>
      <c r="TW642" s="15"/>
      <c r="TX642" s="15"/>
      <c r="TY642" s="15"/>
      <c r="TZ642" s="15"/>
      <c r="UA642" s="15"/>
      <c r="UB642" s="15"/>
      <c r="UC642" s="15"/>
      <c r="UD642" s="15"/>
      <c r="UE642" s="15"/>
      <c r="UF642" s="15"/>
      <c r="UG642" s="15"/>
      <c r="UH642" s="15"/>
      <c r="UI642" s="15"/>
      <c r="UJ642" s="15"/>
      <c r="UK642" s="15"/>
      <c r="UL642" s="15"/>
      <c r="UM642" s="15"/>
      <c r="UN642" s="15"/>
      <c r="UO642" s="15"/>
      <c r="UP642" s="15"/>
      <c r="UQ642" s="15"/>
      <c r="UR642" s="15"/>
      <c r="US642" s="15"/>
      <c r="UT642" s="15"/>
      <c r="UU642" s="15"/>
      <c r="UV642" s="15"/>
      <c r="UW642" s="15"/>
      <c r="UX642" s="15"/>
      <c r="UY642" s="15"/>
      <c r="UZ642" s="15"/>
      <c r="VA642" s="15"/>
      <c r="VB642" s="15"/>
      <c r="VC642" s="15"/>
      <c r="VD642" s="15"/>
      <c r="VE642" s="15"/>
      <c r="VF642" s="15"/>
      <c r="VG642" s="15"/>
      <c r="VH642" s="15"/>
      <c r="VI642" s="15"/>
      <c r="VJ642" s="15"/>
      <c r="VK642" s="15"/>
      <c r="VL642" s="15"/>
      <c r="VM642" s="15"/>
      <c r="VN642" s="15"/>
      <c r="VO642" s="15"/>
      <c r="VP642" s="15"/>
      <c r="VQ642" s="15"/>
      <c r="VR642" s="15"/>
      <c r="VS642" s="15"/>
      <c r="VT642" s="15"/>
      <c r="VU642" s="15"/>
      <c r="VV642" s="15"/>
      <c r="VW642" s="15"/>
      <c r="VX642" s="15"/>
      <c r="VY642" s="15"/>
      <c r="VZ642" s="15"/>
      <c r="WA642" s="15"/>
      <c r="WB642" s="15"/>
      <c r="WC642" s="15"/>
      <c r="WD642" s="15"/>
      <c r="WE642" s="15"/>
      <c r="WF642" s="15"/>
      <c r="WG642" s="15"/>
      <c r="WH642" s="15"/>
      <c r="WI642" s="15"/>
      <c r="WJ642" s="15"/>
      <c r="WK642" s="15"/>
      <c r="WL642" s="15"/>
      <c r="WM642" s="15"/>
      <c r="WN642" s="15"/>
      <c r="WO642" s="15"/>
      <c r="WP642" s="15"/>
      <c r="WQ642" s="15"/>
      <c r="WR642" s="15"/>
      <c r="WS642" s="15"/>
      <c r="WT642" s="15"/>
      <c r="WU642" s="15"/>
      <c r="WV642" s="15"/>
      <c r="WW642" s="15"/>
      <c r="WX642" s="15"/>
      <c r="WY642" s="15"/>
      <c r="WZ642" s="15"/>
      <c r="XA642" s="15"/>
      <c r="XB642" s="15"/>
      <c r="XC642" s="15"/>
      <c r="XD642" s="15"/>
      <c r="XE642" s="15"/>
      <c r="XF642" s="15"/>
      <c r="XG642" s="15"/>
      <c r="XH642" s="15"/>
      <c r="XI642" s="15"/>
      <c r="XJ642" s="15"/>
      <c r="XK642" s="15"/>
      <c r="XL642" s="15"/>
      <c r="XM642" s="15"/>
      <c r="XN642" s="15"/>
      <c r="XO642" s="15"/>
      <c r="XP642" s="15"/>
      <c r="XQ642" s="15"/>
      <c r="XR642" s="15"/>
      <c r="XS642" s="15"/>
      <c r="XT642" s="15"/>
      <c r="XU642" s="15"/>
      <c r="XV642" s="15"/>
      <c r="XW642" s="15"/>
      <c r="XX642" s="15"/>
      <c r="XY642" s="15"/>
      <c r="XZ642" s="15"/>
      <c r="YA642" s="15"/>
      <c r="YB642" s="15"/>
      <c r="YC642" s="15"/>
      <c r="YD642" s="15"/>
      <c r="YE642" s="15"/>
      <c r="YF642" s="15"/>
      <c r="YG642" s="15"/>
      <c r="YH642" s="15"/>
      <c r="YI642" s="15"/>
      <c r="YJ642" s="15"/>
      <c r="YK642" s="15"/>
      <c r="YL642" s="15"/>
      <c r="YM642" s="15"/>
      <c r="YN642" s="15"/>
      <c r="YO642" s="15"/>
      <c r="YP642" s="15"/>
      <c r="YQ642" s="15"/>
      <c r="YR642" s="15"/>
      <c r="YS642" s="15"/>
      <c r="YT642" s="15"/>
      <c r="YU642" s="15"/>
      <c r="YV642" s="15"/>
      <c r="YW642" s="15"/>
      <c r="YX642" s="15"/>
      <c r="YY642" s="15"/>
      <c r="YZ642" s="15"/>
      <c r="ZA642" s="15"/>
      <c r="ZB642" s="15"/>
      <c r="ZC642" s="15"/>
      <c r="ZD642" s="15"/>
      <c r="ZE642" s="15"/>
      <c r="ZF642" s="15"/>
      <c r="ZG642" s="15"/>
      <c r="ZH642" s="15"/>
      <c r="ZI642" s="15"/>
      <c r="ZJ642" s="15"/>
      <c r="ZK642" s="15"/>
      <c r="ZL642" s="15"/>
      <c r="ZM642" s="15"/>
      <c r="ZN642" s="15"/>
      <c r="ZO642" s="15"/>
      <c r="ZP642" s="15"/>
      <c r="ZQ642" s="15"/>
      <c r="ZR642" s="15"/>
      <c r="ZS642" s="15"/>
      <c r="ZT642" s="15"/>
      <c r="ZU642" s="15"/>
      <c r="ZV642" s="15"/>
      <c r="ZW642" s="15"/>
      <c r="ZX642" s="15"/>
      <c r="ZY642" s="15"/>
      <c r="ZZ642" s="15"/>
      <c r="AAA642" s="15"/>
      <c r="AAB642" s="15"/>
      <c r="AAC642" s="15"/>
      <c r="AAD642" s="15"/>
      <c r="AAE642" s="15"/>
      <c r="AAF642" s="15"/>
      <c r="AAG642" s="15"/>
      <c r="AAH642" s="15"/>
      <c r="AAI642" s="15"/>
      <c r="AAJ642" s="15"/>
      <c r="AAK642" s="15"/>
      <c r="AAL642" s="15"/>
      <c r="AAM642" s="15"/>
      <c r="AAN642" s="15"/>
      <c r="AAO642" s="15"/>
      <c r="AAP642" s="15"/>
      <c r="AAQ642" s="15"/>
      <c r="AAR642" s="15"/>
      <c r="AAS642" s="15"/>
      <c r="AAT642" s="15"/>
      <c r="AAU642" s="15"/>
      <c r="AAV642" s="15"/>
      <c r="AAW642" s="15"/>
      <c r="AAX642" s="15"/>
      <c r="AAY642" s="15"/>
      <c r="AAZ642" s="15"/>
      <c r="ABA642" s="15"/>
      <c r="ABB642" s="15"/>
      <c r="ABC642" s="15"/>
      <c r="ABD642" s="15"/>
      <c r="ABE642" s="15"/>
      <c r="ABF642" s="15"/>
      <c r="ABG642" s="15"/>
      <c r="ABH642" s="15"/>
      <c r="ABI642" s="15"/>
      <c r="ABJ642" s="15"/>
      <c r="ABK642" s="15"/>
      <c r="ABL642" s="15"/>
      <c r="ABM642" s="15"/>
      <c r="ABN642" s="15"/>
      <c r="ABO642" s="15"/>
      <c r="ABP642" s="15"/>
      <c r="ABQ642" s="15"/>
      <c r="ABR642" s="15"/>
      <c r="ABS642" s="15"/>
      <c r="ABT642" s="15"/>
      <c r="ABU642" s="15"/>
      <c r="ABV642" s="15"/>
      <c r="ABW642" s="15"/>
      <c r="ABX642" s="15"/>
      <c r="ABY642" s="15"/>
      <c r="ABZ642" s="15"/>
      <c r="ACA642" s="15"/>
      <c r="ACB642" s="15"/>
      <c r="ACC642" s="15"/>
      <c r="ACD642" s="15"/>
      <c r="ACE642" s="15"/>
      <c r="ACF642" s="15"/>
      <c r="ACG642" s="15"/>
      <c r="ACH642" s="15"/>
      <c r="ACI642" s="15"/>
      <c r="ACJ642" s="15"/>
      <c r="ACK642" s="15"/>
      <c r="ACL642" s="15"/>
      <c r="ACM642" s="15"/>
      <c r="ACN642" s="15"/>
      <c r="ACO642" s="15"/>
      <c r="ACP642" s="15"/>
      <c r="ACQ642" s="15"/>
      <c r="ACR642" s="15"/>
      <c r="ACS642" s="15"/>
      <c r="ACT642" s="15"/>
      <c r="ACU642" s="15"/>
      <c r="ACV642" s="15"/>
      <c r="ACW642" s="15"/>
      <c r="ACX642" s="15"/>
      <c r="ACY642" s="15"/>
      <c r="ACZ642" s="15"/>
      <c r="ADA642" s="15"/>
      <c r="ADB642" s="15"/>
      <c r="ADC642" s="15"/>
      <c r="ADD642" s="15"/>
      <c r="ADE642" s="15"/>
      <c r="ADF642" s="15"/>
      <c r="ADG642" s="15"/>
      <c r="ADH642" s="15"/>
      <c r="ADI642" s="15"/>
      <c r="ADJ642" s="15"/>
      <c r="ADK642" s="15"/>
      <c r="ADL642" s="15"/>
      <c r="ADM642" s="15"/>
      <c r="ADN642" s="15"/>
      <c r="ADO642" s="15"/>
      <c r="ADP642" s="15"/>
      <c r="ADQ642" s="15"/>
      <c r="ADR642" s="15"/>
      <c r="ADS642" s="15"/>
      <c r="ADT642" s="15"/>
      <c r="ADU642" s="15"/>
      <c r="ADV642" s="15"/>
      <c r="ADW642" s="15"/>
      <c r="ADX642" s="15"/>
      <c r="ADY642" s="15"/>
      <c r="ADZ642" s="15"/>
      <c r="AEA642" s="15"/>
      <c r="AEB642" s="15"/>
      <c r="AEC642" s="15"/>
      <c r="AED642" s="15"/>
      <c r="AEE642" s="15"/>
      <c r="AEF642" s="15"/>
      <c r="AEG642" s="15"/>
      <c r="AEH642" s="15"/>
      <c r="AEI642" s="15"/>
      <c r="AEJ642" s="15"/>
      <c r="AEK642" s="15"/>
      <c r="AEL642" s="15"/>
      <c r="AEM642" s="15"/>
      <c r="AEN642" s="15"/>
      <c r="AEO642" s="15"/>
      <c r="AEP642" s="15"/>
      <c r="AEQ642" s="15"/>
      <c r="AER642" s="15"/>
      <c r="AES642" s="15"/>
      <c r="AET642" s="15"/>
      <c r="AEU642" s="15"/>
      <c r="AEV642" s="15"/>
      <c r="AEW642" s="15"/>
      <c r="AEX642" s="15"/>
      <c r="AEY642" s="15"/>
      <c r="AEZ642" s="15"/>
      <c r="AFA642" s="15"/>
      <c r="AFB642" s="15"/>
      <c r="AFC642" s="15"/>
      <c r="AFD642" s="15"/>
      <c r="AFE642" s="15"/>
      <c r="AFF642" s="15"/>
      <c r="AFG642" s="15"/>
      <c r="AFH642" s="15"/>
      <c r="AFI642" s="15"/>
      <c r="AFJ642" s="15"/>
      <c r="AFK642" s="15"/>
      <c r="AFL642" s="15"/>
      <c r="AFM642" s="15"/>
      <c r="AFN642" s="15"/>
      <c r="AFO642" s="15"/>
      <c r="AFP642" s="15"/>
      <c r="AFQ642" s="15"/>
      <c r="AFR642" s="15"/>
      <c r="AFS642" s="15"/>
      <c r="AFT642" s="15"/>
      <c r="AFU642" s="15"/>
      <c r="AFV642" s="15"/>
      <c r="AFW642" s="15"/>
      <c r="AFX642" s="15"/>
      <c r="AFY642" s="15"/>
      <c r="AFZ642" s="15"/>
      <c r="AGA642" s="15"/>
      <c r="AGB642" s="15"/>
      <c r="AGC642" s="15"/>
      <c r="AGD642" s="15"/>
      <c r="AGE642" s="15"/>
      <c r="AGF642" s="15"/>
      <c r="AGG642" s="15"/>
      <c r="AGH642" s="15"/>
      <c r="AGI642" s="15"/>
      <c r="AGJ642" s="15"/>
      <c r="AGK642" s="15"/>
      <c r="AGL642" s="15"/>
      <c r="AGM642" s="15"/>
      <c r="AGN642" s="15"/>
      <c r="AGO642" s="15"/>
      <c r="AGP642" s="15"/>
      <c r="AGQ642" s="15"/>
      <c r="AGR642" s="15"/>
      <c r="AGS642" s="15"/>
      <c r="AGT642" s="15"/>
      <c r="AGU642" s="15"/>
      <c r="AGV642" s="15"/>
      <c r="AGW642" s="15"/>
      <c r="AGX642" s="15"/>
      <c r="AGY642" s="15"/>
      <c r="AGZ642" s="15"/>
      <c r="AHA642" s="15"/>
      <c r="AHB642" s="15"/>
      <c r="AHC642" s="15"/>
      <c r="AHD642" s="15"/>
      <c r="AHE642" s="15"/>
      <c r="AHF642" s="15"/>
      <c r="AHG642" s="15"/>
      <c r="AHH642" s="15"/>
      <c r="AHI642" s="15"/>
      <c r="AHJ642" s="15"/>
      <c r="AHK642" s="15"/>
      <c r="AHL642" s="15"/>
      <c r="AHM642" s="15"/>
      <c r="AHN642" s="15"/>
      <c r="AHO642" s="15"/>
      <c r="AHP642" s="15"/>
      <c r="AHQ642" s="15"/>
      <c r="AHR642" s="15"/>
      <c r="AHS642" s="15"/>
      <c r="AHT642" s="15"/>
      <c r="AHU642" s="15"/>
      <c r="AHV642" s="15"/>
      <c r="AHW642" s="15"/>
      <c r="AHX642" s="15"/>
      <c r="AHY642" s="15"/>
      <c r="AHZ642" s="15"/>
      <c r="AIA642" s="15"/>
      <c r="AIB642" s="15"/>
      <c r="AIC642" s="15"/>
      <c r="AID642" s="15"/>
      <c r="AIE642" s="15"/>
      <c r="AIF642" s="15"/>
      <c r="AIG642" s="15"/>
      <c r="AIH642" s="15"/>
      <c r="AII642" s="15"/>
      <c r="AIJ642" s="15"/>
      <c r="AIK642" s="15"/>
      <c r="AIL642" s="15"/>
      <c r="AIM642" s="15"/>
      <c r="AIN642" s="15"/>
      <c r="AIO642" s="15"/>
      <c r="AIP642" s="15"/>
      <c r="AIQ642" s="15"/>
      <c r="AIR642" s="15"/>
      <c r="AIS642" s="15"/>
      <c r="AIT642" s="15"/>
      <c r="AIU642" s="15"/>
      <c r="AIV642" s="15"/>
      <c r="AIW642" s="15"/>
      <c r="AIX642" s="15"/>
      <c r="AIY642" s="15"/>
      <c r="AIZ642" s="15"/>
      <c r="AJA642" s="15"/>
      <c r="AJB642" s="15"/>
      <c r="AJC642" s="15"/>
      <c r="AJD642" s="15"/>
      <c r="AJE642" s="15"/>
      <c r="AJF642" s="15"/>
      <c r="AJG642" s="15"/>
      <c r="AJH642" s="15"/>
      <c r="AJI642" s="15"/>
      <c r="AJJ642" s="15"/>
      <c r="AJK642" s="15"/>
      <c r="AJL642" s="15"/>
      <c r="AJM642" s="15"/>
      <c r="AJN642" s="15"/>
      <c r="AJO642" s="15"/>
      <c r="AJP642" s="15"/>
      <c r="AJQ642" s="15"/>
      <c r="AJR642" s="15"/>
      <c r="AJS642" s="15"/>
      <c r="AJT642" s="15"/>
      <c r="AJU642" s="15"/>
      <c r="AJV642" s="15"/>
      <c r="AJW642" s="15"/>
      <c r="AJX642" s="15"/>
      <c r="AJY642" s="15"/>
      <c r="AJZ642" s="15"/>
      <c r="AKA642" s="15"/>
      <c r="AKB642" s="15"/>
      <c r="AKC642" s="15"/>
      <c r="AKD642" s="15"/>
      <c r="AKE642" s="15"/>
      <c r="AKF642" s="15"/>
      <c r="AKG642" s="15"/>
      <c r="AKH642" s="15"/>
      <c r="AKI642" s="15"/>
      <c r="AKJ642" s="15"/>
      <c r="AKK642" s="15"/>
      <c r="AKL642" s="15"/>
      <c r="AKM642" s="15"/>
      <c r="AKN642" s="15"/>
      <c r="AKO642" s="15"/>
      <c r="AKP642" s="15"/>
      <c r="AKQ642" s="15"/>
      <c r="AKR642" s="15"/>
      <c r="AKS642" s="15"/>
      <c r="AKT642" s="15"/>
      <c r="AKU642" s="15"/>
      <c r="AKV642" s="15"/>
      <c r="AKW642" s="15"/>
      <c r="AKX642" s="15"/>
      <c r="AKY642" s="15"/>
      <c r="AKZ642" s="15"/>
      <c r="ALA642" s="15"/>
      <c r="ALB642" s="15"/>
      <c r="ALC642" s="15"/>
      <c r="ALD642" s="15"/>
      <c r="ALE642" s="15"/>
      <c r="ALF642" s="15"/>
      <c r="ALG642" s="15"/>
      <c r="ALH642" s="15"/>
      <c r="ALI642" s="15"/>
      <c r="ALJ642" s="15"/>
      <c r="ALK642" s="15"/>
      <c r="ALL642" s="15"/>
      <c r="ALM642" s="15"/>
      <c r="ALN642" s="15"/>
      <c r="ALO642" s="15"/>
      <c r="ALP642" s="15"/>
      <c r="ALQ642" s="15"/>
      <c r="ALR642" s="15"/>
      <c r="ALS642" s="15"/>
      <c r="ALT642" s="15"/>
      <c r="ALU642" s="15"/>
      <c r="ALV642" s="15"/>
      <c r="ALW642" s="15"/>
      <c r="ALX642" s="15"/>
      <c r="ALY642" s="15"/>
      <c r="ALZ642" s="15"/>
      <c r="AMA642" s="15"/>
      <c r="AMB642" s="15"/>
      <c r="AMC642" s="15"/>
      <c r="AMD642" s="15"/>
      <c r="AME642" s="15"/>
      <c r="AMF642" s="15"/>
      <c r="AMG642" s="15"/>
      <c r="AMH642" s="15"/>
      <c r="AMI642" s="15"/>
      <c r="AMJ642" s="15"/>
      <c r="AMK642" s="15"/>
      <c r="AML642" s="15"/>
      <c r="AMM642" s="15"/>
      <c r="AMN642" s="15"/>
      <c r="AMO642" s="15"/>
      <c r="AMP642" s="15"/>
      <c r="AMQ642" s="15"/>
      <c r="AMR642" s="15"/>
      <c r="AMS642" s="15"/>
      <c r="AMT642" s="15"/>
      <c r="AMU642" s="15"/>
      <c r="AMV642" s="15"/>
      <c r="AMW642" s="15"/>
      <c r="AMX642" s="15"/>
      <c r="AMY642" s="15"/>
      <c r="AMZ642" s="15"/>
      <c r="ANA642" s="15"/>
      <c r="ANB642" s="15"/>
      <c r="ANC642" s="15"/>
      <c r="AND642" s="15"/>
      <c r="ANE642" s="15"/>
      <c r="ANF642" s="15"/>
      <c r="ANG642" s="15"/>
      <c r="ANH642" s="15"/>
      <c r="ANI642" s="15"/>
      <c r="ANJ642" s="15"/>
      <c r="ANK642" s="15"/>
      <c r="ANL642" s="15"/>
      <c r="ANM642" s="15"/>
      <c r="ANN642" s="15"/>
      <c r="ANO642" s="15"/>
      <c r="ANP642" s="15"/>
      <c r="ANQ642" s="15"/>
      <c r="ANR642" s="15"/>
      <c r="ANS642" s="15"/>
      <c r="ANT642" s="15"/>
      <c r="ANU642" s="15"/>
      <c r="ANV642" s="15"/>
      <c r="ANW642" s="15"/>
      <c r="ANX642" s="15"/>
      <c r="ANY642" s="15"/>
      <c r="ANZ642" s="15"/>
      <c r="AOA642" s="15"/>
      <c r="AOB642" s="15"/>
      <c r="AOC642" s="15"/>
      <c r="AOD642" s="15"/>
      <c r="AOE642" s="15"/>
      <c r="AOF642" s="15"/>
      <c r="AOG642" s="15"/>
      <c r="AOH642" s="15"/>
      <c r="AOI642" s="15"/>
      <c r="AOJ642" s="15"/>
      <c r="AOK642" s="15"/>
      <c r="AOL642" s="15"/>
      <c r="AOM642" s="15"/>
      <c r="AON642" s="15"/>
      <c r="AOO642" s="15"/>
      <c r="AOP642" s="15"/>
      <c r="AOQ642" s="15"/>
      <c r="AOR642" s="15"/>
      <c r="AOS642" s="15"/>
      <c r="AOT642" s="15"/>
      <c r="AOU642" s="15"/>
      <c r="AOV642" s="15"/>
      <c r="AOW642" s="15"/>
      <c r="AOX642" s="15"/>
      <c r="AOY642" s="15"/>
      <c r="AOZ642" s="15"/>
      <c r="APA642" s="15"/>
      <c r="APB642" s="15"/>
      <c r="APC642" s="15"/>
      <c r="APD642" s="15"/>
      <c r="APE642" s="15"/>
      <c r="APF642" s="15"/>
      <c r="APG642" s="15"/>
      <c r="APH642" s="15"/>
      <c r="API642" s="15"/>
      <c r="APJ642" s="15"/>
      <c r="APK642" s="15"/>
      <c r="APL642" s="15"/>
      <c r="APM642" s="15"/>
      <c r="APN642" s="15"/>
      <c r="APO642" s="15"/>
      <c r="APP642" s="15"/>
      <c r="APQ642" s="15"/>
      <c r="APR642" s="15"/>
      <c r="APS642" s="15"/>
      <c r="APT642" s="15"/>
      <c r="APU642" s="15"/>
      <c r="APV642" s="15"/>
      <c r="APW642" s="15"/>
      <c r="APX642" s="15"/>
      <c r="APY642" s="15"/>
      <c r="APZ642" s="15"/>
      <c r="AQA642" s="15"/>
      <c r="AQB642" s="15"/>
      <c r="AQC642" s="15"/>
      <c r="AQD642" s="15"/>
      <c r="AQE642" s="15"/>
      <c r="AQF642" s="15"/>
      <c r="AQG642" s="15"/>
      <c r="AQH642" s="15"/>
      <c r="AQI642" s="15"/>
      <c r="AQJ642" s="15"/>
      <c r="AQK642" s="15"/>
      <c r="AQL642" s="15"/>
      <c r="AQM642" s="15"/>
      <c r="AQN642" s="15"/>
      <c r="AQO642" s="15"/>
      <c r="AQP642" s="15"/>
      <c r="AQQ642" s="15"/>
      <c r="AQR642" s="15"/>
      <c r="AQS642" s="15"/>
      <c r="AQT642" s="15"/>
      <c r="AQU642" s="15"/>
      <c r="AQV642" s="15"/>
      <c r="AQW642" s="15"/>
      <c r="AQX642" s="15"/>
      <c r="AQY642" s="15"/>
      <c r="AQZ642" s="15"/>
      <c r="ARA642" s="15"/>
      <c r="ARB642" s="15"/>
      <c r="ARC642" s="15"/>
      <c r="ARD642" s="15"/>
      <c r="ARE642" s="15"/>
      <c r="ARF642" s="15"/>
      <c r="ARG642" s="15"/>
      <c r="ARH642" s="15"/>
      <c r="ARI642" s="15"/>
      <c r="ARJ642" s="15"/>
      <c r="ARK642" s="15"/>
      <c r="ARL642" s="15"/>
      <c r="ARM642" s="15"/>
      <c r="ARN642" s="15"/>
      <c r="ARO642" s="15"/>
      <c r="ARP642" s="15"/>
      <c r="ARQ642" s="15"/>
      <c r="ARR642" s="15"/>
      <c r="ARS642" s="15"/>
      <c r="ART642" s="15"/>
      <c r="ARU642" s="15"/>
      <c r="ARV642" s="15"/>
      <c r="ARW642" s="15"/>
      <c r="ARX642" s="15"/>
      <c r="ARY642" s="15"/>
      <c r="ARZ642" s="15"/>
      <c r="ASA642" s="15"/>
      <c r="ASB642" s="15"/>
      <c r="ASC642" s="15"/>
      <c r="ASD642" s="15"/>
      <c r="ASE642" s="15"/>
      <c r="ASF642" s="15"/>
      <c r="ASG642" s="15"/>
      <c r="ASH642" s="15"/>
      <c r="ASI642" s="15"/>
      <c r="ASJ642" s="15"/>
      <c r="ASK642" s="15"/>
      <c r="ASL642" s="15"/>
      <c r="ASM642" s="15"/>
      <c r="ASN642" s="15"/>
      <c r="ASO642" s="15"/>
      <c r="ASP642" s="15"/>
      <c r="ASQ642" s="15"/>
      <c r="ASR642" s="15"/>
      <c r="ASS642" s="15"/>
      <c r="AST642" s="15"/>
      <c r="ASU642" s="15"/>
      <c r="ASV642" s="15"/>
      <c r="ASW642" s="15"/>
      <c r="ASX642" s="15"/>
      <c r="ASY642" s="15"/>
      <c r="ASZ642" s="15"/>
      <c r="ATA642" s="15"/>
      <c r="ATB642" s="15"/>
      <c r="ATC642" s="15"/>
      <c r="ATD642" s="15"/>
      <c r="ATE642" s="15"/>
      <c r="ATF642" s="15"/>
      <c r="ATG642" s="15"/>
      <c r="ATH642" s="15"/>
      <c r="ATI642" s="15"/>
      <c r="ATJ642" s="15"/>
      <c r="ATK642" s="15"/>
      <c r="ATL642" s="15"/>
      <c r="ATM642" s="15"/>
      <c r="ATN642" s="15"/>
      <c r="ATO642" s="15"/>
      <c r="ATP642" s="15"/>
      <c r="ATQ642" s="15"/>
      <c r="ATR642" s="15"/>
      <c r="ATS642" s="15"/>
      <c r="ATT642" s="15"/>
      <c r="ATU642" s="15"/>
      <c r="ATV642" s="15"/>
      <c r="ATW642" s="15"/>
      <c r="ATX642" s="15"/>
      <c r="ATY642" s="15"/>
      <c r="ATZ642" s="15"/>
      <c r="AUA642" s="15"/>
      <c r="AUB642" s="15"/>
      <c r="AUC642" s="15"/>
      <c r="AUD642" s="15"/>
      <c r="AUE642" s="15"/>
      <c r="AUF642" s="15"/>
      <c r="AUG642" s="15"/>
      <c r="AUH642" s="15"/>
      <c r="AUI642" s="15"/>
      <c r="AUJ642" s="15"/>
      <c r="AUK642" s="15"/>
      <c r="AUL642" s="15"/>
      <c r="AUM642" s="15"/>
      <c r="AUN642" s="15"/>
      <c r="AUO642" s="15"/>
      <c r="AUP642" s="15"/>
      <c r="AUQ642" s="15"/>
      <c r="AUR642" s="15"/>
      <c r="AUS642" s="15"/>
      <c r="AUT642" s="15"/>
      <c r="AUU642" s="15"/>
      <c r="AUV642" s="15"/>
      <c r="AUW642" s="15"/>
      <c r="AUX642" s="15"/>
      <c r="AUY642" s="15"/>
      <c r="AUZ642" s="15"/>
      <c r="AVA642" s="15"/>
      <c r="AVB642" s="15"/>
      <c r="AVC642" s="15"/>
      <c r="AVD642" s="15"/>
      <c r="AVE642" s="15"/>
      <c r="AVF642" s="15"/>
      <c r="AVG642" s="15"/>
      <c r="AVH642" s="15"/>
      <c r="AVI642" s="15"/>
      <c r="AVJ642" s="15"/>
      <c r="AVK642" s="15"/>
      <c r="AVL642" s="15"/>
      <c r="AVM642" s="15"/>
      <c r="AVN642" s="15"/>
      <c r="AVO642" s="15"/>
      <c r="AVP642" s="15"/>
      <c r="AVQ642" s="15"/>
      <c r="AVR642" s="15"/>
      <c r="AVS642" s="15"/>
      <c r="AVT642" s="15"/>
      <c r="AVU642" s="15"/>
      <c r="AVV642" s="15"/>
      <c r="AVW642" s="15"/>
      <c r="AVX642" s="15"/>
      <c r="AVY642" s="15"/>
      <c r="AVZ642" s="15"/>
      <c r="AWA642" s="15"/>
      <c r="AWB642" s="15"/>
      <c r="AWC642" s="15"/>
      <c r="AWD642" s="15"/>
      <c r="AWE642" s="15"/>
      <c r="AWF642" s="15"/>
      <c r="AWG642" s="15"/>
      <c r="AWH642" s="15"/>
      <c r="AWI642" s="15"/>
      <c r="AWJ642" s="15"/>
      <c r="AWK642" s="15"/>
      <c r="AWL642" s="15"/>
      <c r="AWM642" s="15"/>
      <c r="AWN642" s="15"/>
      <c r="AWO642" s="15"/>
      <c r="AWP642" s="15"/>
      <c r="AWQ642" s="15"/>
      <c r="AWR642" s="15"/>
      <c r="AWS642" s="15"/>
      <c r="AWT642" s="15"/>
      <c r="AWU642" s="15"/>
      <c r="AWV642" s="15"/>
      <c r="AWW642" s="15"/>
      <c r="AWX642" s="15"/>
      <c r="AWY642" s="15"/>
      <c r="AWZ642" s="15"/>
      <c r="AXA642" s="15"/>
      <c r="AXB642" s="15"/>
      <c r="AXC642" s="15"/>
      <c r="AXD642" s="15"/>
      <c r="AXE642" s="15"/>
      <c r="AXF642" s="15"/>
      <c r="AXG642" s="15"/>
      <c r="AXH642" s="15"/>
      <c r="AXI642" s="15"/>
      <c r="AXJ642" s="15"/>
      <c r="AXK642" s="15"/>
      <c r="AXL642" s="15"/>
      <c r="AXM642" s="15"/>
      <c r="AXN642" s="15"/>
      <c r="AXO642" s="15"/>
      <c r="AXP642" s="15"/>
      <c r="AXQ642" s="15"/>
      <c r="AXR642" s="15"/>
      <c r="AXS642" s="15"/>
      <c r="AXT642" s="15"/>
      <c r="AXU642" s="15"/>
      <c r="AXV642" s="15"/>
      <c r="AXW642" s="15"/>
      <c r="AXX642" s="15"/>
      <c r="AXY642" s="15"/>
      <c r="AXZ642" s="15"/>
      <c r="AYA642" s="15"/>
      <c r="AYB642" s="15"/>
      <c r="AYC642" s="15"/>
      <c r="AYD642" s="15"/>
      <c r="AYE642" s="15"/>
      <c r="AYF642" s="15"/>
      <c r="AYG642" s="15"/>
      <c r="AYH642" s="15"/>
      <c r="AYI642" s="15"/>
      <c r="AYJ642" s="15"/>
      <c r="AYK642" s="15"/>
      <c r="AYL642" s="15"/>
      <c r="AYM642" s="15"/>
      <c r="AYN642" s="15"/>
      <c r="AYO642" s="15"/>
      <c r="AYP642" s="15"/>
      <c r="AYQ642" s="15"/>
      <c r="AYR642" s="15"/>
      <c r="AYS642" s="15"/>
      <c r="AYT642" s="15"/>
      <c r="AYU642" s="15"/>
      <c r="AYV642" s="15"/>
      <c r="AYW642" s="15"/>
      <c r="AYX642" s="15"/>
      <c r="AYY642" s="15"/>
      <c r="AYZ642" s="15"/>
      <c r="AZA642" s="15"/>
      <c r="AZB642" s="15"/>
      <c r="AZC642" s="15"/>
      <c r="AZD642" s="15"/>
      <c r="AZE642" s="15"/>
      <c r="AZF642" s="15"/>
      <c r="AZG642" s="15"/>
      <c r="AZH642" s="15"/>
      <c r="AZI642" s="15"/>
      <c r="AZJ642" s="15"/>
      <c r="AZK642" s="15"/>
      <c r="AZL642" s="15"/>
      <c r="AZM642" s="15"/>
      <c r="AZN642" s="15"/>
      <c r="AZO642" s="15"/>
      <c r="AZP642" s="15"/>
      <c r="AZQ642" s="15"/>
      <c r="AZR642" s="15"/>
      <c r="AZS642" s="15"/>
      <c r="AZT642" s="15"/>
      <c r="AZU642" s="15"/>
      <c r="AZV642" s="15"/>
      <c r="AZW642" s="15"/>
      <c r="AZX642" s="15"/>
      <c r="AZY642" s="15"/>
      <c r="AZZ642" s="15"/>
      <c r="BAA642" s="15"/>
      <c r="BAB642" s="15"/>
      <c r="BAC642" s="15"/>
      <c r="BAD642" s="15"/>
      <c r="BAE642" s="15"/>
      <c r="BAF642" s="15"/>
      <c r="BAG642" s="15"/>
      <c r="BAH642" s="15"/>
      <c r="BAI642" s="15"/>
      <c r="BAJ642" s="15"/>
      <c r="BAK642" s="15"/>
      <c r="BAL642" s="15"/>
      <c r="BAM642" s="15"/>
      <c r="BAN642" s="15"/>
      <c r="BAO642" s="15"/>
      <c r="BAP642" s="15"/>
      <c r="BAQ642" s="15"/>
      <c r="BAR642" s="15"/>
      <c r="BAS642" s="15"/>
      <c r="BAT642" s="15"/>
      <c r="BAU642" s="15"/>
      <c r="BAV642" s="15"/>
      <c r="BAW642" s="15"/>
      <c r="BAX642" s="15"/>
      <c r="BAY642" s="15"/>
      <c r="BAZ642" s="15"/>
      <c r="BBA642" s="15"/>
      <c r="BBB642" s="15"/>
      <c r="BBC642" s="15"/>
      <c r="BBD642" s="15"/>
      <c r="BBE642" s="15"/>
      <c r="BBF642" s="15"/>
      <c r="BBG642" s="15"/>
      <c r="BBH642" s="15"/>
      <c r="BBI642" s="15"/>
      <c r="BBJ642" s="15"/>
      <c r="BBK642" s="15"/>
      <c r="BBL642" s="15"/>
      <c r="BBM642" s="15"/>
      <c r="BBN642" s="15"/>
      <c r="BBO642" s="15"/>
      <c r="BBP642" s="15"/>
      <c r="BBQ642" s="15"/>
      <c r="BBR642" s="15"/>
      <c r="BBS642" s="15"/>
      <c r="BBT642" s="15"/>
      <c r="BBU642" s="15"/>
      <c r="BBV642" s="15"/>
      <c r="BBW642" s="15"/>
      <c r="BBX642" s="15"/>
      <c r="BBY642" s="15"/>
      <c r="BBZ642" s="15"/>
      <c r="BCA642" s="15"/>
      <c r="BCB642" s="15"/>
      <c r="BCC642" s="15"/>
      <c r="BCD642" s="15"/>
      <c r="BCE642" s="15"/>
      <c r="BCF642" s="15"/>
      <c r="BCG642" s="15"/>
      <c r="BCH642" s="15"/>
      <c r="BCI642" s="15"/>
      <c r="BCJ642" s="15"/>
      <c r="BCK642" s="15"/>
      <c r="BCL642" s="15"/>
      <c r="BCM642" s="15"/>
      <c r="BCN642" s="15"/>
      <c r="BCO642" s="15"/>
      <c r="BCP642" s="15"/>
      <c r="BCQ642" s="15"/>
      <c r="BCR642" s="15"/>
      <c r="BCS642" s="15"/>
      <c r="BCT642" s="15"/>
      <c r="BCU642" s="15"/>
      <c r="BCV642" s="15"/>
      <c r="BCW642" s="15"/>
      <c r="BCX642" s="15"/>
      <c r="BCY642" s="15"/>
      <c r="BCZ642" s="15"/>
      <c r="BDA642" s="15"/>
      <c r="BDB642" s="15"/>
      <c r="BDC642" s="15"/>
      <c r="BDD642" s="15"/>
      <c r="BDE642" s="15"/>
      <c r="BDF642" s="15"/>
      <c r="BDG642" s="15"/>
      <c r="BDH642" s="15"/>
      <c r="BDI642" s="15"/>
      <c r="BDJ642" s="15"/>
      <c r="BDK642" s="15"/>
      <c r="BDL642" s="15"/>
      <c r="BDM642" s="15"/>
      <c r="BDN642" s="15"/>
      <c r="BDO642" s="15"/>
      <c r="BDP642" s="15"/>
      <c r="BDQ642" s="15"/>
      <c r="BDR642" s="15"/>
      <c r="BDS642" s="15"/>
      <c r="BDT642" s="15"/>
      <c r="BDU642" s="15"/>
      <c r="BDV642" s="15"/>
      <c r="BDW642" s="15"/>
      <c r="BDX642" s="15"/>
      <c r="BDY642" s="15"/>
      <c r="BDZ642" s="15"/>
      <c r="BEA642" s="15"/>
      <c r="BEB642" s="15"/>
      <c r="BEC642" s="15"/>
      <c r="BED642" s="15"/>
      <c r="BEE642" s="15"/>
      <c r="BEF642" s="15"/>
      <c r="BEG642" s="15"/>
      <c r="BEH642" s="15"/>
      <c r="BEI642" s="15"/>
      <c r="BEJ642" s="15"/>
      <c r="BEK642" s="15"/>
      <c r="BEL642" s="15"/>
      <c r="BEM642" s="15"/>
      <c r="BEN642" s="15"/>
      <c r="BEO642" s="15"/>
      <c r="BEP642" s="15"/>
      <c r="BEQ642" s="15"/>
      <c r="BER642" s="15"/>
      <c r="BES642" s="15"/>
      <c r="BET642" s="15"/>
      <c r="BEU642" s="15"/>
      <c r="BEV642" s="15"/>
      <c r="BEW642" s="15"/>
      <c r="BEX642" s="15"/>
      <c r="BEY642" s="15"/>
      <c r="BEZ642" s="15"/>
      <c r="BFA642" s="15"/>
      <c r="BFB642" s="15"/>
      <c r="BFC642" s="15"/>
      <c r="BFD642" s="15"/>
      <c r="BFE642" s="15"/>
      <c r="BFF642" s="15"/>
      <c r="BFG642" s="15"/>
      <c r="BFH642" s="15"/>
      <c r="BFI642" s="15"/>
      <c r="BFJ642" s="15"/>
      <c r="BFK642" s="15"/>
      <c r="BFL642" s="15"/>
      <c r="BFM642" s="15"/>
      <c r="BFN642" s="15"/>
      <c r="BFO642" s="15"/>
      <c r="BFP642" s="15"/>
      <c r="BFQ642" s="15"/>
      <c r="BFR642" s="15"/>
      <c r="BFS642" s="15"/>
      <c r="BFT642" s="15"/>
      <c r="BFU642" s="15"/>
      <c r="BFV642" s="15"/>
      <c r="BFW642" s="15"/>
      <c r="BFX642" s="15"/>
      <c r="BFY642" s="15"/>
      <c r="BFZ642" s="15"/>
      <c r="BGA642" s="15"/>
      <c r="BGB642" s="15"/>
      <c r="BGC642" s="15"/>
      <c r="BGD642" s="15"/>
      <c r="BGE642" s="15"/>
      <c r="BGF642" s="15"/>
      <c r="BGG642" s="15"/>
      <c r="BGH642" s="15"/>
      <c r="BGI642" s="15"/>
      <c r="BGJ642" s="15"/>
      <c r="BGK642" s="15"/>
      <c r="BGL642" s="15"/>
      <c r="BGM642" s="15"/>
      <c r="BGN642" s="15"/>
      <c r="BGO642" s="15"/>
      <c r="BGP642" s="15"/>
      <c r="BGQ642" s="15"/>
      <c r="BGR642" s="15"/>
      <c r="BGS642" s="15"/>
      <c r="BGT642" s="15"/>
      <c r="BGU642" s="15"/>
      <c r="BGV642" s="15"/>
      <c r="BGW642" s="15"/>
      <c r="BGX642" s="15"/>
      <c r="BGY642" s="15"/>
      <c r="BGZ642" s="15"/>
      <c r="BHA642" s="15"/>
      <c r="BHB642" s="15"/>
      <c r="BHC642" s="15"/>
      <c r="BHD642" s="15"/>
      <c r="BHE642" s="15"/>
      <c r="BHF642" s="15"/>
      <c r="BHG642" s="15"/>
      <c r="BHH642" s="15"/>
      <c r="BHI642" s="15"/>
      <c r="BHJ642" s="15"/>
      <c r="BHK642" s="15"/>
      <c r="BHL642" s="15"/>
      <c r="BHM642" s="15"/>
      <c r="BHN642" s="15"/>
      <c r="BHO642" s="15"/>
      <c r="BHP642" s="15"/>
      <c r="BHQ642" s="15"/>
      <c r="BHR642" s="15"/>
      <c r="BHS642" s="15"/>
      <c r="BHT642" s="15"/>
      <c r="BHU642" s="15"/>
      <c r="BHV642" s="15"/>
      <c r="BHW642" s="15"/>
      <c r="BHX642" s="15"/>
      <c r="BHY642" s="15"/>
      <c r="BHZ642" s="15"/>
      <c r="BIA642" s="15"/>
      <c r="BIB642" s="15"/>
      <c r="BIC642" s="15"/>
      <c r="BID642" s="15"/>
      <c r="BIE642" s="15"/>
      <c r="BIF642" s="15"/>
      <c r="BIG642" s="15"/>
      <c r="BIH642" s="15"/>
      <c r="BII642" s="15"/>
      <c r="BIJ642" s="15"/>
      <c r="BIK642" s="15"/>
      <c r="BIL642" s="15"/>
      <c r="BIM642" s="15"/>
      <c r="BIN642" s="15"/>
      <c r="BIO642" s="15"/>
      <c r="BIP642" s="15"/>
      <c r="BIQ642" s="15"/>
      <c r="BIR642" s="15"/>
      <c r="BIS642" s="15"/>
      <c r="BIT642" s="15"/>
      <c r="BIU642" s="15"/>
      <c r="BIV642" s="15"/>
      <c r="BIW642" s="15"/>
      <c r="BIX642" s="15"/>
      <c r="BIY642" s="15"/>
      <c r="BIZ642" s="15"/>
      <c r="BJA642" s="15"/>
      <c r="BJB642" s="15"/>
      <c r="BJC642" s="15"/>
      <c r="BJD642" s="15"/>
      <c r="BJE642" s="15"/>
      <c r="BJF642" s="15"/>
      <c r="BJG642" s="15"/>
      <c r="BJH642" s="15"/>
      <c r="BJI642" s="15"/>
      <c r="BJJ642" s="15"/>
      <c r="BJK642" s="15"/>
      <c r="BJL642" s="15"/>
      <c r="BJM642" s="15"/>
      <c r="BJN642" s="15"/>
      <c r="BJO642" s="15"/>
      <c r="BJP642" s="15"/>
      <c r="BJQ642" s="15"/>
      <c r="BJR642" s="15"/>
      <c r="BJS642" s="15"/>
      <c r="BJT642" s="15"/>
      <c r="BJU642" s="15"/>
      <c r="BJV642" s="15"/>
      <c r="BJW642" s="15"/>
      <c r="BJX642" s="15"/>
      <c r="BJY642" s="15"/>
      <c r="BJZ642" s="15"/>
      <c r="BKA642" s="15"/>
      <c r="BKB642" s="15"/>
      <c r="BKC642" s="15"/>
      <c r="BKD642" s="15"/>
      <c r="BKE642" s="15"/>
      <c r="BKF642" s="15"/>
      <c r="BKG642" s="15"/>
      <c r="BKH642" s="15"/>
      <c r="BKI642" s="15"/>
      <c r="BKJ642" s="15"/>
      <c r="BKK642" s="15"/>
      <c r="BKL642" s="15"/>
      <c r="BKM642" s="15"/>
      <c r="BKN642" s="15"/>
      <c r="BKO642" s="15"/>
      <c r="BKP642" s="15"/>
      <c r="BKQ642" s="15"/>
      <c r="BKR642" s="15"/>
      <c r="BKS642" s="15"/>
      <c r="BKT642" s="15"/>
      <c r="BKU642" s="15"/>
      <c r="BKV642" s="15"/>
      <c r="BKW642" s="15"/>
      <c r="BKX642" s="15"/>
      <c r="BKY642" s="15"/>
      <c r="BKZ642" s="15"/>
      <c r="BLA642" s="15"/>
      <c r="BLB642" s="15"/>
      <c r="BLC642" s="15"/>
      <c r="BLD642" s="15"/>
      <c r="BLE642" s="15"/>
      <c r="BLF642" s="15"/>
      <c r="BLG642" s="15"/>
      <c r="BLH642" s="15"/>
      <c r="BLI642" s="15"/>
      <c r="BLJ642" s="15"/>
      <c r="BLK642" s="15"/>
      <c r="BLL642" s="15"/>
      <c r="BLM642" s="15"/>
      <c r="BLN642" s="15"/>
      <c r="BLO642" s="15"/>
      <c r="BLP642" s="15"/>
      <c r="BLQ642" s="15"/>
      <c r="BLR642" s="15"/>
      <c r="BLS642" s="15"/>
      <c r="BLT642" s="15"/>
      <c r="BLU642" s="15"/>
      <c r="BLV642" s="15"/>
      <c r="BLW642" s="15"/>
      <c r="BLX642" s="15"/>
      <c r="BLY642" s="15"/>
      <c r="BLZ642" s="15"/>
      <c r="BMA642" s="15"/>
      <c r="BMB642" s="15"/>
      <c r="BMC642" s="15"/>
      <c r="BMD642" s="15"/>
      <c r="BME642" s="15"/>
      <c r="BMF642" s="15"/>
      <c r="BMG642" s="15"/>
      <c r="BMH642" s="15"/>
      <c r="BMI642" s="15"/>
      <c r="BMJ642" s="15"/>
      <c r="BMK642" s="15"/>
      <c r="BML642" s="15"/>
      <c r="BMM642" s="15"/>
      <c r="BMN642" s="15"/>
      <c r="BMO642" s="15"/>
      <c r="BMP642" s="15"/>
      <c r="BMQ642" s="15"/>
      <c r="BMR642" s="15"/>
      <c r="BMS642" s="15"/>
      <c r="BMT642" s="15"/>
      <c r="BMU642" s="15"/>
      <c r="BMV642" s="15"/>
      <c r="BMW642" s="15"/>
      <c r="BMX642" s="15"/>
      <c r="BMY642" s="15"/>
      <c r="BMZ642" s="15"/>
      <c r="BNA642" s="15"/>
      <c r="BNB642" s="15"/>
      <c r="BNC642" s="15"/>
      <c r="BND642" s="15"/>
      <c r="BNE642" s="15"/>
      <c r="BNF642" s="15"/>
      <c r="BNG642" s="15"/>
      <c r="BNH642" s="15"/>
      <c r="BNI642" s="15"/>
      <c r="BNJ642" s="15"/>
      <c r="BNK642" s="15"/>
      <c r="BNL642" s="15"/>
      <c r="BNM642" s="15"/>
      <c r="BNN642" s="15"/>
      <c r="BNO642" s="15"/>
      <c r="BNP642" s="15"/>
      <c r="BNQ642" s="15"/>
      <c r="BNR642" s="15"/>
      <c r="BNS642" s="15"/>
      <c r="BNT642" s="15"/>
      <c r="BNU642" s="15"/>
      <c r="BNV642" s="15"/>
      <c r="BNW642" s="15"/>
      <c r="BNX642" s="15"/>
      <c r="BNY642" s="15"/>
      <c r="BNZ642" s="15"/>
      <c r="BOA642" s="15"/>
      <c r="BOB642" s="15"/>
      <c r="BOC642" s="15"/>
      <c r="BOD642" s="15"/>
      <c r="BOE642" s="15"/>
      <c r="BOF642" s="15"/>
      <c r="BOG642" s="15"/>
      <c r="BOH642" s="15"/>
      <c r="BOI642" s="15"/>
      <c r="BOJ642" s="15"/>
      <c r="BOK642" s="15"/>
      <c r="BOL642" s="15"/>
      <c r="BOM642" s="15"/>
      <c r="BON642" s="15"/>
      <c r="BOO642" s="15"/>
      <c r="BOP642" s="15"/>
      <c r="BOQ642" s="15"/>
      <c r="BOR642" s="15"/>
      <c r="BOS642" s="15"/>
      <c r="BOT642" s="15"/>
      <c r="BOU642" s="15"/>
      <c r="BOV642" s="15"/>
      <c r="BOW642" s="15"/>
      <c r="BOX642" s="15"/>
      <c r="BOY642" s="15"/>
      <c r="BOZ642" s="15"/>
      <c r="BPA642" s="15"/>
      <c r="BPB642" s="15"/>
      <c r="BPC642" s="15"/>
      <c r="BPD642" s="15"/>
      <c r="BPE642" s="15"/>
      <c r="BPF642" s="15"/>
      <c r="BPG642" s="15"/>
      <c r="BPH642" s="15"/>
      <c r="BPI642" s="15"/>
      <c r="BPJ642" s="15"/>
      <c r="BPK642" s="15"/>
      <c r="BPL642" s="15"/>
      <c r="BPM642" s="15"/>
      <c r="BPN642" s="15"/>
      <c r="BPO642" s="15"/>
      <c r="BPP642" s="15"/>
      <c r="BPQ642" s="15"/>
      <c r="BPR642" s="15"/>
      <c r="BPS642" s="15"/>
      <c r="BPT642" s="15"/>
      <c r="BPU642" s="15"/>
      <c r="BPV642" s="15"/>
      <c r="BPW642" s="15"/>
      <c r="BPX642" s="15"/>
      <c r="BPY642" s="15"/>
      <c r="BPZ642" s="15"/>
      <c r="BQA642" s="15"/>
      <c r="BQB642" s="15"/>
      <c r="BQC642" s="15"/>
      <c r="BQD642" s="15"/>
      <c r="BQE642" s="15"/>
      <c r="BQF642" s="15"/>
      <c r="BQG642" s="15"/>
      <c r="BQH642" s="15"/>
      <c r="BQI642" s="15"/>
      <c r="BQJ642" s="15"/>
      <c r="BQK642" s="15"/>
      <c r="BQL642" s="15"/>
      <c r="BQM642" s="15"/>
      <c r="BQN642" s="15"/>
      <c r="BQO642" s="15"/>
      <c r="BQP642" s="15"/>
      <c r="BQQ642" s="15"/>
      <c r="BQR642" s="15"/>
      <c r="BQS642" s="15"/>
      <c r="BQT642" s="15"/>
      <c r="BQU642" s="15"/>
      <c r="BQV642" s="15"/>
      <c r="BQW642" s="15"/>
      <c r="BQX642" s="15"/>
      <c r="BQY642" s="15"/>
      <c r="BQZ642" s="15"/>
      <c r="BRA642" s="15"/>
      <c r="BRB642" s="15"/>
      <c r="BRC642" s="15"/>
      <c r="BRD642" s="15"/>
      <c r="BRE642" s="15"/>
      <c r="BRF642" s="15"/>
      <c r="BRG642" s="15"/>
      <c r="BRH642" s="15"/>
      <c r="BRI642" s="15"/>
      <c r="BRJ642" s="15"/>
      <c r="BRK642" s="15"/>
      <c r="BRL642" s="15"/>
      <c r="BRM642" s="15"/>
      <c r="BRN642" s="15"/>
      <c r="BRO642" s="15"/>
      <c r="BRP642" s="15"/>
      <c r="BRQ642" s="15"/>
      <c r="BRR642" s="15"/>
      <c r="BRS642" s="15"/>
      <c r="BRT642" s="15"/>
      <c r="BRU642" s="15"/>
      <c r="BRV642" s="15"/>
      <c r="BRW642" s="15"/>
      <c r="BRX642" s="15"/>
      <c r="BRY642" s="15"/>
      <c r="BRZ642" s="15"/>
      <c r="BSA642" s="15"/>
      <c r="BSB642" s="15"/>
      <c r="BSC642" s="15"/>
      <c r="BSD642" s="15"/>
      <c r="BSE642" s="15"/>
      <c r="BSF642" s="15"/>
      <c r="BSG642" s="15"/>
      <c r="BSH642" s="15"/>
      <c r="BSI642" s="15"/>
      <c r="BSJ642" s="15"/>
      <c r="BSK642" s="15"/>
      <c r="BSL642" s="15"/>
      <c r="BSM642" s="15"/>
      <c r="BSN642" s="15"/>
      <c r="BSO642" s="15"/>
      <c r="BSP642" s="15"/>
      <c r="BSQ642" s="15"/>
      <c r="BSR642" s="15"/>
      <c r="BSS642" s="15"/>
      <c r="BST642" s="15"/>
      <c r="BSU642" s="15"/>
      <c r="BSV642" s="15"/>
      <c r="BSW642" s="15"/>
      <c r="BSX642" s="15"/>
      <c r="BSY642" s="15"/>
      <c r="BSZ642" s="15"/>
      <c r="BTA642" s="15"/>
      <c r="BTB642" s="15"/>
      <c r="BTC642" s="15"/>
      <c r="BTD642" s="15"/>
      <c r="BTE642" s="15"/>
      <c r="BTF642" s="15"/>
      <c r="BTG642" s="15"/>
      <c r="BTH642" s="15"/>
      <c r="BTI642" s="15"/>
      <c r="BTJ642" s="15"/>
      <c r="BTK642" s="15"/>
      <c r="BTL642" s="15"/>
      <c r="BTM642" s="15"/>
      <c r="BTN642" s="15"/>
      <c r="BTO642" s="15"/>
      <c r="BTP642" s="15"/>
      <c r="BTQ642" s="15"/>
      <c r="BTR642" s="15"/>
      <c r="BTS642" s="15"/>
      <c r="BTT642" s="15"/>
      <c r="BTU642" s="15"/>
      <c r="BTV642" s="15"/>
      <c r="BTW642" s="15"/>
      <c r="BTX642" s="15"/>
      <c r="BTY642" s="15"/>
      <c r="BTZ642" s="15"/>
      <c r="BUA642" s="15"/>
      <c r="BUB642" s="15"/>
      <c r="BUC642" s="15"/>
      <c r="BUD642" s="15"/>
      <c r="BUE642" s="15"/>
      <c r="BUF642" s="15"/>
      <c r="BUG642" s="15"/>
      <c r="BUH642" s="15"/>
      <c r="BUI642" s="15"/>
      <c r="BUJ642" s="15"/>
      <c r="BUK642" s="15"/>
      <c r="BUL642" s="15"/>
      <c r="BUM642" s="15"/>
      <c r="BUN642" s="15"/>
      <c r="BUO642" s="15"/>
      <c r="BUP642" s="15"/>
      <c r="BUQ642" s="15"/>
      <c r="BUR642" s="15"/>
      <c r="BUS642" s="15"/>
      <c r="BUT642" s="15"/>
      <c r="BUU642" s="15"/>
      <c r="BUV642" s="15"/>
      <c r="BUW642" s="15"/>
      <c r="BUX642" s="15"/>
      <c r="BUY642" s="15"/>
      <c r="BUZ642" s="15"/>
      <c r="BVA642" s="15"/>
      <c r="BVB642" s="15"/>
      <c r="BVC642" s="15"/>
      <c r="BVD642" s="15"/>
      <c r="BVE642" s="15"/>
      <c r="BVF642" s="15"/>
      <c r="BVG642" s="15"/>
      <c r="BVH642" s="15"/>
      <c r="BVI642" s="15"/>
      <c r="BVJ642" s="15"/>
      <c r="BVK642" s="15"/>
      <c r="BVL642" s="15"/>
      <c r="BVM642" s="15"/>
      <c r="BVN642" s="15"/>
      <c r="BVO642" s="15"/>
      <c r="BVP642" s="15"/>
      <c r="BVQ642" s="15"/>
      <c r="BVR642" s="15"/>
      <c r="BVS642" s="15"/>
      <c r="BVT642" s="15"/>
      <c r="BVU642" s="15"/>
      <c r="BVV642" s="15"/>
      <c r="BVW642" s="15"/>
      <c r="BVX642" s="15"/>
      <c r="BVY642" s="15"/>
      <c r="BVZ642" s="15"/>
      <c r="BWA642" s="15"/>
      <c r="BWB642" s="15"/>
      <c r="BWC642" s="15"/>
      <c r="BWD642" s="15"/>
      <c r="BWE642" s="15"/>
      <c r="BWF642" s="15"/>
      <c r="BWG642" s="15"/>
      <c r="BWH642" s="15"/>
      <c r="BWI642" s="15"/>
      <c r="BWJ642" s="15"/>
      <c r="BWK642" s="15"/>
      <c r="BWL642" s="15"/>
      <c r="BWM642" s="15"/>
      <c r="BWN642" s="15"/>
      <c r="BWO642" s="15"/>
      <c r="BWP642" s="15"/>
      <c r="BWQ642" s="15"/>
      <c r="BWR642" s="15"/>
      <c r="BWS642" s="15"/>
      <c r="BWT642" s="15"/>
      <c r="BWU642" s="15"/>
      <c r="BWV642" s="15"/>
      <c r="BWW642" s="15"/>
      <c r="BWX642" s="15"/>
      <c r="BWY642" s="15"/>
      <c r="BWZ642" s="15"/>
      <c r="BXA642" s="15"/>
      <c r="BXB642" s="15"/>
      <c r="BXC642" s="15"/>
      <c r="BXD642" s="15"/>
      <c r="BXE642" s="15"/>
      <c r="BXF642" s="15"/>
      <c r="BXG642" s="15"/>
      <c r="BXH642" s="15"/>
      <c r="BXI642" s="15"/>
      <c r="BXJ642" s="15"/>
      <c r="BXK642" s="15"/>
      <c r="BXL642" s="15"/>
      <c r="BXM642" s="15"/>
      <c r="BXN642" s="15"/>
      <c r="BXO642" s="15"/>
      <c r="BXP642" s="15"/>
      <c r="BXQ642" s="15"/>
      <c r="BXR642" s="15"/>
      <c r="BXS642" s="15"/>
      <c r="BXT642" s="15"/>
      <c r="BXU642" s="15"/>
      <c r="BXV642" s="15"/>
      <c r="BXW642" s="15"/>
      <c r="BXX642" s="15"/>
      <c r="BXY642" s="15"/>
      <c r="BXZ642" s="15"/>
      <c r="BYA642" s="15"/>
      <c r="BYB642" s="15"/>
      <c r="BYC642" s="15"/>
      <c r="BYD642" s="15"/>
      <c r="BYE642" s="15"/>
      <c r="BYF642" s="15"/>
      <c r="BYG642" s="15"/>
      <c r="BYH642" s="15"/>
      <c r="BYI642" s="15"/>
      <c r="BYJ642" s="15"/>
      <c r="BYK642" s="15"/>
      <c r="BYL642" s="15"/>
      <c r="BYM642" s="15"/>
      <c r="BYN642" s="15"/>
      <c r="BYO642" s="15"/>
      <c r="BYP642" s="15"/>
      <c r="BYQ642" s="15"/>
      <c r="BYR642" s="15"/>
      <c r="BYS642" s="15"/>
      <c r="BYT642" s="15"/>
      <c r="BYU642" s="15"/>
      <c r="BYV642" s="15"/>
      <c r="BYW642" s="15"/>
      <c r="BYX642" s="15"/>
      <c r="BYY642" s="15"/>
      <c r="BYZ642" s="15"/>
      <c r="BZA642" s="15"/>
      <c r="BZB642" s="15"/>
      <c r="BZC642" s="15"/>
      <c r="BZD642" s="15"/>
      <c r="BZE642" s="15"/>
      <c r="BZF642" s="15"/>
      <c r="BZG642" s="15"/>
      <c r="BZH642" s="15"/>
      <c r="BZI642" s="15"/>
      <c r="BZJ642" s="15"/>
      <c r="BZK642" s="15"/>
      <c r="BZL642" s="15"/>
      <c r="BZM642" s="15"/>
      <c r="BZN642" s="15"/>
      <c r="BZO642" s="15"/>
      <c r="BZP642" s="15"/>
      <c r="BZQ642" s="15"/>
      <c r="BZR642" s="15"/>
      <c r="BZS642" s="15"/>
      <c r="BZT642" s="15"/>
      <c r="BZU642" s="15"/>
      <c r="BZV642" s="15"/>
      <c r="BZW642" s="15"/>
      <c r="BZX642" s="15"/>
      <c r="BZY642" s="15"/>
      <c r="BZZ642" s="15"/>
      <c r="CAA642" s="15"/>
      <c r="CAB642" s="15"/>
      <c r="CAC642" s="15"/>
      <c r="CAD642" s="15"/>
      <c r="CAE642" s="15"/>
      <c r="CAF642" s="15"/>
      <c r="CAG642" s="15"/>
      <c r="CAH642" s="15"/>
      <c r="CAI642" s="15"/>
      <c r="CAJ642" s="15"/>
      <c r="CAK642" s="15"/>
      <c r="CAL642" s="15"/>
      <c r="CAM642" s="15"/>
      <c r="CAN642" s="15"/>
      <c r="CAO642" s="15"/>
      <c r="CAP642" s="15"/>
      <c r="CAQ642" s="15"/>
      <c r="CAR642" s="15"/>
      <c r="CAS642" s="15"/>
      <c r="CAT642" s="15"/>
      <c r="CAU642" s="15"/>
      <c r="CAV642" s="15"/>
      <c r="CAW642" s="15"/>
      <c r="CAX642" s="15"/>
      <c r="CAY642" s="15"/>
      <c r="CAZ642" s="15"/>
      <c r="CBA642" s="15"/>
      <c r="CBB642" s="15"/>
      <c r="CBC642" s="15"/>
      <c r="CBD642" s="15"/>
      <c r="CBE642" s="15"/>
      <c r="CBF642" s="15"/>
      <c r="CBG642" s="15"/>
      <c r="CBH642" s="15"/>
      <c r="CBI642" s="15"/>
      <c r="CBJ642" s="15"/>
      <c r="CBK642" s="15"/>
      <c r="CBL642" s="15"/>
      <c r="CBM642" s="15"/>
      <c r="CBN642" s="15"/>
      <c r="CBO642" s="15"/>
      <c r="CBP642" s="15"/>
      <c r="CBQ642" s="15"/>
      <c r="CBR642" s="15"/>
      <c r="CBS642" s="15"/>
      <c r="CBT642" s="15"/>
      <c r="CBU642" s="15"/>
      <c r="CBV642" s="15"/>
      <c r="CBW642" s="15"/>
      <c r="CBX642" s="15"/>
      <c r="CBY642" s="15"/>
      <c r="CBZ642" s="15"/>
      <c r="CCA642" s="15"/>
      <c r="CCB642" s="15"/>
      <c r="CCC642" s="15"/>
      <c r="CCD642" s="15"/>
      <c r="CCE642" s="15"/>
      <c r="CCF642" s="15"/>
      <c r="CCG642" s="15"/>
      <c r="CCH642" s="15"/>
      <c r="CCI642" s="15"/>
      <c r="CCJ642" s="15"/>
      <c r="CCK642" s="15"/>
      <c r="CCL642" s="15"/>
      <c r="CCM642" s="15"/>
      <c r="CCN642" s="15"/>
      <c r="CCO642" s="15"/>
      <c r="CCP642" s="15"/>
      <c r="CCQ642" s="15"/>
      <c r="CCR642" s="15"/>
      <c r="CCS642" s="15"/>
      <c r="CCT642" s="15"/>
      <c r="CCU642" s="15"/>
      <c r="CCV642" s="15"/>
      <c r="CCW642" s="15"/>
      <c r="CCX642" s="15"/>
      <c r="CCY642" s="15"/>
      <c r="CCZ642" s="15"/>
      <c r="CDA642" s="15"/>
      <c r="CDB642" s="15"/>
      <c r="CDC642" s="15"/>
      <c r="CDD642" s="15"/>
      <c r="CDE642" s="15"/>
      <c r="CDF642" s="15"/>
      <c r="CDG642" s="15"/>
      <c r="CDH642" s="15"/>
      <c r="CDI642" s="15"/>
      <c r="CDJ642" s="15"/>
      <c r="CDK642" s="15"/>
      <c r="CDL642" s="15"/>
      <c r="CDM642" s="15"/>
      <c r="CDN642" s="15"/>
      <c r="CDO642" s="15"/>
      <c r="CDP642" s="15"/>
      <c r="CDQ642" s="15"/>
      <c r="CDR642" s="15"/>
      <c r="CDS642" s="15"/>
      <c r="CDT642" s="15"/>
      <c r="CDU642" s="15"/>
      <c r="CDV642" s="15"/>
      <c r="CDW642" s="15"/>
      <c r="CDX642" s="15"/>
      <c r="CDY642" s="15"/>
      <c r="CDZ642" s="15"/>
      <c r="CEA642" s="15"/>
      <c r="CEB642" s="15"/>
      <c r="CEC642" s="15"/>
      <c r="CED642" s="15"/>
      <c r="CEE642" s="15"/>
      <c r="CEF642" s="15"/>
      <c r="CEG642" s="15"/>
      <c r="CEH642" s="15"/>
      <c r="CEI642" s="15"/>
      <c r="CEJ642" s="15"/>
      <c r="CEK642" s="15"/>
      <c r="CEL642" s="15"/>
      <c r="CEM642" s="15"/>
      <c r="CEN642" s="15"/>
      <c r="CEO642" s="15"/>
      <c r="CEP642" s="15"/>
      <c r="CEQ642" s="15"/>
      <c r="CER642" s="15"/>
      <c r="CES642" s="15"/>
      <c r="CET642" s="15"/>
      <c r="CEU642" s="15"/>
      <c r="CEV642" s="15"/>
      <c r="CEW642" s="15"/>
      <c r="CEX642" s="15"/>
      <c r="CEY642" s="15"/>
      <c r="CEZ642" s="15"/>
      <c r="CFA642" s="15"/>
      <c r="CFB642" s="15"/>
      <c r="CFC642" s="15"/>
      <c r="CFD642" s="15"/>
      <c r="CFE642" s="15"/>
      <c r="CFF642" s="15"/>
      <c r="CFG642" s="15"/>
      <c r="CFH642" s="15"/>
      <c r="CFI642" s="15"/>
      <c r="CFJ642" s="15"/>
      <c r="CFK642" s="15"/>
      <c r="CFL642" s="15"/>
      <c r="CFM642" s="15"/>
      <c r="CFN642" s="15"/>
      <c r="CFO642" s="15"/>
      <c r="CFP642" s="15"/>
      <c r="CFQ642" s="15"/>
      <c r="CFR642" s="15"/>
      <c r="CFS642" s="15"/>
      <c r="CFT642" s="15"/>
      <c r="CFU642" s="15"/>
      <c r="CFV642" s="15"/>
      <c r="CFW642" s="15"/>
      <c r="CFX642" s="15"/>
      <c r="CFY642" s="15"/>
      <c r="CFZ642" s="15"/>
      <c r="CGA642" s="15"/>
      <c r="CGB642" s="15"/>
      <c r="CGC642" s="15"/>
      <c r="CGD642" s="15"/>
      <c r="CGE642" s="15"/>
      <c r="CGF642" s="15"/>
      <c r="CGG642" s="15"/>
      <c r="CGH642" s="15"/>
      <c r="CGI642" s="15"/>
      <c r="CGJ642" s="15"/>
      <c r="CGK642" s="15"/>
      <c r="CGL642" s="15"/>
      <c r="CGM642" s="15"/>
      <c r="CGN642" s="15"/>
      <c r="CGO642" s="15"/>
      <c r="CGP642" s="15"/>
      <c r="CGQ642" s="15"/>
      <c r="CGR642" s="15"/>
      <c r="CGS642" s="15"/>
      <c r="CGT642" s="15"/>
      <c r="CGU642" s="15"/>
      <c r="CGV642" s="15"/>
      <c r="CGW642" s="15"/>
      <c r="CGX642" s="15"/>
      <c r="CGY642" s="15"/>
      <c r="CGZ642" s="15"/>
      <c r="CHA642" s="15"/>
      <c r="CHB642" s="15"/>
      <c r="CHC642" s="15"/>
      <c r="CHD642" s="15"/>
      <c r="CHE642" s="15"/>
      <c r="CHF642" s="15"/>
      <c r="CHG642" s="15"/>
      <c r="CHH642" s="15"/>
      <c r="CHI642" s="15"/>
      <c r="CHJ642" s="15"/>
      <c r="CHK642" s="15"/>
      <c r="CHL642" s="15"/>
      <c r="CHM642" s="15"/>
      <c r="CHN642" s="15"/>
      <c r="CHO642" s="15"/>
      <c r="CHP642" s="15"/>
      <c r="CHQ642" s="15"/>
      <c r="CHR642" s="15"/>
      <c r="CHS642" s="15"/>
      <c r="CHT642" s="15"/>
      <c r="CHU642" s="15"/>
      <c r="CHV642" s="15"/>
      <c r="CHW642" s="15"/>
      <c r="CHX642" s="15"/>
      <c r="CHY642" s="15"/>
      <c r="CHZ642" s="15"/>
      <c r="CIA642" s="15"/>
      <c r="CIB642" s="15"/>
      <c r="CIC642" s="15"/>
      <c r="CID642" s="15"/>
      <c r="CIE642" s="15"/>
      <c r="CIF642" s="15"/>
      <c r="CIG642" s="15"/>
      <c r="CIH642" s="15"/>
      <c r="CII642" s="15"/>
      <c r="CIJ642" s="15"/>
      <c r="CIK642" s="15"/>
      <c r="CIL642" s="15"/>
      <c r="CIM642" s="15"/>
      <c r="CIN642" s="15"/>
      <c r="CIO642" s="15"/>
      <c r="CIP642" s="15"/>
      <c r="CIQ642" s="15"/>
      <c r="CIR642" s="15"/>
      <c r="CIS642" s="15"/>
      <c r="CIT642" s="15"/>
      <c r="CIU642" s="15"/>
      <c r="CIV642" s="15"/>
      <c r="CIW642" s="15"/>
      <c r="CIX642" s="15"/>
      <c r="CIY642" s="15"/>
      <c r="CIZ642" s="15"/>
      <c r="CJA642" s="15"/>
      <c r="CJB642" s="15"/>
      <c r="CJC642" s="15"/>
      <c r="CJD642" s="15"/>
      <c r="CJE642" s="15"/>
      <c r="CJF642" s="15"/>
      <c r="CJG642" s="15"/>
      <c r="CJH642" s="15"/>
      <c r="CJI642" s="15"/>
      <c r="CJJ642" s="15"/>
      <c r="CJK642" s="15"/>
      <c r="CJL642" s="15"/>
      <c r="CJM642" s="15"/>
      <c r="CJN642" s="15"/>
      <c r="CJO642" s="15"/>
      <c r="CJP642" s="15"/>
      <c r="CJQ642" s="15"/>
      <c r="CJR642" s="15"/>
      <c r="CJS642" s="15"/>
      <c r="CJT642" s="15"/>
      <c r="CJU642" s="15"/>
      <c r="CJV642" s="15"/>
      <c r="CJW642" s="15"/>
      <c r="CJX642" s="15"/>
      <c r="CJY642" s="15"/>
      <c r="CJZ642" s="15"/>
      <c r="CKA642" s="15"/>
      <c r="CKB642" s="15"/>
      <c r="CKC642" s="15"/>
      <c r="CKD642" s="15"/>
      <c r="CKE642" s="15"/>
      <c r="CKF642" s="15"/>
      <c r="CKG642" s="15"/>
      <c r="CKH642" s="15"/>
      <c r="CKI642" s="15"/>
      <c r="CKJ642" s="15"/>
      <c r="CKK642" s="15"/>
      <c r="CKL642" s="15"/>
      <c r="CKM642" s="15"/>
      <c r="CKN642" s="15"/>
      <c r="CKO642" s="15"/>
      <c r="CKP642" s="15"/>
      <c r="CKQ642" s="15"/>
      <c r="CKR642" s="15"/>
      <c r="CKS642" s="15"/>
      <c r="CKT642" s="15"/>
      <c r="CKU642" s="15"/>
      <c r="CKV642" s="15"/>
      <c r="CKW642" s="15"/>
      <c r="CKX642" s="15"/>
      <c r="CKY642" s="15"/>
      <c r="CKZ642" s="15"/>
      <c r="CLA642" s="15"/>
      <c r="CLB642" s="15"/>
      <c r="CLC642" s="15"/>
      <c r="CLD642" s="15"/>
      <c r="CLE642" s="15"/>
      <c r="CLF642" s="15"/>
      <c r="CLG642" s="15"/>
      <c r="CLH642" s="15"/>
      <c r="CLI642" s="15"/>
      <c r="CLJ642" s="15"/>
      <c r="CLK642" s="15"/>
      <c r="CLL642" s="15"/>
      <c r="CLM642" s="15"/>
      <c r="CLN642" s="15"/>
      <c r="CLO642" s="15"/>
      <c r="CLP642" s="15"/>
      <c r="CLQ642" s="15"/>
      <c r="CLR642" s="15"/>
      <c r="CLS642" s="15"/>
      <c r="CLT642" s="15"/>
      <c r="CLU642" s="15"/>
      <c r="CLV642" s="15"/>
      <c r="CLW642" s="15"/>
      <c r="CLX642" s="15"/>
      <c r="CLY642" s="15"/>
      <c r="CLZ642" s="15"/>
      <c r="CMA642" s="15"/>
      <c r="CMB642" s="15"/>
      <c r="CMC642" s="15"/>
      <c r="CMD642" s="15"/>
      <c r="CME642" s="15"/>
      <c r="CMF642" s="15"/>
      <c r="CMG642" s="15"/>
      <c r="CMH642" s="15"/>
      <c r="CMI642" s="15"/>
      <c r="CMJ642" s="15"/>
      <c r="CMK642" s="15"/>
      <c r="CML642" s="15"/>
      <c r="CMM642" s="15"/>
      <c r="CMN642" s="15"/>
      <c r="CMO642" s="15"/>
      <c r="CMP642" s="15"/>
      <c r="CMQ642" s="15"/>
      <c r="CMR642" s="15"/>
      <c r="CMS642" s="15"/>
      <c r="CMT642" s="15"/>
      <c r="CMU642" s="15"/>
      <c r="CMV642" s="15"/>
      <c r="CMW642" s="15"/>
      <c r="CMX642" s="15"/>
      <c r="CMY642" s="15"/>
      <c r="CMZ642" s="15"/>
      <c r="CNA642" s="15"/>
      <c r="CNB642" s="15"/>
      <c r="CNC642" s="15"/>
      <c r="CND642" s="15"/>
      <c r="CNE642" s="15"/>
      <c r="CNF642" s="15"/>
      <c r="CNG642" s="15"/>
      <c r="CNH642" s="15"/>
      <c r="CNI642" s="15"/>
      <c r="CNJ642" s="15"/>
      <c r="CNK642" s="15"/>
      <c r="CNL642" s="15"/>
      <c r="CNM642" s="15"/>
      <c r="CNN642" s="15"/>
      <c r="CNO642" s="15"/>
      <c r="CNP642" s="15"/>
      <c r="CNQ642" s="15"/>
      <c r="CNR642" s="15"/>
      <c r="CNS642" s="15"/>
      <c r="CNT642" s="15"/>
      <c r="CNU642" s="15"/>
      <c r="CNV642" s="15"/>
      <c r="CNW642" s="15"/>
      <c r="CNX642" s="15"/>
      <c r="CNY642" s="15"/>
      <c r="CNZ642" s="15"/>
      <c r="COA642" s="15"/>
      <c r="COB642" s="15"/>
      <c r="COC642" s="15"/>
      <c r="COD642" s="15"/>
      <c r="COE642" s="15"/>
      <c r="COF642" s="15"/>
      <c r="COG642" s="15"/>
      <c r="COH642" s="15"/>
      <c r="COI642" s="15"/>
      <c r="COJ642" s="15"/>
      <c r="COK642" s="15"/>
      <c r="COL642" s="15"/>
      <c r="COM642" s="15"/>
      <c r="CON642" s="15"/>
      <c r="COO642" s="15"/>
      <c r="COP642" s="15"/>
      <c r="COQ642" s="15"/>
      <c r="COR642" s="15"/>
      <c r="COS642" s="15"/>
      <c r="COT642" s="15"/>
      <c r="COU642" s="15"/>
      <c r="COV642" s="15"/>
      <c r="COW642" s="15"/>
      <c r="COX642" s="15"/>
      <c r="COY642" s="15"/>
      <c r="COZ642" s="15"/>
      <c r="CPA642" s="15"/>
      <c r="CPB642" s="15"/>
      <c r="CPC642" s="15"/>
      <c r="CPD642" s="15"/>
      <c r="CPE642" s="15"/>
      <c r="CPF642" s="15"/>
      <c r="CPG642" s="15"/>
      <c r="CPH642" s="15"/>
      <c r="CPI642" s="15"/>
      <c r="CPJ642" s="15"/>
      <c r="CPK642" s="15"/>
      <c r="CPL642" s="15"/>
      <c r="CPM642" s="15"/>
      <c r="CPN642" s="15"/>
      <c r="CPO642" s="15"/>
      <c r="CPP642" s="15"/>
      <c r="CPQ642" s="15"/>
      <c r="CPR642" s="15"/>
      <c r="CPS642" s="15"/>
      <c r="CPT642" s="15"/>
      <c r="CPU642" s="15"/>
      <c r="CPV642" s="15"/>
      <c r="CPW642" s="15"/>
      <c r="CPX642" s="15"/>
      <c r="CPY642" s="15"/>
      <c r="CPZ642" s="15"/>
      <c r="CQA642" s="15"/>
      <c r="CQB642" s="15"/>
      <c r="CQC642" s="15"/>
      <c r="CQD642" s="15"/>
      <c r="CQE642" s="15"/>
      <c r="CQF642" s="15"/>
      <c r="CQG642" s="15"/>
      <c r="CQH642" s="15"/>
      <c r="CQI642" s="15"/>
      <c r="CQJ642" s="15"/>
      <c r="CQK642" s="15"/>
      <c r="CQL642" s="15"/>
      <c r="CQM642" s="15"/>
      <c r="CQN642" s="15"/>
      <c r="CQO642" s="15"/>
      <c r="CQP642" s="15"/>
      <c r="CQQ642" s="15"/>
      <c r="CQR642" s="15"/>
      <c r="CQS642" s="15"/>
      <c r="CQT642" s="15"/>
      <c r="CQU642" s="15"/>
      <c r="CQV642" s="15"/>
      <c r="CQW642" s="15"/>
      <c r="CQX642" s="15"/>
      <c r="CQY642" s="15"/>
      <c r="CQZ642" s="15"/>
      <c r="CRA642" s="15"/>
      <c r="CRB642" s="15"/>
      <c r="CRC642" s="15"/>
      <c r="CRD642" s="15"/>
      <c r="CRE642" s="15"/>
      <c r="CRF642" s="15"/>
      <c r="CRG642" s="15"/>
      <c r="CRH642" s="15"/>
      <c r="CRI642" s="15"/>
      <c r="CRJ642" s="15"/>
      <c r="CRK642" s="15"/>
      <c r="CRL642" s="15"/>
      <c r="CRM642" s="15"/>
      <c r="CRN642" s="15"/>
      <c r="CRO642" s="15"/>
      <c r="CRP642" s="15"/>
      <c r="CRQ642" s="15"/>
      <c r="CRR642" s="15"/>
      <c r="CRS642" s="15"/>
      <c r="CRT642" s="15"/>
      <c r="CRU642" s="15"/>
      <c r="CRV642" s="15"/>
      <c r="CRW642" s="15"/>
      <c r="CRX642" s="15"/>
      <c r="CRY642" s="15"/>
      <c r="CRZ642" s="15"/>
      <c r="CSA642" s="15"/>
      <c r="CSB642" s="15"/>
      <c r="CSC642" s="15"/>
      <c r="CSD642" s="15"/>
      <c r="CSE642" s="15"/>
      <c r="CSF642" s="15"/>
      <c r="CSG642" s="15"/>
      <c r="CSH642" s="15"/>
      <c r="CSI642" s="15"/>
      <c r="CSJ642" s="15"/>
      <c r="CSK642" s="15"/>
      <c r="CSL642" s="15"/>
      <c r="CSM642" s="15"/>
      <c r="CSN642" s="15"/>
      <c r="CSO642" s="15"/>
      <c r="CSP642" s="15"/>
      <c r="CSQ642" s="15"/>
      <c r="CSR642" s="15"/>
      <c r="CSS642" s="15"/>
      <c r="CST642" s="15"/>
      <c r="CSU642" s="15"/>
      <c r="CSV642" s="15"/>
      <c r="CSW642" s="15"/>
      <c r="CSX642" s="15"/>
      <c r="CSY642" s="15"/>
      <c r="CSZ642" s="15"/>
      <c r="CTA642" s="15"/>
      <c r="CTB642" s="15"/>
      <c r="CTC642" s="15"/>
      <c r="CTD642" s="15"/>
      <c r="CTE642" s="15"/>
      <c r="CTF642" s="15"/>
      <c r="CTG642" s="15"/>
      <c r="CTH642" s="15"/>
      <c r="CTI642" s="15"/>
      <c r="CTJ642" s="15"/>
      <c r="CTK642" s="15"/>
      <c r="CTL642" s="15"/>
      <c r="CTM642" s="15"/>
      <c r="CTN642" s="15"/>
      <c r="CTO642" s="15"/>
      <c r="CTP642" s="15"/>
      <c r="CTQ642" s="15"/>
      <c r="CTR642" s="15"/>
      <c r="CTS642" s="15"/>
      <c r="CTT642" s="15"/>
      <c r="CTU642" s="15"/>
      <c r="CTV642" s="15"/>
      <c r="CTW642" s="15"/>
      <c r="CTX642" s="15"/>
      <c r="CTY642" s="15"/>
      <c r="CTZ642" s="15"/>
      <c r="CUA642" s="15"/>
      <c r="CUB642" s="15"/>
      <c r="CUC642" s="15"/>
      <c r="CUD642" s="15"/>
      <c r="CUE642" s="15"/>
      <c r="CUF642" s="15"/>
      <c r="CUG642" s="15"/>
      <c r="CUH642" s="15"/>
      <c r="CUI642" s="15"/>
      <c r="CUJ642" s="15"/>
      <c r="CUK642" s="15"/>
      <c r="CUL642" s="15"/>
      <c r="CUM642" s="15"/>
      <c r="CUN642" s="15"/>
      <c r="CUO642" s="15"/>
      <c r="CUP642" s="15"/>
      <c r="CUQ642" s="15"/>
      <c r="CUR642" s="15"/>
      <c r="CUS642" s="15"/>
      <c r="CUT642" s="15"/>
      <c r="CUU642" s="15"/>
      <c r="CUV642" s="15"/>
      <c r="CUW642" s="15"/>
      <c r="CUX642" s="15"/>
      <c r="CUY642" s="15"/>
      <c r="CUZ642" s="15"/>
      <c r="CVA642" s="15"/>
      <c r="CVB642" s="15"/>
      <c r="CVC642" s="15"/>
      <c r="CVD642" s="15"/>
      <c r="CVE642" s="15"/>
      <c r="CVF642" s="15"/>
      <c r="CVG642" s="15"/>
      <c r="CVH642" s="15"/>
      <c r="CVI642" s="15"/>
      <c r="CVJ642" s="15"/>
      <c r="CVK642" s="15"/>
      <c r="CVL642" s="15"/>
      <c r="CVM642" s="15"/>
      <c r="CVN642" s="15"/>
      <c r="CVO642" s="15"/>
      <c r="CVP642" s="15"/>
      <c r="CVQ642" s="15"/>
      <c r="CVR642" s="15"/>
      <c r="CVS642" s="15"/>
      <c r="CVT642" s="15"/>
      <c r="CVU642" s="15"/>
      <c r="CVV642" s="15"/>
      <c r="CVW642" s="15"/>
      <c r="CVX642" s="15"/>
      <c r="CVY642" s="15"/>
      <c r="CVZ642" s="15"/>
      <c r="CWA642" s="15"/>
      <c r="CWB642" s="15"/>
      <c r="CWC642" s="15"/>
      <c r="CWD642" s="15"/>
      <c r="CWE642" s="15"/>
      <c r="CWF642" s="15"/>
      <c r="CWG642" s="15"/>
      <c r="CWH642" s="15"/>
      <c r="CWI642" s="15"/>
      <c r="CWJ642" s="15"/>
      <c r="CWK642" s="15"/>
      <c r="CWL642" s="15"/>
      <c r="CWM642" s="15"/>
      <c r="CWN642" s="15"/>
      <c r="CWO642" s="15"/>
      <c r="CWP642" s="15"/>
      <c r="CWQ642" s="15"/>
      <c r="CWR642" s="15"/>
      <c r="CWS642" s="15"/>
      <c r="CWT642" s="15"/>
      <c r="CWU642" s="15"/>
      <c r="CWV642" s="15"/>
      <c r="CWW642" s="15"/>
      <c r="CWX642" s="15"/>
      <c r="CWY642" s="15"/>
      <c r="CWZ642" s="15"/>
      <c r="CXA642" s="15"/>
      <c r="CXB642" s="15"/>
      <c r="CXC642" s="15"/>
      <c r="CXD642" s="15"/>
      <c r="CXE642" s="15"/>
      <c r="CXF642" s="15"/>
      <c r="CXG642" s="15"/>
      <c r="CXH642" s="15"/>
      <c r="CXI642" s="15"/>
      <c r="CXJ642" s="15"/>
      <c r="CXK642" s="15"/>
      <c r="CXL642" s="15"/>
      <c r="CXM642" s="15"/>
      <c r="CXN642" s="15"/>
      <c r="CXO642" s="15"/>
      <c r="CXP642" s="15"/>
      <c r="CXQ642" s="15"/>
      <c r="CXR642" s="15"/>
      <c r="CXS642" s="15"/>
      <c r="CXT642" s="15"/>
      <c r="CXU642" s="15"/>
      <c r="CXV642" s="15"/>
      <c r="CXW642" s="15"/>
      <c r="CXX642" s="15"/>
      <c r="CXY642" s="15"/>
      <c r="CXZ642" s="15"/>
      <c r="CYA642" s="15"/>
      <c r="CYB642" s="15"/>
      <c r="CYC642" s="15"/>
      <c r="CYD642" s="15"/>
      <c r="CYE642" s="15"/>
      <c r="CYF642" s="15"/>
      <c r="CYG642" s="15"/>
      <c r="CYH642" s="15"/>
      <c r="CYI642" s="15"/>
      <c r="CYJ642" s="15"/>
      <c r="CYK642" s="15"/>
      <c r="CYL642" s="15"/>
      <c r="CYM642" s="15"/>
      <c r="CYN642" s="15"/>
      <c r="CYO642" s="15"/>
      <c r="CYP642" s="15"/>
      <c r="CYQ642" s="15"/>
      <c r="CYR642" s="15"/>
      <c r="CYS642" s="15"/>
      <c r="CYT642" s="15"/>
      <c r="CYU642" s="15"/>
      <c r="CYV642" s="15"/>
      <c r="CYW642" s="15"/>
      <c r="CYX642" s="15"/>
      <c r="CYY642" s="15"/>
      <c r="CYZ642" s="15"/>
      <c r="CZA642" s="15"/>
      <c r="CZB642" s="15"/>
      <c r="CZC642" s="15"/>
      <c r="CZD642" s="15"/>
      <c r="CZE642" s="15"/>
      <c r="CZF642" s="15"/>
      <c r="CZG642" s="15"/>
      <c r="CZH642" s="15"/>
      <c r="CZI642" s="15"/>
      <c r="CZJ642" s="15"/>
      <c r="CZK642" s="15"/>
      <c r="CZL642" s="15"/>
      <c r="CZM642" s="15"/>
      <c r="CZN642" s="15"/>
      <c r="CZO642" s="15"/>
      <c r="CZP642" s="15"/>
      <c r="CZQ642" s="15"/>
      <c r="CZR642" s="15"/>
      <c r="CZS642" s="15"/>
      <c r="CZT642" s="15"/>
      <c r="CZU642" s="15"/>
      <c r="CZV642" s="15"/>
      <c r="CZW642" s="15"/>
      <c r="CZX642" s="15"/>
      <c r="CZY642" s="15"/>
      <c r="CZZ642" s="15"/>
      <c r="DAA642" s="15"/>
      <c r="DAB642" s="15"/>
      <c r="DAC642" s="15"/>
      <c r="DAD642" s="15"/>
      <c r="DAE642" s="15"/>
      <c r="DAF642" s="15"/>
      <c r="DAG642" s="15"/>
      <c r="DAH642" s="15"/>
      <c r="DAI642" s="15"/>
      <c r="DAJ642" s="15"/>
      <c r="DAK642" s="15"/>
      <c r="DAL642" s="15"/>
      <c r="DAM642" s="15"/>
      <c r="DAN642" s="15"/>
      <c r="DAO642" s="15"/>
      <c r="DAP642" s="15"/>
      <c r="DAQ642" s="15"/>
      <c r="DAR642" s="15"/>
      <c r="DAS642" s="15"/>
      <c r="DAT642" s="15"/>
      <c r="DAU642" s="15"/>
      <c r="DAV642" s="15"/>
      <c r="DAW642" s="15"/>
      <c r="DAX642" s="15"/>
      <c r="DAY642" s="15"/>
      <c r="DAZ642" s="15"/>
      <c r="DBA642" s="15"/>
      <c r="DBB642" s="15"/>
      <c r="DBC642" s="15"/>
      <c r="DBD642" s="15"/>
      <c r="DBE642" s="15"/>
      <c r="DBF642" s="15"/>
      <c r="DBG642" s="15"/>
      <c r="DBH642" s="15"/>
      <c r="DBI642" s="15"/>
      <c r="DBJ642" s="15"/>
      <c r="DBK642" s="15"/>
      <c r="DBL642" s="15"/>
      <c r="DBM642" s="15"/>
      <c r="DBN642" s="15"/>
      <c r="DBO642" s="15"/>
      <c r="DBP642" s="15"/>
      <c r="DBQ642" s="15"/>
      <c r="DBR642" s="15"/>
      <c r="DBS642" s="15"/>
      <c r="DBT642" s="15"/>
      <c r="DBU642" s="15"/>
      <c r="DBV642" s="15"/>
      <c r="DBW642" s="15"/>
      <c r="DBX642" s="15"/>
      <c r="DBY642" s="15"/>
      <c r="DBZ642" s="15"/>
      <c r="DCA642" s="15"/>
      <c r="DCB642" s="15"/>
      <c r="DCC642" s="15"/>
      <c r="DCD642" s="15"/>
      <c r="DCE642" s="15"/>
      <c r="DCF642" s="15"/>
      <c r="DCG642" s="15"/>
      <c r="DCH642" s="15"/>
      <c r="DCI642" s="15"/>
      <c r="DCJ642" s="15"/>
      <c r="DCK642" s="15"/>
      <c r="DCL642" s="15"/>
      <c r="DCM642" s="15"/>
      <c r="DCN642" s="15"/>
      <c r="DCO642" s="15"/>
      <c r="DCP642" s="15"/>
      <c r="DCQ642" s="15"/>
      <c r="DCR642" s="15"/>
      <c r="DCS642" s="15"/>
      <c r="DCT642" s="15"/>
      <c r="DCU642" s="15"/>
      <c r="DCV642" s="15"/>
      <c r="DCW642" s="15"/>
      <c r="DCX642" s="15"/>
      <c r="DCY642" s="15"/>
      <c r="DCZ642" s="15"/>
      <c r="DDA642" s="15"/>
      <c r="DDB642" s="15"/>
      <c r="DDC642" s="15"/>
      <c r="DDD642" s="15"/>
      <c r="DDE642" s="15"/>
      <c r="DDF642" s="15"/>
      <c r="DDG642" s="15"/>
      <c r="DDH642" s="15"/>
      <c r="DDI642" s="15"/>
      <c r="DDJ642" s="15"/>
      <c r="DDK642" s="15"/>
      <c r="DDL642" s="15"/>
      <c r="DDM642" s="15"/>
      <c r="DDN642" s="15"/>
      <c r="DDO642" s="15"/>
      <c r="DDP642" s="15"/>
      <c r="DDQ642" s="15"/>
      <c r="DDR642" s="15"/>
      <c r="DDS642" s="15"/>
      <c r="DDT642" s="15"/>
      <c r="DDU642" s="15"/>
      <c r="DDV642" s="15"/>
      <c r="DDW642" s="15"/>
      <c r="DDX642" s="15"/>
      <c r="DDY642" s="15"/>
      <c r="DDZ642" s="15"/>
      <c r="DEA642" s="15"/>
      <c r="DEB642" s="15"/>
      <c r="DEC642" s="15"/>
      <c r="DED642" s="15"/>
      <c r="DEE642" s="15"/>
      <c r="DEF642" s="15"/>
      <c r="DEG642" s="15"/>
      <c r="DEH642" s="15"/>
      <c r="DEI642" s="15"/>
      <c r="DEJ642" s="15"/>
      <c r="DEK642" s="15"/>
      <c r="DEL642" s="15"/>
      <c r="DEM642" s="15"/>
      <c r="DEN642" s="15"/>
      <c r="DEO642" s="15"/>
      <c r="DEP642" s="15"/>
      <c r="DEQ642" s="15"/>
      <c r="DER642" s="15"/>
      <c r="DES642" s="15"/>
      <c r="DET642" s="15"/>
      <c r="DEU642" s="15"/>
      <c r="DEV642" s="15"/>
      <c r="DEW642" s="15"/>
      <c r="DEX642" s="15"/>
      <c r="DEY642" s="15"/>
      <c r="DEZ642" s="15"/>
      <c r="DFA642" s="15"/>
      <c r="DFB642" s="15"/>
      <c r="DFC642" s="15"/>
      <c r="DFD642" s="15"/>
      <c r="DFE642" s="15"/>
      <c r="DFF642" s="15"/>
      <c r="DFG642" s="15"/>
      <c r="DFH642" s="15"/>
      <c r="DFI642" s="15"/>
      <c r="DFJ642" s="15"/>
      <c r="DFK642" s="15"/>
      <c r="DFL642" s="15"/>
      <c r="DFM642" s="15"/>
      <c r="DFN642" s="15"/>
      <c r="DFO642" s="15"/>
      <c r="DFP642" s="15"/>
      <c r="DFQ642" s="15"/>
      <c r="DFR642" s="15"/>
      <c r="DFS642" s="15"/>
      <c r="DFT642" s="15"/>
      <c r="DFU642" s="15"/>
      <c r="DFV642" s="15"/>
      <c r="DFW642" s="15"/>
      <c r="DFX642" s="15"/>
      <c r="DFY642" s="15"/>
      <c r="DFZ642" s="15"/>
      <c r="DGA642" s="15"/>
      <c r="DGB642" s="15"/>
      <c r="DGC642" s="15"/>
      <c r="DGD642" s="15"/>
      <c r="DGE642" s="15"/>
      <c r="DGF642" s="15"/>
      <c r="DGG642" s="15"/>
      <c r="DGH642" s="15"/>
      <c r="DGI642" s="15"/>
      <c r="DGJ642" s="15"/>
      <c r="DGK642" s="15"/>
      <c r="DGL642" s="15"/>
      <c r="DGM642" s="15"/>
      <c r="DGN642" s="15"/>
      <c r="DGO642" s="15"/>
      <c r="DGP642" s="15"/>
      <c r="DGQ642" s="15"/>
      <c r="DGR642" s="15"/>
      <c r="DGS642" s="15"/>
      <c r="DGT642" s="15"/>
      <c r="DGU642" s="15"/>
      <c r="DGV642" s="15"/>
      <c r="DGW642" s="15"/>
      <c r="DGX642" s="15"/>
      <c r="DGY642" s="15"/>
      <c r="DGZ642" s="15"/>
      <c r="DHA642" s="15"/>
      <c r="DHB642" s="15"/>
      <c r="DHC642" s="15"/>
      <c r="DHD642" s="15"/>
      <c r="DHE642" s="15"/>
      <c r="DHF642" s="15"/>
      <c r="DHG642" s="15"/>
      <c r="DHH642" s="15"/>
      <c r="DHI642" s="15"/>
      <c r="DHJ642" s="15"/>
      <c r="DHK642" s="15"/>
      <c r="DHL642" s="15"/>
      <c r="DHM642" s="15"/>
      <c r="DHN642" s="15"/>
      <c r="DHO642" s="15"/>
      <c r="DHP642" s="15"/>
      <c r="DHQ642" s="15"/>
      <c r="DHR642" s="15"/>
      <c r="DHS642" s="15"/>
      <c r="DHT642" s="15"/>
      <c r="DHU642" s="15"/>
      <c r="DHV642" s="15"/>
      <c r="DHW642" s="15"/>
      <c r="DHX642" s="15"/>
      <c r="DHY642" s="15"/>
      <c r="DHZ642" s="15"/>
      <c r="DIA642" s="15"/>
      <c r="DIB642" s="15"/>
      <c r="DIC642" s="15"/>
      <c r="DID642" s="15"/>
      <c r="DIE642" s="15"/>
      <c r="DIF642" s="15"/>
      <c r="DIG642" s="15"/>
      <c r="DIH642" s="15"/>
      <c r="DII642" s="15"/>
      <c r="DIJ642" s="15"/>
      <c r="DIK642" s="15"/>
      <c r="DIL642" s="15"/>
      <c r="DIM642" s="15"/>
      <c r="DIN642" s="15"/>
      <c r="DIO642" s="15"/>
      <c r="DIP642" s="15"/>
      <c r="DIQ642" s="15"/>
      <c r="DIR642" s="15"/>
      <c r="DIS642" s="15"/>
      <c r="DIT642" s="15"/>
      <c r="DIU642" s="15"/>
      <c r="DIV642" s="15"/>
      <c r="DIW642" s="15"/>
      <c r="DIX642" s="15"/>
      <c r="DIY642" s="15"/>
      <c r="DIZ642" s="15"/>
      <c r="DJA642" s="15"/>
      <c r="DJB642" s="15"/>
      <c r="DJC642" s="15"/>
      <c r="DJD642" s="15"/>
      <c r="DJE642" s="15"/>
      <c r="DJF642" s="15"/>
      <c r="DJG642" s="15"/>
      <c r="DJH642" s="15"/>
      <c r="DJI642" s="15"/>
      <c r="DJJ642" s="15"/>
      <c r="DJK642" s="15"/>
      <c r="DJL642" s="15"/>
      <c r="DJM642" s="15"/>
      <c r="DJN642" s="15"/>
      <c r="DJO642" s="15"/>
      <c r="DJP642" s="15"/>
      <c r="DJQ642" s="15"/>
      <c r="DJR642" s="15"/>
      <c r="DJS642" s="15"/>
      <c r="DJT642" s="15"/>
      <c r="DJU642" s="15"/>
      <c r="DJV642" s="15"/>
      <c r="DJW642" s="15"/>
      <c r="DJX642" s="15"/>
      <c r="DJY642" s="15"/>
      <c r="DJZ642" s="15"/>
      <c r="DKA642" s="15"/>
      <c r="DKB642" s="15"/>
      <c r="DKC642" s="15"/>
      <c r="DKD642" s="15"/>
      <c r="DKE642" s="15"/>
      <c r="DKF642" s="15"/>
      <c r="DKG642" s="15"/>
      <c r="DKH642" s="15"/>
      <c r="DKI642" s="15"/>
      <c r="DKJ642" s="15"/>
      <c r="DKK642" s="15"/>
      <c r="DKL642" s="15"/>
      <c r="DKM642" s="15"/>
      <c r="DKN642" s="15"/>
      <c r="DKO642" s="15"/>
      <c r="DKP642" s="15"/>
      <c r="DKQ642" s="15"/>
      <c r="DKR642" s="15"/>
      <c r="DKS642" s="15"/>
      <c r="DKT642" s="15"/>
      <c r="DKU642" s="15"/>
      <c r="DKV642" s="15"/>
      <c r="DKW642" s="15"/>
      <c r="DKX642" s="15"/>
      <c r="DKY642" s="15"/>
      <c r="DKZ642" s="15"/>
      <c r="DLA642" s="15"/>
      <c r="DLB642" s="15"/>
      <c r="DLC642" s="15"/>
      <c r="DLD642" s="15"/>
      <c r="DLE642" s="15"/>
      <c r="DLF642" s="15"/>
      <c r="DLG642" s="15"/>
      <c r="DLH642" s="15"/>
      <c r="DLI642" s="15"/>
      <c r="DLJ642" s="15"/>
      <c r="DLK642" s="15"/>
      <c r="DLL642" s="15"/>
      <c r="DLM642" s="15"/>
      <c r="DLN642" s="15"/>
      <c r="DLO642" s="15"/>
      <c r="DLP642" s="15"/>
      <c r="DLQ642" s="15"/>
      <c r="DLR642" s="15"/>
      <c r="DLS642" s="15"/>
      <c r="DLT642" s="15"/>
      <c r="DLU642" s="15"/>
      <c r="DLV642" s="15"/>
      <c r="DLW642" s="15"/>
      <c r="DLX642" s="15"/>
      <c r="DLY642" s="15"/>
      <c r="DLZ642" s="15"/>
      <c r="DMA642" s="15"/>
      <c r="DMB642" s="15"/>
      <c r="DMC642" s="15"/>
      <c r="DMD642" s="15"/>
      <c r="DME642" s="15"/>
      <c r="DMF642" s="15"/>
      <c r="DMG642" s="15"/>
      <c r="DMH642" s="15"/>
      <c r="DMI642" s="15"/>
      <c r="DMJ642" s="15"/>
      <c r="DMK642" s="15"/>
      <c r="DML642" s="15"/>
      <c r="DMM642" s="15"/>
      <c r="DMN642" s="15"/>
      <c r="DMO642" s="15"/>
      <c r="DMP642" s="15"/>
      <c r="DMQ642" s="15"/>
      <c r="DMR642" s="15"/>
      <c r="DMS642" s="15"/>
      <c r="DMT642" s="15"/>
      <c r="DMU642" s="15"/>
      <c r="DMV642" s="15"/>
      <c r="DMW642" s="15"/>
      <c r="DMX642" s="15"/>
      <c r="DMY642" s="15"/>
      <c r="DMZ642" s="15"/>
      <c r="DNA642" s="15"/>
      <c r="DNB642" s="15"/>
      <c r="DNC642" s="15"/>
      <c r="DND642" s="15"/>
      <c r="DNE642" s="15"/>
      <c r="DNF642" s="15"/>
      <c r="DNG642" s="15"/>
      <c r="DNH642" s="15"/>
      <c r="DNI642" s="15"/>
      <c r="DNJ642" s="15"/>
      <c r="DNK642" s="15"/>
      <c r="DNL642" s="15"/>
      <c r="DNM642" s="15"/>
      <c r="DNN642" s="15"/>
      <c r="DNO642" s="15"/>
      <c r="DNP642" s="15"/>
      <c r="DNQ642" s="15"/>
      <c r="DNR642" s="15"/>
      <c r="DNS642" s="15"/>
      <c r="DNT642" s="15"/>
      <c r="DNU642" s="15"/>
      <c r="DNV642" s="15"/>
      <c r="DNW642" s="15"/>
      <c r="DNX642" s="15"/>
      <c r="DNY642" s="15"/>
      <c r="DNZ642" s="15"/>
      <c r="DOA642" s="15"/>
      <c r="DOB642" s="15"/>
      <c r="DOC642" s="15"/>
      <c r="DOD642" s="15"/>
      <c r="DOE642" s="15"/>
      <c r="DOF642" s="15"/>
      <c r="DOG642" s="15"/>
      <c r="DOH642" s="15"/>
      <c r="DOI642" s="15"/>
      <c r="DOJ642" s="15"/>
      <c r="DOK642" s="15"/>
      <c r="DOL642" s="15"/>
      <c r="DOM642" s="15"/>
      <c r="DON642" s="15"/>
      <c r="DOO642" s="15"/>
      <c r="DOP642" s="15"/>
      <c r="DOQ642" s="15"/>
      <c r="DOR642" s="15"/>
      <c r="DOS642" s="15"/>
      <c r="DOT642" s="15"/>
      <c r="DOU642" s="15"/>
      <c r="DOV642" s="15"/>
      <c r="DOW642" s="15"/>
      <c r="DOX642" s="15"/>
      <c r="DOY642" s="15"/>
      <c r="DOZ642" s="15"/>
      <c r="DPA642" s="15"/>
      <c r="DPB642" s="15"/>
      <c r="DPC642" s="15"/>
      <c r="DPD642" s="15"/>
      <c r="DPE642" s="15"/>
      <c r="DPF642" s="15"/>
      <c r="DPG642" s="15"/>
      <c r="DPH642" s="15"/>
      <c r="DPI642" s="15"/>
      <c r="DPJ642" s="15"/>
      <c r="DPK642" s="15"/>
      <c r="DPL642" s="15"/>
      <c r="DPM642" s="15"/>
      <c r="DPN642" s="15"/>
      <c r="DPO642" s="15"/>
      <c r="DPP642" s="15"/>
      <c r="DPQ642" s="15"/>
      <c r="DPR642" s="15"/>
      <c r="DPS642" s="15"/>
      <c r="DPT642" s="15"/>
      <c r="DPU642" s="15"/>
      <c r="DPV642" s="15"/>
      <c r="DPW642" s="15"/>
      <c r="DPX642" s="15"/>
      <c r="DPY642" s="15"/>
      <c r="DPZ642" s="15"/>
      <c r="DQA642" s="15"/>
      <c r="DQB642" s="15"/>
      <c r="DQC642" s="15"/>
      <c r="DQD642" s="15"/>
      <c r="DQE642" s="15"/>
      <c r="DQF642" s="15"/>
      <c r="DQG642" s="15"/>
      <c r="DQH642" s="15"/>
      <c r="DQI642" s="15"/>
      <c r="DQJ642" s="15"/>
      <c r="DQK642" s="15"/>
      <c r="DQL642" s="15"/>
      <c r="DQM642" s="15"/>
      <c r="DQN642" s="15"/>
      <c r="DQO642" s="15"/>
      <c r="DQP642" s="15"/>
      <c r="DQQ642" s="15"/>
      <c r="DQR642" s="15"/>
      <c r="DQS642" s="15"/>
      <c r="DQT642" s="15"/>
      <c r="DQU642" s="15"/>
      <c r="DQV642" s="15"/>
      <c r="DQW642" s="15"/>
      <c r="DQX642" s="15"/>
      <c r="DQY642" s="15"/>
      <c r="DQZ642" s="15"/>
      <c r="DRA642" s="15"/>
      <c r="DRB642" s="15"/>
      <c r="DRC642" s="15"/>
      <c r="DRD642" s="15"/>
      <c r="DRE642" s="15"/>
      <c r="DRF642" s="15"/>
      <c r="DRG642" s="15"/>
      <c r="DRH642" s="15"/>
      <c r="DRI642" s="15"/>
      <c r="DRJ642" s="15"/>
      <c r="DRK642" s="15"/>
      <c r="DRL642" s="15"/>
      <c r="DRM642" s="15"/>
      <c r="DRN642" s="15"/>
      <c r="DRO642" s="15"/>
      <c r="DRP642" s="15"/>
      <c r="DRQ642" s="15"/>
      <c r="DRR642" s="15"/>
      <c r="DRS642" s="15"/>
      <c r="DRT642" s="15"/>
      <c r="DRU642" s="15"/>
      <c r="DRV642" s="15"/>
      <c r="DRW642" s="15"/>
      <c r="DRX642" s="15"/>
      <c r="DRY642" s="15"/>
      <c r="DRZ642" s="15"/>
      <c r="DSA642" s="15"/>
      <c r="DSB642" s="15"/>
      <c r="DSC642" s="15"/>
      <c r="DSD642" s="15"/>
      <c r="DSE642" s="15"/>
      <c r="DSF642" s="15"/>
      <c r="DSG642" s="15"/>
      <c r="DSH642" s="15"/>
      <c r="DSI642" s="15"/>
      <c r="DSJ642" s="15"/>
      <c r="DSK642" s="15"/>
      <c r="DSL642" s="15"/>
      <c r="DSM642" s="15"/>
      <c r="DSN642" s="15"/>
      <c r="DSO642" s="15"/>
      <c r="DSP642" s="15"/>
      <c r="DSQ642" s="15"/>
      <c r="DSR642" s="15"/>
      <c r="DSS642" s="15"/>
      <c r="DST642" s="15"/>
      <c r="DSU642" s="15"/>
      <c r="DSV642" s="15"/>
      <c r="DSW642" s="15"/>
      <c r="DSX642" s="15"/>
      <c r="DSY642" s="15"/>
      <c r="DSZ642" s="15"/>
      <c r="DTA642" s="15"/>
      <c r="DTB642" s="15"/>
      <c r="DTC642" s="15"/>
      <c r="DTD642" s="15"/>
      <c r="DTE642" s="15"/>
      <c r="DTF642" s="15"/>
      <c r="DTG642" s="15"/>
      <c r="DTH642" s="15"/>
      <c r="DTI642" s="15"/>
      <c r="DTJ642" s="15"/>
      <c r="DTK642" s="15"/>
      <c r="DTL642" s="15"/>
      <c r="DTM642" s="15"/>
      <c r="DTN642" s="15"/>
      <c r="DTO642" s="15"/>
      <c r="DTP642" s="15"/>
      <c r="DTQ642" s="15"/>
      <c r="DTR642" s="15"/>
      <c r="DTS642" s="15"/>
      <c r="DTT642" s="15"/>
      <c r="DTU642" s="15"/>
      <c r="DTV642" s="15"/>
      <c r="DTW642" s="15"/>
      <c r="DTX642" s="15"/>
      <c r="DTY642" s="15"/>
      <c r="DTZ642" s="15"/>
      <c r="DUA642" s="15"/>
      <c r="DUB642" s="15"/>
      <c r="DUC642" s="15"/>
      <c r="DUD642" s="15"/>
      <c r="DUE642" s="15"/>
      <c r="DUF642" s="15"/>
      <c r="DUG642" s="15"/>
      <c r="DUH642" s="15"/>
      <c r="DUI642" s="15"/>
      <c r="DUJ642" s="15"/>
      <c r="DUK642" s="15"/>
      <c r="DUL642" s="15"/>
      <c r="DUM642" s="15"/>
      <c r="DUN642" s="15"/>
      <c r="DUO642" s="15"/>
      <c r="DUP642" s="15"/>
      <c r="DUQ642" s="15"/>
      <c r="DUR642" s="15"/>
      <c r="DUS642" s="15"/>
      <c r="DUT642" s="15"/>
      <c r="DUU642" s="15"/>
      <c r="DUV642" s="15"/>
      <c r="DUW642" s="15"/>
      <c r="DUX642" s="15"/>
      <c r="DUY642" s="15"/>
      <c r="DUZ642" s="15"/>
      <c r="DVA642" s="15"/>
      <c r="DVB642" s="15"/>
      <c r="DVC642" s="15"/>
      <c r="DVD642" s="15"/>
      <c r="DVE642" s="15"/>
      <c r="DVF642" s="15"/>
      <c r="DVG642" s="15"/>
      <c r="DVH642" s="15"/>
      <c r="DVI642" s="15"/>
      <c r="DVJ642" s="15"/>
      <c r="DVK642" s="15"/>
      <c r="DVL642" s="15"/>
      <c r="DVM642" s="15"/>
      <c r="DVN642" s="15"/>
      <c r="DVO642" s="15"/>
      <c r="DVP642" s="15"/>
      <c r="DVQ642" s="15"/>
      <c r="DVR642" s="15"/>
      <c r="DVS642" s="15"/>
      <c r="DVT642" s="15"/>
      <c r="DVU642" s="15"/>
      <c r="DVV642" s="15"/>
      <c r="DVW642" s="15"/>
      <c r="DVX642" s="15"/>
      <c r="DVY642" s="15"/>
      <c r="DVZ642" s="15"/>
      <c r="DWA642" s="15"/>
      <c r="DWB642" s="15"/>
      <c r="DWC642" s="15"/>
      <c r="DWD642" s="15"/>
      <c r="DWE642" s="15"/>
      <c r="DWF642" s="15"/>
      <c r="DWG642" s="15"/>
      <c r="DWH642" s="15"/>
      <c r="DWI642" s="15"/>
      <c r="DWJ642" s="15"/>
      <c r="DWK642" s="15"/>
      <c r="DWL642" s="15"/>
      <c r="DWM642" s="15"/>
      <c r="DWN642" s="15"/>
      <c r="DWO642" s="15"/>
      <c r="DWP642" s="15"/>
      <c r="DWQ642" s="15"/>
      <c r="DWR642" s="15"/>
      <c r="DWS642" s="15"/>
      <c r="DWT642" s="15"/>
      <c r="DWU642" s="15"/>
      <c r="DWV642" s="15"/>
      <c r="DWW642" s="15"/>
      <c r="DWX642" s="15"/>
      <c r="DWY642" s="15"/>
      <c r="DWZ642" s="15"/>
      <c r="DXA642" s="15"/>
      <c r="DXB642" s="15"/>
      <c r="DXC642" s="15"/>
      <c r="DXD642" s="15"/>
      <c r="DXE642" s="15"/>
      <c r="DXF642" s="15"/>
      <c r="DXG642" s="15"/>
      <c r="DXH642" s="15"/>
      <c r="DXI642" s="15"/>
      <c r="DXJ642" s="15"/>
      <c r="DXK642" s="15"/>
      <c r="DXL642" s="15"/>
      <c r="DXM642" s="15"/>
      <c r="DXN642" s="15"/>
      <c r="DXO642" s="15"/>
      <c r="DXP642" s="15"/>
      <c r="DXQ642" s="15"/>
      <c r="DXR642" s="15"/>
      <c r="DXS642" s="15"/>
      <c r="DXT642" s="15"/>
      <c r="DXU642" s="15"/>
      <c r="DXV642" s="15"/>
      <c r="DXW642" s="15"/>
      <c r="DXX642" s="15"/>
      <c r="DXY642" s="15"/>
      <c r="DXZ642" s="15"/>
      <c r="DYA642" s="15"/>
      <c r="DYB642" s="15"/>
      <c r="DYC642" s="15"/>
      <c r="DYD642" s="15"/>
      <c r="DYE642" s="15"/>
      <c r="DYF642" s="15"/>
      <c r="DYG642" s="15"/>
      <c r="DYH642" s="15"/>
      <c r="DYI642" s="15"/>
      <c r="DYJ642" s="15"/>
      <c r="DYK642" s="15"/>
      <c r="DYL642" s="15"/>
      <c r="DYM642" s="15"/>
      <c r="DYN642" s="15"/>
      <c r="DYO642" s="15"/>
      <c r="DYP642" s="15"/>
      <c r="DYQ642" s="15"/>
      <c r="DYR642" s="15"/>
      <c r="DYS642" s="15"/>
      <c r="DYT642" s="15"/>
      <c r="DYU642" s="15"/>
      <c r="DYV642" s="15"/>
      <c r="DYW642" s="15"/>
      <c r="DYX642" s="15"/>
      <c r="DYY642" s="15"/>
      <c r="DYZ642" s="15"/>
      <c r="DZA642" s="15"/>
      <c r="DZB642" s="15"/>
      <c r="DZC642" s="15"/>
      <c r="DZD642" s="15"/>
      <c r="DZE642" s="15"/>
      <c r="DZF642" s="15"/>
      <c r="DZG642" s="15"/>
      <c r="DZH642" s="15"/>
      <c r="DZI642" s="15"/>
      <c r="DZJ642" s="15"/>
      <c r="DZK642" s="15"/>
      <c r="DZL642" s="15"/>
      <c r="DZM642" s="15"/>
      <c r="DZN642" s="15"/>
      <c r="DZO642" s="15"/>
      <c r="DZP642" s="15"/>
      <c r="DZQ642" s="15"/>
      <c r="DZR642" s="15"/>
      <c r="DZS642" s="15"/>
      <c r="DZT642" s="15"/>
      <c r="DZU642" s="15"/>
      <c r="DZV642" s="15"/>
      <c r="DZW642" s="15"/>
      <c r="DZX642" s="15"/>
      <c r="DZY642" s="15"/>
      <c r="DZZ642" s="15"/>
      <c r="EAA642" s="15"/>
      <c r="EAB642" s="15"/>
      <c r="EAC642" s="15"/>
      <c r="EAD642" s="15"/>
      <c r="EAE642" s="15"/>
      <c r="EAF642" s="15"/>
      <c r="EAG642" s="15"/>
      <c r="EAH642" s="15"/>
      <c r="EAI642" s="15"/>
      <c r="EAJ642" s="15"/>
      <c r="EAK642" s="15"/>
      <c r="EAL642" s="15"/>
      <c r="EAM642" s="15"/>
      <c r="EAN642" s="15"/>
      <c r="EAO642" s="15"/>
      <c r="EAP642" s="15"/>
      <c r="EAQ642" s="15"/>
      <c r="EAR642" s="15"/>
      <c r="EAS642" s="15"/>
      <c r="EAT642" s="15"/>
      <c r="EAU642" s="15"/>
      <c r="EAV642" s="15"/>
      <c r="EAW642" s="15"/>
      <c r="EAX642" s="15"/>
      <c r="EAY642" s="15"/>
      <c r="EAZ642" s="15"/>
      <c r="EBA642" s="15"/>
      <c r="EBB642" s="15"/>
      <c r="EBC642" s="15"/>
      <c r="EBD642" s="15"/>
      <c r="EBE642" s="15"/>
      <c r="EBF642" s="15"/>
      <c r="EBG642" s="15"/>
      <c r="EBH642" s="15"/>
      <c r="EBI642" s="15"/>
      <c r="EBJ642" s="15"/>
      <c r="EBK642" s="15"/>
      <c r="EBL642" s="15"/>
      <c r="EBM642" s="15"/>
      <c r="EBN642" s="15"/>
      <c r="EBO642" s="15"/>
      <c r="EBP642" s="15"/>
      <c r="EBQ642" s="15"/>
      <c r="EBR642" s="15"/>
      <c r="EBS642" s="15"/>
      <c r="EBT642" s="15"/>
      <c r="EBU642" s="15"/>
      <c r="EBV642" s="15"/>
      <c r="EBW642" s="15"/>
      <c r="EBX642" s="15"/>
      <c r="EBY642" s="15"/>
      <c r="EBZ642" s="15"/>
      <c r="ECA642" s="15"/>
      <c r="ECB642" s="15"/>
      <c r="ECC642" s="15"/>
      <c r="ECD642" s="15"/>
      <c r="ECE642" s="15"/>
      <c r="ECF642" s="15"/>
      <c r="ECG642" s="15"/>
      <c r="ECH642" s="15"/>
      <c r="ECI642" s="15"/>
      <c r="ECJ642" s="15"/>
      <c r="ECK642" s="15"/>
      <c r="ECL642" s="15"/>
      <c r="ECM642" s="15"/>
      <c r="ECN642" s="15"/>
      <c r="ECO642" s="15"/>
      <c r="ECP642" s="15"/>
      <c r="ECQ642" s="15"/>
      <c r="ECR642" s="15"/>
      <c r="ECS642" s="15"/>
      <c r="ECT642" s="15"/>
      <c r="ECU642" s="15"/>
      <c r="ECV642" s="15"/>
      <c r="ECW642" s="15"/>
      <c r="ECX642" s="15"/>
      <c r="ECY642" s="15"/>
      <c r="ECZ642" s="15"/>
      <c r="EDA642" s="15"/>
      <c r="EDB642" s="15"/>
      <c r="EDC642" s="15"/>
      <c r="EDD642" s="15"/>
      <c r="EDE642" s="15"/>
      <c r="EDF642" s="15"/>
      <c r="EDG642" s="15"/>
      <c r="EDH642" s="15"/>
      <c r="EDI642" s="15"/>
      <c r="EDJ642" s="15"/>
      <c r="EDK642" s="15"/>
      <c r="EDL642" s="15"/>
      <c r="EDM642" s="15"/>
      <c r="EDN642" s="15"/>
      <c r="EDO642" s="15"/>
      <c r="EDP642" s="15"/>
      <c r="EDQ642" s="15"/>
      <c r="EDR642" s="15"/>
      <c r="EDS642" s="15"/>
      <c r="EDT642" s="15"/>
      <c r="EDU642" s="15"/>
      <c r="EDV642" s="15"/>
      <c r="EDW642" s="15"/>
      <c r="EDX642" s="15"/>
      <c r="EDY642" s="15"/>
      <c r="EDZ642" s="15"/>
      <c r="EEA642" s="15"/>
      <c r="EEB642" s="15"/>
      <c r="EEC642" s="15"/>
      <c r="EED642" s="15"/>
      <c r="EEE642" s="15"/>
      <c r="EEF642" s="15"/>
      <c r="EEG642" s="15"/>
      <c r="EEH642" s="15"/>
      <c r="EEI642" s="15"/>
      <c r="EEJ642" s="15"/>
      <c r="EEK642" s="15"/>
      <c r="EEL642" s="15"/>
      <c r="EEM642" s="15"/>
      <c r="EEN642" s="15"/>
      <c r="EEO642" s="15"/>
      <c r="EEP642" s="15"/>
      <c r="EEQ642" s="15"/>
      <c r="EER642" s="15"/>
      <c r="EES642" s="15"/>
      <c r="EET642" s="15"/>
      <c r="EEU642" s="15"/>
      <c r="EEV642" s="15"/>
      <c r="EEW642" s="15"/>
      <c r="EEX642" s="15"/>
      <c r="EEY642" s="15"/>
      <c r="EEZ642" s="15"/>
      <c r="EFA642" s="15"/>
      <c r="EFB642" s="15"/>
      <c r="EFC642" s="15"/>
      <c r="EFD642" s="15"/>
      <c r="EFE642" s="15"/>
      <c r="EFF642" s="15"/>
      <c r="EFG642" s="15"/>
      <c r="EFH642" s="15"/>
      <c r="EFI642" s="15"/>
      <c r="EFJ642" s="15"/>
      <c r="EFK642" s="15"/>
      <c r="EFL642" s="15"/>
      <c r="EFM642" s="15"/>
      <c r="EFN642" s="15"/>
      <c r="EFO642" s="15"/>
      <c r="EFP642" s="15"/>
      <c r="EFQ642" s="15"/>
      <c r="EFR642" s="15"/>
      <c r="EFS642" s="15"/>
      <c r="EFT642" s="15"/>
      <c r="EFU642" s="15"/>
      <c r="EFV642" s="15"/>
      <c r="EFW642" s="15"/>
      <c r="EFX642" s="15"/>
      <c r="EFY642" s="15"/>
      <c r="EFZ642" s="15"/>
      <c r="EGA642" s="15"/>
      <c r="EGB642" s="15"/>
      <c r="EGC642" s="15"/>
      <c r="EGD642" s="15"/>
      <c r="EGE642" s="15"/>
      <c r="EGF642" s="15"/>
      <c r="EGG642" s="15"/>
      <c r="EGH642" s="15"/>
      <c r="EGI642" s="15"/>
      <c r="EGJ642" s="15"/>
      <c r="EGK642" s="15"/>
      <c r="EGL642" s="15"/>
      <c r="EGM642" s="15"/>
      <c r="EGN642" s="15"/>
      <c r="EGO642" s="15"/>
      <c r="EGP642" s="15"/>
      <c r="EGQ642" s="15"/>
      <c r="EGR642" s="15"/>
      <c r="EGS642" s="15"/>
      <c r="EGT642" s="15"/>
      <c r="EGU642" s="15"/>
      <c r="EGV642" s="15"/>
      <c r="EGW642" s="15"/>
      <c r="EGX642" s="15"/>
      <c r="EGY642" s="15"/>
      <c r="EGZ642" s="15"/>
      <c r="EHA642" s="15"/>
      <c r="EHB642" s="15"/>
      <c r="EHC642" s="15"/>
      <c r="EHD642" s="15"/>
      <c r="EHE642" s="15"/>
      <c r="EHF642" s="15"/>
      <c r="EHG642" s="15"/>
      <c r="EHH642" s="15"/>
      <c r="EHI642" s="15"/>
      <c r="EHJ642" s="15"/>
      <c r="EHK642" s="15"/>
      <c r="EHL642" s="15"/>
      <c r="EHM642" s="15"/>
      <c r="EHN642" s="15"/>
      <c r="EHO642" s="15"/>
      <c r="EHP642" s="15"/>
      <c r="EHQ642" s="15"/>
      <c r="EHR642" s="15"/>
      <c r="EHS642" s="15"/>
      <c r="EHT642" s="15"/>
      <c r="EHU642" s="15"/>
      <c r="EHV642" s="15"/>
      <c r="EHW642" s="15"/>
      <c r="EHX642" s="15"/>
      <c r="EHY642" s="15"/>
      <c r="EHZ642" s="15"/>
      <c r="EIA642" s="15"/>
      <c r="EIB642" s="15"/>
      <c r="EIC642" s="15"/>
      <c r="EID642" s="15"/>
      <c r="EIE642" s="15"/>
      <c r="EIF642" s="15"/>
      <c r="EIG642" s="15"/>
      <c r="EIH642" s="15"/>
      <c r="EII642" s="15"/>
      <c r="EIJ642" s="15"/>
      <c r="EIK642" s="15"/>
      <c r="EIL642" s="15"/>
      <c r="EIM642" s="15"/>
      <c r="EIN642" s="15"/>
      <c r="EIO642" s="15"/>
      <c r="EIP642" s="15"/>
      <c r="EIQ642" s="15"/>
      <c r="EIR642" s="15"/>
      <c r="EIS642" s="15"/>
      <c r="EIT642" s="15"/>
      <c r="EIU642" s="15"/>
      <c r="EIV642" s="15"/>
      <c r="EIW642" s="15"/>
      <c r="EIX642" s="15"/>
      <c r="EIY642" s="15"/>
      <c r="EIZ642" s="15"/>
      <c r="EJA642" s="15"/>
      <c r="EJB642" s="15"/>
      <c r="EJC642" s="15"/>
      <c r="EJD642" s="15"/>
      <c r="EJE642" s="15"/>
      <c r="EJF642" s="15"/>
      <c r="EJG642" s="15"/>
      <c r="EJH642" s="15"/>
      <c r="EJI642" s="15"/>
      <c r="EJJ642" s="15"/>
      <c r="EJK642" s="15"/>
      <c r="EJL642" s="15"/>
      <c r="EJM642" s="15"/>
      <c r="EJN642" s="15"/>
      <c r="EJO642" s="15"/>
      <c r="EJP642" s="15"/>
      <c r="EJQ642" s="15"/>
      <c r="EJR642" s="15"/>
      <c r="EJS642" s="15"/>
      <c r="EJT642" s="15"/>
      <c r="EJU642" s="15"/>
      <c r="EJV642" s="15"/>
      <c r="EJW642" s="15"/>
      <c r="EJX642" s="15"/>
      <c r="EJY642" s="15"/>
      <c r="EJZ642" s="15"/>
      <c r="EKA642" s="15"/>
      <c r="EKB642" s="15"/>
      <c r="EKC642" s="15"/>
      <c r="EKD642" s="15"/>
      <c r="EKE642" s="15"/>
      <c r="EKF642" s="15"/>
      <c r="EKG642" s="15"/>
      <c r="EKH642" s="15"/>
      <c r="EKI642" s="15"/>
      <c r="EKJ642" s="15"/>
      <c r="EKK642" s="15"/>
      <c r="EKL642" s="15"/>
      <c r="EKM642" s="15"/>
      <c r="EKN642" s="15"/>
      <c r="EKO642" s="15"/>
      <c r="EKP642" s="15"/>
      <c r="EKQ642" s="15"/>
      <c r="EKR642" s="15"/>
      <c r="EKS642" s="15"/>
      <c r="EKT642" s="15"/>
      <c r="EKU642" s="15"/>
      <c r="EKV642" s="15"/>
      <c r="EKW642" s="15"/>
      <c r="EKX642" s="15"/>
      <c r="EKY642" s="15"/>
      <c r="EKZ642" s="15"/>
      <c r="ELA642" s="15"/>
      <c r="ELB642" s="15"/>
      <c r="ELC642" s="15"/>
      <c r="ELD642" s="15"/>
      <c r="ELE642" s="15"/>
      <c r="ELF642" s="15"/>
      <c r="ELG642" s="15"/>
      <c r="ELH642" s="15"/>
      <c r="ELI642" s="15"/>
      <c r="ELJ642" s="15"/>
      <c r="ELK642" s="15"/>
      <c r="ELL642" s="15"/>
      <c r="ELM642" s="15"/>
      <c r="ELN642" s="15"/>
      <c r="ELO642" s="15"/>
      <c r="ELP642" s="15"/>
      <c r="ELQ642" s="15"/>
      <c r="ELR642" s="15"/>
      <c r="ELS642" s="15"/>
      <c r="ELT642" s="15"/>
      <c r="ELU642" s="15"/>
      <c r="ELV642" s="15"/>
      <c r="ELW642" s="15"/>
      <c r="ELX642" s="15"/>
      <c r="ELY642" s="15"/>
      <c r="ELZ642" s="15"/>
      <c r="EMA642" s="15"/>
      <c r="EMB642" s="15"/>
      <c r="EMC642" s="15"/>
      <c r="EMD642" s="15"/>
      <c r="EME642" s="15"/>
      <c r="EMF642" s="15"/>
      <c r="EMG642" s="15"/>
      <c r="EMH642" s="15"/>
      <c r="EMI642" s="15"/>
      <c r="EMJ642" s="15"/>
      <c r="EMK642" s="15"/>
      <c r="EML642" s="15"/>
      <c r="EMM642" s="15"/>
      <c r="EMN642" s="15"/>
      <c r="EMO642" s="15"/>
      <c r="EMP642" s="15"/>
      <c r="EMQ642" s="15"/>
      <c r="EMR642" s="15"/>
      <c r="EMS642" s="15"/>
      <c r="EMT642" s="15"/>
      <c r="EMU642" s="15"/>
      <c r="EMV642" s="15"/>
      <c r="EMW642" s="15"/>
      <c r="EMX642" s="15"/>
      <c r="EMY642" s="15"/>
      <c r="EMZ642" s="15"/>
      <c r="ENA642" s="15"/>
      <c r="ENB642" s="15"/>
      <c r="ENC642" s="15"/>
      <c r="END642" s="15"/>
      <c r="ENE642" s="15"/>
      <c r="ENF642" s="15"/>
      <c r="ENG642" s="15"/>
      <c r="ENH642" s="15"/>
      <c r="ENI642" s="15"/>
      <c r="ENJ642" s="15"/>
      <c r="ENK642" s="15"/>
      <c r="ENL642" s="15"/>
      <c r="ENM642" s="15"/>
      <c r="ENN642" s="15"/>
      <c r="ENO642" s="15"/>
      <c r="ENP642" s="15"/>
      <c r="ENQ642" s="15"/>
      <c r="ENR642" s="15"/>
      <c r="ENS642" s="15"/>
      <c r="ENT642" s="15"/>
      <c r="ENU642" s="15"/>
      <c r="ENV642" s="15"/>
      <c r="ENW642" s="15"/>
      <c r="ENX642" s="15"/>
      <c r="ENY642" s="15"/>
      <c r="ENZ642" s="15"/>
      <c r="EOA642" s="15"/>
      <c r="EOB642" s="15"/>
      <c r="EOC642" s="15"/>
      <c r="EOD642" s="15"/>
      <c r="EOE642" s="15"/>
      <c r="EOF642" s="15"/>
      <c r="EOG642" s="15"/>
      <c r="EOH642" s="15"/>
      <c r="EOI642" s="15"/>
      <c r="EOJ642" s="15"/>
      <c r="EOK642" s="15"/>
      <c r="EOL642" s="15"/>
      <c r="EOM642" s="15"/>
      <c r="EON642" s="15"/>
      <c r="EOO642" s="15"/>
      <c r="EOP642" s="15"/>
      <c r="EOQ642" s="15"/>
      <c r="EOR642" s="15"/>
      <c r="EOS642" s="15"/>
      <c r="EOT642" s="15"/>
      <c r="EOU642" s="15"/>
      <c r="EOV642" s="15"/>
      <c r="EOW642" s="15"/>
      <c r="EOX642" s="15"/>
      <c r="EOY642" s="15"/>
      <c r="EOZ642" s="15"/>
      <c r="EPA642" s="15"/>
      <c r="EPB642" s="15"/>
      <c r="EPC642" s="15"/>
      <c r="EPD642" s="15"/>
      <c r="EPE642" s="15"/>
      <c r="EPF642" s="15"/>
      <c r="EPG642" s="15"/>
      <c r="EPH642" s="15"/>
      <c r="EPI642" s="15"/>
      <c r="EPJ642" s="15"/>
      <c r="EPK642" s="15"/>
      <c r="EPL642" s="15"/>
      <c r="EPM642" s="15"/>
      <c r="EPN642" s="15"/>
      <c r="EPO642" s="15"/>
      <c r="EPP642" s="15"/>
      <c r="EPQ642" s="15"/>
      <c r="EPR642" s="15"/>
      <c r="EPS642" s="15"/>
      <c r="EPT642" s="15"/>
      <c r="EPU642" s="15"/>
      <c r="EPV642" s="15"/>
      <c r="EPW642" s="15"/>
      <c r="EPX642" s="15"/>
      <c r="EPY642" s="15"/>
      <c r="EPZ642" s="15"/>
      <c r="EQA642" s="15"/>
      <c r="EQB642" s="15"/>
      <c r="EQC642" s="15"/>
      <c r="EQD642" s="15"/>
      <c r="EQE642" s="15"/>
      <c r="EQF642" s="15"/>
      <c r="EQG642" s="15"/>
      <c r="EQH642" s="15"/>
      <c r="EQI642" s="15"/>
      <c r="EQJ642" s="15"/>
      <c r="EQK642" s="15"/>
      <c r="EQL642" s="15"/>
      <c r="EQM642" s="15"/>
      <c r="EQN642" s="15"/>
      <c r="EQO642" s="15"/>
      <c r="EQP642" s="15"/>
      <c r="EQQ642" s="15"/>
      <c r="EQR642" s="15"/>
      <c r="EQS642" s="15"/>
      <c r="EQT642" s="15"/>
      <c r="EQU642" s="15"/>
      <c r="EQV642" s="15"/>
      <c r="EQW642" s="15"/>
      <c r="EQX642" s="15"/>
      <c r="EQY642" s="15"/>
      <c r="EQZ642" s="15"/>
      <c r="ERA642" s="15"/>
      <c r="ERB642" s="15"/>
      <c r="ERC642" s="15"/>
      <c r="ERD642" s="15"/>
      <c r="ERE642" s="15"/>
      <c r="ERF642" s="15"/>
      <c r="ERG642" s="15"/>
      <c r="ERH642" s="15"/>
      <c r="ERI642" s="15"/>
      <c r="ERJ642" s="15"/>
      <c r="ERK642" s="15"/>
      <c r="ERL642" s="15"/>
      <c r="ERM642" s="15"/>
      <c r="ERN642" s="15"/>
      <c r="ERO642" s="15"/>
      <c r="ERP642" s="15"/>
      <c r="ERQ642" s="15"/>
      <c r="ERR642" s="15"/>
      <c r="ERS642" s="15"/>
      <c r="ERT642" s="15"/>
      <c r="ERU642" s="15"/>
      <c r="ERV642" s="15"/>
      <c r="ERW642" s="15"/>
      <c r="ERX642" s="15"/>
      <c r="ERY642" s="15"/>
      <c r="ERZ642" s="15"/>
      <c r="ESA642" s="15"/>
      <c r="ESB642" s="15"/>
      <c r="ESC642" s="15"/>
      <c r="ESD642" s="15"/>
      <c r="ESE642" s="15"/>
      <c r="ESF642" s="15"/>
      <c r="ESG642" s="15"/>
      <c r="ESH642" s="15"/>
      <c r="ESI642" s="15"/>
      <c r="ESJ642" s="15"/>
      <c r="ESK642" s="15"/>
      <c r="ESL642" s="15"/>
      <c r="ESM642" s="15"/>
      <c r="ESN642" s="15"/>
      <c r="ESO642" s="15"/>
      <c r="ESP642" s="15"/>
      <c r="ESQ642" s="15"/>
      <c r="ESR642" s="15"/>
      <c r="ESS642" s="15"/>
      <c r="EST642" s="15"/>
      <c r="ESU642" s="15"/>
      <c r="ESV642" s="15"/>
      <c r="ESW642" s="15"/>
      <c r="ESX642" s="15"/>
      <c r="ESY642" s="15"/>
      <c r="ESZ642" s="15"/>
      <c r="ETA642" s="15"/>
      <c r="ETB642" s="15"/>
      <c r="ETC642" s="15"/>
      <c r="ETD642" s="15"/>
      <c r="ETE642" s="15"/>
      <c r="ETF642" s="15"/>
      <c r="ETG642" s="15"/>
      <c r="ETH642" s="15"/>
      <c r="ETI642" s="15"/>
      <c r="ETJ642" s="15"/>
      <c r="ETK642" s="15"/>
      <c r="ETL642" s="15"/>
      <c r="ETM642" s="15"/>
      <c r="ETN642" s="15"/>
      <c r="ETO642" s="15"/>
      <c r="ETP642" s="15"/>
      <c r="ETQ642" s="15"/>
      <c r="ETR642" s="15"/>
      <c r="ETS642" s="15"/>
      <c r="ETT642" s="15"/>
      <c r="ETU642" s="15"/>
      <c r="ETV642" s="15"/>
      <c r="ETW642" s="15"/>
      <c r="ETX642" s="15"/>
      <c r="ETY642" s="15"/>
      <c r="ETZ642" s="15"/>
      <c r="EUA642" s="15"/>
      <c r="EUB642" s="15"/>
      <c r="EUC642" s="15"/>
      <c r="EUD642" s="15"/>
      <c r="EUE642" s="15"/>
      <c r="EUF642" s="15"/>
      <c r="EUG642" s="15"/>
      <c r="EUH642" s="15"/>
      <c r="EUI642" s="15"/>
      <c r="EUJ642" s="15"/>
      <c r="EUK642" s="15"/>
      <c r="EUL642" s="15"/>
      <c r="EUM642" s="15"/>
      <c r="EUN642" s="15"/>
      <c r="EUO642" s="15"/>
      <c r="EUP642" s="15"/>
      <c r="EUQ642" s="15"/>
      <c r="EUR642" s="15"/>
      <c r="EUS642" s="15"/>
      <c r="EUT642" s="15"/>
      <c r="EUU642" s="15"/>
      <c r="EUV642" s="15"/>
      <c r="EUW642" s="15"/>
      <c r="EUX642" s="15"/>
      <c r="EUY642" s="15"/>
      <c r="EUZ642" s="15"/>
      <c r="EVA642" s="15"/>
      <c r="EVB642" s="15"/>
      <c r="EVC642" s="15"/>
      <c r="EVD642" s="15"/>
      <c r="EVE642" s="15"/>
      <c r="EVF642" s="15"/>
      <c r="EVG642" s="15"/>
      <c r="EVH642" s="15"/>
      <c r="EVI642" s="15"/>
      <c r="EVJ642" s="15"/>
      <c r="EVK642" s="15"/>
      <c r="EVL642" s="15"/>
      <c r="EVM642" s="15"/>
      <c r="EVN642" s="15"/>
      <c r="EVO642" s="15"/>
      <c r="EVP642" s="15"/>
      <c r="EVQ642" s="15"/>
      <c r="EVR642" s="15"/>
      <c r="EVS642" s="15"/>
      <c r="EVT642" s="15"/>
      <c r="EVU642" s="15"/>
      <c r="EVV642" s="15"/>
      <c r="EVW642" s="15"/>
      <c r="EVX642" s="15"/>
      <c r="EVY642" s="15"/>
      <c r="EVZ642" s="15"/>
      <c r="EWA642" s="15"/>
      <c r="EWB642" s="15"/>
      <c r="EWC642" s="15"/>
      <c r="EWD642" s="15"/>
      <c r="EWE642" s="15"/>
      <c r="EWF642" s="15"/>
      <c r="EWG642" s="15"/>
      <c r="EWH642" s="15"/>
      <c r="EWI642" s="15"/>
      <c r="EWJ642" s="15"/>
      <c r="EWK642" s="15"/>
      <c r="EWL642" s="15"/>
      <c r="EWM642" s="15"/>
      <c r="EWN642" s="15"/>
      <c r="EWO642" s="15"/>
      <c r="EWP642" s="15"/>
      <c r="EWQ642" s="15"/>
      <c r="EWR642" s="15"/>
      <c r="EWS642" s="15"/>
      <c r="EWT642" s="15"/>
      <c r="EWU642" s="15"/>
      <c r="EWV642" s="15"/>
      <c r="EWW642" s="15"/>
      <c r="EWX642" s="15"/>
      <c r="EWY642" s="15"/>
      <c r="EWZ642" s="15"/>
      <c r="EXA642" s="15"/>
      <c r="EXB642" s="15"/>
      <c r="EXC642" s="15"/>
      <c r="EXD642" s="15"/>
      <c r="EXE642" s="15"/>
      <c r="EXF642" s="15"/>
      <c r="EXG642" s="15"/>
      <c r="EXH642" s="15"/>
      <c r="EXI642" s="15"/>
      <c r="EXJ642" s="15"/>
      <c r="EXK642" s="15"/>
      <c r="EXL642" s="15"/>
      <c r="EXM642" s="15"/>
      <c r="EXN642" s="15"/>
      <c r="EXO642" s="15"/>
      <c r="EXP642" s="15"/>
      <c r="EXQ642" s="15"/>
      <c r="EXR642" s="15"/>
      <c r="EXS642" s="15"/>
      <c r="EXT642" s="15"/>
      <c r="EXU642" s="15"/>
      <c r="EXV642" s="15"/>
      <c r="EXW642" s="15"/>
      <c r="EXX642" s="15"/>
      <c r="EXY642" s="15"/>
      <c r="EXZ642" s="15"/>
      <c r="EYA642" s="15"/>
      <c r="EYB642" s="15"/>
      <c r="EYC642" s="15"/>
      <c r="EYD642" s="15"/>
      <c r="EYE642" s="15"/>
      <c r="EYF642" s="15"/>
      <c r="EYG642" s="15"/>
      <c r="EYH642" s="15"/>
      <c r="EYI642" s="15"/>
      <c r="EYJ642" s="15"/>
      <c r="EYK642" s="15"/>
      <c r="EYL642" s="15"/>
      <c r="EYM642" s="15"/>
      <c r="EYN642" s="15"/>
      <c r="EYO642" s="15"/>
      <c r="EYP642" s="15"/>
      <c r="EYQ642" s="15"/>
      <c r="EYR642" s="15"/>
      <c r="EYS642" s="15"/>
      <c r="EYT642" s="15"/>
      <c r="EYU642" s="15"/>
      <c r="EYV642" s="15"/>
      <c r="EYW642" s="15"/>
      <c r="EYX642" s="15"/>
      <c r="EYY642" s="15"/>
      <c r="EYZ642" s="15"/>
      <c r="EZA642" s="15"/>
      <c r="EZB642" s="15"/>
      <c r="EZC642" s="15"/>
      <c r="EZD642" s="15"/>
      <c r="EZE642" s="15"/>
      <c r="EZF642" s="15"/>
      <c r="EZG642" s="15"/>
      <c r="EZH642" s="15"/>
      <c r="EZI642" s="15"/>
      <c r="EZJ642" s="15"/>
      <c r="EZK642" s="15"/>
      <c r="EZL642" s="15"/>
      <c r="EZM642" s="15"/>
      <c r="EZN642" s="15"/>
      <c r="EZO642" s="15"/>
      <c r="EZP642" s="15"/>
      <c r="EZQ642" s="15"/>
      <c r="EZR642" s="15"/>
      <c r="EZS642" s="15"/>
      <c r="EZT642" s="15"/>
      <c r="EZU642" s="15"/>
      <c r="EZV642" s="15"/>
      <c r="EZW642" s="15"/>
      <c r="EZX642" s="15"/>
      <c r="EZY642" s="15"/>
      <c r="EZZ642" s="15"/>
      <c r="FAA642" s="15"/>
      <c r="FAB642" s="15"/>
      <c r="FAC642" s="15"/>
      <c r="FAD642" s="15"/>
      <c r="FAE642" s="15"/>
      <c r="FAF642" s="15"/>
      <c r="FAG642" s="15"/>
      <c r="FAH642" s="15"/>
      <c r="FAI642" s="15"/>
      <c r="FAJ642" s="15"/>
      <c r="FAK642" s="15"/>
      <c r="FAL642" s="15"/>
      <c r="FAM642" s="15"/>
      <c r="FAN642" s="15"/>
      <c r="FAO642" s="15"/>
      <c r="FAP642" s="15"/>
      <c r="FAQ642" s="15"/>
      <c r="FAR642" s="15"/>
      <c r="FAS642" s="15"/>
      <c r="FAT642" s="15"/>
      <c r="FAU642" s="15"/>
      <c r="FAV642" s="15"/>
      <c r="FAW642" s="15"/>
      <c r="FAX642" s="15"/>
      <c r="FAY642" s="15"/>
      <c r="FAZ642" s="15"/>
      <c r="FBA642" s="15"/>
      <c r="FBB642" s="15"/>
      <c r="FBC642" s="15"/>
      <c r="FBD642" s="15"/>
      <c r="FBE642" s="15"/>
      <c r="FBF642" s="15"/>
      <c r="FBG642" s="15"/>
      <c r="FBH642" s="15"/>
      <c r="FBI642" s="15"/>
      <c r="FBJ642" s="15"/>
      <c r="FBK642" s="15"/>
      <c r="FBL642" s="15"/>
      <c r="FBM642" s="15"/>
      <c r="FBN642" s="15"/>
      <c r="FBO642" s="15"/>
      <c r="FBP642" s="15"/>
      <c r="FBQ642" s="15"/>
      <c r="FBR642" s="15"/>
      <c r="FBS642" s="15"/>
      <c r="FBT642" s="15"/>
      <c r="FBU642" s="15"/>
      <c r="FBV642" s="15"/>
      <c r="FBW642" s="15"/>
      <c r="FBX642" s="15"/>
      <c r="FBY642" s="15"/>
      <c r="FBZ642" s="15"/>
      <c r="FCA642" s="15"/>
      <c r="FCB642" s="15"/>
      <c r="FCC642" s="15"/>
      <c r="FCD642" s="15"/>
      <c r="FCE642" s="15"/>
      <c r="FCF642" s="15"/>
      <c r="FCG642" s="15"/>
      <c r="FCH642" s="15"/>
      <c r="FCI642" s="15"/>
      <c r="FCJ642" s="15"/>
      <c r="FCK642" s="15"/>
      <c r="FCL642" s="15"/>
      <c r="FCM642" s="15"/>
      <c r="FCN642" s="15"/>
      <c r="FCO642" s="15"/>
      <c r="FCP642" s="15"/>
      <c r="FCQ642" s="15"/>
      <c r="FCR642" s="15"/>
      <c r="FCS642" s="15"/>
      <c r="FCT642" s="15"/>
      <c r="FCU642" s="15"/>
      <c r="FCV642" s="15"/>
      <c r="FCW642" s="15"/>
      <c r="FCX642" s="15"/>
      <c r="FCY642" s="15"/>
      <c r="FCZ642" s="15"/>
      <c r="FDA642" s="15"/>
      <c r="FDB642" s="15"/>
      <c r="FDC642" s="15"/>
      <c r="FDD642" s="15"/>
      <c r="FDE642" s="15"/>
      <c r="FDF642" s="15"/>
      <c r="FDG642" s="15"/>
      <c r="FDH642" s="15"/>
      <c r="FDI642" s="15"/>
      <c r="FDJ642" s="15"/>
      <c r="FDK642" s="15"/>
      <c r="FDL642" s="15"/>
      <c r="FDM642" s="15"/>
      <c r="FDN642" s="15"/>
      <c r="FDO642" s="15"/>
      <c r="FDP642" s="15"/>
      <c r="FDQ642" s="15"/>
      <c r="FDR642" s="15"/>
      <c r="FDS642" s="15"/>
      <c r="FDT642" s="15"/>
      <c r="FDU642" s="15"/>
      <c r="FDV642" s="15"/>
      <c r="FDW642" s="15"/>
      <c r="FDX642" s="15"/>
      <c r="FDY642" s="15"/>
      <c r="FDZ642" s="15"/>
      <c r="FEA642" s="15"/>
      <c r="FEB642" s="15"/>
      <c r="FEC642" s="15"/>
      <c r="FED642" s="15"/>
      <c r="FEE642" s="15"/>
      <c r="FEF642" s="15"/>
      <c r="FEG642" s="15"/>
      <c r="FEH642" s="15"/>
      <c r="FEI642" s="15"/>
      <c r="FEJ642" s="15"/>
      <c r="FEK642" s="15"/>
      <c r="FEL642" s="15"/>
      <c r="FEM642" s="15"/>
      <c r="FEN642" s="15"/>
      <c r="FEO642" s="15"/>
      <c r="FEP642" s="15"/>
      <c r="FEQ642" s="15"/>
      <c r="FER642" s="15"/>
      <c r="FES642" s="15"/>
      <c r="FET642" s="15"/>
      <c r="FEU642" s="15"/>
      <c r="FEV642" s="15"/>
      <c r="FEW642" s="15"/>
      <c r="FEX642" s="15"/>
      <c r="FEY642" s="15"/>
      <c r="FEZ642" s="15"/>
      <c r="FFA642" s="15"/>
      <c r="FFB642" s="15"/>
      <c r="FFC642" s="15"/>
      <c r="FFD642" s="15"/>
      <c r="FFE642" s="15"/>
      <c r="FFF642" s="15"/>
      <c r="FFG642" s="15"/>
      <c r="FFH642" s="15"/>
      <c r="FFI642" s="15"/>
      <c r="FFJ642" s="15"/>
      <c r="FFK642" s="15"/>
      <c r="FFL642" s="15"/>
      <c r="FFM642" s="15"/>
      <c r="FFN642" s="15"/>
      <c r="FFO642" s="15"/>
      <c r="FFP642" s="15"/>
      <c r="FFQ642" s="15"/>
      <c r="FFR642" s="15"/>
      <c r="FFS642" s="15"/>
      <c r="FFT642" s="15"/>
      <c r="FFU642" s="15"/>
      <c r="FFV642" s="15"/>
      <c r="FFW642" s="15"/>
      <c r="FFX642" s="15"/>
      <c r="FFY642" s="15"/>
      <c r="FFZ642" s="15"/>
      <c r="FGA642" s="15"/>
      <c r="FGB642" s="15"/>
      <c r="FGC642" s="15"/>
      <c r="FGD642" s="15"/>
      <c r="FGE642" s="15"/>
      <c r="FGF642" s="15"/>
      <c r="FGG642" s="15"/>
      <c r="FGH642" s="15"/>
      <c r="FGI642" s="15"/>
      <c r="FGJ642" s="15"/>
      <c r="FGK642" s="15"/>
      <c r="FGL642" s="15"/>
      <c r="FGM642" s="15"/>
      <c r="FGN642" s="15"/>
      <c r="FGO642" s="15"/>
      <c r="FGP642" s="15"/>
      <c r="FGQ642" s="15"/>
      <c r="FGR642" s="15"/>
      <c r="FGS642" s="15"/>
      <c r="FGT642" s="15"/>
      <c r="FGU642" s="15"/>
      <c r="FGV642" s="15"/>
      <c r="FGW642" s="15"/>
      <c r="FGX642" s="15"/>
      <c r="FGY642" s="15"/>
      <c r="FGZ642" s="15"/>
      <c r="FHA642" s="15"/>
      <c r="FHB642" s="15"/>
      <c r="FHC642" s="15"/>
      <c r="FHD642" s="15"/>
      <c r="FHE642" s="15"/>
      <c r="FHF642" s="15"/>
      <c r="FHG642" s="15"/>
      <c r="FHH642" s="15"/>
      <c r="FHI642" s="15"/>
      <c r="FHJ642" s="15"/>
      <c r="FHK642" s="15"/>
      <c r="FHL642" s="15"/>
      <c r="FHM642" s="15"/>
      <c r="FHN642" s="15"/>
      <c r="FHO642" s="15"/>
      <c r="FHP642" s="15"/>
      <c r="FHQ642" s="15"/>
      <c r="FHR642" s="15"/>
      <c r="FHS642" s="15"/>
      <c r="FHT642" s="15"/>
      <c r="FHU642" s="15"/>
      <c r="FHV642" s="15"/>
      <c r="FHW642" s="15"/>
      <c r="FHX642" s="15"/>
      <c r="FHY642" s="15"/>
      <c r="FHZ642" s="15"/>
      <c r="FIA642" s="15"/>
      <c r="FIB642" s="15"/>
      <c r="FIC642" s="15"/>
      <c r="FID642" s="15"/>
      <c r="FIE642" s="15"/>
      <c r="FIF642" s="15"/>
      <c r="FIG642" s="15"/>
      <c r="FIH642" s="15"/>
      <c r="FII642" s="15"/>
      <c r="FIJ642" s="15"/>
      <c r="FIK642" s="15"/>
      <c r="FIL642" s="15"/>
      <c r="FIM642" s="15"/>
      <c r="FIN642" s="15"/>
      <c r="FIO642" s="15"/>
      <c r="FIP642" s="15"/>
      <c r="FIQ642" s="15"/>
      <c r="FIR642" s="15"/>
      <c r="FIS642" s="15"/>
      <c r="FIT642" s="15"/>
      <c r="FIU642" s="15"/>
      <c r="FIV642" s="15"/>
      <c r="FIW642" s="15"/>
      <c r="FIX642" s="15"/>
      <c r="FIY642" s="15"/>
      <c r="FIZ642" s="15"/>
      <c r="FJA642" s="15"/>
      <c r="FJB642" s="15"/>
      <c r="FJC642" s="15"/>
      <c r="FJD642" s="15"/>
      <c r="FJE642" s="15"/>
      <c r="FJF642" s="15"/>
      <c r="FJG642" s="15"/>
      <c r="FJH642" s="15"/>
      <c r="FJI642" s="15"/>
      <c r="FJJ642" s="15"/>
      <c r="FJK642" s="15"/>
      <c r="FJL642" s="15"/>
      <c r="FJM642" s="15"/>
      <c r="FJN642" s="15"/>
      <c r="FJO642" s="15"/>
      <c r="FJP642" s="15"/>
      <c r="FJQ642" s="15"/>
      <c r="FJR642" s="15"/>
      <c r="FJS642" s="15"/>
      <c r="FJT642" s="15"/>
      <c r="FJU642" s="15"/>
      <c r="FJV642" s="15"/>
      <c r="FJW642" s="15"/>
      <c r="FJX642" s="15"/>
      <c r="FJY642" s="15"/>
      <c r="FJZ642" s="15"/>
      <c r="FKA642" s="15"/>
      <c r="FKB642" s="15"/>
      <c r="FKC642" s="15"/>
      <c r="FKD642" s="15"/>
      <c r="FKE642" s="15"/>
      <c r="FKF642" s="15"/>
      <c r="FKG642" s="15"/>
      <c r="FKH642" s="15"/>
      <c r="FKI642" s="15"/>
      <c r="FKJ642" s="15"/>
      <c r="FKK642" s="15"/>
      <c r="FKL642" s="15"/>
      <c r="FKM642" s="15"/>
      <c r="FKN642" s="15"/>
      <c r="FKO642" s="15"/>
      <c r="FKP642" s="15"/>
      <c r="FKQ642" s="15"/>
      <c r="FKR642" s="15"/>
      <c r="FKS642" s="15"/>
      <c r="FKT642" s="15"/>
      <c r="FKU642" s="15"/>
      <c r="FKV642" s="15"/>
      <c r="FKW642" s="15"/>
      <c r="FKX642" s="15"/>
      <c r="FKY642" s="15"/>
      <c r="FKZ642" s="15"/>
      <c r="FLA642" s="15"/>
      <c r="FLB642" s="15"/>
      <c r="FLC642" s="15"/>
      <c r="FLD642" s="15"/>
      <c r="FLE642" s="15"/>
      <c r="FLF642" s="15"/>
      <c r="FLG642" s="15"/>
      <c r="FLH642" s="15"/>
      <c r="FLI642" s="15"/>
      <c r="FLJ642" s="15"/>
      <c r="FLK642" s="15"/>
      <c r="FLL642" s="15"/>
      <c r="FLM642" s="15"/>
      <c r="FLN642" s="15"/>
      <c r="FLO642" s="15"/>
      <c r="FLP642" s="15"/>
      <c r="FLQ642" s="15"/>
      <c r="FLR642" s="15"/>
      <c r="FLS642" s="15"/>
      <c r="FLT642" s="15"/>
      <c r="FLU642" s="15"/>
      <c r="FLV642" s="15"/>
      <c r="FLW642" s="15"/>
      <c r="FLX642" s="15"/>
      <c r="FLY642" s="15"/>
      <c r="FLZ642" s="15"/>
      <c r="FMA642" s="15"/>
      <c r="FMB642" s="15"/>
      <c r="FMC642" s="15"/>
      <c r="FMD642" s="15"/>
      <c r="FME642" s="15"/>
      <c r="FMF642" s="15"/>
      <c r="FMG642" s="15"/>
      <c r="FMH642" s="15"/>
      <c r="FMI642" s="15"/>
      <c r="FMJ642" s="15"/>
      <c r="FMK642" s="15"/>
      <c r="FML642" s="15"/>
      <c r="FMM642" s="15"/>
      <c r="FMN642" s="15"/>
      <c r="FMO642" s="15"/>
      <c r="FMP642" s="15"/>
      <c r="FMQ642" s="15"/>
      <c r="FMR642" s="15"/>
      <c r="FMS642" s="15"/>
      <c r="FMT642" s="15"/>
      <c r="FMU642" s="15"/>
      <c r="FMV642" s="15"/>
      <c r="FMW642" s="15"/>
      <c r="FMX642" s="15"/>
      <c r="FMY642" s="15"/>
      <c r="FMZ642" s="15"/>
      <c r="FNA642" s="15"/>
      <c r="FNB642" s="15"/>
      <c r="FNC642" s="15"/>
      <c r="FND642" s="15"/>
      <c r="FNE642" s="15"/>
      <c r="FNF642" s="15"/>
      <c r="FNG642" s="15"/>
      <c r="FNH642" s="15"/>
      <c r="FNI642" s="15"/>
      <c r="FNJ642" s="15"/>
      <c r="FNK642" s="15"/>
      <c r="FNL642" s="15"/>
      <c r="FNM642" s="15"/>
      <c r="FNN642" s="15"/>
      <c r="FNO642" s="15"/>
      <c r="FNP642" s="15"/>
      <c r="FNQ642" s="15"/>
      <c r="FNR642" s="15"/>
      <c r="FNS642" s="15"/>
      <c r="FNT642" s="15"/>
      <c r="FNU642" s="15"/>
      <c r="FNV642" s="15"/>
      <c r="FNW642" s="15"/>
      <c r="FNX642" s="15"/>
      <c r="FNY642" s="15"/>
      <c r="FNZ642" s="15"/>
      <c r="FOA642" s="15"/>
      <c r="FOB642" s="15"/>
      <c r="FOC642" s="15"/>
      <c r="FOD642" s="15"/>
      <c r="FOE642" s="15"/>
      <c r="FOF642" s="15"/>
      <c r="FOG642" s="15"/>
      <c r="FOH642" s="15"/>
      <c r="FOI642" s="15"/>
      <c r="FOJ642" s="15"/>
      <c r="FOK642" s="15"/>
      <c r="FOL642" s="15"/>
      <c r="FOM642" s="15"/>
      <c r="FON642" s="15"/>
      <c r="FOO642" s="15"/>
      <c r="FOP642" s="15"/>
      <c r="FOQ642" s="15"/>
      <c r="FOR642" s="15"/>
      <c r="FOS642" s="15"/>
      <c r="FOT642" s="15"/>
      <c r="FOU642" s="15"/>
      <c r="FOV642" s="15"/>
      <c r="FOW642" s="15"/>
      <c r="FOX642" s="15"/>
      <c r="FOY642" s="15"/>
      <c r="FOZ642" s="15"/>
      <c r="FPA642" s="15"/>
      <c r="FPB642" s="15"/>
      <c r="FPC642" s="15"/>
      <c r="FPD642" s="15"/>
      <c r="FPE642" s="15"/>
      <c r="FPF642" s="15"/>
      <c r="FPG642" s="15"/>
      <c r="FPH642" s="15"/>
      <c r="FPI642" s="15"/>
      <c r="FPJ642" s="15"/>
      <c r="FPK642" s="15"/>
      <c r="FPL642" s="15"/>
      <c r="FPM642" s="15"/>
      <c r="FPN642" s="15"/>
      <c r="FPO642" s="15"/>
      <c r="FPP642" s="15"/>
      <c r="FPQ642" s="15"/>
      <c r="FPR642" s="15"/>
      <c r="FPS642" s="15"/>
      <c r="FPT642" s="15"/>
      <c r="FPU642" s="15"/>
      <c r="FPV642" s="15"/>
      <c r="FPW642" s="15"/>
      <c r="FPX642" s="15"/>
      <c r="FPY642" s="15"/>
      <c r="FPZ642" s="15"/>
      <c r="FQA642" s="15"/>
      <c r="FQB642" s="15"/>
      <c r="FQC642" s="15"/>
      <c r="FQD642" s="15"/>
      <c r="FQE642" s="15"/>
      <c r="FQF642" s="15"/>
      <c r="FQG642" s="15"/>
      <c r="FQH642" s="15"/>
      <c r="FQI642" s="15"/>
      <c r="FQJ642" s="15"/>
      <c r="FQK642" s="15"/>
      <c r="FQL642" s="15"/>
      <c r="FQM642" s="15"/>
      <c r="FQN642" s="15"/>
      <c r="FQO642" s="15"/>
      <c r="FQP642" s="15"/>
      <c r="FQQ642" s="15"/>
      <c r="FQR642" s="15"/>
      <c r="FQS642" s="15"/>
      <c r="FQT642" s="15"/>
      <c r="FQU642" s="15"/>
      <c r="FQV642" s="15"/>
      <c r="FQW642" s="15"/>
      <c r="FQX642" s="15"/>
      <c r="FQY642" s="15"/>
      <c r="FQZ642" s="15"/>
      <c r="FRA642" s="15"/>
      <c r="FRB642" s="15"/>
      <c r="FRC642" s="15"/>
      <c r="FRD642" s="15"/>
      <c r="FRE642" s="15"/>
      <c r="FRF642" s="15"/>
      <c r="FRG642" s="15"/>
      <c r="FRH642" s="15"/>
      <c r="FRI642" s="15"/>
      <c r="FRJ642" s="15"/>
      <c r="FRK642" s="15"/>
      <c r="FRL642" s="15"/>
      <c r="FRM642" s="15"/>
      <c r="FRN642" s="15"/>
      <c r="FRO642" s="15"/>
      <c r="FRP642" s="15"/>
      <c r="FRQ642" s="15"/>
      <c r="FRR642" s="15"/>
      <c r="FRS642" s="15"/>
      <c r="FRT642" s="15"/>
      <c r="FRU642" s="15"/>
      <c r="FRV642" s="15"/>
      <c r="FRW642" s="15"/>
      <c r="FRX642" s="15"/>
      <c r="FRY642" s="15"/>
      <c r="FRZ642" s="15"/>
      <c r="FSA642" s="15"/>
      <c r="FSB642" s="15"/>
      <c r="FSC642" s="15"/>
      <c r="FSD642" s="15"/>
      <c r="FSE642" s="15"/>
      <c r="FSF642" s="15"/>
      <c r="FSG642" s="15"/>
      <c r="FSH642" s="15"/>
      <c r="FSI642" s="15"/>
      <c r="FSJ642" s="15"/>
      <c r="FSK642" s="15"/>
      <c r="FSL642" s="15"/>
      <c r="FSM642" s="15"/>
      <c r="FSN642" s="15"/>
      <c r="FSO642" s="15"/>
      <c r="FSP642" s="15"/>
      <c r="FSQ642" s="15"/>
      <c r="FSR642" s="15"/>
      <c r="FSS642" s="15"/>
      <c r="FST642" s="15"/>
      <c r="FSU642" s="15"/>
      <c r="FSV642" s="15"/>
      <c r="FSW642" s="15"/>
      <c r="FSX642" s="15"/>
      <c r="FSY642" s="15"/>
      <c r="FSZ642" s="15"/>
      <c r="FTA642" s="15"/>
      <c r="FTB642" s="15"/>
      <c r="FTC642" s="15"/>
      <c r="FTD642" s="15"/>
      <c r="FTE642" s="15"/>
      <c r="FTF642" s="15"/>
      <c r="FTG642" s="15"/>
      <c r="FTH642" s="15"/>
      <c r="FTI642" s="15"/>
      <c r="FTJ642" s="15"/>
      <c r="FTK642" s="15"/>
      <c r="FTL642" s="15"/>
      <c r="FTM642" s="15"/>
      <c r="FTN642" s="15"/>
      <c r="FTO642" s="15"/>
      <c r="FTP642" s="15"/>
      <c r="FTQ642" s="15"/>
      <c r="FTR642" s="15"/>
      <c r="FTS642" s="15"/>
      <c r="FTT642" s="15"/>
      <c r="FTU642" s="15"/>
      <c r="FTV642" s="15"/>
      <c r="FTW642" s="15"/>
      <c r="FTX642" s="15"/>
      <c r="FTY642" s="15"/>
      <c r="FTZ642" s="15"/>
      <c r="FUA642" s="15"/>
      <c r="FUB642" s="15"/>
      <c r="FUC642" s="15"/>
      <c r="FUD642" s="15"/>
      <c r="FUE642" s="15"/>
      <c r="FUF642" s="15"/>
      <c r="FUG642" s="15"/>
      <c r="FUH642" s="15"/>
      <c r="FUI642" s="15"/>
      <c r="FUJ642" s="15"/>
      <c r="FUK642" s="15"/>
      <c r="FUL642" s="15"/>
      <c r="FUM642" s="15"/>
      <c r="FUN642" s="15"/>
      <c r="FUO642" s="15"/>
      <c r="FUP642" s="15"/>
      <c r="FUQ642" s="15"/>
      <c r="FUR642" s="15"/>
      <c r="FUS642" s="15"/>
      <c r="FUT642" s="15"/>
      <c r="FUU642" s="15"/>
      <c r="FUV642" s="15"/>
      <c r="FUW642" s="15"/>
      <c r="FUX642" s="15"/>
      <c r="FUY642" s="15"/>
      <c r="FUZ642" s="15"/>
      <c r="FVA642" s="15"/>
      <c r="FVB642" s="15"/>
      <c r="FVC642" s="15"/>
      <c r="FVD642" s="15"/>
      <c r="FVE642" s="15"/>
      <c r="FVF642" s="15"/>
      <c r="FVG642" s="15"/>
      <c r="FVH642" s="15"/>
      <c r="FVI642" s="15"/>
      <c r="FVJ642" s="15"/>
      <c r="FVK642" s="15"/>
      <c r="FVL642" s="15"/>
      <c r="FVM642" s="15"/>
      <c r="FVN642" s="15"/>
      <c r="FVO642" s="15"/>
      <c r="FVP642" s="15"/>
      <c r="FVQ642" s="15"/>
      <c r="FVR642" s="15"/>
      <c r="FVS642" s="15"/>
      <c r="FVT642" s="15"/>
      <c r="FVU642" s="15"/>
      <c r="FVV642" s="15"/>
      <c r="FVW642" s="15"/>
      <c r="FVX642" s="15"/>
      <c r="FVY642" s="15"/>
      <c r="FVZ642" s="15"/>
      <c r="FWA642" s="15"/>
      <c r="FWB642" s="15"/>
      <c r="FWC642" s="15"/>
      <c r="FWD642" s="15"/>
      <c r="FWE642" s="15"/>
      <c r="FWF642" s="15"/>
      <c r="FWG642" s="15"/>
      <c r="FWH642" s="15"/>
      <c r="FWI642" s="15"/>
      <c r="FWJ642" s="15"/>
      <c r="FWK642" s="15"/>
      <c r="FWL642" s="15"/>
      <c r="FWM642" s="15"/>
      <c r="FWN642" s="15"/>
      <c r="FWO642" s="15"/>
      <c r="FWP642" s="15"/>
      <c r="FWQ642" s="15"/>
      <c r="FWR642" s="15"/>
      <c r="FWS642" s="15"/>
      <c r="FWT642" s="15"/>
      <c r="FWU642" s="15"/>
      <c r="FWV642" s="15"/>
      <c r="FWW642" s="15"/>
      <c r="FWX642" s="15"/>
      <c r="FWY642" s="15"/>
      <c r="FWZ642" s="15"/>
      <c r="FXA642" s="15"/>
      <c r="FXB642" s="15"/>
      <c r="FXC642" s="15"/>
      <c r="FXD642" s="15"/>
      <c r="FXE642" s="15"/>
      <c r="FXF642" s="15"/>
      <c r="FXG642" s="15"/>
      <c r="FXH642" s="15"/>
      <c r="FXI642" s="15"/>
      <c r="FXJ642" s="15"/>
      <c r="FXK642" s="15"/>
      <c r="FXL642" s="15"/>
      <c r="FXM642" s="15"/>
      <c r="FXN642" s="15"/>
      <c r="FXO642" s="15"/>
      <c r="FXP642" s="15"/>
      <c r="FXQ642" s="15"/>
      <c r="FXR642" s="15"/>
      <c r="FXS642" s="15"/>
      <c r="FXT642" s="15"/>
      <c r="FXU642" s="15"/>
      <c r="FXV642" s="15"/>
      <c r="FXW642" s="15"/>
      <c r="FXX642" s="15"/>
      <c r="FXY642" s="15"/>
      <c r="FXZ642" s="15"/>
      <c r="FYA642" s="15"/>
      <c r="FYB642" s="15"/>
      <c r="FYC642" s="15"/>
      <c r="FYD642" s="15"/>
      <c r="FYE642" s="15"/>
      <c r="FYF642" s="15"/>
      <c r="FYG642" s="15"/>
      <c r="FYH642" s="15"/>
      <c r="FYI642" s="15"/>
      <c r="FYJ642" s="15"/>
      <c r="FYK642" s="15"/>
      <c r="FYL642" s="15"/>
      <c r="FYM642" s="15"/>
      <c r="FYN642" s="15"/>
      <c r="FYO642" s="15"/>
      <c r="FYP642" s="15"/>
      <c r="FYQ642" s="15"/>
      <c r="FYR642" s="15"/>
      <c r="FYS642" s="15"/>
      <c r="FYT642" s="15"/>
      <c r="FYU642" s="15"/>
      <c r="FYV642" s="15"/>
      <c r="FYW642" s="15"/>
      <c r="FYX642" s="15"/>
      <c r="FYY642" s="15"/>
      <c r="FYZ642" s="15"/>
      <c r="FZA642" s="15"/>
      <c r="FZB642" s="15"/>
      <c r="FZC642" s="15"/>
      <c r="FZD642" s="15"/>
      <c r="FZE642" s="15"/>
      <c r="FZF642" s="15"/>
      <c r="FZG642" s="15"/>
      <c r="FZH642" s="15"/>
      <c r="FZI642" s="15"/>
      <c r="FZJ642" s="15"/>
      <c r="FZK642" s="15"/>
      <c r="FZL642" s="15"/>
      <c r="FZM642" s="15"/>
      <c r="FZN642" s="15"/>
      <c r="FZO642" s="15"/>
      <c r="FZP642" s="15"/>
      <c r="FZQ642" s="15"/>
      <c r="FZR642" s="15"/>
      <c r="FZS642" s="15"/>
      <c r="FZT642" s="15"/>
      <c r="FZU642" s="15"/>
      <c r="FZV642" s="15"/>
      <c r="FZW642" s="15"/>
      <c r="FZX642" s="15"/>
      <c r="FZY642" s="15"/>
      <c r="FZZ642" s="15"/>
      <c r="GAA642" s="15"/>
      <c r="GAB642" s="15"/>
      <c r="GAC642" s="15"/>
      <c r="GAD642" s="15"/>
      <c r="GAE642" s="15"/>
      <c r="GAF642" s="15"/>
      <c r="GAG642" s="15"/>
      <c r="GAH642" s="15"/>
      <c r="GAI642" s="15"/>
      <c r="GAJ642" s="15"/>
      <c r="GAK642" s="15"/>
      <c r="GAL642" s="15"/>
      <c r="GAM642" s="15"/>
      <c r="GAN642" s="15"/>
      <c r="GAO642" s="15"/>
      <c r="GAP642" s="15"/>
      <c r="GAQ642" s="15"/>
      <c r="GAR642" s="15"/>
      <c r="GAS642" s="15"/>
      <c r="GAT642" s="15"/>
      <c r="GAU642" s="15"/>
      <c r="GAV642" s="15"/>
      <c r="GAW642" s="15"/>
      <c r="GAX642" s="15"/>
      <c r="GAY642" s="15"/>
      <c r="GAZ642" s="15"/>
      <c r="GBA642" s="15"/>
      <c r="GBB642" s="15"/>
      <c r="GBC642" s="15"/>
      <c r="GBD642" s="15"/>
      <c r="GBE642" s="15"/>
      <c r="GBF642" s="15"/>
      <c r="GBG642" s="15"/>
      <c r="GBH642" s="15"/>
      <c r="GBI642" s="15"/>
      <c r="GBJ642" s="15"/>
      <c r="GBK642" s="15"/>
      <c r="GBL642" s="15"/>
      <c r="GBM642" s="15"/>
      <c r="GBN642" s="15"/>
      <c r="GBO642" s="15"/>
      <c r="GBP642" s="15"/>
      <c r="GBQ642" s="15"/>
      <c r="GBR642" s="15"/>
      <c r="GBS642" s="15"/>
      <c r="GBT642" s="15"/>
      <c r="GBU642" s="15"/>
      <c r="GBV642" s="15"/>
      <c r="GBW642" s="15"/>
      <c r="GBX642" s="15"/>
      <c r="GBY642" s="15"/>
      <c r="GBZ642" s="15"/>
      <c r="GCA642" s="15"/>
      <c r="GCB642" s="15"/>
      <c r="GCC642" s="15"/>
      <c r="GCD642" s="15"/>
      <c r="GCE642" s="15"/>
      <c r="GCF642" s="15"/>
      <c r="GCG642" s="15"/>
      <c r="GCH642" s="15"/>
      <c r="GCI642" s="15"/>
      <c r="GCJ642" s="15"/>
      <c r="GCK642" s="15"/>
      <c r="GCL642" s="15"/>
      <c r="GCM642" s="15"/>
      <c r="GCN642" s="15"/>
      <c r="GCO642" s="15"/>
      <c r="GCP642" s="15"/>
      <c r="GCQ642" s="15"/>
      <c r="GCR642" s="15"/>
      <c r="GCS642" s="15"/>
      <c r="GCT642" s="15"/>
      <c r="GCU642" s="15"/>
      <c r="GCV642" s="15"/>
      <c r="GCW642" s="15"/>
      <c r="GCX642" s="15"/>
      <c r="GCY642" s="15"/>
      <c r="GCZ642" s="15"/>
      <c r="GDA642" s="15"/>
      <c r="GDB642" s="15"/>
      <c r="GDC642" s="15"/>
      <c r="GDD642" s="15"/>
      <c r="GDE642" s="15"/>
      <c r="GDF642" s="15"/>
      <c r="GDG642" s="15"/>
      <c r="GDH642" s="15"/>
      <c r="GDI642" s="15"/>
      <c r="GDJ642" s="15"/>
      <c r="GDK642" s="15"/>
      <c r="GDL642" s="15"/>
      <c r="GDM642" s="15"/>
      <c r="GDN642" s="15"/>
      <c r="GDO642" s="15"/>
      <c r="GDP642" s="15"/>
      <c r="GDQ642" s="15"/>
      <c r="GDR642" s="15"/>
      <c r="GDS642" s="15"/>
      <c r="GDT642" s="15"/>
      <c r="GDU642" s="15"/>
      <c r="GDV642" s="15"/>
      <c r="GDW642" s="15"/>
      <c r="GDX642" s="15"/>
      <c r="GDY642" s="15"/>
      <c r="GDZ642" s="15"/>
      <c r="GEA642" s="15"/>
      <c r="GEB642" s="15"/>
      <c r="GEC642" s="15"/>
      <c r="GED642" s="15"/>
      <c r="GEE642" s="15"/>
      <c r="GEF642" s="15"/>
      <c r="GEG642" s="15"/>
      <c r="GEH642" s="15"/>
      <c r="GEI642" s="15"/>
      <c r="GEJ642" s="15"/>
      <c r="GEK642" s="15"/>
      <c r="GEL642" s="15"/>
      <c r="GEM642" s="15"/>
      <c r="GEN642" s="15"/>
      <c r="GEO642" s="15"/>
      <c r="GEP642" s="15"/>
      <c r="GEQ642" s="15"/>
      <c r="GER642" s="15"/>
      <c r="GES642" s="15"/>
      <c r="GET642" s="15"/>
      <c r="GEU642" s="15"/>
      <c r="GEV642" s="15"/>
      <c r="GEW642" s="15"/>
      <c r="GEX642" s="15"/>
      <c r="GEY642" s="15"/>
      <c r="GEZ642" s="15"/>
      <c r="GFA642" s="15"/>
      <c r="GFB642" s="15"/>
      <c r="GFC642" s="15"/>
      <c r="GFD642" s="15"/>
      <c r="GFE642" s="15"/>
      <c r="GFF642" s="15"/>
      <c r="GFG642" s="15"/>
      <c r="GFH642" s="15"/>
      <c r="GFI642" s="15"/>
      <c r="GFJ642" s="15"/>
      <c r="GFK642" s="15"/>
      <c r="GFL642" s="15"/>
      <c r="GFM642" s="15"/>
      <c r="GFN642" s="15"/>
      <c r="GFO642" s="15"/>
      <c r="GFP642" s="15"/>
      <c r="GFQ642" s="15"/>
      <c r="GFR642" s="15"/>
      <c r="GFS642" s="15"/>
      <c r="GFT642" s="15"/>
      <c r="GFU642" s="15"/>
      <c r="GFV642" s="15"/>
      <c r="GFW642" s="15"/>
      <c r="GFX642" s="15"/>
      <c r="GFY642" s="15"/>
      <c r="GFZ642" s="15"/>
      <c r="GGA642" s="15"/>
      <c r="GGB642" s="15"/>
      <c r="GGC642" s="15"/>
      <c r="GGD642" s="15"/>
      <c r="GGE642" s="15"/>
      <c r="GGF642" s="15"/>
      <c r="GGG642" s="15"/>
      <c r="GGH642" s="15"/>
      <c r="GGI642" s="15"/>
      <c r="GGJ642" s="15"/>
      <c r="GGK642" s="15"/>
      <c r="GGL642" s="15"/>
      <c r="GGM642" s="15"/>
      <c r="GGN642" s="15"/>
      <c r="GGO642" s="15"/>
      <c r="GGP642" s="15"/>
      <c r="GGQ642" s="15"/>
      <c r="GGR642" s="15"/>
      <c r="GGS642" s="15"/>
      <c r="GGT642" s="15"/>
      <c r="GGU642" s="15"/>
      <c r="GGV642" s="15"/>
      <c r="GGW642" s="15"/>
      <c r="GGX642" s="15"/>
      <c r="GGY642" s="15"/>
      <c r="GGZ642" s="15"/>
      <c r="GHA642" s="15"/>
      <c r="GHB642" s="15"/>
      <c r="GHC642" s="15"/>
      <c r="GHD642" s="15"/>
      <c r="GHE642" s="15"/>
      <c r="GHF642" s="15"/>
      <c r="GHG642" s="15"/>
      <c r="GHH642" s="15"/>
      <c r="GHI642" s="15"/>
      <c r="GHJ642" s="15"/>
      <c r="GHK642" s="15"/>
      <c r="GHL642" s="15"/>
      <c r="GHM642" s="15"/>
      <c r="GHN642" s="15"/>
      <c r="GHO642" s="15"/>
      <c r="GHP642" s="15"/>
      <c r="GHQ642" s="15"/>
      <c r="GHR642" s="15"/>
      <c r="GHS642" s="15"/>
      <c r="GHT642" s="15"/>
      <c r="GHU642" s="15"/>
      <c r="GHV642" s="15"/>
      <c r="GHW642" s="15"/>
      <c r="GHX642" s="15"/>
      <c r="GHY642" s="15"/>
      <c r="GHZ642" s="15"/>
      <c r="GIA642" s="15"/>
      <c r="GIB642" s="15"/>
      <c r="GIC642" s="15"/>
      <c r="GID642" s="15"/>
      <c r="GIE642" s="15"/>
      <c r="GIF642" s="15"/>
      <c r="GIG642" s="15"/>
      <c r="GIH642" s="15"/>
      <c r="GII642" s="15"/>
      <c r="GIJ642" s="15"/>
      <c r="GIK642" s="15"/>
      <c r="GIL642" s="15"/>
      <c r="GIM642" s="15"/>
      <c r="GIN642" s="15"/>
      <c r="GIO642" s="15"/>
      <c r="GIP642" s="15"/>
      <c r="GIQ642" s="15"/>
      <c r="GIR642" s="15"/>
      <c r="GIS642" s="15"/>
      <c r="GIT642" s="15"/>
      <c r="GIU642" s="15"/>
      <c r="GIV642" s="15"/>
      <c r="GIW642" s="15"/>
      <c r="GIX642" s="15"/>
      <c r="GIY642" s="15"/>
      <c r="GIZ642" s="15"/>
      <c r="GJA642" s="15"/>
      <c r="GJB642" s="15"/>
      <c r="GJC642" s="15"/>
      <c r="GJD642" s="15"/>
      <c r="GJE642" s="15"/>
      <c r="GJF642" s="15"/>
      <c r="GJG642" s="15"/>
      <c r="GJH642" s="15"/>
      <c r="GJI642" s="15"/>
      <c r="GJJ642" s="15"/>
      <c r="GJK642" s="15"/>
      <c r="GJL642" s="15"/>
      <c r="GJM642" s="15"/>
      <c r="GJN642" s="15"/>
      <c r="GJO642" s="15"/>
      <c r="GJP642" s="15"/>
      <c r="GJQ642" s="15"/>
      <c r="GJR642" s="15"/>
      <c r="GJS642" s="15"/>
      <c r="GJT642" s="15"/>
      <c r="GJU642" s="15"/>
      <c r="GJV642" s="15"/>
      <c r="GJW642" s="15"/>
      <c r="GJX642" s="15"/>
      <c r="GJY642" s="15"/>
      <c r="GJZ642" s="15"/>
      <c r="GKA642" s="15"/>
      <c r="GKB642" s="15"/>
      <c r="GKC642" s="15"/>
      <c r="GKD642" s="15"/>
      <c r="GKE642" s="15"/>
      <c r="GKF642" s="15"/>
      <c r="GKG642" s="15"/>
      <c r="GKH642" s="15"/>
      <c r="GKI642" s="15"/>
      <c r="GKJ642" s="15"/>
      <c r="GKK642" s="15"/>
      <c r="GKL642" s="15"/>
      <c r="GKM642" s="15"/>
      <c r="GKN642" s="15"/>
      <c r="GKO642" s="15"/>
      <c r="GKP642" s="15"/>
      <c r="GKQ642" s="15"/>
      <c r="GKR642" s="15"/>
      <c r="GKS642" s="15"/>
      <c r="GKT642" s="15"/>
      <c r="GKU642" s="15"/>
      <c r="GKV642" s="15"/>
      <c r="GKW642" s="15"/>
      <c r="GKX642" s="15"/>
      <c r="GKY642" s="15"/>
      <c r="GKZ642" s="15"/>
      <c r="GLA642" s="15"/>
      <c r="GLB642" s="15"/>
      <c r="GLC642" s="15"/>
      <c r="GLD642" s="15"/>
      <c r="GLE642" s="15"/>
      <c r="GLF642" s="15"/>
      <c r="GLG642" s="15"/>
      <c r="GLH642" s="15"/>
      <c r="GLI642" s="15"/>
      <c r="GLJ642" s="15"/>
      <c r="GLK642" s="15"/>
      <c r="GLL642" s="15"/>
      <c r="GLM642" s="15"/>
      <c r="GLN642" s="15"/>
      <c r="GLO642" s="15"/>
      <c r="GLP642" s="15"/>
      <c r="GLQ642" s="15"/>
      <c r="GLR642" s="15"/>
      <c r="GLS642" s="15"/>
      <c r="GLT642" s="15"/>
      <c r="GLU642" s="15"/>
      <c r="GLV642" s="15"/>
      <c r="GLW642" s="15"/>
      <c r="GLX642" s="15"/>
      <c r="GLY642" s="15"/>
      <c r="GLZ642" s="15"/>
      <c r="GMA642" s="15"/>
      <c r="GMB642" s="15"/>
      <c r="GMC642" s="15"/>
      <c r="GMD642" s="15"/>
      <c r="GME642" s="15"/>
      <c r="GMF642" s="15"/>
      <c r="GMG642" s="15"/>
      <c r="GMH642" s="15"/>
      <c r="GMI642" s="15"/>
      <c r="GMJ642" s="15"/>
      <c r="GMK642" s="15"/>
      <c r="GML642" s="15"/>
      <c r="GMM642" s="15"/>
      <c r="GMN642" s="15"/>
      <c r="GMO642" s="15"/>
      <c r="GMP642" s="15"/>
      <c r="GMQ642" s="15"/>
      <c r="GMR642" s="15"/>
      <c r="GMS642" s="15"/>
      <c r="GMT642" s="15"/>
      <c r="GMU642" s="15"/>
      <c r="GMV642" s="15"/>
      <c r="GMW642" s="15"/>
      <c r="GMX642" s="15"/>
      <c r="GMY642" s="15"/>
      <c r="GMZ642" s="15"/>
      <c r="GNA642" s="15"/>
      <c r="GNB642" s="15"/>
      <c r="GNC642" s="15"/>
      <c r="GND642" s="15"/>
      <c r="GNE642" s="15"/>
      <c r="GNF642" s="15"/>
      <c r="GNG642" s="15"/>
      <c r="GNH642" s="15"/>
      <c r="GNI642" s="15"/>
      <c r="GNJ642" s="15"/>
      <c r="GNK642" s="15"/>
      <c r="GNL642" s="15"/>
      <c r="GNM642" s="15"/>
      <c r="GNN642" s="15"/>
      <c r="GNO642" s="15"/>
      <c r="GNP642" s="15"/>
      <c r="GNQ642" s="15"/>
      <c r="GNR642" s="15"/>
      <c r="GNS642" s="15"/>
      <c r="GNT642" s="15"/>
      <c r="GNU642" s="15"/>
      <c r="GNV642" s="15"/>
      <c r="GNW642" s="15"/>
      <c r="GNX642" s="15"/>
      <c r="GNY642" s="15"/>
      <c r="GNZ642" s="15"/>
      <c r="GOA642" s="15"/>
      <c r="GOB642" s="15"/>
      <c r="GOC642" s="15"/>
      <c r="GOD642" s="15"/>
      <c r="GOE642" s="15"/>
      <c r="GOF642" s="15"/>
      <c r="GOG642" s="15"/>
      <c r="GOH642" s="15"/>
      <c r="GOI642" s="15"/>
      <c r="GOJ642" s="15"/>
      <c r="GOK642" s="15"/>
      <c r="GOL642" s="15"/>
      <c r="GOM642" s="15"/>
      <c r="GON642" s="15"/>
      <c r="GOO642" s="15"/>
      <c r="GOP642" s="15"/>
      <c r="GOQ642" s="15"/>
      <c r="GOR642" s="15"/>
      <c r="GOS642" s="15"/>
      <c r="GOT642" s="15"/>
      <c r="GOU642" s="15"/>
      <c r="GOV642" s="15"/>
      <c r="GOW642" s="15"/>
      <c r="GOX642" s="15"/>
      <c r="GOY642" s="15"/>
      <c r="GOZ642" s="15"/>
      <c r="GPA642" s="15"/>
      <c r="GPB642" s="15"/>
      <c r="GPC642" s="15"/>
      <c r="GPD642" s="15"/>
      <c r="GPE642" s="15"/>
      <c r="GPF642" s="15"/>
      <c r="GPG642" s="15"/>
      <c r="GPH642" s="15"/>
      <c r="GPI642" s="15"/>
      <c r="GPJ642" s="15"/>
      <c r="GPK642" s="15"/>
      <c r="GPL642" s="15"/>
      <c r="GPM642" s="15"/>
      <c r="GPN642" s="15"/>
      <c r="GPO642" s="15"/>
      <c r="GPP642" s="15"/>
      <c r="GPQ642" s="15"/>
      <c r="GPR642" s="15"/>
      <c r="GPS642" s="15"/>
      <c r="GPT642" s="15"/>
      <c r="GPU642" s="15"/>
      <c r="GPV642" s="15"/>
      <c r="GPW642" s="15"/>
      <c r="GPX642" s="15"/>
      <c r="GPY642" s="15"/>
      <c r="GPZ642" s="15"/>
      <c r="GQA642" s="15"/>
      <c r="GQB642" s="15"/>
      <c r="GQC642" s="15"/>
      <c r="GQD642" s="15"/>
      <c r="GQE642" s="15"/>
      <c r="GQF642" s="15"/>
      <c r="GQG642" s="15"/>
      <c r="GQH642" s="15"/>
      <c r="GQI642" s="15"/>
      <c r="GQJ642" s="15"/>
      <c r="GQK642" s="15"/>
      <c r="GQL642" s="15"/>
      <c r="GQM642" s="15"/>
      <c r="GQN642" s="15"/>
      <c r="GQO642" s="15"/>
      <c r="GQP642" s="15"/>
      <c r="GQQ642" s="15"/>
      <c r="GQR642" s="15"/>
      <c r="GQS642" s="15"/>
      <c r="GQT642" s="15"/>
      <c r="GQU642" s="15"/>
      <c r="GQV642" s="15"/>
      <c r="GQW642" s="15"/>
      <c r="GQX642" s="15"/>
      <c r="GQY642" s="15"/>
      <c r="GQZ642" s="15"/>
      <c r="GRA642" s="15"/>
      <c r="GRB642" s="15"/>
      <c r="GRC642" s="15"/>
      <c r="GRD642" s="15"/>
      <c r="GRE642" s="15"/>
      <c r="GRF642" s="15"/>
      <c r="GRG642" s="15"/>
      <c r="GRH642" s="15"/>
      <c r="GRI642" s="15"/>
      <c r="GRJ642" s="15"/>
      <c r="GRK642" s="15"/>
      <c r="GRL642" s="15"/>
      <c r="GRM642" s="15"/>
      <c r="GRN642" s="15"/>
      <c r="GRO642" s="15"/>
      <c r="GRP642" s="15"/>
      <c r="GRQ642" s="15"/>
      <c r="GRR642" s="15"/>
      <c r="GRS642" s="15"/>
      <c r="GRT642" s="15"/>
      <c r="GRU642" s="15"/>
      <c r="GRV642" s="15"/>
      <c r="GRW642" s="15"/>
      <c r="GRX642" s="15"/>
      <c r="GRY642" s="15"/>
      <c r="GRZ642" s="15"/>
      <c r="GSA642" s="15"/>
      <c r="GSB642" s="15"/>
      <c r="GSC642" s="15"/>
      <c r="GSD642" s="15"/>
      <c r="GSE642" s="15"/>
      <c r="GSF642" s="15"/>
      <c r="GSG642" s="15"/>
      <c r="GSH642" s="15"/>
      <c r="GSI642" s="15"/>
      <c r="GSJ642" s="15"/>
      <c r="GSK642" s="15"/>
      <c r="GSL642" s="15"/>
      <c r="GSM642" s="15"/>
      <c r="GSN642" s="15"/>
      <c r="GSO642" s="15"/>
      <c r="GSP642" s="15"/>
      <c r="GSQ642" s="15"/>
      <c r="GSR642" s="15"/>
      <c r="GSS642" s="15"/>
      <c r="GST642" s="15"/>
      <c r="GSU642" s="15"/>
      <c r="GSV642" s="15"/>
      <c r="GSW642" s="15"/>
      <c r="GSX642" s="15"/>
      <c r="GSY642" s="15"/>
      <c r="GSZ642" s="15"/>
      <c r="GTA642" s="15"/>
      <c r="GTB642" s="15"/>
      <c r="GTC642" s="15"/>
      <c r="GTD642" s="15"/>
      <c r="GTE642" s="15"/>
      <c r="GTF642" s="15"/>
      <c r="GTG642" s="15"/>
      <c r="GTH642" s="15"/>
      <c r="GTI642" s="15"/>
      <c r="GTJ642" s="15"/>
      <c r="GTK642" s="15"/>
      <c r="GTL642" s="15"/>
      <c r="GTM642" s="15"/>
      <c r="GTN642" s="15"/>
      <c r="GTO642" s="15"/>
      <c r="GTP642" s="15"/>
      <c r="GTQ642" s="15"/>
      <c r="GTR642" s="15"/>
      <c r="GTS642" s="15"/>
      <c r="GTT642" s="15"/>
      <c r="GTU642" s="15"/>
      <c r="GTV642" s="15"/>
      <c r="GTW642" s="15"/>
      <c r="GTX642" s="15"/>
      <c r="GTY642" s="15"/>
      <c r="GTZ642" s="15"/>
      <c r="GUA642" s="15"/>
      <c r="GUB642" s="15"/>
      <c r="GUC642" s="15"/>
      <c r="GUD642" s="15"/>
      <c r="GUE642" s="15"/>
      <c r="GUF642" s="15"/>
      <c r="GUG642" s="15"/>
      <c r="GUH642" s="15"/>
      <c r="GUI642" s="15"/>
      <c r="GUJ642" s="15"/>
      <c r="GUK642" s="15"/>
      <c r="GUL642" s="15"/>
      <c r="GUM642" s="15"/>
      <c r="GUN642" s="15"/>
      <c r="GUO642" s="15"/>
      <c r="GUP642" s="15"/>
      <c r="GUQ642" s="15"/>
      <c r="GUR642" s="15"/>
      <c r="GUS642" s="15"/>
      <c r="GUT642" s="15"/>
      <c r="GUU642" s="15"/>
      <c r="GUV642" s="15"/>
      <c r="GUW642" s="15"/>
      <c r="GUX642" s="15"/>
      <c r="GUY642" s="15"/>
      <c r="GUZ642" s="15"/>
      <c r="GVA642" s="15"/>
      <c r="GVB642" s="15"/>
      <c r="GVC642" s="15"/>
      <c r="GVD642" s="15"/>
      <c r="GVE642" s="15"/>
      <c r="GVF642" s="15"/>
      <c r="GVG642" s="15"/>
      <c r="GVH642" s="15"/>
      <c r="GVI642" s="15"/>
      <c r="GVJ642" s="15"/>
      <c r="GVK642" s="15"/>
      <c r="GVL642" s="15"/>
      <c r="GVM642" s="15"/>
      <c r="GVN642" s="15"/>
      <c r="GVO642" s="15"/>
      <c r="GVP642" s="15"/>
      <c r="GVQ642" s="15"/>
      <c r="GVR642" s="15"/>
      <c r="GVS642" s="15"/>
      <c r="GVT642" s="15"/>
      <c r="GVU642" s="15"/>
      <c r="GVV642" s="15"/>
      <c r="GVW642" s="15"/>
      <c r="GVX642" s="15"/>
      <c r="GVY642" s="15"/>
      <c r="GVZ642" s="15"/>
      <c r="GWA642" s="15"/>
      <c r="GWB642" s="15"/>
      <c r="GWC642" s="15"/>
      <c r="GWD642" s="15"/>
      <c r="GWE642" s="15"/>
      <c r="GWF642" s="15"/>
      <c r="GWG642" s="15"/>
      <c r="GWH642" s="15"/>
      <c r="GWI642" s="15"/>
      <c r="GWJ642" s="15"/>
      <c r="GWK642" s="15"/>
      <c r="GWL642" s="15"/>
      <c r="GWM642" s="15"/>
      <c r="GWN642" s="15"/>
      <c r="GWO642" s="15"/>
      <c r="GWP642" s="15"/>
      <c r="GWQ642" s="15"/>
      <c r="GWR642" s="15"/>
      <c r="GWS642" s="15"/>
      <c r="GWT642" s="15"/>
      <c r="GWU642" s="15"/>
      <c r="GWV642" s="15"/>
      <c r="GWW642" s="15"/>
      <c r="GWX642" s="15"/>
      <c r="GWY642" s="15"/>
      <c r="GWZ642" s="15"/>
      <c r="GXA642" s="15"/>
      <c r="GXB642" s="15"/>
      <c r="GXC642" s="15"/>
      <c r="GXD642" s="15"/>
      <c r="GXE642" s="15"/>
      <c r="GXF642" s="15"/>
      <c r="GXG642" s="15"/>
      <c r="GXH642" s="15"/>
      <c r="GXI642" s="15"/>
      <c r="GXJ642" s="15"/>
      <c r="GXK642" s="15"/>
      <c r="GXL642" s="15"/>
      <c r="GXM642" s="15"/>
      <c r="GXN642" s="15"/>
      <c r="GXO642" s="15"/>
      <c r="GXP642" s="15"/>
      <c r="GXQ642" s="15"/>
      <c r="GXR642" s="15"/>
      <c r="GXS642" s="15"/>
      <c r="GXT642" s="15"/>
      <c r="GXU642" s="15"/>
      <c r="GXV642" s="15"/>
      <c r="GXW642" s="15"/>
      <c r="GXX642" s="15"/>
      <c r="GXY642" s="15"/>
      <c r="GXZ642" s="15"/>
      <c r="GYA642" s="15"/>
      <c r="GYB642" s="15"/>
      <c r="GYC642" s="15"/>
      <c r="GYD642" s="15"/>
      <c r="GYE642" s="15"/>
      <c r="GYF642" s="15"/>
      <c r="GYG642" s="15"/>
      <c r="GYH642" s="15"/>
      <c r="GYI642" s="15"/>
      <c r="GYJ642" s="15"/>
      <c r="GYK642" s="15"/>
      <c r="GYL642" s="15"/>
      <c r="GYM642" s="15"/>
      <c r="GYN642" s="15"/>
      <c r="GYO642" s="15"/>
      <c r="GYP642" s="15"/>
      <c r="GYQ642" s="15"/>
      <c r="GYR642" s="15"/>
      <c r="GYS642" s="15"/>
      <c r="GYT642" s="15"/>
      <c r="GYU642" s="15"/>
      <c r="GYV642" s="15"/>
      <c r="GYW642" s="15"/>
      <c r="GYX642" s="15"/>
      <c r="GYY642" s="15"/>
      <c r="GYZ642" s="15"/>
      <c r="GZA642" s="15"/>
      <c r="GZB642" s="15"/>
      <c r="GZC642" s="15"/>
      <c r="GZD642" s="15"/>
      <c r="GZE642" s="15"/>
      <c r="GZF642" s="15"/>
      <c r="GZG642" s="15"/>
      <c r="GZH642" s="15"/>
      <c r="GZI642" s="15"/>
      <c r="GZJ642" s="15"/>
      <c r="GZK642" s="15"/>
      <c r="GZL642" s="15"/>
      <c r="GZM642" s="15"/>
      <c r="GZN642" s="15"/>
      <c r="GZO642" s="15"/>
      <c r="GZP642" s="15"/>
      <c r="GZQ642" s="15"/>
      <c r="GZR642" s="15"/>
      <c r="GZS642" s="15"/>
      <c r="GZT642" s="15"/>
      <c r="GZU642" s="15"/>
      <c r="GZV642" s="15"/>
      <c r="GZW642" s="15"/>
      <c r="GZX642" s="15"/>
      <c r="GZY642" s="15"/>
      <c r="GZZ642" s="15"/>
      <c r="HAA642" s="15"/>
      <c r="HAB642" s="15"/>
      <c r="HAC642" s="15"/>
      <c r="HAD642" s="15"/>
      <c r="HAE642" s="15"/>
      <c r="HAF642" s="15"/>
      <c r="HAG642" s="15"/>
      <c r="HAH642" s="15"/>
      <c r="HAI642" s="15"/>
      <c r="HAJ642" s="15"/>
      <c r="HAK642" s="15"/>
      <c r="HAL642" s="15"/>
      <c r="HAM642" s="15"/>
      <c r="HAN642" s="15"/>
      <c r="HAO642" s="15"/>
      <c r="HAP642" s="15"/>
      <c r="HAQ642" s="15"/>
      <c r="HAR642" s="15"/>
      <c r="HAS642" s="15"/>
      <c r="HAT642" s="15"/>
      <c r="HAU642" s="15"/>
      <c r="HAV642" s="15"/>
      <c r="HAW642" s="15"/>
      <c r="HAX642" s="15"/>
      <c r="HAY642" s="15"/>
      <c r="HAZ642" s="15"/>
      <c r="HBA642" s="15"/>
      <c r="HBB642" s="15"/>
      <c r="HBC642" s="15"/>
      <c r="HBD642" s="15"/>
      <c r="HBE642" s="15"/>
      <c r="HBF642" s="15"/>
      <c r="HBG642" s="15"/>
      <c r="HBH642" s="15"/>
      <c r="HBI642" s="15"/>
      <c r="HBJ642" s="15"/>
      <c r="HBK642" s="15"/>
      <c r="HBL642" s="15"/>
      <c r="HBM642" s="15"/>
      <c r="HBN642" s="15"/>
      <c r="HBO642" s="15"/>
      <c r="HBP642" s="15"/>
      <c r="HBQ642" s="15"/>
      <c r="HBR642" s="15"/>
      <c r="HBS642" s="15"/>
      <c r="HBT642" s="15"/>
      <c r="HBU642" s="15"/>
      <c r="HBV642" s="15"/>
      <c r="HBW642" s="15"/>
      <c r="HBX642" s="15"/>
      <c r="HBY642" s="15"/>
      <c r="HBZ642" s="15"/>
      <c r="HCA642" s="15"/>
      <c r="HCB642" s="15"/>
      <c r="HCC642" s="15"/>
      <c r="HCD642" s="15"/>
      <c r="HCE642" s="15"/>
      <c r="HCF642" s="15"/>
      <c r="HCG642" s="15"/>
      <c r="HCH642" s="15"/>
      <c r="HCI642" s="15"/>
      <c r="HCJ642" s="15"/>
      <c r="HCK642" s="15"/>
      <c r="HCL642" s="15"/>
      <c r="HCM642" s="15"/>
      <c r="HCN642" s="15"/>
      <c r="HCO642" s="15"/>
      <c r="HCP642" s="15"/>
      <c r="HCQ642" s="15"/>
      <c r="HCR642" s="15"/>
      <c r="HCS642" s="15"/>
      <c r="HCT642" s="15"/>
      <c r="HCU642" s="15"/>
      <c r="HCV642" s="15"/>
      <c r="HCW642" s="15"/>
      <c r="HCX642" s="15"/>
      <c r="HCY642" s="15"/>
      <c r="HCZ642" s="15"/>
      <c r="HDA642" s="15"/>
      <c r="HDB642" s="15"/>
      <c r="HDC642" s="15"/>
      <c r="HDD642" s="15"/>
      <c r="HDE642" s="15"/>
      <c r="HDF642" s="15"/>
      <c r="HDG642" s="15"/>
      <c r="HDH642" s="15"/>
      <c r="HDI642" s="15"/>
      <c r="HDJ642" s="15"/>
      <c r="HDK642" s="15"/>
      <c r="HDL642" s="15"/>
      <c r="HDM642" s="15"/>
      <c r="HDN642" s="15"/>
      <c r="HDO642" s="15"/>
      <c r="HDP642" s="15"/>
      <c r="HDQ642" s="15"/>
      <c r="HDR642" s="15"/>
      <c r="HDS642" s="15"/>
      <c r="HDT642" s="15"/>
      <c r="HDU642" s="15"/>
      <c r="HDV642" s="15"/>
      <c r="HDW642" s="15"/>
      <c r="HDX642" s="15"/>
      <c r="HDY642" s="15"/>
      <c r="HDZ642" s="15"/>
      <c r="HEA642" s="15"/>
      <c r="HEB642" s="15"/>
      <c r="HEC642" s="15"/>
      <c r="HED642" s="15"/>
      <c r="HEE642" s="15"/>
      <c r="HEF642" s="15"/>
      <c r="HEG642" s="15"/>
      <c r="HEH642" s="15"/>
      <c r="HEI642" s="15"/>
      <c r="HEJ642" s="15"/>
      <c r="HEK642" s="15"/>
      <c r="HEL642" s="15"/>
      <c r="HEM642" s="15"/>
      <c r="HEN642" s="15"/>
      <c r="HEO642" s="15"/>
      <c r="HEP642" s="15"/>
      <c r="HEQ642" s="15"/>
      <c r="HER642" s="15"/>
      <c r="HES642" s="15"/>
      <c r="HET642" s="15"/>
      <c r="HEU642" s="15"/>
      <c r="HEV642" s="15"/>
      <c r="HEW642" s="15"/>
      <c r="HEX642" s="15"/>
      <c r="HEY642" s="15"/>
      <c r="HEZ642" s="15"/>
      <c r="HFA642" s="15"/>
      <c r="HFB642" s="15"/>
      <c r="HFC642" s="15"/>
      <c r="HFD642" s="15"/>
      <c r="HFE642" s="15"/>
      <c r="HFF642" s="15"/>
      <c r="HFG642" s="15"/>
      <c r="HFH642" s="15"/>
      <c r="HFI642" s="15"/>
      <c r="HFJ642" s="15"/>
      <c r="HFK642" s="15"/>
      <c r="HFL642" s="15"/>
      <c r="HFM642" s="15"/>
      <c r="HFN642" s="15"/>
      <c r="HFO642" s="15"/>
      <c r="HFP642" s="15"/>
      <c r="HFQ642" s="15"/>
      <c r="HFR642" s="15"/>
      <c r="HFS642" s="15"/>
      <c r="HFT642" s="15"/>
      <c r="HFU642" s="15"/>
      <c r="HFV642" s="15"/>
      <c r="HFW642" s="15"/>
      <c r="HFX642" s="15"/>
      <c r="HFY642" s="15"/>
      <c r="HFZ642" s="15"/>
      <c r="HGA642" s="15"/>
      <c r="HGB642" s="15"/>
      <c r="HGC642" s="15"/>
      <c r="HGD642" s="15"/>
      <c r="HGE642" s="15"/>
      <c r="HGF642" s="15"/>
      <c r="HGG642" s="15"/>
      <c r="HGH642" s="15"/>
      <c r="HGI642" s="15"/>
      <c r="HGJ642" s="15"/>
      <c r="HGK642" s="15"/>
      <c r="HGL642" s="15"/>
      <c r="HGM642" s="15"/>
      <c r="HGN642" s="15"/>
      <c r="HGO642" s="15"/>
      <c r="HGP642" s="15"/>
      <c r="HGQ642" s="15"/>
      <c r="HGR642" s="15"/>
      <c r="HGS642" s="15"/>
      <c r="HGT642" s="15"/>
      <c r="HGU642" s="15"/>
      <c r="HGV642" s="15"/>
      <c r="HGW642" s="15"/>
      <c r="HGX642" s="15"/>
      <c r="HGY642" s="15"/>
      <c r="HGZ642" s="15"/>
      <c r="HHA642" s="15"/>
      <c r="HHB642" s="15"/>
      <c r="HHC642" s="15"/>
      <c r="HHD642" s="15"/>
      <c r="HHE642" s="15"/>
      <c r="HHF642" s="15"/>
      <c r="HHG642" s="15"/>
      <c r="HHH642" s="15"/>
      <c r="HHI642" s="15"/>
      <c r="HHJ642" s="15"/>
      <c r="HHK642" s="15"/>
      <c r="HHL642" s="15"/>
      <c r="HHM642" s="15"/>
      <c r="HHN642" s="15"/>
      <c r="HHO642" s="15"/>
      <c r="HHP642" s="15"/>
      <c r="HHQ642" s="15"/>
      <c r="HHR642" s="15"/>
      <c r="HHS642" s="15"/>
      <c r="HHT642" s="15"/>
      <c r="HHU642" s="15"/>
      <c r="HHV642" s="15"/>
      <c r="HHW642" s="15"/>
      <c r="HHX642" s="15"/>
      <c r="HHY642" s="15"/>
      <c r="HHZ642" s="15"/>
      <c r="HIA642" s="15"/>
      <c r="HIB642" s="15"/>
      <c r="HIC642" s="15"/>
      <c r="HID642" s="15"/>
      <c r="HIE642" s="15"/>
      <c r="HIF642" s="15"/>
      <c r="HIG642" s="15"/>
      <c r="HIH642" s="15"/>
      <c r="HII642" s="15"/>
      <c r="HIJ642" s="15"/>
      <c r="HIK642" s="15"/>
      <c r="HIL642" s="15"/>
      <c r="HIM642" s="15"/>
      <c r="HIN642" s="15"/>
      <c r="HIO642" s="15"/>
      <c r="HIP642" s="15"/>
      <c r="HIQ642" s="15"/>
      <c r="HIR642" s="15"/>
      <c r="HIS642" s="15"/>
      <c r="HIT642" s="15"/>
      <c r="HIU642" s="15"/>
      <c r="HIV642" s="15"/>
      <c r="HIW642" s="15"/>
      <c r="HIX642" s="15"/>
      <c r="HIY642" s="15"/>
      <c r="HIZ642" s="15"/>
      <c r="HJA642" s="15"/>
      <c r="HJB642" s="15"/>
      <c r="HJC642" s="15"/>
      <c r="HJD642" s="15"/>
      <c r="HJE642" s="15"/>
      <c r="HJF642" s="15"/>
      <c r="HJG642" s="15"/>
      <c r="HJH642" s="15"/>
      <c r="HJI642" s="15"/>
      <c r="HJJ642" s="15"/>
      <c r="HJK642" s="15"/>
      <c r="HJL642" s="15"/>
      <c r="HJM642" s="15"/>
      <c r="HJN642" s="15"/>
      <c r="HJO642" s="15"/>
      <c r="HJP642" s="15"/>
      <c r="HJQ642" s="15"/>
      <c r="HJR642" s="15"/>
      <c r="HJS642" s="15"/>
      <c r="HJT642" s="15"/>
      <c r="HJU642" s="15"/>
      <c r="HJV642" s="15"/>
      <c r="HJW642" s="15"/>
      <c r="HJX642" s="15"/>
      <c r="HJY642" s="15"/>
      <c r="HJZ642" s="15"/>
      <c r="HKA642" s="15"/>
      <c r="HKB642" s="15"/>
      <c r="HKC642" s="15"/>
      <c r="HKD642" s="15"/>
      <c r="HKE642" s="15"/>
      <c r="HKF642" s="15"/>
      <c r="HKG642" s="15"/>
      <c r="HKH642" s="15"/>
      <c r="HKI642" s="15"/>
      <c r="HKJ642" s="15"/>
      <c r="HKK642" s="15"/>
      <c r="HKL642" s="15"/>
      <c r="HKM642" s="15"/>
      <c r="HKN642" s="15"/>
      <c r="HKO642" s="15"/>
      <c r="HKP642" s="15"/>
      <c r="HKQ642" s="15"/>
      <c r="HKR642" s="15"/>
      <c r="HKS642" s="15"/>
      <c r="HKT642" s="15"/>
      <c r="HKU642" s="15"/>
      <c r="HKV642" s="15"/>
      <c r="HKW642" s="15"/>
      <c r="HKX642" s="15"/>
      <c r="HKY642" s="15"/>
      <c r="HKZ642" s="15"/>
      <c r="HLA642" s="15"/>
      <c r="HLB642" s="15"/>
      <c r="HLC642" s="15"/>
      <c r="HLD642" s="15"/>
      <c r="HLE642" s="15"/>
      <c r="HLF642" s="15"/>
      <c r="HLG642" s="15"/>
      <c r="HLH642" s="15"/>
      <c r="HLI642" s="15"/>
      <c r="HLJ642" s="15"/>
      <c r="HLK642" s="15"/>
      <c r="HLL642" s="15"/>
      <c r="HLM642" s="15"/>
      <c r="HLN642" s="15"/>
      <c r="HLO642" s="15"/>
      <c r="HLP642" s="15"/>
      <c r="HLQ642" s="15"/>
      <c r="HLR642" s="15"/>
      <c r="HLS642" s="15"/>
      <c r="HLT642" s="15"/>
      <c r="HLU642" s="15"/>
      <c r="HLV642" s="15"/>
      <c r="HLW642" s="15"/>
      <c r="HLX642" s="15"/>
      <c r="HLY642" s="15"/>
      <c r="HLZ642" s="15"/>
      <c r="HMA642" s="15"/>
      <c r="HMB642" s="15"/>
      <c r="HMC642" s="15"/>
      <c r="HMD642" s="15"/>
      <c r="HME642" s="15"/>
      <c r="HMF642" s="15"/>
      <c r="HMG642" s="15"/>
      <c r="HMH642" s="15"/>
      <c r="HMI642" s="15"/>
      <c r="HMJ642" s="15"/>
      <c r="HMK642" s="15"/>
      <c r="HML642" s="15"/>
      <c r="HMM642" s="15"/>
      <c r="HMN642" s="15"/>
      <c r="HMO642" s="15"/>
      <c r="HMP642" s="15"/>
      <c r="HMQ642" s="15"/>
      <c r="HMR642" s="15"/>
      <c r="HMS642" s="15"/>
      <c r="HMT642" s="15"/>
      <c r="HMU642" s="15"/>
      <c r="HMV642" s="15"/>
      <c r="HMW642" s="15"/>
      <c r="HMX642" s="15"/>
      <c r="HMY642" s="15"/>
      <c r="HMZ642" s="15"/>
      <c r="HNA642" s="15"/>
      <c r="HNB642" s="15"/>
      <c r="HNC642" s="15"/>
      <c r="HND642" s="15"/>
      <c r="HNE642" s="15"/>
      <c r="HNF642" s="15"/>
      <c r="HNG642" s="15"/>
      <c r="HNH642" s="15"/>
      <c r="HNI642" s="15"/>
      <c r="HNJ642" s="15"/>
      <c r="HNK642" s="15"/>
      <c r="HNL642" s="15"/>
      <c r="HNM642" s="15"/>
      <c r="HNN642" s="15"/>
      <c r="HNO642" s="15"/>
      <c r="HNP642" s="15"/>
      <c r="HNQ642" s="15"/>
      <c r="HNR642" s="15"/>
      <c r="HNS642" s="15"/>
      <c r="HNT642" s="15"/>
      <c r="HNU642" s="15"/>
      <c r="HNV642" s="15"/>
      <c r="HNW642" s="15"/>
      <c r="HNX642" s="15"/>
      <c r="HNY642" s="15"/>
      <c r="HNZ642" s="15"/>
      <c r="HOA642" s="15"/>
      <c r="HOB642" s="15"/>
      <c r="HOC642" s="15"/>
      <c r="HOD642" s="15"/>
      <c r="HOE642" s="15"/>
      <c r="HOF642" s="15"/>
      <c r="HOG642" s="15"/>
      <c r="HOH642" s="15"/>
      <c r="HOI642" s="15"/>
      <c r="HOJ642" s="15"/>
      <c r="HOK642" s="15"/>
      <c r="HOL642" s="15"/>
      <c r="HOM642" s="15"/>
      <c r="HON642" s="15"/>
      <c r="HOO642" s="15"/>
      <c r="HOP642" s="15"/>
      <c r="HOQ642" s="15"/>
      <c r="HOR642" s="15"/>
      <c r="HOS642" s="15"/>
      <c r="HOT642" s="15"/>
      <c r="HOU642" s="15"/>
      <c r="HOV642" s="15"/>
      <c r="HOW642" s="15"/>
      <c r="HOX642" s="15"/>
      <c r="HOY642" s="15"/>
      <c r="HOZ642" s="15"/>
      <c r="HPA642" s="15"/>
      <c r="HPB642" s="15"/>
      <c r="HPC642" s="15"/>
      <c r="HPD642" s="15"/>
      <c r="HPE642" s="15"/>
      <c r="HPF642" s="15"/>
      <c r="HPG642" s="15"/>
      <c r="HPH642" s="15"/>
      <c r="HPI642" s="15"/>
      <c r="HPJ642" s="15"/>
      <c r="HPK642" s="15"/>
      <c r="HPL642" s="15"/>
      <c r="HPM642" s="15"/>
      <c r="HPN642" s="15"/>
      <c r="HPO642" s="15"/>
      <c r="HPP642" s="15"/>
      <c r="HPQ642" s="15"/>
      <c r="HPR642" s="15"/>
      <c r="HPS642" s="15"/>
      <c r="HPT642" s="15"/>
      <c r="HPU642" s="15"/>
      <c r="HPV642" s="15"/>
      <c r="HPW642" s="15"/>
      <c r="HPX642" s="15"/>
      <c r="HPY642" s="15"/>
      <c r="HPZ642" s="15"/>
      <c r="HQA642" s="15"/>
      <c r="HQB642" s="15"/>
      <c r="HQC642" s="15"/>
      <c r="HQD642" s="15"/>
      <c r="HQE642" s="15"/>
      <c r="HQF642" s="15"/>
      <c r="HQG642" s="15"/>
      <c r="HQH642" s="15"/>
      <c r="HQI642" s="15"/>
      <c r="HQJ642" s="15"/>
      <c r="HQK642" s="15"/>
      <c r="HQL642" s="15"/>
      <c r="HQM642" s="15"/>
      <c r="HQN642" s="15"/>
      <c r="HQO642" s="15"/>
      <c r="HQP642" s="15"/>
      <c r="HQQ642" s="15"/>
      <c r="HQR642" s="15"/>
      <c r="HQS642" s="15"/>
      <c r="HQT642" s="15"/>
      <c r="HQU642" s="15"/>
      <c r="HQV642" s="15"/>
      <c r="HQW642" s="15"/>
      <c r="HQX642" s="15"/>
      <c r="HQY642" s="15"/>
      <c r="HQZ642" s="15"/>
      <c r="HRA642" s="15"/>
      <c r="HRB642" s="15"/>
      <c r="HRC642" s="15"/>
      <c r="HRD642" s="15"/>
      <c r="HRE642" s="15"/>
      <c r="HRF642" s="15"/>
      <c r="HRG642" s="15"/>
      <c r="HRH642" s="15"/>
      <c r="HRI642" s="15"/>
      <c r="HRJ642" s="15"/>
      <c r="HRK642" s="15"/>
      <c r="HRL642" s="15"/>
      <c r="HRM642" s="15"/>
      <c r="HRN642" s="15"/>
      <c r="HRO642" s="15"/>
      <c r="HRP642" s="15"/>
      <c r="HRQ642" s="15"/>
      <c r="HRR642" s="15"/>
      <c r="HRS642" s="15"/>
      <c r="HRT642" s="15"/>
      <c r="HRU642" s="15"/>
      <c r="HRV642" s="15"/>
      <c r="HRW642" s="15"/>
      <c r="HRX642" s="15"/>
      <c r="HRY642" s="15"/>
      <c r="HRZ642" s="15"/>
      <c r="HSA642" s="15"/>
      <c r="HSB642" s="15"/>
      <c r="HSC642" s="15"/>
      <c r="HSD642" s="15"/>
      <c r="HSE642" s="15"/>
      <c r="HSF642" s="15"/>
      <c r="HSG642" s="15"/>
      <c r="HSH642" s="15"/>
      <c r="HSI642" s="15"/>
      <c r="HSJ642" s="15"/>
      <c r="HSK642" s="15"/>
      <c r="HSL642" s="15"/>
      <c r="HSM642" s="15"/>
      <c r="HSN642" s="15"/>
      <c r="HSO642" s="15"/>
      <c r="HSP642" s="15"/>
      <c r="HSQ642" s="15"/>
      <c r="HSR642" s="15"/>
      <c r="HSS642" s="15"/>
      <c r="HST642" s="15"/>
      <c r="HSU642" s="15"/>
      <c r="HSV642" s="15"/>
      <c r="HSW642" s="15"/>
      <c r="HSX642" s="15"/>
      <c r="HSY642" s="15"/>
      <c r="HSZ642" s="15"/>
      <c r="HTA642" s="15"/>
      <c r="HTB642" s="15"/>
      <c r="HTC642" s="15"/>
      <c r="HTD642" s="15"/>
      <c r="HTE642" s="15"/>
      <c r="HTF642" s="15"/>
      <c r="HTG642" s="15"/>
      <c r="HTH642" s="15"/>
      <c r="HTI642" s="15"/>
      <c r="HTJ642" s="15"/>
      <c r="HTK642" s="15"/>
      <c r="HTL642" s="15"/>
      <c r="HTM642" s="15"/>
      <c r="HTN642" s="15"/>
      <c r="HTO642" s="15"/>
      <c r="HTP642" s="15"/>
      <c r="HTQ642" s="15"/>
      <c r="HTR642" s="15"/>
      <c r="HTS642" s="15"/>
      <c r="HTT642" s="15"/>
      <c r="HTU642" s="15"/>
      <c r="HTV642" s="15"/>
      <c r="HTW642" s="15"/>
      <c r="HTX642" s="15"/>
      <c r="HTY642" s="15"/>
      <c r="HTZ642" s="15"/>
      <c r="HUA642" s="15"/>
      <c r="HUB642" s="15"/>
      <c r="HUC642" s="15"/>
      <c r="HUD642" s="15"/>
      <c r="HUE642" s="15"/>
      <c r="HUF642" s="15"/>
      <c r="HUG642" s="15"/>
      <c r="HUH642" s="15"/>
      <c r="HUI642" s="15"/>
      <c r="HUJ642" s="15"/>
      <c r="HUK642" s="15"/>
      <c r="HUL642" s="15"/>
      <c r="HUM642" s="15"/>
      <c r="HUN642" s="15"/>
      <c r="HUO642" s="15"/>
      <c r="HUP642" s="15"/>
      <c r="HUQ642" s="15"/>
      <c r="HUR642" s="15"/>
      <c r="HUS642" s="15"/>
      <c r="HUT642" s="15"/>
      <c r="HUU642" s="15"/>
      <c r="HUV642" s="15"/>
      <c r="HUW642" s="15"/>
      <c r="HUX642" s="15"/>
      <c r="HUY642" s="15"/>
      <c r="HUZ642" s="15"/>
      <c r="HVA642" s="15"/>
      <c r="HVB642" s="15"/>
      <c r="HVC642" s="15"/>
      <c r="HVD642" s="15"/>
      <c r="HVE642" s="15"/>
      <c r="HVF642" s="15"/>
      <c r="HVG642" s="15"/>
      <c r="HVH642" s="15"/>
      <c r="HVI642" s="15"/>
      <c r="HVJ642" s="15"/>
      <c r="HVK642" s="15"/>
      <c r="HVL642" s="15"/>
      <c r="HVM642" s="15"/>
      <c r="HVN642" s="15"/>
      <c r="HVO642" s="15"/>
      <c r="HVP642" s="15"/>
      <c r="HVQ642" s="15"/>
      <c r="HVR642" s="15"/>
      <c r="HVS642" s="15"/>
      <c r="HVT642" s="15"/>
      <c r="HVU642" s="15"/>
      <c r="HVV642" s="15"/>
      <c r="HVW642" s="15"/>
      <c r="HVX642" s="15"/>
      <c r="HVY642" s="15"/>
      <c r="HVZ642" s="15"/>
      <c r="HWA642" s="15"/>
      <c r="HWB642" s="15"/>
      <c r="HWC642" s="15"/>
      <c r="HWD642" s="15"/>
      <c r="HWE642" s="15"/>
      <c r="HWF642" s="15"/>
      <c r="HWG642" s="15"/>
      <c r="HWH642" s="15"/>
      <c r="HWI642" s="15"/>
      <c r="HWJ642" s="15"/>
      <c r="HWK642" s="15"/>
      <c r="HWL642" s="15"/>
      <c r="HWM642" s="15"/>
      <c r="HWN642" s="15"/>
      <c r="HWO642" s="15"/>
      <c r="HWP642" s="15"/>
      <c r="HWQ642" s="15"/>
      <c r="HWR642" s="15"/>
      <c r="HWS642" s="15"/>
      <c r="HWT642" s="15"/>
      <c r="HWU642" s="15"/>
      <c r="HWV642" s="15"/>
      <c r="HWW642" s="15"/>
      <c r="HWX642" s="15"/>
      <c r="HWY642" s="15"/>
      <c r="HWZ642" s="15"/>
      <c r="HXA642" s="15"/>
      <c r="HXB642" s="15"/>
      <c r="HXC642" s="15"/>
      <c r="HXD642" s="15"/>
      <c r="HXE642" s="15"/>
      <c r="HXF642" s="15"/>
      <c r="HXG642" s="15"/>
      <c r="HXH642" s="15"/>
      <c r="HXI642" s="15"/>
      <c r="HXJ642" s="15"/>
      <c r="HXK642" s="15"/>
      <c r="HXL642" s="15"/>
      <c r="HXM642" s="15"/>
      <c r="HXN642" s="15"/>
      <c r="HXO642" s="15"/>
      <c r="HXP642" s="15"/>
      <c r="HXQ642" s="15"/>
      <c r="HXR642" s="15"/>
      <c r="HXS642" s="15"/>
      <c r="HXT642" s="15"/>
      <c r="HXU642" s="15"/>
      <c r="HXV642" s="15"/>
      <c r="HXW642" s="15"/>
      <c r="HXX642" s="15"/>
      <c r="HXY642" s="15"/>
      <c r="HXZ642" s="15"/>
      <c r="HYA642" s="15"/>
      <c r="HYB642" s="15"/>
      <c r="HYC642" s="15"/>
      <c r="HYD642" s="15"/>
      <c r="HYE642" s="15"/>
      <c r="HYF642" s="15"/>
      <c r="HYG642" s="15"/>
      <c r="HYH642" s="15"/>
      <c r="HYI642" s="15"/>
      <c r="HYJ642" s="15"/>
      <c r="HYK642" s="15"/>
      <c r="HYL642" s="15"/>
      <c r="HYM642" s="15"/>
      <c r="HYN642" s="15"/>
      <c r="HYO642" s="15"/>
      <c r="HYP642" s="15"/>
      <c r="HYQ642" s="15"/>
      <c r="HYR642" s="15"/>
      <c r="HYS642" s="15"/>
      <c r="HYT642" s="15"/>
      <c r="HYU642" s="15"/>
      <c r="HYV642" s="15"/>
      <c r="HYW642" s="15"/>
      <c r="HYX642" s="15"/>
      <c r="HYY642" s="15"/>
      <c r="HYZ642" s="15"/>
      <c r="HZA642" s="15"/>
      <c r="HZB642" s="15"/>
      <c r="HZC642" s="15"/>
      <c r="HZD642" s="15"/>
      <c r="HZE642" s="15"/>
      <c r="HZF642" s="15"/>
      <c r="HZG642" s="15"/>
      <c r="HZH642" s="15"/>
      <c r="HZI642" s="15"/>
      <c r="HZJ642" s="15"/>
      <c r="HZK642" s="15"/>
      <c r="HZL642" s="15"/>
      <c r="HZM642" s="15"/>
      <c r="HZN642" s="15"/>
      <c r="HZO642" s="15"/>
      <c r="HZP642" s="15"/>
      <c r="HZQ642" s="15"/>
      <c r="HZR642" s="15"/>
      <c r="HZS642" s="15"/>
      <c r="HZT642" s="15"/>
      <c r="HZU642" s="15"/>
      <c r="HZV642" s="15"/>
      <c r="HZW642" s="15"/>
      <c r="HZX642" s="15"/>
      <c r="HZY642" s="15"/>
      <c r="HZZ642" s="15"/>
      <c r="IAA642" s="15"/>
      <c r="IAB642" s="15"/>
      <c r="IAC642" s="15"/>
      <c r="IAD642" s="15"/>
      <c r="IAE642" s="15"/>
      <c r="IAF642" s="15"/>
      <c r="IAG642" s="15"/>
      <c r="IAH642" s="15"/>
      <c r="IAI642" s="15"/>
      <c r="IAJ642" s="15"/>
      <c r="IAK642" s="15"/>
      <c r="IAL642" s="15"/>
      <c r="IAM642" s="15"/>
      <c r="IAN642" s="15"/>
      <c r="IAO642" s="15"/>
      <c r="IAP642" s="15"/>
      <c r="IAQ642" s="15"/>
      <c r="IAR642" s="15"/>
      <c r="IAS642" s="15"/>
      <c r="IAT642" s="15"/>
      <c r="IAU642" s="15"/>
      <c r="IAV642" s="15"/>
      <c r="IAW642" s="15"/>
      <c r="IAX642" s="15"/>
      <c r="IAY642" s="15"/>
      <c r="IAZ642" s="15"/>
      <c r="IBA642" s="15"/>
      <c r="IBB642" s="15"/>
      <c r="IBC642" s="15"/>
      <c r="IBD642" s="15"/>
      <c r="IBE642" s="15"/>
      <c r="IBF642" s="15"/>
      <c r="IBG642" s="15"/>
      <c r="IBH642" s="15"/>
      <c r="IBI642" s="15"/>
      <c r="IBJ642" s="15"/>
      <c r="IBK642" s="15"/>
      <c r="IBL642" s="15"/>
      <c r="IBM642" s="15"/>
      <c r="IBN642" s="15"/>
      <c r="IBO642" s="15"/>
      <c r="IBP642" s="15"/>
      <c r="IBQ642" s="15"/>
      <c r="IBR642" s="15"/>
      <c r="IBS642" s="15"/>
      <c r="IBT642" s="15"/>
      <c r="IBU642" s="15"/>
      <c r="IBV642" s="15"/>
      <c r="IBW642" s="15"/>
      <c r="IBX642" s="15"/>
      <c r="IBY642" s="15"/>
      <c r="IBZ642" s="15"/>
      <c r="ICA642" s="15"/>
      <c r="ICB642" s="15"/>
      <c r="ICC642" s="15"/>
      <c r="ICD642" s="15"/>
      <c r="ICE642" s="15"/>
      <c r="ICF642" s="15"/>
      <c r="ICG642" s="15"/>
      <c r="ICH642" s="15"/>
      <c r="ICI642" s="15"/>
      <c r="ICJ642" s="15"/>
      <c r="ICK642" s="15"/>
      <c r="ICL642" s="15"/>
      <c r="ICM642" s="15"/>
      <c r="ICN642" s="15"/>
      <c r="ICO642" s="15"/>
      <c r="ICP642" s="15"/>
      <c r="ICQ642" s="15"/>
      <c r="ICR642" s="15"/>
      <c r="ICS642" s="15"/>
      <c r="ICT642" s="15"/>
      <c r="ICU642" s="15"/>
      <c r="ICV642" s="15"/>
      <c r="ICW642" s="15"/>
      <c r="ICX642" s="15"/>
      <c r="ICY642" s="15"/>
      <c r="ICZ642" s="15"/>
      <c r="IDA642" s="15"/>
      <c r="IDB642" s="15"/>
      <c r="IDC642" s="15"/>
      <c r="IDD642" s="15"/>
      <c r="IDE642" s="15"/>
      <c r="IDF642" s="15"/>
      <c r="IDG642" s="15"/>
      <c r="IDH642" s="15"/>
      <c r="IDI642" s="15"/>
      <c r="IDJ642" s="15"/>
      <c r="IDK642" s="15"/>
      <c r="IDL642" s="15"/>
      <c r="IDM642" s="15"/>
      <c r="IDN642" s="15"/>
      <c r="IDO642" s="15"/>
      <c r="IDP642" s="15"/>
      <c r="IDQ642" s="15"/>
      <c r="IDR642" s="15"/>
      <c r="IDS642" s="15"/>
      <c r="IDT642" s="15"/>
      <c r="IDU642" s="15"/>
      <c r="IDV642" s="15"/>
      <c r="IDW642" s="15"/>
      <c r="IDX642" s="15"/>
      <c r="IDY642" s="15"/>
      <c r="IDZ642" s="15"/>
      <c r="IEA642" s="15"/>
      <c r="IEB642" s="15"/>
      <c r="IEC642" s="15"/>
      <c r="IED642" s="15"/>
      <c r="IEE642" s="15"/>
      <c r="IEF642" s="15"/>
      <c r="IEG642" s="15"/>
      <c r="IEH642" s="15"/>
      <c r="IEI642" s="15"/>
      <c r="IEJ642" s="15"/>
      <c r="IEK642" s="15"/>
      <c r="IEL642" s="15"/>
      <c r="IEM642" s="15"/>
      <c r="IEN642" s="15"/>
      <c r="IEO642" s="15"/>
      <c r="IEP642" s="15"/>
      <c r="IEQ642" s="15"/>
      <c r="IER642" s="15"/>
      <c r="IES642" s="15"/>
      <c r="IET642" s="15"/>
      <c r="IEU642" s="15"/>
      <c r="IEV642" s="15"/>
      <c r="IEW642" s="15"/>
      <c r="IEX642" s="15"/>
      <c r="IEY642" s="15"/>
      <c r="IEZ642" s="15"/>
      <c r="IFA642" s="15"/>
      <c r="IFB642" s="15"/>
      <c r="IFC642" s="15"/>
      <c r="IFD642" s="15"/>
      <c r="IFE642" s="15"/>
      <c r="IFF642" s="15"/>
      <c r="IFG642" s="15"/>
      <c r="IFH642" s="15"/>
      <c r="IFI642" s="15"/>
      <c r="IFJ642" s="15"/>
      <c r="IFK642" s="15"/>
      <c r="IFL642" s="15"/>
      <c r="IFM642" s="15"/>
      <c r="IFN642" s="15"/>
      <c r="IFO642" s="15"/>
      <c r="IFP642" s="15"/>
      <c r="IFQ642" s="15"/>
      <c r="IFR642" s="15"/>
      <c r="IFS642" s="15"/>
      <c r="IFT642" s="15"/>
      <c r="IFU642" s="15"/>
      <c r="IFV642" s="15"/>
      <c r="IFW642" s="15"/>
      <c r="IFX642" s="15"/>
      <c r="IFY642" s="15"/>
      <c r="IFZ642" s="15"/>
      <c r="IGA642" s="15"/>
      <c r="IGB642" s="15"/>
      <c r="IGC642" s="15"/>
      <c r="IGD642" s="15"/>
      <c r="IGE642" s="15"/>
      <c r="IGF642" s="15"/>
      <c r="IGG642" s="15"/>
      <c r="IGH642" s="15"/>
      <c r="IGI642" s="15"/>
      <c r="IGJ642" s="15"/>
      <c r="IGK642" s="15"/>
      <c r="IGL642" s="15"/>
      <c r="IGM642" s="15"/>
      <c r="IGN642" s="15"/>
      <c r="IGO642" s="15"/>
      <c r="IGP642" s="15"/>
      <c r="IGQ642" s="15"/>
      <c r="IGR642" s="15"/>
      <c r="IGS642" s="15"/>
      <c r="IGT642" s="15"/>
      <c r="IGU642" s="15"/>
      <c r="IGV642" s="15"/>
      <c r="IGW642" s="15"/>
      <c r="IGX642" s="15"/>
      <c r="IGY642" s="15"/>
      <c r="IGZ642" s="15"/>
      <c r="IHA642" s="15"/>
      <c r="IHB642" s="15"/>
      <c r="IHC642" s="15"/>
      <c r="IHD642" s="15"/>
      <c r="IHE642" s="15"/>
      <c r="IHF642" s="15"/>
      <c r="IHG642" s="15"/>
      <c r="IHH642" s="15"/>
      <c r="IHI642" s="15"/>
      <c r="IHJ642" s="15"/>
      <c r="IHK642" s="15"/>
      <c r="IHL642" s="15"/>
      <c r="IHM642" s="15"/>
      <c r="IHN642" s="15"/>
      <c r="IHO642" s="15"/>
      <c r="IHP642" s="15"/>
      <c r="IHQ642" s="15"/>
      <c r="IHR642" s="15"/>
      <c r="IHS642" s="15"/>
      <c r="IHT642" s="15"/>
      <c r="IHU642" s="15"/>
      <c r="IHV642" s="15"/>
      <c r="IHW642" s="15"/>
      <c r="IHX642" s="15"/>
      <c r="IHY642" s="15"/>
      <c r="IHZ642" s="15"/>
      <c r="IIA642" s="15"/>
      <c r="IIB642" s="15"/>
      <c r="IIC642" s="15"/>
      <c r="IID642" s="15"/>
      <c r="IIE642" s="15"/>
      <c r="IIF642" s="15"/>
      <c r="IIG642" s="15"/>
      <c r="IIH642" s="15"/>
      <c r="III642" s="15"/>
      <c r="IIJ642" s="15"/>
      <c r="IIK642" s="15"/>
      <c r="IIL642" s="15"/>
      <c r="IIM642" s="15"/>
      <c r="IIN642" s="15"/>
      <c r="IIO642" s="15"/>
      <c r="IIP642" s="15"/>
      <c r="IIQ642" s="15"/>
      <c r="IIR642" s="15"/>
      <c r="IIS642" s="15"/>
      <c r="IIT642" s="15"/>
      <c r="IIU642" s="15"/>
      <c r="IIV642" s="15"/>
      <c r="IIW642" s="15"/>
      <c r="IIX642" s="15"/>
      <c r="IIY642" s="15"/>
      <c r="IIZ642" s="15"/>
      <c r="IJA642" s="15"/>
      <c r="IJB642" s="15"/>
      <c r="IJC642" s="15"/>
      <c r="IJD642" s="15"/>
      <c r="IJE642" s="15"/>
      <c r="IJF642" s="15"/>
      <c r="IJG642" s="15"/>
      <c r="IJH642" s="15"/>
      <c r="IJI642" s="15"/>
      <c r="IJJ642" s="15"/>
      <c r="IJK642" s="15"/>
      <c r="IJL642" s="15"/>
      <c r="IJM642" s="15"/>
      <c r="IJN642" s="15"/>
      <c r="IJO642" s="15"/>
      <c r="IJP642" s="15"/>
      <c r="IJQ642" s="15"/>
      <c r="IJR642" s="15"/>
      <c r="IJS642" s="15"/>
      <c r="IJT642" s="15"/>
      <c r="IJU642" s="15"/>
      <c r="IJV642" s="15"/>
      <c r="IJW642" s="15"/>
      <c r="IJX642" s="15"/>
      <c r="IJY642" s="15"/>
      <c r="IJZ642" s="15"/>
      <c r="IKA642" s="15"/>
      <c r="IKB642" s="15"/>
      <c r="IKC642" s="15"/>
      <c r="IKD642" s="15"/>
      <c r="IKE642" s="15"/>
      <c r="IKF642" s="15"/>
      <c r="IKG642" s="15"/>
      <c r="IKH642" s="15"/>
      <c r="IKI642" s="15"/>
      <c r="IKJ642" s="15"/>
      <c r="IKK642" s="15"/>
      <c r="IKL642" s="15"/>
      <c r="IKM642" s="15"/>
      <c r="IKN642" s="15"/>
      <c r="IKO642" s="15"/>
      <c r="IKP642" s="15"/>
      <c r="IKQ642" s="15"/>
      <c r="IKR642" s="15"/>
      <c r="IKS642" s="15"/>
      <c r="IKT642" s="15"/>
      <c r="IKU642" s="15"/>
      <c r="IKV642" s="15"/>
      <c r="IKW642" s="15"/>
      <c r="IKX642" s="15"/>
      <c r="IKY642" s="15"/>
      <c r="IKZ642" s="15"/>
      <c r="ILA642" s="15"/>
      <c r="ILB642" s="15"/>
      <c r="ILC642" s="15"/>
      <c r="ILD642" s="15"/>
      <c r="ILE642" s="15"/>
      <c r="ILF642" s="15"/>
      <c r="ILG642" s="15"/>
      <c r="ILH642" s="15"/>
      <c r="ILI642" s="15"/>
      <c r="ILJ642" s="15"/>
      <c r="ILK642" s="15"/>
      <c r="ILL642" s="15"/>
      <c r="ILM642" s="15"/>
      <c r="ILN642" s="15"/>
      <c r="ILO642" s="15"/>
      <c r="ILP642" s="15"/>
      <c r="ILQ642" s="15"/>
      <c r="ILR642" s="15"/>
      <c r="ILS642" s="15"/>
      <c r="ILT642" s="15"/>
      <c r="ILU642" s="15"/>
      <c r="ILV642" s="15"/>
      <c r="ILW642" s="15"/>
      <c r="ILX642" s="15"/>
      <c r="ILY642" s="15"/>
      <c r="ILZ642" s="15"/>
      <c r="IMA642" s="15"/>
      <c r="IMB642" s="15"/>
      <c r="IMC642" s="15"/>
      <c r="IMD642" s="15"/>
      <c r="IME642" s="15"/>
      <c r="IMF642" s="15"/>
      <c r="IMG642" s="15"/>
      <c r="IMH642" s="15"/>
      <c r="IMI642" s="15"/>
      <c r="IMJ642" s="15"/>
      <c r="IMK642" s="15"/>
      <c r="IML642" s="15"/>
      <c r="IMM642" s="15"/>
      <c r="IMN642" s="15"/>
      <c r="IMO642" s="15"/>
      <c r="IMP642" s="15"/>
      <c r="IMQ642" s="15"/>
      <c r="IMR642" s="15"/>
      <c r="IMS642" s="15"/>
      <c r="IMT642" s="15"/>
      <c r="IMU642" s="15"/>
      <c r="IMV642" s="15"/>
      <c r="IMW642" s="15"/>
      <c r="IMX642" s="15"/>
      <c r="IMY642" s="15"/>
      <c r="IMZ642" s="15"/>
      <c r="INA642" s="15"/>
      <c r="INB642" s="15"/>
      <c r="INC642" s="15"/>
      <c r="IND642" s="15"/>
      <c r="INE642" s="15"/>
      <c r="INF642" s="15"/>
      <c r="ING642" s="15"/>
      <c r="INH642" s="15"/>
      <c r="INI642" s="15"/>
      <c r="INJ642" s="15"/>
      <c r="INK642" s="15"/>
      <c r="INL642" s="15"/>
      <c r="INM642" s="15"/>
      <c r="INN642" s="15"/>
      <c r="INO642" s="15"/>
      <c r="INP642" s="15"/>
      <c r="INQ642" s="15"/>
      <c r="INR642" s="15"/>
      <c r="INS642" s="15"/>
      <c r="INT642" s="15"/>
      <c r="INU642" s="15"/>
      <c r="INV642" s="15"/>
      <c r="INW642" s="15"/>
      <c r="INX642" s="15"/>
      <c r="INY642" s="15"/>
      <c r="INZ642" s="15"/>
      <c r="IOA642" s="15"/>
      <c r="IOB642" s="15"/>
      <c r="IOC642" s="15"/>
      <c r="IOD642" s="15"/>
      <c r="IOE642" s="15"/>
      <c r="IOF642" s="15"/>
      <c r="IOG642" s="15"/>
      <c r="IOH642" s="15"/>
      <c r="IOI642" s="15"/>
      <c r="IOJ642" s="15"/>
      <c r="IOK642" s="15"/>
      <c r="IOL642" s="15"/>
      <c r="IOM642" s="15"/>
      <c r="ION642" s="15"/>
      <c r="IOO642" s="15"/>
      <c r="IOP642" s="15"/>
      <c r="IOQ642" s="15"/>
      <c r="IOR642" s="15"/>
      <c r="IOS642" s="15"/>
      <c r="IOT642" s="15"/>
      <c r="IOU642" s="15"/>
      <c r="IOV642" s="15"/>
      <c r="IOW642" s="15"/>
      <c r="IOX642" s="15"/>
      <c r="IOY642" s="15"/>
      <c r="IOZ642" s="15"/>
      <c r="IPA642" s="15"/>
      <c r="IPB642" s="15"/>
      <c r="IPC642" s="15"/>
      <c r="IPD642" s="15"/>
      <c r="IPE642" s="15"/>
      <c r="IPF642" s="15"/>
      <c r="IPG642" s="15"/>
      <c r="IPH642" s="15"/>
      <c r="IPI642" s="15"/>
      <c r="IPJ642" s="15"/>
      <c r="IPK642" s="15"/>
      <c r="IPL642" s="15"/>
      <c r="IPM642" s="15"/>
      <c r="IPN642" s="15"/>
      <c r="IPO642" s="15"/>
      <c r="IPP642" s="15"/>
      <c r="IPQ642" s="15"/>
      <c r="IPR642" s="15"/>
      <c r="IPS642" s="15"/>
      <c r="IPT642" s="15"/>
      <c r="IPU642" s="15"/>
      <c r="IPV642" s="15"/>
      <c r="IPW642" s="15"/>
      <c r="IPX642" s="15"/>
      <c r="IPY642" s="15"/>
      <c r="IPZ642" s="15"/>
      <c r="IQA642" s="15"/>
      <c r="IQB642" s="15"/>
      <c r="IQC642" s="15"/>
      <c r="IQD642" s="15"/>
      <c r="IQE642" s="15"/>
      <c r="IQF642" s="15"/>
      <c r="IQG642" s="15"/>
      <c r="IQH642" s="15"/>
      <c r="IQI642" s="15"/>
      <c r="IQJ642" s="15"/>
      <c r="IQK642" s="15"/>
      <c r="IQL642" s="15"/>
      <c r="IQM642" s="15"/>
      <c r="IQN642" s="15"/>
      <c r="IQO642" s="15"/>
      <c r="IQP642" s="15"/>
      <c r="IQQ642" s="15"/>
      <c r="IQR642" s="15"/>
      <c r="IQS642" s="15"/>
      <c r="IQT642" s="15"/>
      <c r="IQU642" s="15"/>
      <c r="IQV642" s="15"/>
      <c r="IQW642" s="15"/>
      <c r="IQX642" s="15"/>
      <c r="IQY642" s="15"/>
      <c r="IQZ642" s="15"/>
      <c r="IRA642" s="15"/>
      <c r="IRB642" s="15"/>
      <c r="IRC642" s="15"/>
      <c r="IRD642" s="15"/>
      <c r="IRE642" s="15"/>
      <c r="IRF642" s="15"/>
      <c r="IRG642" s="15"/>
      <c r="IRH642" s="15"/>
      <c r="IRI642" s="15"/>
      <c r="IRJ642" s="15"/>
      <c r="IRK642" s="15"/>
      <c r="IRL642" s="15"/>
      <c r="IRM642" s="15"/>
      <c r="IRN642" s="15"/>
      <c r="IRO642" s="15"/>
      <c r="IRP642" s="15"/>
      <c r="IRQ642" s="15"/>
      <c r="IRR642" s="15"/>
      <c r="IRS642" s="15"/>
      <c r="IRT642" s="15"/>
      <c r="IRU642" s="15"/>
      <c r="IRV642" s="15"/>
      <c r="IRW642" s="15"/>
      <c r="IRX642" s="15"/>
      <c r="IRY642" s="15"/>
      <c r="IRZ642" s="15"/>
      <c r="ISA642" s="15"/>
      <c r="ISB642" s="15"/>
      <c r="ISC642" s="15"/>
      <c r="ISD642" s="15"/>
      <c r="ISE642" s="15"/>
      <c r="ISF642" s="15"/>
      <c r="ISG642" s="15"/>
      <c r="ISH642" s="15"/>
      <c r="ISI642" s="15"/>
      <c r="ISJ642" s="15"/>
      <c r="ISK642" s="15"/>
      <c r="ISL642" s="15"/>
      <c r="ISM642" s="15"/>
      <c r="ISN642" s="15"/>
      <c r="ISO642" s="15"/>
      <c r="ISP642" s="15"/>
      <c r="ISQ642" s="15"/>
      <c r="ISR642" s="15"/>
      <c r="ISS642" s="15"/>
      <c r="IST642" s="15"/>
      <c r="ISU642" s="15"/>
      <c r="ISV642" s="15"/>
      <c r="ISW642" s="15"/>
      <c r="ISX642" s="15"/>
      <c r="ISY642" s="15"/>
      <c r="ISZ642" s="15"/>
      <c r="ITA642" s="15"/>
      <c r="ITB642" s="15"/>
      <c r="ITC642" s="15"/>
      <c r="ITD642" s="15"/>
      <c r="ITE642" s="15"/>
      <c r="ITF642" s="15"/>
      <c r="ITG642" s="15"/>
      <c r="ITH642" s="15"/>
      <c r="ITI642" s="15"/>
      <c r="ITJ642" s="15"/>
      <c r="ITK642" s="15"/>
      <c r="ITL642" s="15"/>
      <c r="ITM642" s="15"/>
      <c r="ITN642" s="15"/>
      <c r="ITO642" s="15"/>
      <c r="ITP642" s="15"/>
      <c r="ITQ642" s="15"/>
      <c r="ITR642" s="15"/>
      <c r="ITS642" s="15"/>
      <c r="ITT642" s="15"/>
      <c r="ITU642" s="15"/>
      <c r="ITV642" s="15"/>
      <c r="ITW642" s="15"/>
      <c r="ITX642" s="15"/>
      <c r="ITY642" s="15"/>
      <c r="ITZ642" s="15"/>
      <c r="IUA642" s="15"/>
      <c r="IUB642" s="15"/>
      <c r="IUC642" s="15"/>
      <c r="IUD642" s="15"/>
      <c r="IUE642" s="15"/>
      <c r="IUF642" s="15"/>
      <c r="IUG642" s="15"/>
      <c r="IUH642" s="15"/>
      <c r="IUI642" s="15"/>
      <c r="IUJ642" s="15"/>
      <c r="IUK642" s="15"/>
      <c r="IUL642" s="15"/>
      <c r="IUM642" s="15"/>
      <c r="IUN642" s="15"/>
      <c r="IUO642" s="15"/>
      <c r="IUP642" s="15"/>
      <c r="IUQ642" s="15"/>
      <c r="IUR642" s="15"/>
      <c r="IUS642" s="15"/>
      <c r="IUT642" s="15"/>
      <c r="IUU642" s="15"/>
      <c r="IUV642" s="15"/>
      <c r="IUW642" s="15"/>
      <c r="IUX642" s="15"/>
      <c r="IUY642" s="15"/>
      <c r="IUZ642" s="15"/>
      <c r="IVA642" s="15"/>
      <c r="IVB642" s="15"/>
      <c r="IVC642" s="15"/>
      <c r="IVD642" s="15"/>
      <c r="IVE642" s="15"/>
      <c r="IVF642" s="15"/>
      <c r="IVG642" s="15"/>
      <c r="IVH642" s="15"/>
      <c r="IVI642" s="15"/>
      <c r="IVJ642" s="15"/>
      <c r="IVK642" s="15"/>
      <c r="IVL642" s="15"/>
      <c r="IVM642" s="15"/>
      <c r="IVN642" s="15"/>
      <c r="IVO642" s="15"/>
      <c r="IVP642" s="15"/>
      <c r="IVQ642" s="15"/>
      <c r="IVR642" s="15"/>
      <c r="IVS642" s="15"/>
      <c r="IVT642" s="15"/>
      <c r="IVU642" s="15"/>
      <c r="IVV642" s="15"/>
      <c r="IVW642" s="15"/>
      <c r="IVX642" s="15"/>
      <c r="IVY642" s="15"/>
      <c r="IVZ642" s="15"/>
      <c r="IWA642" s="15"/>
      <c r="IWB642" s="15"/>
      <c r="IWC642" s="15"/>
      <c r="IWD642" s="15"/>
      <c r="IWE642" s="15"/>
      <c r="IWF642" s="15"/>
      <c r="IWG642" s="15"/>
      <c r="IWH642" s="15"/>
      <c r="IWI642" s="15"/>
      <c r="IWJ642" s="15"/>
      <c r="IWK642" s="15"/>
      <c r="IWL642" s="15"/>
      <c r="IWM642" s="15"/>
      <c r="IWN642" s="15"/>
      <c r="IWO642" s="15"/>
      <c r="IWP642" s="15"/>
      <c r="IWQ642" s="15"/>
      <c r="IWR642" s="15"/>
      <c r="IWS642" s="15"/>
      <c r="IWT642" s="15"/>
      <c r="IWU642" s="15"/>
      <c r="IWV642" s="15"/>
      <c r="IWW642" s="15"/>
      <c r="IWX642" s="15"/>
      <c r="IWY642" s="15"/>
      <c r="IWZ642" s="15"/>
      <c r="IXA642" s="15"/>
      <c r="IXB642" s="15"/>
      <c r="IXC642" s="15"/>
      <c r="IXD642" s="15"/>
      <c r="IXE642" s="15"/>
      <c r="IXF642" s="15"/>
      <c r="IXG642" s="15"/>
      <c r="IXH642" s="15"/>
      <c r="IXI642" s="15"/>
      <c r="IXJ642" s="15"/>
      <c r="IXK642" s="15"/>
      <c r="IXL642" s="15"/>
      <c r="IXM642" s="15"/>
      <c r="IXN642" s="15"/>
      <c r="IXO642" s="15"/>
      <c r="IXP642" s="15"/>
      <c r="IXQ642" s="15"/>
      <c r="IXR642" s="15"/>
      <c r="IXS642" s="15"/>
      <c r="IXT642" s="15"/>
      <c r="IXU642" s="15"/>
      <c r="IXV642" s="15"/>
      <c r="IXW642" s="15"/>
      <c r="IXX642" s="15"/>
      <c r="IXY642" s="15"/>
      <c r="IXZ642" s="15"/>
      <c r="IYA642" s="15"/>
      <c r="IYB642" s="15"/>
      <c r="IYC642" s="15"/>
      <c r="IYD642" s="15"/>
      <c r="IYE642" s="15"/>
      <c r="IYF642" s="15"/>
      <c r="IYG642" s="15"/>
      <c r="IYH642" s="15"/>
      <c r="IYI642" s="15"/>
      <c r="IYJ642" s="15"/>
      <c r="IYK642" s="15"/>
      <c r="IYL642" s="15"/>
      <c r="IYM642" s="15"/>
      <c r="IYN642" s="15"/>
      <c r="IYO642" s="15"/>
      <c r="IYP642" s="15"/>
      <c r="IYQ642" s="15"/>
      <c r="IYR642" s="15"/>
      <c r="IYS642" s="15"/>
      <c r="IYT642" s="15"/>
      <c r="IYU642" s="15"/>
      <c r="IYV642" s="15"/>
      <c r="IYW642" s="15"/>
      <c r="IYX642" s="15"/>
      <c r="IYY642" s="15"/>
      <c r="IYZ642" s="15"/>
      <c r="IZA642" s="15"/>
      <c r="IZB642" s="15"/>
      <c r="IZC642" s="15"/>
      <c r="IZD642" s="15"/>
      <c r="IZE642" s="15"/>
      <c r="IZF642" s="15"/>
      <c r="IZG642" s="15"/>
      <c r="IZH642" s="15"/>
      <c r="IZI642" s="15"/>
      <c r="IZJ642" s="15"/>
      <c r="IZK642" s="15"/>
      <c r="IZL642" s="15"/>
      <c r="IZM642" s="15"/>
      <c r="IZN642" s="15"/>
      <c r="IZO642" s="15"/>
      <c r="IZP642" s="15"/>
      <c r="IZQ642" s="15"/>
      <c r="IZR642" s="15"/>
      <c r="IZS642" s="15"/>
      <c r="IZT642" s="15"/>
      <c r="IZU642" s="15"/>
      <c r="IZV642" s="15"/>
      <c r="IZW642" s="15"/>
      <c r="IZX642" s="15"/>
      <c r="IZY642" s="15"/>
      <c r="IZZ642" s="15"/>
      <c r="JAA642" s="15"/>
      <c r="JAB642" s="15"/>
      <c r="JAC642" s="15"/>
      <c r="JAD642" s="15"/>
      <c r="JAE642" s="15"/>
      <c r="JAF642" s="15"/>
      <c r="JAG642" s="15"/>
      <c r="JAH642" s="15"/>
      <c r="JAI642" s="15"/>
      <c r="JAJ642" s="15"/>
      <c r="JAK642" s="15"/>
      <c r="JAL642" s="15"/>
      <c r="JAM642" s="15"/>
      <c r="JAN642" s="15"/>
      <c r="JAO642" s="15"/>
      <c r="JAP642" s="15"/>
      <c r="JAQ642" s="15"/>
      <c r="JAR642" s="15"/>
      <c r="JAS642" s="15"/>
      <c r="JAT642" s="15"/>
      <c r="JAU642" s="15"/>
      <c r="JAV642" s="15"/>
      <c r="JAW642" s="15"/>
      <c r="JAX642" s="15"/>
      <c r="JAY642" s="15"/>
      <c r="JAZ642" s="15"/>
      <c r="JBA642" s="15"/>
      <c r="JBB642" s="15"/>
      <c r="JBC642" s="15"/>
      <c r="JBD642" s="15"/>
      <c r="JBE642" s="15"/>
      <c r="JBF642" s="15"/>
      <c r="JBG642" s="15"/>
      <c r="JBH642" s="15"/>
      <c r="JBI642" s="15"/>
      <c r="JBJ642" s="15"/>
      <c r="JBK642" s="15"/>
      <c r="JBL642" s="15"/>
      <c r="JBM642" s="15"/>
      <c r="JBN642" s="15"/>
      <c r="JBO642" s="15"/>
      <c r="JBP642" s="15"/>
      <c r="JBQ642" s="15"/>
      <c r="JBR642" s="15"/>
      <c r="JBS642" s="15"/>
      <c r="JBT642" s="15"/>
      <c r="JBU642" s="15"/>
      <c r="JBV642" s="15"/>
      <c r="JBW642" s="15"/>
      <c r="JBX642" s="15"/>
      <c r="JBY642" s="15"/>
      <c r="JBZ642" s="15"/>
      <c r="JCA642" s="15"/>
      <c r="JCB642" s="15"/>
      <c r="JCC642" s="15"/>
      <c r="JCD642" s="15"/>
      <c r="JCE642" s="15"/>
      <c r="JCF642" s="15"/>
      <c r="JCG642" s="15"/>
      <c r="JCH642" s="15"/>
      <c r="JCI642" s="15"/>
      <c r="JCJ642" s="15"/>
      <c r="JCK642" s="15"/>
      <c r="JCL642" s="15"/>
      <c r="JCM642" s="15"/>
      <c r="JCN642" s="15"/>
      <c r="JCO642" s="15"/>
      <c r="JCP642" s="15"/>
      <c r="JCQ642" s="15"/>
      <c r="JCR642" s="15"/>
      <c r="JCS642" s="15"/>
      <c r="JCT642" s="15"/>
      <c r="JCU642" s="15"/>
      <c r="JCV642" s="15"/>
      <c r="JCW642" s="15"/>
      <c r="JCX642" s="15"/>
      <c r="JCY642" s="15"/>
      <c r="JCZ642" s="15"/>
      <c r="JDA642" s="15"/>
      <c r="JDB642" s="15"/>
      <c r="JDC642" s="15"/>
      <c r="JDD642" s="15"/>
      <c r="JDE642" s="15"/>
      <c r="JDF642" s="15"/>
      <c r="JDG642" s="15"/>
      <c r="JDH642" s="15"/>
      <c r="JDI642" s="15"/>
      <c r="JDJ642" s="15"/>
      <c r="JDK642" s="15"/>
      <c r="JDL642" s="15"/>
      <c r="JDM642" s="15"/>
      <c r="JDN642" s="15"/>
      <c r="JDO642" s="15"/>
      <c r="JDP642" s="15"/>
      <c r="JDQ642" s="15"/>
      <c r="JDR642" s="15"/>
      <c r="JDS642" s="15"/>
      <c r="JDT642" s="15"/>
      <c r="JDU642" s="15"/>
      <c r="JDV642" s="15"/>
      <c r="JDW642" s="15"/>
      <c r="JDX642" s="15"/>
      <c r="JDY642" s="15"/>
      <c r="JDZ642" s="15"/>
      <c r="JEA642" s="15"/>
      <c r="JEB642" s="15"/>
      <c r="JEC642" s="15"/>
      <c r="JED642" s="15"/>
      <c r="JEE642" s="15"/>
      <c r="JEF642" s="15"/>
      <c r="JEG642" s="15"/>
      <c r="JEH642" s="15"/>
      <c r="JEI642" s="15"/>
      <c r="JEJ642" s="15"/>
      <c r="JEK642" s="15"/>
      <c r="JEL642" s="15"/>
      <c r="JEM642" s="15"/>
      <c r="JEN642" s="15"/>
      <c r="JEO642" s="15"/>
      <c r="JEP642" s="15"/>
      <c r="JEQ642" s="15"/>
      <c r="JER642" s="15"/>
      <c r="JES642" s="15"/>
      <c r="JET642" s="15"/>
      <c r="JEU642" s="15"/>
      <c r="JEV642" s="15"/>
      <c r="JEW642" s="15"/>
      <c r="JEX642" s="15"/>
      <c r="JEY642" s="15"/>
      <c r="JEZ642" s="15"/>
      <c r="JFA642" s="15"/>
      <c r="JFB642" s="15"/>
      <c r="JFC642" s="15"/>
      <c r="JFD642" s="15"/>
      <c r="JFE642" s="15"/>
      <c r="JFF642" s="15"/>
      <c r="JFG642" s="15"/>
      <c r="JFH642" s="15"/>
      <c r="JFI642" s="15"/>
      <c r="JFJ642" s="15"/>
      <c r="JFK642" s="15"/>
      <c r="JFL642" s="15"/>
      <c r="JFM642" s="15"/>
      <c r="JFN642" s="15"/>
      <c r="JFO642" s="15"/>
      <c r="JFP642" s="15"/>
      <c r="JFQ642" s="15"/>
      <c r="JFR642" s="15"/>
      <c r="JFS642" s="15"/>
      <c r="JFT642" s="15"/>
      <c r="JFU642" s="15"/>
      <c r="JFV642" s="15"/>
      <c r="JFW642" s="15"/>
      <c r="JFX642" s="15"/>
      <c r="JFY642" s="15"/>
      <c r="JFZ642" s="15"/>
      <c r="JGA642" s="15"/>
      <c r="JGB642" s="15"/>
      <c r="JGC642" s="15"/>
      <c r="JGD642" s="15"/>
      <c r="JGE642" s="15"/>
      <c r="JGF642" s="15"/>
      <c r="JGG642" s="15"/>
      <c r="JGH642" s="15"/>
      <c r="JGI642" s="15"/>
      <c r="JGJ642" s="15"/>
      <c r="JGK642" s="15"/>
      <c r="JGL642" s="15"/>
      <c r="JGM642" s="15"/>
      <c r="JGN642" s="15"/>
      <c r="JGO642" s="15"/>
      <c r="JGP642" s="15"/>
      <c r="JGQ642" s="15"/>
      <c r="JGR642" s="15"/>
      <c r="JGS642" s="15"/>
      <c r="JGT642" s="15"/>
      <c r="JGU642" s="15"/>
      <c r="JGV642" s="15"/>
      <c r="JGW642" s="15"/>
      <c r="JGX642" s="15"/>
      <c r="JGY642" s="15"/>
      <c r="JGZ642" s="15"/>
      <c r="JHA642" s="15"/>
      <c r="JHB642" s="15"/>
      <c r="JHC642" s="15"/>
      <c r="JHD642" s="15"/>
      <c r="JHE642" s="15"/>
      <c r="JHF642" s="15"/>
      <c r="JHG642" s="15"/>
      <c r="JHH642" s="15"/>
      <c r="JHI642" s="15"/>
      <c r="JHJ642" s="15"/>
      <c r="JHK642" s="15"/>
      <c r="JHL642" s="15"/>
      <c r="JHM642" s="15"/>
      <c r="JHN642" s="15"/>
      <c r="JHO642" s="15"/>
      <c r="JHP642" s="15"/>
      <c r="JHQ642" s="15"/>
      <c r="JHR642" s="15"/>
      <c r="JHS642" s="15"/>
      <c r="JHT642" s="15"/>
      <c r="JHU642" s="15"/>
      <c r="JHV642" s="15"/>
      <c r="JHW642" s="15"/>
      <c r="JHX642" s="15"/>
      <c r="JHY642" s="15"/>
      <c r="JHZ642" s="15"/>
      <c r="JIA642" s="15"/>
      <c r="JIB642" s="15"/>
      <c r="JIC642" s="15"/>
      <c r="JID642" s="15"/>
      <c r="JIE642" s="15"/>
      <c r="JIF642" s="15"/>
      <c r="JIG642" s="15"/>
      <c r="JIH642" s="15"/>
      <c r="JII642" s="15"/>
      <c r="JIJ642" s="15"/>
      <c r="JIK642" s="15"/>
      <c r="JIL642" s="15"/>
      <c r="JIM642" s="15"/>
      <c r="JIN642" s="15"/>
      <c r="JIO642" s="15"/>
      <c r="JIP642" s="15"/>
      <c r="JIQ642" s="15"/>
      <c r="JIR642" s="15"/>
      <c r="JIS642" s="15"/>
      <c r="JIT642" s="15"/>
      <c r="JIU642" s="15"/>
      <c r="JIV642" s="15"/>
      <c r="JIW642" s="15"/>
      <c r="JIX642" s="15"/>
      <c r="JIY642" s="15"/>
      <c r="JIZ642" s="15"/>
      <c r="JJA642" s="15"/>
      <c r="JJB642" s="15"/>
      <c r="JJC642" s="15"/>
      <c r="JJD642" s="15"/>
      <c r="JJE642" s="15"/>
      <c r="JJF642" s="15"/>
      <c r="JJG642" s="15"/>
      <c r="JJH642" s="15"/>
      <c r="JJI642" s="15"/>
      <c r="JJJ642" s="15"/>
      <c r="JJK642" s="15"/>
      <c r="JJL642" s="15"/>
      <c r="JJM642" s="15"/>
      <c r="JJN642" s="15"/>
      <c r="JJO642" s="15"/>
      <c r="JJP642" s="15"/>
      <c r="JJQ642" s="15"/>
      <c r="JJR642" s="15"/>
      <c r="JJS642" s="15"/>
      <c r="JJT642" s="15"/>
      <c r="JJU642" s="15"/>
      <c r="JJV642" s="15"/>
      <c r="JJW642" s="15"/>
      <c r="JJX642" s="15"/>
      <c r="JJY642" s="15"/>
      <c r="JJZ642" s="15"/>
      <c r="JKA642" s="15"/>
      <c r="JKB642" s="15"/>
      <c r="JKC642" s="15"/>
      <c r="JKD642" s="15"/>
      <c r="JKE642" s="15"/>
      <c r="JKF642" s="15"/>
      <c r="JKG642" s="15"/>
      <c r="JKH642" s="15"/>
      <c r="JKI642" s="15"/>
      <c r="JKJ642" s="15"/>
      <c r="JKK642" s="15"/>
      <c r="JKL642" s="15"/>
      <c r="JKM642" s="15"/>
      <c r="JKN642" s="15"/>
      <c r="JKO642" s="15"/>
      <c r="JKP642" s="15"/>
      <c r="JKQ642" s="15"/>
      <c r="JKR642" s="15"/>
      <c r="JKS642" s="15"/>
      <c r="JKT642" s="15"/>
      <c r="JKU642" s="15"/>
      <c r="JKV642" s="15"/>
      <c r="JKW642" s="15"/>
      <c r="JKX642" s="15"/>
      <c r="JKY642" s="15"/>
      <c r="JKZ642" s="15"/>
      <c r="JLA642" s="15"/>
      <c r="JLB642" s="15"/>
      <c r="JLC642" s="15"/>
      <c r="JLD642" s="15"/>
      <c r="JLE642" s="15"/>
      <c r="JLF642" s="15"/>
      <c r="JLG642" s="15"/>
      <c r="JLH642" s="15"/>
      <c r="JLI642" s="15"/>
      <c r="JLJ642" s="15"/>
      <c r="JLK642" s="15"/>
      <c r="JLL642" s="15"/>
      <c r="JLM642" s="15"/>
      <c r="JLN642" s="15"/>
      <c r="JLO642" s="15"/>
      <c r="JLP642" s="15"/>
      <c r="JLQ642" s="15"/>
      <c r="JLR642" s="15"/>
      <c r="JLS642" s="15"/>
      <c r="JLT642" s="15"/>
      <c r="JLU642" s="15"/>
      <c r="JLV642" s="15"/>
      <c r="JLW642" s="15"/>
      <c r="JLX642" s="15"/>
      <c r="JLY642" s="15"/>
      <c r="JLZ642" s="15"/>
      <c r="JMA642" s="15"/>
      <c r="JMB642" s="15"/>
      <c r="JMC642" s="15"/>
      <c r="JMD642" s="15"/>
      <c r="JME642" s="15"/>
      <c r="JMF642" s="15"/>
      <c r="JMG642" s="15"/>
      <c r="JMH642" s="15"/>
      <c r="JMI642" s="15"/>
      <c r="JMJ642" s="15"/>
      <c r="JMK642" s="15"/>
      <c r="JML642" s="15"/>
      <c r="JMM642" s="15"/>
      <c r="JMN642" s="15"/>
      <c r="JMO642" s="15"/>
      <c r="JMP642" s="15"/>
      <c r="JMQ642" s="15"/>
      <c r="JMR642" s="15"/>
      <c r="JMS642" s="15"/>
      <c r="JMT642" s="15"/>
      <c r="JMU642" s="15"/>
      <c r="JMV642" s="15"/>
      <c r="JMW642" s="15"/>
      <c r="JMX642" s="15"/>
      <c r="JMY642" s="15"/>
      <c r="JMZ642" s="15"/>
      <c r="JNA642" s="15"/>
      <c r="JNB642" s="15"/>
      <c r="JNC642" s="15"/>
      <c r="JND642" s="15"/>
      <c r="JNE642" s="15"/>
      <c r="JNF642" s="15"/>
      <c r="JNG642" s="15"/>
      <c r="JNH642" s="15"/>
      <c r="JNI642" s="15"/>
      <c r="JNJ642" s="15"/>
      <c r="JNK642" s="15"/>
      <c r="JNL642" s="15"/>
      <c r="JNM642" s="15"/>
      <c r="JNN642" s="15"/>
      <c r="JNO642" s="15"/>
      <c r="JNP642" s="15"/>
      <c r="JNQ642" s="15"/>
      <c r="JNR642" s="15"/>
      <c r="JNS642" s="15"/>
      <c r="JNT642" s="15"/>
      <c r="JNU642" s="15"/>
      <c r="JNV642" s="15"/>
      <c r="JNW642" s="15"/>
      <c r="JNX642" s="15"/>
      <c r="JNY642" s="15"/>
      <c r="JNZ642" s="15"/>
      <c r="JOA642" s="15"/>
      <c r="JOB642" s="15"/>
      <c r="JOC642" s="15"/>
      <c r="JOD642" s="15"/>
      <c r="JOE642" s="15"/>
      <c r="JOF642" s="15"/>
      <c r="JOG642" s="15"/>
      <c r="JOH642" s="15"/>
      <c r="JOI642" s="15"/>
      <c r="JOJ642" s="15"/>
      <c r="JOK642" s="15"/>
      <c r="JOL642" s="15"/>
      <c r="JOM642" s="15"/>
      <c r="JON642" s="15"/>
      <c r="JOO642" s="15"/>
      <c r="JOP642" s="15"/>
      <c r="JOQ642" s="15"/>
      <c r="JOR642" s="15"/>
      <c r="JOS642" s="15"/>
      <c r="JOT642" s="15"/>
      <c r="JOU642" s="15"/>
      <c r="JOV642" s="15"/>
      <c r="JOW642" s="15"/>
      <c r="JOX642" s="15"/>
      <c r="JOY642" s="15"/>
      <c r="JOZ642" s="15"/>
      <c r="JPA642" s="15"/>
      <c r="JPB642" s="15"/>
      <c r="JPC642" s="15"/>
      <c r="JPD642" s="15"/>
      <c r="JPE642" s="15"/>
      <c r="JPF642" s="15"/>
      <c r="JPG642" s="15"/>
      <c r="JPH642" s="15"/>
      <c r="JPI642" s="15"/>
      <c r="JPJ642" s="15"/>
      <c r="JPK642" s="15"/>
      <c r="JPL642" s="15"/>
      <c r="JPM642" s="15"/>
      <c r="JPN642" s="15"/>
      <c r="JPO642" s="15"/>
      <c r="JPP642" s="15"/>
      <c r="JPQ642" s="15"/>
      <c r="JPR642" s="15"/>
      <c r="JPS642" s="15"/>
      <c r="JPT642" s="15"/>
      <c r="JPU642" s="15"/>
      <c r="JPV642" s="15"/>
      <c r="JPW642" s="15"/>
      <c r="JPX642" s="15"/>
      <c r="JPY642" s="15"/>
      <c r="JPZ642" s="15"/>
      <c r="JQA642" s="15"/>
      <c r="JQB642" s="15"/>
      <c r="JQC642" s="15"/>
      <c r="JQD642" s="15"/>
      <c r="JQE642" s="15"/>
      <c r="JQF642" s="15"/>
      <c r="JQG642" s="15"/>
      <c r="JQH642" s="15"/>
      <c r="JQI642" s="15"/>
      <c r="JQJ642" s="15"/>
      <c r="JQK642" s="15"/>
      <c r="JQL642" s="15"/>
      <c r="JQM642" s="15"/>
      <c r="JQN642" s="15"/>
      <c r="JQO642" s="15"/>
      <c r="JQP642" s="15"/>
      <c r="JQQ642" s="15"/>
      <c r="JQR642" s="15"/>
      <c r="JQS642" s="15"/>
      <c r="JQT642" s="15"/>
      <c r="JQU642" s="15"/>
      <c r="JQV642" s="15"/>
      <c r="JQW642" s="15"/>
      <c r="JQX642" s="15"/>
      <c r="JQY642" s="15"/>
      <c r="JQZ642" s="15"/>
      <c r="JRA642" s="15"/>
      <c r="JRB642" s="15"/>
      <c r="JRC642" s="15"/>
      <c r="JRD642" s="15"/>
      <c r="JRE642" s="15"/>
      <c r="JRF642" s="15"/>
      <c r="JRG642" s="15"/>
      <c r="JRH642" s="15"/>
      <c r="JRI642" s="15"/>
      <c r="JRJ642" s="15"/>
      <c r="JRK642" s="15"/>
      <c r="JRL642" s="15"/>
      <c r="JRM642" s="15"/>
      <c r="JRN642" s="15"/>
      <c r="JRO642" s="15"/>
      <c r="JRP642" s="15"/>
      <c r="JRQ642" s="15"/>
      <c r="JRR642" s="15"/>
      <c r="JRS642" s="15"/>
      <c r="JRT642" s="15"/>
      <c r="JRU642" s="15"/>
      <c r="JRV642" s="15"/>
      <c r="JRW642" s="15"/>
      <c r="JRX642" s="15"/>
      <c r="JRY642" s="15"/>
      <c r="JRZ642" s="15"/>
      <c r="JSA642" s="15"/>
      <c r="JSB642" s="15"/>
      <c r="JSC642" s="15"/>
      <c r="JSD642" s="15"/>
      <c r="JSE642" s="15"/>
      <c r="JSF642" s="15"/>
      <c r="JSG642" s="15"/>
      <c r="JSH642" s="15"/>
      <c r="JSI642" s="15"/>
      <c r="JSJ642" s="15"/>
      <c r="JSK642" s="15"/>
      <c r="JSL642" s="15"/>
      <c r="JSM642" s="15"/>
      <c r="JSN642" s="15"/>
      <c r="JSO642" s="15"/>
      <c r="JSP642" s="15"/>
      <c r="JSQ642" s="15"/>
      <c r="JSR642" s="15"/>
      <c r="JSS642" s="15"/>
      <c r="JST642" s="15"/>
      <c r="JSU642" s="15"/>
      <c r="JSV642" s="15"/>
      <c r="JSW642" s="15"/>
      <c r="JSX642" s="15"/>
      <c r="JSY642" s="15"/>
      <c r="JSZ642" s="15"/>
      <c r="JTA642" s="15"/>
      <c r="JTB642" s="15"/>
      <c r="JTC642" s="15"/>
      <c r="JTD642" s="15"/>
      <c r="JTE642" s="15"/>
      <c r="JTF642" s="15"/>
      <c r="JTG642" s="15"/>
      <c r="JTH642" s="15"/>
      <c r="JTI642" s="15"/>
      <c r="JTJ642" s="15"/>
      <c r="JTK642" s="15"/>
      <c r="JTL642" s="15"/>
      <c r="JTM642" s="15"/>
      <c r="JTN642" s="15"/>
      <c r="JTO642" s="15"/>
      <c r="JTP642" s="15"/>
      <c r="JTQ642" s="15"/>
      <c r="JTR642" s="15"/>
      <c r="JTS642" s="15"/>
      <c r="JTT642" s="15"/>
      <c r="JTU642" s="15"/>
      <c r="JTV642" s="15"/>
      <c r="JTW642" s="15"/>
      <c r="JTX642" s="15"/>
      <c r="JTY642" s="15"/>
      <c r="JTZ642" s="15"/>
      <c r="JUA642" s="15"/>
      <c r="JUB642" s="15"/>
      <c r="JUC642" s="15"/>
      <c r="JUD642" s="15"/>
      <c r="JUE642" s="15"/>
      <c r="JUF642" s="15"/>
      <c r="JUG642" s="15"/>
      <c r="JUH642" s="15"/>
      <c r="JUI642" s="15"/>
      <c r="JUJ642" s="15"/>
      <c r="JUK642" s="15"/>
      <c r="JUL642" s="15"/>
      <c r="JUM642" s="15"/>
      <c r="JUN642" s="15"/>
      <c r="JUO642" s="15"/>
      <c r="JUP642" s="15"/>
      <c r="JUQ642" s="15"/>
      <c r="JUR642" s="15"/>
      <c r="JUS642" s="15"/>
      <c r="JUT642" s="15"/>
      <c r="JUU642" s="15"/>
      <c r="JUV642" s="15"/>
      <c r="JUW642" s="15"/>
      <c r="JUX642" s="15"/>
      <c r="JUY642" s="15"/>
      <c r="JUZ642" s="15"/>
      <c r="JVA642" s="15"/>
      <c r="JVB642" s="15"/>
      <c r="JVC642" s="15"/>
      <c r="JVD642" s="15"/>
      <c r="JVE642" s="15"/>
      <c r="JVF642" s="15"/>
      <c r="JVG642" s="15"/>
      <c r="JVH642" s="15"/>
      <c r="JVI642" s="15"/>
      <c r="JVJ642" s="15"/>
      <c r="JVK642" s="15"/>
      <c r="JVL642" s="15"/>
      <c r="JVM642" s="15"/>
      <c r="JVN642" s="15"/>
      <c r="JVO642" s="15"/>
      <c r="JVP642" s="15"/>
      <c r="JVQ642" s="15"/>
      <c r="JVR642" s="15"/>
      <c r="JVS642" s="15"/>
      <c r="JVT642" s="15"/>
      <c r="JVU642" s="15"/>
      <c r="JVV642" s="15"/>
      <c r="JVW642" s="15"/>
      <c r="JVX642" s="15"/>
      <c r="JVY642" s="15"/>
      <c r="JVZ642" s="15"/>
      <c r="JWA642" s="15"/>
      <c r="JWB642" s="15"/>
      <c r="JWC642" s="15"/>
      <c r="JWD642" s="15"/>
      <c r="JWE642" s="15"/>
      <c r="JWF642" s="15"/>
      <c r="JWG642" s="15"/>
      <c r="JWH642" s="15"/>
      <c r="JWI642" s="15"/>
      <c r="JWJ642" s="15"/>
      <c r="JWK642" s="15"/>
      <c r="JWL642" s="15"/>
      <c r="JWM642" s="15"/>
      <c r="JWN642" s="15"/>
      <c r="JWO642" s="15"/>
      <c r="JWP642" s="15"/>
      <c r="JWQ642" s="15"/>
      <c r="JWR642" s="15"/>
      <c r="JWS642" s="15"/>
      <c r="JWT642" s="15"/>
      <c r="JWU642" s="15"/>
      <c r="JWV642" s="15"/>
      <c r="JWW642" s="15"/>
      <c r="JWX642" s="15"/>
      <c r="JWY642" s="15"/>
      <c r="JWZ642" s="15"/>
      <c r="JXA642" s="15"/>
      <c r="JXB642" s="15"/>
      <c r="JXC642" s="15"/>
      <c r="JXD642" s="15"/>
      <c r="JXE642" s="15"/>
      <c r="JXF642" s="15"/>
      <c r="JXG642" s="15"/>
      <c r="JXH642" s="15"/>
      <c r="JXI642" s="15"/>
      <c r="JXJ642" s="15"/>
      <c r="JXK642" s="15"/>
      <c r="JXL642" s="15"/>
      <c r="JXM642" s="15"/>
      <c r="JXN642" s="15"/>
      <c r="JXO642" s="15"/>
      <c r="JXP642" s="15"/>
      <c r="JXQ642" s="15"/>
      <c r="JXR642" s="15"/>
      <c r="JXS642" s="15"/>
      <c r="JXT642" s="15"/>
      <c r="JXU642" s="15"/>
      <c r="JXV642" s="15"/>
      <c r="JXW642" s="15"/>
      <c r="JXX642" s="15"/>
      <c r="JXY642" s="15"/>
      <c r="JXZ642" s="15"/>
      <c r="JYA642" s="15"/>
      <c r="JYB642" s="15"/>
      <c r="JYC642" s="15"/>
      <c r="JYD642" s="15"/>
      <c r="JYE642" s="15"/>
      <c r="JYF642" s="15"/>
      <c r="JYG642" s="15"/>
      <c r="JYH642" s="15"/>
      <c r="JYI642" s="15"/>
      <c r="JYJ642" s="15"/>
      <c r="JYK642" s="15"/>
      <c r="JYL642" s="15"/>
      <c r="JYM642" s="15"/>
      <c r="JYN642" s="15"/>
      <c r="JYO642" s="15"/>
      <c r="JYP642" s="15"/>
      <c r="JYQ642" s="15"/>
      <c r="JYR642" s="15"/>
      <c r="JYS642" s="15"/>
      <c r="JYT642" s="15"/>
      <c r="JYU642" s="15"/>
      <c r="JYV642" s="15"/>
      <c r="JYW642" s="15"/>
      <c r="JYX642" s="15"/>
      <c r="JYY642" s="15"/>
      <c r="JYZ642" s="15"/>
      <c r="JZA642" s="15"/>
      <c r="JZB642" s="15"/>
      <c r="JZC642" s="15"/>
      <c r="JZD642" s="15"/>
      <c r="JZE642" s="15"/>
      <c r="JZF642" s="15"/>
      <c r="JZG642" s="15"/>
      <c r="JZH642" s="15"/>
      <c r="JZI642" s="15"/>
      <c r="JZJ642" s="15"/>
      <c r="JZK642" s="15"/>
      <c r="JZL642" s="15"/>
      <c r="JZM642" s="15"/>
      <c r="JZN642" s="15"/>
      <c r="JZO642" s="15"/>
      <c r="JZP642" s="15"/>
      <c r="JZQ642" s="15"/>
      <c r="JZR642" s="15"/>
      <c r="JZS642" s="15"/>
      <c r="JZT642" s="15"/>
      <c r="JZU642" s="15"/>
      <c r="JZV642" s="15"/>
      <c r="JZW642" s="15"/>
      <c r="JZX642" s="15"/>
      <c r="JZY642" s="15"/>
      <c r="JZZ642" s="15"/>
      <c r="KAA642" s="15"/>
      <c r="KAB642" s="15"/>
      <c r="KAC642" s="15"/>
      <c r="KAD642" s="15"/>
      <c r="KAE642" s="15"/>
      <c r="KAF642" s="15"/>
      <c r="KAG642" s="15"/>
      <c r="KAH642" s="15"/>
      <c r="KAI642" s="15"/>
      <c r="KAJ642" s="15"/>
      <c r="KAK642" s="15"/>
      <c r="KAL642" s="15"/>
      <c r="KAM642" s="15"/>
      <c r="KAN642" s="15"/>
      <c r="KAO642" s="15"/>
      <c r="KAP642" s="15"/>
      <c r="KAQ642" s="15"/>
      <c r="KAR642" s="15"/>
      <c r="KAS642" s="15"/>
      <c r="KAT642" s="15"/>
      <c r="KAU642" s="15"/>
      <c r="KAV642" s="15"/>
      <c r="KAW642" s="15"/>
      <c r="KAX642" s="15"/>
      <c r="KAY642" s="15"/>
      <c r="KAZ642" s="15"/>
      <c r="KBA642" s="15"/>
      <c r="KBB642" s="15"/>
      <c r="KBC642" s="15"/>
      <c r="KBD642" s="15"/>
      <c r="KBE642" s="15"/>
      <c r="KBF642" s="15"/>
      <c r="KBG642" s="15"/>
      <c r="KBH642" s="15"/>
      <c r="KBI642" s="15"/>
      <c r="KBJ642" s="15"/>
      <c r="KBK642" s="15"/>
      <c r="KBL642" s="15"/>
      <c r="KBM642" s="15"/>
      <c r="KBN642" s="15"/>
      <c r="KBO642" s="15"/>
      <c r="KBP642" s="15"/>
      <c r="KBQ642" s="15"/>
      <c r="KBR642" s="15"/>
      <c r="KBS642" s="15"/>
      <c r="KBT642" s="15"/>
      <c r="KBU642" s="15"/>
      <c r="KBV642" s="15"/>
      <c r="KBW642" s="15"/>
      <c r="KBX642" s="15"/>
      <c r="KBY642" s="15"/>
      <c r="KBZ642" s="15"/>
      <c r="KCA642" s="15"/>
      <c r="KCB642" s="15"/>
      <c r="KCC642" s="15"/>
      <c r="KCD642" s="15"/>
      <c r="KCE642" s="15"/>
      <c r="KCF642" s="15"/>
      <c r="KCG642" s="15"/>
      <c r="KCH642" s="15"/>
      <c r="KCI642" s="15"/>
      <c r="KCJ642" s="15"/>
      <c r="KCK642" s="15"/>
      <c r="KCL642" s="15"/>
      <c r="KCM642" s="15"/>
      <c r="KCN642" s="15"/>
      <c r="KCO642" s="15"/>
      <c r="KCP642" s="15"/>
      <c r="KCQ642" s="15"/>
      <c r="KCR642" s="15"/>
      <c r="KCS642" s="15"/>
      <c r="KCT642" s="15"/>
      <c r="KCU642" s="15"/>
      <c r="KCV642" s="15"/>
      <c r="KCW642" s="15"/>
      <c r="KCX642" s="15"/>
      <c r="KCY642" s="15"/>
      <c r="KCZ642" s="15"/>
      <c r="KDA642" s="15"/>
      <c r="KDB642" s="15"/>
      <c r="KDC642" s="15"/>
      <c r="KDD642" s="15"/>
      <c r="KDE642" s="15"/>
      <c r="KDF642" s="15"/>
      <c r="KDG642" s="15"/>
      <c r="KDH642" s="15"/>
      <c r="KDI642" s="15"/>
      <c r="KDJ642" s="15"/>
      <c r="KDK642" s="15"/>
      <c r="KDL642" s="15"/>
      <c r="KDM642" s="15"/>
      <c r="KDN642" s="15"/>
      <c r="KDO642" s="15"/>
      <c r="KDP642" s="15"/>
      <c r="KDQ642" s="15"/>
      <c r="KDR642" s="15"/>
      <c r="KDS642" s="15"/>
      <c r="KDT642" s="15"/>
      <c r="KDU642" s="15"/>
      <c r="KDV642" s="15"/>
      <c r="KDW642" s="15"/>
      <c r="KDX642" s="15"/>
      <c r="KDY642" s="15"/>
      <c r="KDZ642" s="15"/>
      <c r="KEA642" s="15"/>
      <c r="KEB642" s="15"/>
      <c r="KEC642" s="15"/>
      <c r="KED642" s="15"/>
      <c r="KEE642" s="15"/>
      <c r="KEF642" s="15"/>
      <c r="KEG642" s="15"/>
      <c r="KEH642" s="15"/>
      <c r="KEI642" s="15"/>
      <c r="KEJ642" s="15"/>
      <c r="KEK642" s="15"/>
      <c r="KEL642" s="15"/>
      <c r="KEM642" s="15"/>
      <c r="KEN642" s="15"/>
      <c r="KEO642" s="15"/>
      <c r="KEP642" s="15"/>
      <c r="KEQ642" s="15"/>
      <c r="KER642" s="15"/>
      <c r="KES642" s="15"/>
      <c r="KET642" s="15"/>
      <c r="KEU642" s="15"/>
      <c r="KEV642" s="15"/>
      <c r="KEW642" s="15"/>
      <c r="KEX642" s="15"/>
      <c r="KEY642" s="15"/>
      <c r="KEZ642" s="15"/>
      <c r="KFA642" s="15"/>
      <c r="KFB642" s="15"/>
      <c r="KFC642" s="15"/>
      <c r="KFD642" s="15"/>
      <c r="KFE642" s="15"/>
      <c r="KFF642" s="15"/>
      <c r="KFG642" s="15"/>
      <c r="KFH642" s="15"/>
      <c r="KFI642" s="15"/>
      <c r="KFJ642" s="15"/>
      <c r="KFK642" s="15"/>
      <c r="KFL642" s="15"/>
      <c r="KFM642" s="15"/>
      <c r="KFN642" s="15"/>
      <c r="KFO642" s="15"/>
      <c r="KFP642" s="15"/>
      <c r="KFQ642" s="15"/>
      <c r="KFR642" s="15"/>
      <c r="KFS642" s="15"/>
      <c r="KFT642" s="15"/>
      <c r="KFU642" s="15"/>
      <c r="KFV642" s="15"/>
      <c r="KFW642" s="15"/>
      <c r="KFX642" s="15"/>
      <c r="KFY642" s="15"/>
      <c r="KFZ642" s="15"/>
      <c r="KGA642" s="15"/>
      <c r="KGB642" s="15"/>
      <c r="KGC642" s="15"/>
      <c r="KGD642" s="15"/>
      <c r="KGE642" s="15"/>
      <c r="KGF642" s="15"/>
      <c r="KGG642" s="15"/>
      <c r="KGH642" s="15"/>
      <c r="KGI642" s="15"/>
      <c r="KGJ642" s="15"/>
      <c r="KGK642" s="15"/>
      <c r="KGL642" s="15"/>
      <c r="KGM642" s="15"/>
      <c r="KGN642" s="15"/>
      <c r="KGO642" s="15"/>
      <c r="KGP642" s="15"/>
      <c r="KGQ642" s="15"/>
      <c r="KGR642" s="15"/>
      <c r="KGS642" s="15"/>
      <c r="KGT642" s="15"/>
      <c r="KGU642" s="15"/>
      <c r="KGV642" s="15"/>
      <c r="KGW642" s="15"/>
      <c r="KGX642" s="15"/>
      <c r="KGY642" s="15"/>
      <c r="KGZ642" s="15"/>
      <c r="KHA642" s="15"/>
      <c r="KHB642" s="15"/>
      <c r="KHC642" s="15"/>
      <c r="KHD642" s="15"/>
      <c r="KHE642" s="15"/>
      <c r="KHF642" s="15"/>
      <c r="KHG642" s="15"/>
      <c r="KHH642" s="15"/>
      <c r="KHI642" s="15"/>
      <c r="KHJ642" s="15"/>
      <c r="KHK642" s="15"/>
      <c r="KHL642" s="15"/>
      <c r="KHM642" s="15"/>
      <c r="KHN642" s="15"/>
      <c r="KHO642" s="15"/>
      <c r="KHP642" s="15"/>
      <c r="KHQ642" s="15"/>
      <c r="KHR642" s="15"/>
      <c r="KHS642" s="15"/>
      <c r="KHT642" s="15"/>
      <c r="KHU642" s="15"/>
      <c r="KHV642" s="15"/>
      <c r="KHW642" s="15"/>
      <c r="KHX642" s="15"/>
      <c r="KHY642" s="15"/>
      <c r="KHZ642" s="15"/>
      <c r="KIA642" s="15"/>
      <c r="KIB642" s="15"/>
      <c r="KIC642" s="15"/>
      <c r="KID642" s="15"/>
      <c r="KIE642" s="15"/>
      <c r="KIF642" s="15"/>
      <c r="KIG642" s="15"/>
      <c r="KIH642" s="15"/>
      <c r="KII642" s="15"/>
      <c r="KIJ642" s="15"/>
      <c r="KIK642" s="15"/>
      <c r="KIL642" s="15"/>
      <c r="KIM642" s="15"/>
      <c r="KIN642" s="15"/>
      <c r="KIO642" s="15"/>
      <c r="KIP642" s="15"/>
      <c r="KIQ642" s="15"/>
      <c r="KIR642" s="15"/>
      <c r="KIS642" s="15"/>
      <c r="KIT642" s="15"/>
      <c r="KIU642" s="15"/>
      <c r="KIV642" s="15"/>
      <c r="KIW642" s="15"/>
      <c r="KIX642" s="15"/>
      <c r="KIY642" s="15"/>
      <c r="KIZ642" s="15"/>
      <c r="KJA642" s="15"/>
      <c r="KJB642" s="15"/>
      <c r="KJC642" s="15"/>
      <c r="KJD642" s="15"/>
      <c r="KJE642" s="15"/>
      <c r="KJF642" s="15"/>
      <c r="KJG642" s="15"/>
      <c r="KJH642" s="15"/>
      <c r="KJI642" s="15"/>
      <c r="KJJ642" s="15"/>
      <c r="KJK642" s="15"/>
      <c r="KJL642" s="15"/>
      <c r="KJM642" s="15"/>
      <c r="KJN642" s="15"/>
      <c r="KJO642" s="15"/>
      <c r="KJP642" s="15"/>
      <c r="KJQ642" s="15"/>
      <c r="KJR642" s="15"/>
      <c r="KJS642" s="15"/>
      <c r="KJT642" s="15"/>
      <c r="KJU642" s="15"/>
      <c r="KJV642" s="15"/>
      <c r="KJW642" s="15"/>
      <c r="KJX642" s="15"/>
      <c r="KJY642" s="15"/>
      <c r="KJZ642" s="15"/>
      <c r="KKA642" s="15"/>
      <c r="KKB642" s="15"/>
      <c r="KKC642" s="15"/>
      <c r="KKD642" s="15"/>
      <c r="KKE642" s="15"/>
      <c r="KKF642" s="15"/>
      <c r="KKG642" s="15"/>
      <c r="KKH642" s="15"/>
      <c r="KKI642" s="15"/>
      <c r="KKJ642" s="15"/>
      <c r="KKK642" s="15"/>
      <c r="KKL642" s="15"/>
      <c r="KKM642" s="15"/>
      <c r="KKN642" s="15"/>
      <c r="KKO642" s="15"/>
      <c r="KKP642" s="15"/>
      <c r="KKQ642" s="15"/>
      <c r="KKR642" s="15"/>
      <c r="KKS642" s="15"/>
      <c r="KKT642" s="15"/>
      <c r="KKU642" s="15"/>
      <c r="KKV642" s="15"/>
      <c r="KKW642" s="15"/>
      <c r="KKX642" s="15"/>
      <c r="KKY642" s="15"/>
      <c r="KKZ642" s="15"/>
      <c r="KLA642" s="15"/>
      <c r="KLB642" s="15"/>
      <c r="KLC642" s="15"/>
      <c r="KLD642" s="15"/>
      <c r="KLE642" s="15"/>
      <c r="KLF642" s="15"/>
      <c r="KLG642" s="15"/>
      <c r="KLH642" s="15"/>
      <c r="KLI642" s="15"/>
      <c r="KLJ642" s="15"/>
      <c r="KLK642" s="15"/>
      <c r="KLL642" s="15"/>
      <c r="KLM642" s="15"/>
      <c r="KLN642" s="15"/>
      <c r="KLO642" s="15"/>
      <c r="KLP642" s="15"/>
      <c r="KLQ642" s="15"/>
      <c r="KLR642" s="15"/>
      <c r="KLS642" s="15"/>
      <c r="KLT642" s="15"/>
      <c r="KLU642" s="15"/>
      <c r="KLV642" s="15"/>
      <c r="KLW642" s="15"/>
      <c r="KLX642" s="15"/>
      <c r="KLY642" s="15"/>
      <c r="KLZ642" s="15"/>
      <c r="KMA642" s="15"/>
      <c r="KMB642" s="15"/>
      <c r="KMC642" s="15"/>
      <c r="KMD642" s="15"/>
      <c r="KME642" s="15"/>
      <c r="KMF642" s="15"/>
      <c r="KMG642" s="15"/>
      <c r="KMH642" s="15"/>
      <c r="KMI642" s="15"/>
      <c r="KMJ642" s="15"/>
      <c r="KMK642" s="15"/>
      <c r="KML642" s="15"/>
      <c r="KMM642" s="15"/>
      <c r="KMN642" s="15"/>
      <c r="KMO642" s="15"/>
      <c r="KMP642" s="15"/>
      <c r="KMQ642" s="15"/>
      <c r="KMR642" s="15"/>
      <c r="KMS642" s="15"/>
      <c r="KMT642" s="15"/>
      <c r="KMU642" s="15"/>
      <c r="KMV642" s="15"/>
      <c r="KMW642" s="15"/>
      <c r="KMX642" s="15"/>
      <c r="KMY642" s="15"/>
      <c r="KMZ642" s="15"/>
      <c r="KNA642" s="15"/>
      <c r="KNB642" s="15"/>
      <c r="KNC642" s="15"/>
      <c r="KND642" s="15"/>
      <c r="KNE642" s="15"/>
      <c r="KNF642" s="15"/>
      <c r="KNG642" s="15"/>
      <c r="KNH642" s="15"/>
      <c r="KNI642" s="15"/>
      <c r="KNJ642" s="15"/>
      <c r="KNK642" s="15"/>
      <c r="KNL642" s="15"/>
      <c r="KNM642" s="15"/>
      <c r="KNN642" s="15"/>
      <c r="KNO642" s="15"/>
      <c r="KNP642" s="15"/>
      <c r="KNQ642" s="15"/>
      <c r="KNR642" s="15"/>
      <c r="KNS642" s="15"/>
      <c r="KNT642" s="15"/>
      <c r="KNU642" s="15"/>
      <c r="KNV642" s="15"/>
      <c r="KNW642" s="15"/>
      <c r="KNX642" s="15"/>
      <c r="KNY642" s="15"/>
      <c r="KNZ642" s="15"/>
      <c r="KOA642" s="15"/>
      <c r="KOB642" s="15"/>
      <c r="KOC642" s="15"/>
      <c r="KOD642" s="15"/>
      <c r="KOE642" s="15"/>
      <c r="KOF642" s="15"/>
      <c r="KOG642" s="15"/>
      <c r="KOH642" s="15"/>
      <c r="KOI642" s="15"/>
      <c r="KOJ642" s="15"/>
      <c r="KOK642" s="15"/>
      <c r="KOL642" s="15"/>
      <c r="KOM642" s="15"/>
      <c r="KON642" s="15"/>
      <c r="KOO642" s="15"/>
      <c r="KOP642" s="15"/>
      <c r="KOQ642" s="15"/>
      <c r="KOR642" s="15"/>
      <c r="KOS642" s="15"/>
      <c r="KOT642" s="15"/>
      <c r="KOU642" s="15"/>
      <c r="KOV642" s="15"/>
      <c r="KOW642" s="15"/>
      <c r="KOX642" s="15"/>
      <c r="KOY642" s="15"/>
      <c r="KOZ642" s="15"/>
      <c r="KPA642" s="15"/>
      <c r="KPB642" s="15"/>
      <c r="KPC642" s="15"/>
      <c r="KPD642" s="15"/>
      <c r="KPE642" s="15"/>
      <c r="KPF642" s="15"/>
      <c r="KPG642" s="15"/>
      <c r="KPH642" s="15"/>
      <c r="KPI642" s="15"/>
      <c r="KPJ642" s="15"/>
      <c r="KPK642" s="15"/>
      <c r="KPL642" s="15"/>
      <c r="KPM642" s="15"/>
      <c r="KPN642" s="15"/>
      <c r="KPO642" s="15"/>
      <c r="KPP642" s="15"/>
      <c r="KPQ642" s="15"/>
      <c r="KPR642" s="15"/>
      <c r="KPS642" s="15"/>
      <c r="KPT642" s="15"/>
      <c r="KPU642" s="15"/>
      <c r="KPV642" s="15"/>
      <c r="KPW642" s="15"/>
      <c r="KPX642" s="15"/>
      <c r="KPY642" s="15"/>
      <c r="KPZ642" s="15"/>
      <c r="KQA642" s="15"/>
      <c r="KQB642" s="15"/>
      <c r="KQC642" s="15"/>
      <c r="KQD642" s="15"/>
      <c r="KQE642" s="15"/>
      <c r="KQF642" s="15"/>
      <c r="KQG642" s="15"/>
      <c r="KQH642" s="15"/>
      <c r="KQI642" s="15"/>
      <c r="KQJ642" s="15"/>
      <c r="KQK642" s="15"/>
      <c r="KQL642" s="15"/>
      <c r="KQM642" s="15"/>
      <c r="KQN642" s="15"/>
      <c r="KQO642" s="15"/>
      <c r="KQP642" s="15"/>
      <c r="KQQ642" s="15"/>
      <c r="KQR642" s="15"/>
      <c r="KQS642" s="15"/>
      <c r="KQT642" s="15"/>
      <c r="KQU642" s="15"/>
      <c r="KQV642" s="15"/>
      <c r="KQW642" s="15"/>
      <c r="KQX642" s="15"/>
      <c r="KQY642" s="15"/>
      <c r="KQZ642" s="15"/>
      <c r="KRA642" s="15"/>
      <c r="KRB642" s="15"/>
      <c r="KRC642" s="15"/>
      <c r="KRD642" s="15"/>
      <c r="KRE642" s="15"/>
      <c r="KRF642" s="15"/>
      <c r="KRG642" s="15"/>
      <c r="KRH642" s="15"/>
      <c r="KRI642" s="15"/>
      <c r="KRJ642" s="15"/>
      <c r="KRK642" s="15"/>
      <c r="KRL642" s="15"/>
      <c r="KRM642" s="15"/>
      <c r="KRN642" s="15"/>
      <c r="KRO642" s="15"/>
      <c r="KRP642" s="15"/>
      <c r="KRQ642" s="15"/>
      <c r="KRR642" s="15"/>
      <c r="KRS642" s="15"/>
      <c r="KRT642" s="15"/>
      <c r="KRU642" s="15"/>
      <c r="KRV642" s="15"/>
      <c r="KRW642" s="15"/>
      <c r="KRX642" s="15"/>
      <c r="KRY642" s="15"/>
      <c r="KRZ642" s="15"/>
      <c r="KSA642" s="15"/>
      <c r="KSB642" s="15"/>
      <c r="KSC642" s="15"/>
      <c r="KSD642" s="15"/>
      <c r="KSE642" s="15"/>
      <c r="KSF642" s="15"/>
      <c r="KSG642" s="15"/>
      <c r="KSH642" s="15"/>
      <c r="KSI642" s="15"/>
      <c r="KSJ642" s="15"/>
      <c r="KSK642" s="15"/>
      <c r="KSL642" s="15"/>
      <c r="KSM642" s="15"/>
      <c r="KSN642" s="15"/>
      <c r="KSO642" s="15"/>
      <c r="KSP642" s="15"/>
      <c r="KSQ642" s="15"/>
      <c r="KSR642" s="15"/>
      <c r="KSS642" s="15"/>
      <c r="KST642" s="15"/>
      <c r="KSU642" s="15"/>
      <c r="KSV642" s="15"/>
      <c r="KSW642" s="15"/>
      <c r="KSX642" s="15"/>
      <c r="KSY642" s="15"/>
      <c r="KSZ642" s="15"/>
      <c r="KTA642" s="15"/>
      <c r="KTB642" s="15"/>
      <c r="KTC642" s="15"/>
      <c r="KTD642" s="15"/>
      <c r="KTE642" s="15"/>
      <c r="KTF642" s="15"/>
      <c r="KTG642" s="15"/>
      <c r="KTH642" s="15"/>
      <c r="KTI642" s="15"/>
      <c r="KTJ642" s="15"/>
      <c r="KTK642" s="15"/>
      <c r="KTL642" s="15"/>
      <c r="KTM642" s="15"/>
      <c r="KTN642" s="15"/>
      <c r="KTO642" s="15"/>
      <c r="KTP642" s="15"/>
      <c r="KTQ642" s="15"/>
      <c r="KTR642" s="15"/>
      <c r="KTS642" s="15"/>
      <c r="KTT642" s="15"/>
      <c r="KTU642" s="15"/>
      <c r="KTV642" s="15"/>
      <c r="KTW642" s="15"/>
      <c r="KTX642" s="15"/>
      <c r="KTY642" s="15"/>
      <c r="KTZ642" s="15"/>
      <c r="KUA642" s="15"/>
      <c r="KUB642" s="15"/>
      <c r="KUC642" s="15"/>
      <c r="KUD642" s="15"/>
      <c r="KUE642" s="15"/>
      <c r="KUF642" s="15"/>
      <c r="KUG642" s="15"/>
      <c r="KUH642" s="15"/>
      <c r="KUI642" s="15"/>
      <c r="KUJ642" s="15"/>
      <c r="KUK642" s="15"/>
      <c r="KUL642" s="15"/>
      <c r="KUM642" s="15"/>
      <c r="KUN642" s="15"/>
      <c r="KUO642" s="15"/>
      <c r="KUP642" s="15"/>
      <c r="KUQ642" s="15"/>
      <c r="KUR642" s="15"/>
      <c r="KUS642" s="15"/>
      <c r="KUT642" s="15"/>
      <c r="KUU642" s="15"/>
      <c r="KUV642" s="15"/>
      <c r="KUW642" s="15"/>
      <c r="KUX642" s="15"/>
      <c r="KUY642" s="15"/>
      <c r="KUZ642" s="15"/>
      <c r="KVA642" s="15"/>
      <c r="KVB642" s="15"/>
      <c r="KVC642" s="15"/>
      <c r="KVD642" s="15"/>
      <c r="KVE642" s="15"/>
      <c r="KVF642" s="15"/>
      <c r="KVG642" s="15"/>
      <c r="KVH642" s="15"/>
      <c r="KVI642" s="15"/>
      <c r="KVJ642" s="15"/>
      <c r="KVK642" s="15"/>
      <c r="KVL642" s="15"/>
      <c r="KVM642" s="15"/>
      <c r="KVN642" s="15"/>
      <c r="KVO642" s="15"/>
      <c r="KVP642" s="15"/>
      <c r="KVQ642" s="15"/>
      <c r="KVR642" s="15"/>
      <c r="KVS642" s="15"/>
      <c r="KVT642" s="15"/>
      <c r="KVU642" s="15"/>
      <c r="KVV642" s="15"/>
      <c r="KVW642" s="15"/>
      <c r="KVX642" s="15"/>
      <c r="KVY642" s="15"/>
      <c r="KVZ642" s="15"/>
      <c r="KWA642" s="15"/>
      <c r="KWB642" s="15"/>
      <c r="KWC642" s="15"/>
      <c r="KWD642" s="15"/>
      <c r="KWE642" s="15"/>
      <c r="KWF642" s="15"/>
      <c r="KWG642" s="15"/>
      <c r="KWH642" s="15"/>
      <c r="KWI642" s="15"/>
      <c r="KWJ642" s="15"/>
      <c r="KWK642" s="15"/>
      <c r="KWL642" s="15"/>
      <c r="KWM642" s="15"/>
      <c r="KWN642" s="15"/>
      <c r="KWO642" s="15"/>
      <c r="KWP642" s="15"/>
      <c r="KWQ642" s="15"/>
      <c r="KWR642" s="15"/>
      <c r="KWS642" s="15"/>
      <c r="KWT642" s="15"/>
      <c r="KWU642" s="15"/>
      <c r="KWV642" s="15"/>
      <c r="KWW642" s="15"/>
      <c r="KWX642" s="15"/>
      <c r="KWY642" s="15"/>
      <c r="KWZ642" s="15"/>
      <c r="KXA642" s="15"/>
      <c r="KXB642" s="15"/>
      <c r="KXC642" s="15"/>
      <c r="KXD642" s="15"/>
      <c r="KXE642" s="15"/>
      <c r="KXF642" s="15"/>
      <c r="KXG642" s="15"/>
      <c r="KXH642" s="15"/>
      <c r="KXI642" s="15"/>
      <c r="KXJ642" s="15"/>
      <c r="KXK642" s="15"/>
      <c r="KXL642" s="15"/>
      <c r="KXM642" s="15"/>
      <c r="KXN642" s="15"/>
      <c r="KXO642" s="15"/>
      <c r="KXP642" s="15"/>
      <c r="KXQ642" s="15"/>
      <c r="KXR642" s="15"/>
      <c r="KXS642" s="15"/>
      <c r="KXT642" s="15"/>
      <c r="KXU642" s="15"/>
      <c r="KXV642" s="15"/>
      <c r="KXW642" s="15"/>
      <c r="KXX642" s="15"/>
      <c r="KXY642" s="15"/>
      <c r="KXZ642" s="15"/>
      <c r="KYA642" s="15"/>
      <c r="KYB642" s="15"/>
      <c r="KYC642" s="15"/>
      <c r="KYD642" s="15"/>
      <c r="KYE642" s="15"/>
      <c r="KYF642" s="15"/>
      <c r="KYG642" s="15"/>
      <c r="KYH642" s="15"/>
      <c r="KYI642" s="15"/>
      <c r="KYJ642" s="15"/>
      <c r="KYK642" s="15"/>
      <c r="KYL642" s="15"/>
      <c r="KYM642" s="15"/>
      <c r="KYN642" s="15"/>
      <c r="KYO642" s="15"/>
      <c r="KYP642" s="15"/>
      <c r="KYQ642" s="15"/>
      <c r="KYR642" s="15"/>
      <c r="KYS642" s="15"/>
      <c r="KYT642" s="15"/>
      <c r="KYU642" s="15"/>
      <c r="KYV642" s="15"/>
      <c r="KYW642" s="15"/>
      <c r="KYX642" s="15"/>
      <c r="KYY642" s="15"/>
      <c r="KYZ642" s="15"/>
      <c r="KZA642" s="15"/>
      <c r="KZB642" s="15"/>
      <c r="KZC642" s="15"/>
      <c r="KZD642" s="15"/>
      <c r="KZE642" s="15"/>
      <c r="KZF642" s="15"/>
      <c r="KZG642" s="15"/>
      <c r="KZH642" s="15"/>
      <c r="KZI642" s="15"/>
      <c r="KZJ642" s="15"/>
      <c r="KZK642" s="15"/>
      <c r="KZL642" s="15"/>
      <c r="KZM642" s="15"/>
      <c r="KZN642" s="15"/>
      <c r="KZO642" s="15"/>
      <c r="KZP642" s="15"/>
      <c r="KZQ642" s="15"/>
      <c r="KZR642" s="15"/>
      <c r="KZS642" s="15"/>
      <c r="KZT642" s="15"/>
      <c r="KZU642" s="15"/>
      <c r="KZV642" s="15"/>
      <c r="KZW642" s="15"/>
      <c r="KZX642" s="15"/>
      <c r="KZY642" s="15"/>
      <c r="KZZ642" s="15"/>
      <c r="LAA642" s="15"/>
      <c r="LAB642" s="15"/>
      <c r="LAC642" s="15"/>
      <c r="LAD642" s="15"/>
      <c r="LAE642" s="15"/>
      <c r="LAF642" s="15"/>
      <c r="LAG642" s="15"/>
      <c r="LAH642" s="15"/>
      <c r="LAI642" s="15"/>
      <c r="LAJ642" s="15"/>
      <c r="LAK642" s="15"/>
      <c r="LAL642" s="15"/>
      <c r="LAM642" s="15"/>
      <c r="LAN642" s="15"/>
      <c r="LAO642" s="15"/>
      <c r="LAP642" s="15"/>
      <c r="LAQ642" s="15"/>
      <c r="LAR642" s="15"/>
      <c r="LAS642" s="15"/>
      <c r="LAT642" s="15"/>
      <c r="LAU642" s="15"/>
      <c r="LAV642" s="15"/>
      <c r="LAW642" s="15"/>
      <c r="LAX642" s="15"/>
      <c r="LAY642" s="15"/>
      <c r="LAZ642" s="15"/>
      <c r="LBA642" s="15"/>
      <c r="LBB642" s="15"/>
      <c r="LBC642" s="15"/>
      <c r="LBD642" s="15"/>
      <c r="LBE642" s="15"/>
      <c r="LBF642" s="15"/>
      <c r="LBG642" s="15"/>
      <c r="LBH642" s="15"/>
      <c r="LBI642" s="15"/>
      <c r="LBJ642" s="15"/>
      <c r="LBK642" s="15"/>
      <c r="LBL642" s="15"/>
      <c r="LBM642" s="15"/>
      <c r="LBN642" s="15"/>
      <c r="LBO642" s="15"/>
      <c r="LBP642" s="15"/>
      <c r="LBQ642" s="15"/>
      <c r="LBR642" s="15"/>
      <c r="LBS642" s="15"/>
      <c r="LBT642" s="15"/>
      <c r="LBU642" s="15"/>
      <c r="LBV642" s="15"/>
      <c r="LBW642" s="15"/>
      <c r="LBX642" s="15"/>
      <c r="LBY642" s="15"/>
      <c r="LBZ642" s="15"/>
      <c r="LCA642" s="15"/>
      <c r="LCB642" s="15"/>
      <c r="LCC642" s="15"/>
      <c r="LCD642" s="15"/>
      <c r="LCE642" s="15"/>
      <c r="LCF642" s="15"/>
      <c r="LCG642" s="15"/>
      <c r="LCH642" s="15"/>
      <c r="LCI642" s="15"/>
      <c r="LCJ642" s="15"/>
      <c r="LCK642" s="15"/>
      <c r="LCL642" s="15"/>
      <c r="LCM642" s="15"/>
      <c r="LCN642" s="15"/>
      <c r="LCO642" s="15"/>
      <c r="LCP642" s="15"/>
      <c r="LCQ642" s="15"/>
      <c r="LCR642" s="15"/>
      <c r="LCS642" s="15"/>
      <c r="LCT642" s="15"/>
      <c r="LCU642" s="15"/>
      <c r="LCV642" s="15"/>
      <c r="LCW642" s="15"/>
      <c r="LCX642" s="15"/>
      <c r="LCY642" s="15"/>
      <c r="LCZ642" s="15"/>
      <c r="LDA642" s="15"/>
      <c r="LDB642" s="15"/>
      <c r="LDC642" s="15"/>
      <c r="LDD642" s="15"/>
      <c r="LDE642" s="15"/>
      <c r="LDF642" s="15"/>
      <c r="LDG642" s="15"/>
      <c r="LDH642" s="15"/>
      <c r="LDI642" s="15"/>
      <c r="LDJ642" s="15"/>
      <c r="LDK642" s="15"/>
      <c r="LDL642" s="15"/>
      <c r="LDM642" s="15"/>
      <c r="LDN642" s="15"/>
      <c r="LDO642" s="15"/>
      <c r="LDP642" s="15"/>
      <c r="LDQ642" s="15"/>
      <c r="LDR642" s="15"/>
      <c r="LDS642" s="15"/>
      <c r="LDT642" s="15"/>
      <c r="LDU642" s="15"/>
      <c r="LDV642" s="15"/>
      <c r="LDW642" s="15"/>
      <c r="LDX642" s="15"/>
      <c r="LDY642" s="15"/>
      <c r="LDZ642" s="15"/>
      <c r="LEA642" s="15"/>
      <c r="LEB642" s="15"/>
      <c r="LEC642" s="15"/>
      <c r="LED642" s="15"/>
      <c r="LEE642" s="15"/>
      <c r="LEF642" s="15"/>
      <c r="LEG642" s="15"/>
      <c r="LEH642" s="15"/>
      <c r="LEI642" s="15"/>
      <c r="LEJ642" s="15"/>
      <c r="LEK642" s="15"/>
      <c r="LEL642" s="15"/>
      <c r="LEM642" s="15"/>
      <c r="LEN642" s="15"/>
      <c r="LEO642" s="15"/>
      <c r="LEP642" s="15"/>
      <c r="LEQ642" s="15"/>
      <c r="LER642" s="15"/>
      <c r="LES642" s="15"/>
      <c r="LET642" s="15"/>
      <c r="LEU642" s="15"/>
      <c r="LEV642" s="15"/>
      <c r="LEW642" s="15"/>
      <c r="LEX642" s="15"/>
      <c r="LEY642" s="15"/>
      <c r="LEZ642" s="15"/>
      <c r="LFA642" s="15"/>
      <c r="LFB642" s="15"/>
      <c r="LFC642" s="15"/>
      <c r="LFD642" s="15"/>
      <c r="LFE642" s="15"/>
      <c r="LFF642" s="15"/>
      <c r="LFG642" s="15"/>
      <c r="LFH642" s="15"/>
      <c r="LFI642" s="15"/>
      <c r="LFJ642" s="15"/>
      <c r="LFK642" s="15"/>
      <c r="LFL642" s="15"/>
      <c r="LFM642" s="15"/>
      <c r="LFN642" s="15"/>
      <c r="LFO642" s="15"/>
      <c r="LFP642" s="15"/>
      <c r="LFQ642" s="15"/>
      <c r="LFR642" s="15"/>
      <c r="LFS642" s="15"/>
      <c r="LFT642" s="15"/>
      <c r="LFU642" s="15"/>
      <c r="LFV642" s="15"/>
      <c r="LFW642" s="15"/>
      <c r="LFX642" s="15"/>
      <c r="LFY642" s="15"/>
      <c r="LFZ642" s="15"/>
      <c r="LGA642" s="15"/>
      <c r="LGB642" s="15"/>
      <c r="LGC642" s="15"/>
      <c r="LGD642" s="15"/>
      <c r="LGE642" s="15"/>
      <c r="LGF642" s="15"/>
      <c r="LGG642" s="15"/>
      <c r="LGH642" s="15"/>
      <c r="LGI642" s="15"/>
      <c r="LGJ642" s="15"/>
      <c r="LGK642" s="15"/>
      <c r="LGL642" s="15"/>
      <c r="LGM642" s="15"/>
      <c r="LGN642" s="15"/>
      <c r="LGO642" s="15"/>
      <c r="LGP642" s="15"/>
      <c r="LGQ642" s="15"/>
      <c r="LGR642" s="15"/>
      <c r="LGS642" s="15"/>
      <c r="LGT642" s="15"/>
      <c r="LGU642" s="15"/>
      <c r="LGV642" s="15"/>
      <c r="LGW642" s="15"/>
      <c r="LGX642" s="15"/>
      <c r="LGY642" s="15"/>
      <c r="LGZ642" s="15"/>
      <c r="LHA642" s="15"/>
      <c r="LHB642" s="15"/>
      <c r="LHC642" s="15"/>
      <c r="LHD642" s="15"/>
      <c r="LHE642" s="15"/>
      <c r="LHF642" s="15"/>
      <c r="LHG642" s="15"/>
      <c r="LHH642" s="15"/>
      <c r="LHI642" s="15"/>
      <c r="LHJ642" s="15"/>
      <c r="LHK642" s="15"/>
      <c r="LHL642" s="15"/>
      <c r="LHM642" s="15"/>
      <c r="LHN642" s="15"/>
      <c r="LHO642" s="15"/>
      <c r="LHP642" s="15"/>
      <c r="LHQ642" s="15"/>
      <c r="LHR642" s="15"/>
      <c r="LHS642" s="15"/>
      <c r="LHT642" s="15"/>
      <c r="LHU642" s="15"/>
      <c r="LHV642" s="15"/>
      <c r="LHW642" s="15"/>
      <c r="LHX642" s="15"/>
      <c r="LHY642" s="15"/>
      <c r="LHZ642" s="15"/>
      <c r="LIA642" s="15"/>
      <c r="LIB642" s="15"/>
      <c r="LIC642" s="15"/>
      <c r="LID642" s="15"/>
      <c r="LIE642" s="15"/>
      <c r="LIF642" s="15"/>
      <c r="LIG642" s="15"/>
      <c r="LIH642" s="15"/>
      <c r="LII642" s="15"/>
      <c r="LIJ642" s="15"/>
      <c r="LIK642" s="15"/>
      <c r="LIL642" s="15"/>
      <c r="LIM642" s="15"/>
      <c r="LIN642" s="15"/>
      <c r="LIO642" s="15"/>
      <c r="LIP642" s="15"/>
      <c r="LIQ642" s="15"/>
      <c r="LIR642" s="15"/>
      <c r="LIS642" s="15"/>
      <c r="LIT642" s="15"/>
      <c r="LIU642" s="15"/>
      <c r="LIV642" s="15"/>
      <c r="LIW642" s="15"/>
      <c r="LIX642" s="15"/>
      <c r="LIY642" s="15"/>
      <c r="LIZ642" s="15"/>
      <c r="LJA642" s="15"/>
      <c r="LJB642" s="15"/>
      <c r="LJC642" s="15"/>
      <c r="LJD642" s="15"/>
      <c r="LJE642" s="15"/>
      <c r="LJF642" s="15"/>
      <c r="LJG642" s="15"/>
      <c r="LJH642" s="15"/>
      <c r="LJI642" s="15"/>
      <c r="LJJ642" s="15"/>
      <c r="LJK642" s="15"/>
      <c r="LJL642" s="15"/>
      <c r="LJM642" s="15"/>
      <c r="LJN642" s="15"/>
      <c r="LJO642" s="15"/>
      <c r="LJP642" s="15"/>
      <c r="LJQ642" s="15"/>
      <c r="LJR642" s="15"/>
      <c r="LJS642" s="15"/>
      <c r="LJT642" s="15"/>
      <c r="LJU642" s="15"/>
      <c r="LJV642" s="15"/>
      <c r="LJW642" s="15"/>
      <c r="LJX642" s="15"/>
      <c r="LJY642" s="15"/>
      <c r="LJZ642" s="15"/>
      <c r="LKA642" s="15"/>
      <c r="LKB642" s="15"/>
      <c r="LKC642" s="15"/>
      <c r="LKD642" s="15"/>
      <c r="LKE642" s="15"/>
      <c r="LKF642" s="15"/>
      <c r="LKG642" s="15"/>
      <c r="LKH642" s="15"/>
      <c r="LKI642" s="15"/>
      <c r="LKJ642" s="15"/>
      <c r="LKK642" s="15"/>
      <c r="LKL642" s="15"/>
      <c r="LKM642" s="15"/>
      <c r="LKN642" s="15"/>
      <c r="LKO642" s="15"/>
      <c r="LKP642" s="15"/>
      <c r="LKQ642" s="15"/>
      <c r="LKR642" s="15"/>
      <c r="LKS642" s="15"/>
      <c r="LKT642" s="15"/>
      <c r="LKU642" s="15"/>
      <c r="LKV642" s="15"/>
      <c r="LKW642" s="15"/>
      <c r="LKX642" s="15"/>
      <c r="LKY642" s="15"/>
      <c r="LKZ642" s="15"/>
      <c r="LLA642" s="15"/>
      <c r="LLB642" s="15"/>
      <c r="LLC642" s="15"/>
      <c r="LLD642" s="15"/>
      <c r="LLE642" s="15"/>
      <c r="LLF642" s="15"/>
      <c r="LLG642" s="15"/>
      <c r="LLH642" s="15"/>
      <c r="LLI642" s="15"/>
      <c r="LLJ642" s="15"/>
      <c r="LLK642" s="15"/>
      <c r="LLL642" s="15"/>
      <c r="LLM642" s="15"/>
      <c r="LLN642" s="15"/>
      <c r="LLO642" s="15"/>
      <c r="LLP642" s="15"/>
      <c r="LLQ642" s="15"/>
      <c r="LLR642" s="15"/>
      <c r="LLS642" s="15"/>
      <c r="LLT642" s="15"/>
      <c r="LLU642" s="15"/>
      <c r="LLV642" s="15"/>
      <c r="LLW642" s="15"/>
      <c r="LLX642" s="15"/>
      <c r="LLY642" s="15"/>
      <c r="LLZ642" s="15"/>
      <c r="LMA642" s="15"/>
      <c r="LMB642" s="15"/>
      <c r="LMC642" s="15"/>
      <c r="LMD642" s="15"/>
      <c r="LME642" s="15"/>
      <c r="LMF642" s="15"/>
      <c r="LMG642" s="15"/>
      <c r="LMH642" s="15"/>
      <c r="LMI642" s="15"/>
      <c r="LMJ642" s="15"/>
      <c r="LMK642" s="15"/>
      <c r="LML642" s="15"/>
      <c r="LMM642" s="15"/>
      <c r="LMN642" s="15"/>
      <c r="LMO642" s="15"/>
      <c r="LMP642" s="15"/>
      <c r="LMQ642" s="15"/>
      <c r="LMR642" s="15"/>
      <c r="LMS642" s="15"/>
      <c r="LMT642" s="15"/>
      <c r="LMU642" s="15"/>
      <c r="LMV642" s="15"/>
      <c r="LMW642" s="15"/>
      <c r="LMX642" s="15"/>
      <c r="LMY642" s="15"/>
      <c r="LMZ642" s="15"/>
      <c r="LNA642" s="15"/>
      <c r="LNB642" s="15"/>
      <c r="LNC642" s="15"/>
      <c r="LND642" s="15"/>
      <c r="LNE642" s="15"/>
      <c r="LNF642" s="15"/>
      <c r="LNG642" s="15"/>
      <c r="LNH642" s="15"/>
      <c r="LNI642" s="15"/>
      <c r="LNJ642" s="15"/>
      <c r="LNK642" s="15"/>
      <c r="LNL642" s="15"/>
      <c r="LNM642" s="15"/>
      <c r="LNN642" s="15"/>
      <c r="LNO642" s="15"/>
      <c r="LNP642" s="15"/>
      <c r="LNQ642" s="15"/>
      <c r="LNR642" s="15"/>
      <c r="LNS642" s="15"/>
      <c r="LNT642" s="15"/>
      <c r="LNU642" s="15"/>
      <c r="LNV642" s="15"/>
      <c r="LNW642" s="15"/>
      <c r="LNX642" s="15"/>
      <c r="LNY642" s="15"/>
      <c r="LNZ642" s="15"/>
      <c r="LOA642" s="15"/>
      <c r="LOB642" s="15"/>
      <c r="LOC642" s="15"/>
      <c r="LOD642" s="15"/>
      <c r="LOE642" s="15"/>
      <c r="LOF642" s="15"/>
      <c r="LOG642" s="15"/>
      <c r="LOH642" s="15"/>
      <c r="LOI642" s="15"/>
      <c r="LOJ642" s="15"/>
      <c r="LOK642" s="15"/>
      <c r="LOL642" s="15"/>
      <c r="LOM642" s="15"/>
      <c r="LON642" s="15"/>
      <c r="LOO642" s="15"/>
      <c r="LOP642" s="15"/>
      <c r="LOQ642" s="15"/>
      <c r="LOR642" s="15"/>
      <c r="LOS642" s="15"/>
      <c r="LOT642" s="15"/>
      <c r="LOU642" s="15"/>
      <c r="LOV642" s="15"/>
      <c r="LOW642" s="15"/>
      <c r="LOX642" s="15"/>
      <c r="LOY642" s="15"/>
      <c r="LOZ642" s="15"/>
      <c r="LPA642" s="15"/>
      <c r="LPB642" s="15"/>
      <c r="LPC642" s="15"/>
      <c r="LPD642" s="15"/>
      <c r="LPE642" s="15"/>
      <c r="LPF642" s="15"/>
      <c r="LPG642" s="15"/>
      <c r="LPH642" s="15"/>
      <c r="LPI642" s="15"/>
      <c r="LPJ642" s="15"/>
      <c r="LPK642" s="15"/>
      <c r="LPL642" s="15"/>
      <c r="LPM642" s="15"/>
      <c r="LPN642" s="15"/>
      <c r="LPO642" s="15"/>
      <c r="LPP642" s="15"/>
      <c r="LPQ642" s="15"/>
      <c r="LPR642" s="15"/>
      <c r="LPS642" s="15"/>
      <c r="LPT642" s="15"/>
      <c r="LPU642" s="15"/>
      <c r="LPV642" s="15"/>
      <c r="LPW642" s="15"/>
      <c r="LPX642" s="15"/>
      <c r="LPY642" s="15"/>
      <c r="LPZ642" s="15"/>
      <c r="LQA642" s="15"/>
      <c r="LQB642" s="15"/>
      <c r="LQC642" s="15"/>
      <c r="LQD642" s="15"/>
      <c r="LQE642" s="15"/>
      <c r="LQF642" s="15"/>
      <c r="LQG642" s="15"/>
      <c r="LQH642" s="15"/>
      <c r="LQI642" s="15"/>
      <c r="LQJ642" s="15"/>
      <c r="LQK642" s="15"/>
      <c r="LQL642" s="15"/>
      <c r="LQM642" s="15"/>
      <c r="LQN642" s="15"/>
      <c r="LQO642" s="15"/>
      <c r="LQP642" s="15"/>
      <c r="LQQ642" s="15"/>
      <c r="LQR642" s="15"/>
      <c r="LQS642" s="15"/>
      <c r="LQT642" s="15"/>
      <c r="LQU642" s="15"/>
      <c r="LQV642" s="15"/>
      <c r="LQW642" s="15"/>
      <c r="LQX642" s="15"/>
      <c r="LQY642" s="15"/>
      <c r="LQZ642" s="15"/>
      <c r="LRA642" s="15"/>
      <c r="LRB642" s="15"/>
      <c r="LRC642" s="15"/>
      <c r="LRD642" s="15"/>
      <c r="LRE642" s="15"/>
      <c r="LRF642" s="15"/>
      <c r="LRG642" s="15"/>
      <c r="LRH642" s="15"/>
      <c r="LRI642" s="15"/>
      <c r="LRJ642" s="15"/>
      <c r="LRK642" s="15"/>
      <c r="LRL642" s="15"/>
      <c r="LRM642" s="15"/>
      <c r="LRN642" s="15"/>
      <c r="LRO642" s="15"/>
      <c r="LRP642" s="15"/>
      <c r="LRQ642" s="15"/>
      <c r="LRR642" s="15"/>
      <c r="LRS642" s="15"/>
      <c r="LRT642" s="15"/>
      <c r="LRU642" s="15"/>
      <c r="LRV642" s="15"/>
      <c r="LRW642" s="15"/>
      <c r="LRX642" s="15"/>
      <c r="LRY642" s="15"/>
      <c r="LRZ642" s="15"/>
      <c r="LSA642" s="15"/>
      <c r="LSB642" s="15"/>
      <c r="LSC642" s="15"/>
      <c r="LSD642" s="15"/>
      <c r="LSE642" s="15"/>
      <c r="LSF642" s="15"/>
      <c r="LSG642" s="15"/>
      <c r="LSH642" s="15"/>
      <c r="LSI642" s="15"/>
      <c r="LSJ642" s="15"/>
      <c r="LSK642" s="15"/>
      <c r="LSL642" s="15"/>
      <c r="LSM642" s="15"/>
      <c r="LSN642" s="15"/>
      <c r="LSO642" s="15"/>
      <c r="LSP642" s="15"/>
      <c r="LSQ642" s="15"/>
      <c r="LSR642" s="15"/>
      <c r="LSS642" s="15"/>
      <c r="LST642" s="15"/>
      <c r="LSU642" s="15"/>
      <c r="LSV642" s="15"/>
      <c r="LSW642" s="15"/>
      <c r="LSX642" s="15"/>
      <c r="LSY642" s="15"/>
      <c r="LSZ642" s="15"/>
      <c r="LTA642" s="15"/>
      <c r="LTB642" s="15"/>
      <c r="LTC642" s="15"/>
      <c r="LTD642" s="15"/>
      <c r="LTE642" s="15"/>
      <c r="LTF642" s="15"/>
      <c r="LTG642" s="15"/>
      <c r="LTH642" s="15"/>
      <c r="LTI642" s="15"/>
      <c r="LTJ642" s="15"/>
      <c r="LTK642" s="15"/>
      <c r="LTL642" s="15"/>
      <c r="LTM642" s="15"/>
      <c r="LTN642" s="15"/>
      <c r="LTO642" s="15"/>
      <c r="LTP642" s="15"/>
      <c r="LTQ642" s="15"/>
      <c r="LTR642" s="15"/>
      <c r="LTS642" s="15"/>
      <c r="LTT642" s="15"/>
      <c r="LTU642" s="15"/>
      <c r="LTV642" s="15"/>
      <c r="LTW642" s="15"/>
      <c r="LTX642" s="15"/>
      <c r="LTY642" s="15"/>
      <c r="LTZ642" s="15"/>
      <c r="LUA642" s="15"/>
      <c r="LUB642" s="15"/>
      <c r="LUC642" s="15"/>
      <c r="LUD642" s="15"/>
      <c r="LUE642" s="15"/>
      <c r="LUF642" s="15"/>
      <c r="LUG642" s="15"/>
      <c r="LUH642" s="15"/>
      <c r="LUI642" s="15"/>
      <c r="LUJ642" s="15"/>
      <c r="LUK642" s="15"/>
      <c r="LUL642" s="15"/>
      <c r="LUM642" s="15"/>
      <c r="LUN642" s="15"/>
      <c r="LUO642" s="15"/>
      <c r="LUP642" s="15"/>
      <c r="LUQ642" s="15"/>
      <c r="LUR642" s="15"/>
      <c r="LUS642" s="15"/>
      <c r="LUT642" s="15"/>
      <c r="LUU642" s="15"/>
      <c r="LUV642" s="15"/>
      <c r="LUW642" s="15"/>
      <c r="LUX642" s="15"/>
      <c r="LUY642" s="15"/>
      <c r="LUZ642" s="15"/>
      <c r="LVA642" s="15"/>
      <c r="LVB642" s="15"/>
      <c r="LVC642" s="15"/>
      <c r="LVD642" s="15"/>
      <c r="LVE642" s="15"/>
      <c r="LVF642" s="15"/>
      <c r="LVG642" s="15"/>
      <c r="LVH642" s="15"/>
      <c r="LVI642" s="15"/>
      <c r="LVJ642" s="15"/>
      <c r="LVK642" s="15"/>
      <c r="LVL642" s="15"/>
      <c r="LVM642" s="15"/>
      <c r="LVN642" s="15"/>
      <c r="LVO642" s="15"/>
      <c r="LVP642" s="15"/>
      <c r="LVQ642" s="15"/>
      <c r="LVR642" s="15"/>
      <c r="LVS642" s="15"/>
      <c r="LVT642" s="15"/>
      <c r="LVU642" s="15"/>
      <c r="LVV642" s="15"/>
      <c r="LVW642" s="15"/>
      <c r="LVX642" s="15"/>
      <c r="LVY642" s="15"/>
      <c r="LVZ642" s="15"/>
      <c r="LWA642" s="15"/>
      <c r="LWB642" s="15"/>
      <c r="LWC642" s="15"/>
      <c r="LWD642" s="15"/>
      <c r="LWE642" s="15"/>
      <c r="LWF642" s="15"/>
      <c r="LWG642" s="15"/>
      <c r="LWH642" s="15"/>
      <c r="LWI642" s="15"/>
      <c r="LWJ642" s="15"/>
      <c r="LWK642" s="15"/>
      <c r="LWL642" s="15"/>
      <c r="LWM642" s="15"/>
      <c r="LWN642" s="15"/>
      <c r="LWO642" s="15"/>
      <c r="LWP642" s="15"/>
      <c r="LWQ642" s="15"/>
      <c r="LWR642" s="15"/>
      <c r="LWS642" s="15"/>
      <c r="LWT642" s="15"/>
      <c r="LWU642" s="15"/>
      <c r="LWV642" s="15"/>
      <c r="LWW642" s="15"/>
      <c r="LWX642" s="15"/>
      <c r="LWY642" s="15"/>
      <c r="LWZ642" s="15"/>
      <c r="LXA642" s="15"/>
      <c r="LXB642" s="15"/>
      <c r="LXC642" s="15"/>
      <c r="LXD642" s="15"/>
      <c r="LXE642" s="15"/>
      <c r="LXF642" s="15"/>
      <c r="LXG642" s="15"/>
      <c r="LXH642" s="15"/>
      <c r="LXI642" s="15"/>
      <c r="LXJ642" s="15"/>
      <c r="LXK642" s="15"/>
      <c r="LXL642" s="15"/>
      <c r="LXM642" s="15"/>
      <c r="LXN642" s="15"/>
      <c r="LXO642" s="15"/>
      <c r="LXP642" s="15"/>
      <c r="LXQ642" s="15"/>
      <c r="LXR642" s="15"/>
      <c r="LXS642" s="15"/>
      <c r="LXT642" s="15"/>
      <c r="LXU642" s="15"/>
      <c r="LXV642" s="15"/>
      <c r="LXW642" s="15"/>
      <c r="LXX642" s="15"/>
      <c r="LXY642" s="15"/>
      <c r="LXZ642" s="15"/>
      <c r="LYA642" s="15"/>
      <c r="LYB642" s="15"/>
      <c r="LYC642" s="15"/>
      <c r="LYD642" s="15"/>
      <c r="LYE642" s="15"/>
      <c r="LYF642" s="15"/>
      <c r="LYG642" s="15"/>
      <c r="LYH642" s="15"/>
      <c r="LYI642" s="15"/>
      <c r="LYJ642" s="15"/>
      <c r="LYK642" s="15"/>
      <c r="LYL642" s="15"/>
      <c r="LYM642" s="15"/>
      <c r="LYN642" s="15"/>
      <c r="LYO642" s="15"/>
      <c r="LYP642" s="15"/>
      <c r="LYQ642" s="15"/>
      <c r="LYR642" s="15"/>
      <c r="LYS642" s="15"/>
      <c r="LYT642" s="15"/>
      <c r="LYU642" s="15"/>
      <c r="LYV642" s="15"/>
      <c r="LYW642" s="15"/>
      <c r="LYX642" s="15"/>
      <c r="LYY642" s="15"/>
      <c r="LYZ642" s="15"/>
      <c r="LZA642" s="15"/>
      <c r="LZB642" s="15"/>
      <c r="LZC642" s="15"/>
      <c r="LZD642" s="15"/>
      <c r="LZE642" s="15"/>
      <c r="LZF642" s="15"/>
      <c r="LZG642" s="15"/>
      <c r="LZH642" s="15"/>
      <c r="LZI642" s="15"/>
      <c r="LZJ642" s="15"/>
      <c r="LZK642" s="15"/>
      <c r="LZL642" s="15"/>
      <c r="LZM642" s="15"/>
      <c r="LZN642" s="15"/>
      <c r="LZO642" s="15"/>
      <c r="LZP642" s="15"/>
      <c r="LZQ642" s="15"/>
      <c r="LZR642" s="15"/>
      <c r="LZS642" s="15"/>
      <c r="LZT642" s="15"/>
      <c r="LZU642" s="15"/>
      <c r="LZV642" s="15"/>
      <c r="LZW642" s="15"/>
      <c r="LZX642" s="15"/>
      <c r="LZY642" s="15"/>
      <c r="LZZ642" s="15"/>
      <c r="MAA642" s="15"/>
      <c r="MAB642" s="15"/>
      <c r="MAC642" s="15"/>
      <c r="MAD642" s="15"/>
      <c r="MAE642" s="15"/>
      <c r="MAF642" s="15"/>
      <c r="MAG642" s="15"/>
      <c r="MAH642" s="15"/>
      <c r="MAI642" s="15"/>
      <c r="MAJ642" s="15"/>
      <c r="MAK642" s="15"/>
      <c r="MAL642" s="15"/>
      <c r="MAM642" s="15"/>
      <c r="MAN642" s="15"/>
      <c r="MAO642" s="15"/>
      <c r="MAP642" s="15"/>
      <c r="MAQ642" s="15"/>
      <c r="MAR642" s="15"/>
      <c r="MAS642" s="15"/>
      <c r="MAT642" s="15"/>
      <c r="MAU642" s="15"/>
      <c r="MAV642" s="15"/>
      <c r="MAW642" s="15"/>
      <c r="MAX642" s="15"/>
      <c r="MAY642" s="15"/>
      <c r="MAZ642" s="15"/>
      <c r="MBA642" s="15"/>
      <c r="MBB642" s="15"/>
      <c r="MBC642" s="15"/>
      <c r="MBD642" s="15"/>
      <c r="MBE642" s="15"/>
      <c r="MBF642" s="15"/>
      <c r="MBG642" s="15"/>
      <c r="MBH642" s="15"/>
      <c r="MBI642" s="15"/>
      <c r="MBJ642" s="15"/>
      <c r="MBK642" s="15"/>
      <c r="MBL642" s="15"/>
      <c r="MBM642" s="15"/>
      <c r="MBN642" s="15"/>
      <c r="MBO642" s="15"/>
      <c r="MBP642" s="15"/>
      <c r="MBQ642" s="15"/>
      <c r="MBR642" s="15"/>
      <c r="MBS642" s="15"/>
      <c r="MBT642" s="15"/>
      <c r="MBU642" s="15"/>
      <c r="MBV642" s="15"/>
      <c r="MBW642" s="15"/>
      <c r="MBX642" s="15"/>
      <c r="MBY642" s="15"/>
      <c r="MBZ642" s="15"/>
      <c r="MCA642" s="15"/>
      <c r="MCB642" s="15"/>
      <c r="MCC642" s="15"/>
      <c r="MCD642" s="15"/>
      <c r="MCE642" s="15"/>
      <c r="MCF642" s="15"/>
      <c r="MCG642" s="15"/>
      <c r="MCH642" s="15"/>
      <c r="MCI642" s="15"/>
      <c r="MCJ642" s="15"/>
      <c r="MCK642" s="15"/>
      <c r="MCL642" s="15"/>
      <c r="MCM642" s="15"/>
      <c r="MCN642" s="15"/>
      <c r="MCO642" s="15"/>
      <c r="MCP642" s="15"/>
      <c r="MCQ642" s="15"/>
      <c r="MCR642" s="15"/>
      <c r="MCS642" s="15"/>
      <c r="MCT642" s="15"/>
      <c r="MCU642" s="15"/>
      <c r="MCV642" s="15"/>
      <c r="MCW642" s="15"/>
      <c r="MCX642" s="15"/>
      <c r="MCY642" s="15"/>
      <c r="MCZ642" s="15"/>
      <c r="MDA642" s="15"/>
      <c r="MDB642" s="15"/>
      <c r="MDC642" s="15"/>
      <c r="MDD642" s="15"/>
      <c r="MDE642" s="15"/>
      <c r="MDF642" s="15"/>
      <c r="MDG642" s="15"/>
      <c r="MDH642" s="15"/>
      <c r="MDI642" s="15"/>
      <c r="MDJ642" s="15"/>
      <c r="MDK642" s="15"/>
      <c r="MDL642" s="15"/>
      <c r="MDM642" s="15"/>
      <c r="MDN642" s="15"/>
      <c r="MDO642" s="15"/>
      <c r="MDP642" s="15"/>
      <c r="MDQ642" s="15"/>
      <c r="MDR642" s="15"/>
      <c r="MDS642" s="15"/>
      <c r="MDT642" s="15"/>
      <c r="MDU642" s="15"/>
      <c r="MDV642" s="15"/>
      <c r="MDW642" s="15"/>
      <c r="MDX642" s="15"/>
      <c r="MDY642" s="15"/>
      <c r="MDZ642" s="15"/>
      <c r="MEA642" s="15"/>
      <c r="MEB642" s="15"/>
      <c r="MEC642" s="15"/>
      <c r="MED642" s="15"/>
      <c r="MEE642" s="15"/>
      <c r="MEF642" s="15"/>
      <c r="MEG642" s="15"/>
      <c r="MEH642" s="15"/>
      <c r="MEI642" s="15"/>
      <c r="MEJ642" s="15"/>
      <c r="MEK642" s="15"/>
      <c r="MEL642" s="15"/>
      <c r="MEM642" s="15"/>
      <c r="MEN642" s="15"/>
      <c r="MEO642" s="15"/>
      <c r="MEP642" s="15"/>
      <c r="MEQ642" s="15"/>
      <c r="MER642" s="15"/>
      <c r="MES642" s="15"/>
      <c r="MET642" s="15"/>
      <c r="MEU642" s="15"/>
      <c r="MEV642" s="15"/>
      <c r="MEW642" s="15"/>
      <c r="MEX642" s="15"/>
      <c r="MEY642" s="15"/>
      <c r="MEZ642" s="15"/>
      <c r="MFA642" s="15"/>
      <c r="MFB642" s="15"/>
      <c r="MFC642" s="15"/>
      <c r="MFD642" s="15"/>
      <c r="MFE642" s="15"/>
      <c r="MFF642" s="15"/>
      <c r="MFG642" s="15"/>
      <c r="MFH642" s="15"/>
      <c r="MFI642" s="15"/>
      <c r="MFJ642" s="15"/>
      <c r="MFK642" s="15"/>
      <c r="MFL642" s="15"/>
      <c r="MFM642" s="15"/>
      <c r="MFN642" s="15"/>
      <c r="MFO642" s="15"/>
      <c r="MFP642" s="15"/>
      <c r="MFQ642" s="15"/>
      <c r="MFR642" s="15"/>
      <c r="MFS642" s="15"/>
      <c r="MFT642" s="15"/>
      <c r="MFU642" s="15"/>
      <c r="MFV642" s="15"/>
      <c r="MFW642" s="15"/>
      <c r="MFX642" s="15"/>
      <c r="MFY642" s="15"/>
      <c r="MFZ642" s="15"/>
      <c r="MGA642" s="15"/>
      <c r="MGB642" s="15"/>
      <c r="MGC642" s="15"/>
      <c r="MGD642" s="15"/>
      <c r="MGE642" s="15"/>
      <c r="MGF642" s="15"/>
      <c r="MGG642" s="15"/>
      <c r="MGH642" s="15"/>
      <c r="MGI642" s="15"/>
      <c r="MGJ642" s="15"/>
      <c r="MGK642" s="15"/>
      <c r="MGL642" s="15"/>
      <c r="MGM642" s="15"/>
      <c r="MGN642" s="15"/>
      <c r="MGO642" s="15"/>
      <c r="MGP642" s="15"/>
      <c r="MGQ642" s="15"/>
      <c r="MGR642" s="15"/>
      <c r="MGS642" s="15"/>
      <c r="MGT642" s="15"/>
      <c r="MGU642" s="15"/>
      <c r="MGV642" s="15"/>
      <c r="MGW642" s="15"/>
      <c r="MGX642" s="15"/>
      <c r="MGY642" s="15"/>
      <c r="MGZ642" s="15"/>
      <c r="MHA642" s="15"/>
      <c r="MHB642" s="15"/>
      <c r="MHC642" s="15"/>
      <c r="MHD642" s="15"/>
      <c r="MHE642" s="15"/>
      <c r="MHF642" s="15"/>
      <c r="MHG642" s="15"/>
      <c r="MHH642" s="15"/>
      <c r="MHI642" s="15"/>
      <c r="MHJ642" s="15"/>
      <c r="MHK642" s="15"/>
      <c r="MHL642" s="15"/>
      <c r="MHM642" s="15"/>
      <c r="MHN642" s="15"/>
      <c r="MHO642" s="15"/>
      <c r="MHP642" s="15"/>
      <c r="MHQ642" s="15"/>
      <c r="MHR642" s="15"/>
      <c r="MHS642" s="15"/>
      <c r="MHT642" s="15"/>
      <c r="MHU642" s="15"/>
      <c r="MHV642" s="15"/>
      <c r="MHW642" s="15"/>
      <c r="MHX642" s="15"/>
      <c r="MHY642" s="15"/>
      <c r="MHZ642" s="15"/>
      <c r="MIA642" s="15"/>
      <c r="MIB642" s="15"/>
      <c r="MIC642" s="15"/>
      <c r="MID642" s="15"/>
      <c r="MIE642" s="15"/>
      <c r="MIF642" s="15"/>
      <c r="MIG642" s="15"/>
      <c r="MIH642" s="15"/>
      <c r="MII642" s="15"/>
      <c r="MIJ642" s="15"/>
      <c r="MIK642" s="15"/>
      <c r="MIL642" s="15"/>
      <c r="MIM642" s="15"/>
      <c r="MIN642" s="15"/>
      <c r="MIO642" s="15"/>
      <c r="MIP642" s="15"/>
      <c r="MIQ642" s="15"/>
      <c r="MIR642" s="15"/>
      <c r="MIS642" s="15"/>
      <c r="MIT642" s="15"/>
      <c r="MIU642" s="15"/>
      <c r="MIV642" s="15"/>
      <c r="MIW642" s="15"/>
      <c r="MIX642" s="15"/>
      <c r="MIY642" s="15"/>
      <c r="MIZ642" s="15"/>
      <c r="MJA642" s="15"/>
      <c r="MJB642" s="15"/>
      <c r="MJC642" s="15"/>
      <c r="MJD642" s="15"/>
      <c r="MJE642" s="15"/>
      <c r="MJF642" s="15"/>
      <c r="MJG642" s="15"/>
      <c r="MJH642" s="15"/>
      <c r="MJI642" s="15"/>
      <c r="MJJ642" s="15"/>
      <c r="MJK642" s="15"/>
      <c r="MJL642" s="15"/>
      <c r="MJM642" s="15"/>
      <c r="MJN642" s="15"/>
      <c r="MJO642" s="15"/>
      <c r="MJP642" s="15"/>
      <c r="MJQ642" s="15"/>
      <c r="MJR642" s="15"/>
      <c r="MJS642" s="15"/>
      <c r="MJT642" s="15"/>
      <c r="MJU642" s="15"/>
      <c r="MJV642" s="15"/>
      <c r="MJW642" s="15"/>
      <c r="MJX642" s="15"/>
      <c r="MJY642" s="15"/>
      <c r="MJZ642" s="15"/>
      <c r="MKA642" s="15"/>
      <c r="MKB642" s="15"/>
      <c r="MKC642" s="15"/>
      <c r="MKD642" s="15"/>
      <c r="MKE642" s="15"/>
      <c r="MKF642" s="15"/>
      <c r="MKG642" s="15"/>
      <c r="MKH642" s="15"/>
      <c r="MKI642" s="15"/>
      <c r="MKJ642" s="15"/>
      <c r="MKK642" s="15"/>
      <c r="MKL642" s="15"/>
      <c r="MKM642" s="15"/>
      <c r="MKN642" s="15"/>
      <c r="MKO642" s="15"/>
      <c r="MKP642" s="15"/>
      <c r="MKQ642" s="15"/>
      <c r="MKR642" s="15"/>
      <c r="MKS642" s="15"/>
      <c r="MKT642" s="15"/>
      <c r="MKU642" s="15"/>
      <c r="MKV642" s="15"/>
      <c r="MKW642" s="15"/>
      <c r="MKX642" s="15"/>
      <c r="MKY642" s="15"/>
      <c r="MKZ642" s="15"/>
      <c r="MLA642" s="15"/>
      <c r="MLB642" s="15"/>
      <c r="MLC642" s="15"/>
      <c r="MLD642" s="15"/>
      <c r="MLE642" s="15"/>
      <c r="MLF642" s="15"/>
      <c r="MLG642" s="15"/>
      <c r="MLH642" s="15"/>
      <c r="MLI642" s="15"/>
      <c r="MLJ642" s="15"/>
      <c r="MLK642" s="15"/>
      <c r="MLL642" s="15"/>
      <c r="MLM642" s="15"/>
      <c r="MLN642" s="15"/>
      <c r="MLO642" s="15"/>
      <c r="MLP642" s="15"/>
      <c r="MLQ642" s="15"/>
      <c r="MLR642" s="15"/>
      <c r="MLS642" s="15"/>
      <c r="MLT642" s="15"/>
      <c r="MLU642" s="15"/>
      <c r="MLV642" s="15"/>
      <c r="MLW642" s="15"/>
      <c r="MLX642" s="15"/>
      <c r="MLY642" s="15"/>
      <c r="MLZ642" s="15"/>
      <c r="MMA642" s="15"/>
      <c r="MMB642" s="15"/>
      <c r="MMC642" s="15"/>
      <c r="MMD642" s="15"/>
      <c r="MME642" s="15"/>
      <c r="MMF642" s="15"/>
      <c r="MMG642" s="15"/>
      <c r="MMH642" s="15"/>
      <c r="MMI642" s="15"/>
      <c r="MMJ642" s="15"/>
      <c r="MMK642" s="15"/>
      <c r="MML642" s="15"/>
      <c r="MMM642" s="15"/>
      <c r="MMN642" s="15"/>
      <c r="MMO642" s="15"/>
      <c r="MMP642" s="15"/>
      <c r="MMQ642" s="15"/>
      <c r="MMR642" s="15"/>
      <c r="MMS642" s="15"/>
      <c r="MMT642" s="15"/>
      <c r="MMU642" s="15"/>
      <c r="MMV642" s="15"/>
      <c r="MMW642" s="15"/>
      <c r="MMX642" s="15"/>
      <c r="MMY642" s="15"/>
      <c r="MMZ642" s="15"/>
      <c r="MNA642" s="15"/>
      <c r="MNB642" s="15"/>
      <c r="MNC642" s="15"/>
      <c r="MND642" s="15"/>
      <c r="MNE642" s="15"/>
      <c r="MNF642" s="15"/>
      <c r="MNG642" s="15"/>
      <c r="MNH642" s="15"/>
      <c r="MNI642" s="15"/>
      <c r="MNJ642" s="15"/>
      <c r="MNK642" s="15"/>
      <c r="MNL642" s="15"/>
      <c r="MNM642" s="15"/>
      <c r="MNN642" s="15"/>
      <c r="MNO642" s="15"/>
      <c r="MNP642" s="15"/>
      <c r="MNQ642" s="15"/>
      <c r="MNR642" s="15"/>
      <c r="MNS642" s="15"/>
      <c r="MNT642" s="15"/>
      <c r="MNU642" s="15"/>
      <c r="MNV642" s="15"/>
      <c r="MNW642" s="15"/>
      <c r="MNX642" s="15"/>
      <c r="MNY642" s="15"/>
      <c r="MNZ642" s="15"/>
      <c r="MOA642" s="15"/>
      <c r="MOB642" s="15"/>
      <c r="MOC642" s="15"/>
      <c r="MOD642" s="15"/>
      <c r="MOE642" s="15"/>
      <c r="MOF642" s="15"/>
      <c r="MOG642" s="15"/>
      <c r="MOH642" s="15"/>
      <c r="MOI642" s="15"/>
      <c r="MOJ642" s="15"/>
      <c r="MOK642" s="15"/>
      <c r="MOL642" s="15"/>
      <c r="MOM642" s="15"/>
      <c r="MON642" s="15"/>
      <c r="MOO642" s="15"/>
      <c r="MOP642" s="15"/>
      <c r="MOQ642" s="15"/>
      <c r="MOR642" s="15"/>
      <c r="MOS642" s="15"/>
      <c r="MOT642" s="15"/>
      <c r="MOU642" s="15"/>
      <c r="MOV642" s="15"/>
      <c r="MOW642" s="15"/>
      <c r="MOX642" s="15"/>
      <c r="MOY642" s="15"/>
      <c r="MOZ642" s="15"/>
      <c r="MPA642" s="15"/>
      <c r="MPB642" s="15"/>
      <c r="MPC642" s="15"/>
      <c r="MPD642" s="15"/>
      <c r="MPE642" s="15"/>
      <c r="MPF642" s="15"/>
      <c r="MPG642" s="15"/>
      <c r="MPH642" s="15"/>
      <c r="MPI642" s="15"/>
      <c r="MPJ642" s="15"/>
      <c r="MPK642" s="15"/>
      <c r="MPL642" s="15"/>
      <c r="MPM642" s="15"/>
      <c r="MPN642" s="15"/>
      <c r="MPO642" s="15"/>
      <c r="MPP642" s="15"/>
      <c r="MPQ642" s="15"/>
      <c r="MPR642" s="15"/>
      <c r="MPS642" s="15"/>
      <c r="MPT642" s="15"/>
      <c r="MPU642" s="15"/>
      <c r="MPV642" s="15"/>
      <c r="MPW642" s="15"/>
      <c r="MPX642" s="15"/>
      <c r="MPY642" s="15"/>
      <c r="MPZ642" s="15"/>
      <c r="MQA642" s="15"/>
      <c r="MQB642" s="15"/>
      <c r="MQC642" s="15"/>
      <c r="MQD642" s="15"/>
      <c r="MQE642" s="15"/>
      <c r="MQF642" s="15"/>
      <c r="MQG642" s="15"/>
      <c r="MQH642" s="15"/>
      <c r="MQI642" s="15"/>
      <c r="MQJ642" s="15"/>
      <c r="MQK642" s="15"/>
      <c r="MQL642" s="15"/>
      <c r="MQM642" s="15"/>
      <c r="MQN642" s="15"/>
      <c r="MQO642" s="15"/>
      <c r="MQP642" s="15"/>
      <c r="MQQ642" s="15"/>
      <c r="MQR642" s="15"/>
      <c r="MQS642" s="15"/>
      <c r="MQT642" s="15"/>
      <c r="MQU642" s="15"/>
      <c r="MQV642" s="15"/>
      <c r="MQW642" s="15"/>
      <c r="MQX642" s="15"/>
      <c r="MQY642" s="15"/>
      <c r="MQZ642" s="15"/>
      <c r="MRA642" s="15"/>
      <c r="MRB642" s="15"/>
      <c r="MRC642" s="15"/>
      <c r="MRD642" s="15"/>
      <c r="MRE642" s="15"/>
      <c r="MRF642" s="15"/>
      <c r="MRG642" s="15"/>
      <c r="MRH642" s="15"/>
      <c r="MRI642" s="15"/>
      <c r="MRJ642" s="15"/>
      <c r="MRK642" s="15"/>
      <c r="MRL642" s="15"/>
      <c r="MRM642" s="15"/>
      <c r="MRN642" s="15"/>
      <c r="MRO642" s="15"/>
      <c r="MRP642" s="15"/>
      <c r="MRQ642" s="15"/>
      <c r="MRR642" s="15"/>
      <c r="MRS642" s="15"/>
      <c r="MRT642" s="15"/>
      <c r="MRU642" s="15"/>
      <c r="MRV642" s="15"/>
      <c r="MRW642" s="15"/>
      <c r="MRX642" s="15"/>
      <c r="MRY642" s="15"/>
      <c r="MRZ642" s="15"/>
      <c r="MSA642" s="15"/>
      <c r="MSB642" s="15"/>
      <c r="MSC642" s="15"/>
      <c r="MSD642" s="15"/>
      <c r="MSE642" s="15"/>
      <c r="MSF642" s="15"/>
      <c r="MSG642" s="15"/>
      <c r="MSH642" s="15"/>
      <c r="MSI642" s="15"/>
      <c r="MSJ642" s="15"/>
      <c r="MSK642" s="15"/>
      <c r="MSL642" s="15"/>
      <c r="MSM642" s="15"/>
      <c r="MSN642" s="15"/>
      <c r="MSO642" s="15"/>
      <c r="MSP642" s="15"/>
      <c r="MSQ642" s="15"/>
      <c r="MSR642" s="15"/>
      <c r="MSS642" s="15"/>
      <c r="MST642" s="15"/>
      <c r="MSU642" s="15"/>
      <c r="MSV642" s="15"/>
      <c r="MSW642" s="15"/>
      <c r="MSX642" s="15"/>
      <c r="MSY642" s="15"/>
      <c r="MSZ642" s="15"/>
      <c r="MTA642" s="15"/>
      <c r="MTB642" s="15"/>
      <c r="MTC642" s="15"/>
      <c r="MTD642" s="15"/>
      <c r="MTE642" s="15"/>
      <c r="MTF642" s="15"/>
      <c r="MTG642" s="15"/>
      <c r="MTH642" s="15"/>
      <c r="MTI642" s="15"/>
      <c r="MTJ642" s="15"/>
      <c r="MTK642" s="15"/>
      <c r="MTL642" s="15"/>
      <c r="MTM642" s="15"/>
      <c r="MTN642" s="15"/>
      <c r="MTO642" s="15"/>
      <c r="MTP642" s="15"/>
      <c r="MTQ642" s="15"/>
      <c r="MTR642" s="15"/>
      <c r="MTS642" s="15"/>
      <c r="MTT642" s="15"/>
      <c r="MTU642" s="15"/>
      <c r="MTV642" s="15"/>
      <c r="MTW642" s="15"/>
      <c r="MTX642" s="15"/>
      <c r="MTY642" s="15"/>
      <c r="MTZ642" s="15"/>
      <c r="MUA642" s="15"/>
      <c r="MUB642" s="15"/>
      <c r="MUC642" s="15"/>
      <c r="MUD642" s="15"/>
      <c r="MUE642" s="15"/>
      <c r="MUF642" s="15"/>
      <c r="MUG642" s="15"/>
      <c r="MUH642" s="15"/>
      <c r="MUI642" s="15"/>
      <c r="MUJ642" s="15"/>
      <c r="MUK642" s="15"/>
      <c r="MUL642" s="15"/>
      <c r="MUM642" s="15"/>
      <c r="MUN642" s="15"/>
      <c r="MUO642" s="15"/>
      <c r="MUP642" s="15"/>
      <c r="MUQ642" s="15"/>
      <c r="MUR642" s="15"/>
      <c r="MUS642" s="15"/>
      <c r="MUT642" s="15"/>
      <c r="MUU642" s="15"/>
      <c r="MUV642" s="15"/>
      <c r="MUW642" s="15"/>
      <c r="MUX642" s="15"/>
      <c r="MUY642" s="15"/>
      <c r="MUZ642" s="15"/>
      <c r="MVA642" s="15"/>
      <c r="MVB642" s="15"/>
      <c r="MVC642" s="15"/>
      <c r="MVD642" s="15"/>
      <c r="MVE642" s="15"/>
      <c r="MVF642" s="15"/>
      <c r="MVG642" s="15"/>
      <c r="MVH642" s="15"/>
      <c r="MVI642" s="15"/>
      <c r="MVJ642" s="15"/>
      <c r="MVK642" s="15"/>
      <c r="MVL642" s="15"/>
      <c r="MVM642" s="15"/>
      <c r="MVN642" s="15"/>
      <c r="MVO642" s="15"/>
      <c r="MVP642" s="15"/>
      <c r="MVQ642" s="15"/>
      <c r="MVR642" s="15"/>
      <c r="MVS642" s="15"/>
      <c r="MVT642" s="15"/>
      <c r="MVU642" s="15"/>
      <c r="MVV642" s="15"/>
      <c r="MVW642" s="15"/>
      <c r="MVX642" s="15"/>
      <c r="MVY642" s="15"/>
      <c r="MVZ642" s="15"/>
      <c r="MWA642" s="15"/>
      <c r="MWB642" s="15"/>
      <c r="MWC642" s="15"/>
      <c r="MWD642" s="15"/>
      <c r="MWE642" s="15"/>
      <c r="MWF642" s="15"/>
      <c r="MWG642" s="15"/>
      <c r="MWH642" s="15"/>
      <c r="MWI642" s="15"/>
      <c r="MWJ642" s="15"/>
      <c r="MWK642" s="15"/>
      <c r="MWL642" s="15"/>
      <c r="MWM642" s="15"/>
      <c r="MWN642" s="15"/>
      <c r="MWO642" s="15"/>
      <c r="MWP642" s="15"/>
      <c r="MWQ642" s="15"/>
      <c r="MWR642" s="15"/>
      <c r="MWS642" s="15"/>
      <c r="MWT642" s="15"/>
      <c r="MWU642" s="15"/>
      <c r="MWV642" s="15"/>
      <c r="MWW642" s="15"/>
      <c r="MWX642" s="15"/>
      <c r="MWY642" s="15"/>
      <c r="MWZ642" s="15"/>
      <c r="MXA642" s="15"/>
      <c r="MXB642" s="15"/>
      <c r="MXC642" s="15"/>
      <c r="MXD642" s="15"/>
      <c r="MXE642" s="15"/>
      <c r="MXF642" s="15"/>
      <c r="MXG642" s="15"/>
      <c r="MXH642" s="15"/>
      <c r="MXI642" s="15"/>
      <c r="MXJ642" s="15"/>
      <c r="MXK642" s="15"/>
      <c r="MXL642" s="15"/>
      <c r="MXM642" s="15"/>
      <c r="MXN642" s="15"/>
      <c r="MXO642" s="15"/>
      <c r="MXP642" s="15"/>
      <c r="MXQ642" s="15"/>
      <c r="MXR642" s="15"/>
      <c r="MXS642" s="15"/>
      <c r="MXT642" s="15"/>
      <c r="MXU642" s="15"/>
      <c r="MXV642" s="15"/>
      <c r="MXW642" s="15"/>
      <c r="MXX642" s="15"/>
      <c r="MXY642" s="15"/>
      <c r="MXZ642" s="15"/>
      <c r="MYA642" s="15"/>
      <c r="MYB642" s="15"/>
      <c r="MYC642" s="15"/>
      <c r="MYD642" s="15"/>
      <c r="MYE642" s="15"/>
      <c r="MYF642" s="15"/>
      <c r="MYG642" s="15"/>
      <c r="MYH642" s="15"/>
      <c r="MYI642" s="15"/>
      <c r="MYJ642" s="15"/>
      <c r="MYK642" s="15"/>
      <c r="MYL642" s="15"/>
      <c r="MYM642" s="15"/>
      <c r="MYN642" s="15"/>
      <c r="MYO642" s="15"/>
      <c r="MYP642" s="15"/>
      <c r="MYQ642" s="15"/>
      <c r="MYR642" s="15"/>
      <c r="MYS642" s="15"/>
      <c r="MYT642" s="15"/>
      <c r="MYU642" s="15"/>
      <c r="MYV642" s="15"/>
      <c r="MYW642" s="15"/>
      <c r="MYX642" s="15"/>
      <c r="MYY642" s="15"/>
      <c r="MYZ642" s="15"/>
      <c r="MZA642" s="15"/>
      <c r="MZB642" s="15"/>
      <c r="MZC642" s="15"/>
      <c r="MZD642" s="15"/>
      <c r="MZE642" s="15"/>
      <c r="MZF642" s="15"/>
      <c r="MZG642" s="15"/>
      <c r="MZH642" s="15"/>
      <c r="MZI642" s="15"/>
      <c r="MZJ642" s="15"/>
      <c r="MZK642" s="15"/>
      <c r="MZL642" s="15"/>
      <c r="MZM642" s="15"/>
      <c r="MZN642" s="15"/>
      <c r="MZO642" s="15"/>
      <c r="MZP642" s="15"/>
      <c r="MZQ642" s="15"/>
      <c r="MZR642" s="15"/>
      <c r="MZS642" s="15"/>
      <c r="MZT642" s="15"/>
      <c r="MZU642" s="15"/>
      <c r="MZV642" s="15"/>
      <c r="MZW642" s="15"/>
      <c r="MZX642" s="15"/>
      <c r="MZY642" s="15"/>
      <c r="MZZ642" s="15"/>
      <c r="NAA642" s="15"/>
      <c r="NAB642" s="15"/>
      <c r="NAC642" s="15"/>
      <c r="NAD642" s="15"/>
      <c r="NAE642" s="15"/>
      <c r="NAF642" s="15"/>
      <c r="NAG642" s="15"/>
      <c r="NAH642" s="15"/>
      <c r="NAI642" s="15"/>
      <c r="NAJ642" s="15"/>
      <c r="NAK642" s="15"/>
      <c r="NAL642" s="15"/>
      <c r="NAM642" s="15"/>
      <c r="NAN642" s="15"/>
      <c r="NAO642" s="15"/>
      <c r="NAP642" s="15"/>
      <c r="NAQ642" s="15"/>
      <c r="NAR642" s="15"/>
      <c r="NAS642" s="15"/>
      <c r="NAT642" s="15"/>
      <c r="NAU642" s="15"/>
      <c r="NAV642" s="15"/>
      <c r="NAW642" s="15"/>
      <c r="NAX642" s="15"/>
      <c r="NAY642" s="15"/>
      <c r="NAZ642" s="15"/>
      <c r="NBA642" s="15"/>
      <c r="NBB642" s="15"/>
      <c r="NBC642" s="15"/>
      <c r="NBD642" s="15"/>
      <c r="NBE642" s="15"/>
      <c r="NBF642" s="15"/>
      <c r="NBG642" s="15"/>
      <c r="NBH642" s="15"/>
      <c r="NBI642" s="15"/>
      <c r="NBJ642" s="15"/>
      <c r="NBK642" s="15"/>
      <c r="NBL642" s="15"/>
      <c r="NBM642" s="15"/>
      <c r="NBN642" s="15"/>
      <c r="NBO642" s="15"/>
      <c r="NBP642" s="15"/>
      <c r="NBQ642" s="15"/>
      <c r="NBR642" s="15"/>
      <c r="NBS642" s="15"/>
      <c r="NBT642" s="15"/>
      <c r="NBU642" s="15"/>
      <c r="NBV642" s="15"/>
      <c r="NBW642" s="15"/>
      <c r="NBX642" s="15"/>
      <c r="NBY642" s="15"/>
      <c r="NBZ642" s="15"/>
      <c r="NCA642" s="15"/>
      <c r="NCB642" s="15"/>
      <c r="NCC642" s="15"/>
      <c r="NCD642" s="15"/>
      <c r="NCE642" s="15"/>
      <c r="NCF642" s="15"/>
      <c r="NCG642" s="15"/>
      <c r="NCH642" s="15"/>
      <c r="NCI642" s="15"/>
      <c r="NCJ642" s="15"/>
      <c r="NCK642" s="15"/>
      <c r="NCL642" s="15"/>
      <c r="NCM642" s="15"/>
      <c r="NCN642" s="15"/>
      <c r="NCO642" s="15"/>
      <c r="NCP642" s="15"/>
      <c r="NCQ642" s="15"/>
      <c r="NCR642" s="15"/>
      <c r="NCS642" s="15"/>
      <c r="NCT642" s="15"/>
      <c r="NCU642" s="15"/>
      <c r="NCV642" s="15"/>
      <c r="NCW642" s="15"/>
      <c r="NCX642" s="15"/>
      <c r="NCY642" s="15"/>
      <c r="NCZ642" s="15"/>
      <c r="NDA642" s="15"/>
      <c r="NDB642" s="15"/>
      <c r="NDC642" s="15"/>
      <c r="NDD642" s="15"/>
      <c r="NDE642" s="15"/>
      <c r="NDF642" s="15"/>
      <c r="NDG642" s="15"/>
      <c r="NDH642" s="15"/>
      <c r="NDI642" s="15"/>
      <c r="NDJ642" s="15"/>
      <c r="NDK642" s="15"/>
      <c r="NDL642" s="15"/>
      <c r="NDM642" s="15"/>
      <c r="NDN642" s="15"/>
      <c r="NDO642" s="15"/>
      <c r="NDP642" s="15"/>
      <c r="NDQ642" s="15"/>
      <c r="NDR642" s="15"/>
      <c r="NDS642" s="15"/>
      <c r="NDT642" s="15"/>
      <c r="NDU642" s="15"/>
      <c r="NDV642" s="15"/>
      <c r="NDW642" s="15"/>
      <c r="NDX642" s="15"/>
      <c r="NDY642" s="15"/>
      <c r="NDZ642" s="15"/>
      <c r="NEA642" s="15"/>
      <c r="NEB642" s="15"/>
      <c r="NEC642" s="15"/>
      <c r="NED642" s="15"/>
      <c r="NEE642" s="15"/>
      <c r="NEF642" s="15"/>
      <c r="NEG642" s="15"/>
      <c r="NEH642" s="15"/>
      <c r="NEI642" s="15"/>
      <c r="NEJ642" s="15"/>
      <c r="NEK642" s="15"/>
      <c r="NEL642" s="15"/>
      <c r="NEM642" s="15"/>
      <c r="NEN642" s="15"/>
      <c r="NEO642" s="15"/>
      <c r="NEP642" s="15"/>
      <c r="NEQ642" s="15"/>
      <c r="NER642" s="15"/>
      <c r="NES642" s="15"/>
      <c r="NET642" s="15"/>
      <c r="NEU642" s="15"/>
      <c r="NEV642" s="15"/>
      <c r="NEW642" s="15"/>
      <c r="NEX642" s="15"/>
      <c r="NEY642" s="15"/>
      <c r="NEZ642" s="15"/>
      <c r="NFA642" s="15"/>
      <c r="NFB642" s="15"/>
      <c r="NFC642" s="15"/>
      <c r="NFD642" s="15"/>
      <c r="NFE642" s="15"/>
      <c r="NFF642" s="15"/>
      <c r="NFG642" s="15"/>
      <c r="NFH642" s="15"/>
      <c r="NFI642" s="15"/>
      <c r="NFJ642" s="15"/>
      <c r="NFK642" s="15"/>
      <c r="NFL642" s="15"/>
      <c r="NFM642" s="15"/>
      <c r="NFN642" s="15"/>
      <c r="NFO642" s="15"/>
      <c r="NFP642" s="15"/>
      <c r="NFQ642" s="15"/>
      <c r="NFR642" s="15"/>
      <c r="NFS642" s="15"/>
      <c r="NFT642" s="15"/>
      <c r="NFU642" s="15"/>
      <c r="NFV642" s="15"/>
      <c r="NFW642" s="15"/>
      <c r="NFX642" s="15"/>
      <c r="NFY642" s="15"/>
      <c r="NFZ642" s="15"/>
      <c r="NGA642" s="15"/>
      <c r="NGB642" s="15"/>
      <c r="NGC642" s="15"/>
      <c r="NGD642" s="15"/>
      <c r="NGE642" s="15"/>
      <c r="NGF642" s="15"/>
      <c r="NGG642" s="15"/>
      <c r="NGH642" s="15"/>
      <c r="NGI642" s="15"/>
      <c r="NGJ642" s="15"/>
      <c r="NGK642" s="15"/>
      <c r="NGL642" s="15"/>
      <c r="NGM642" s="15"/>
      <c r="NGN642" s="15"/>
      <c r="NGO642" s="15"/>
      <c r="NGP642" s="15"/>
      <c r="NGQ642" s="15"/>
      <c r="NGR642" s="15"/>
      <c r="NGS642" s="15"/>
      <c r="NGT642" s="15"/>
      <c r="NGU642" s="15"/>
      <c r="NGV642" s="15"/>
      <c r="NGW642" s="15"/>
      <c r="NGX642" s="15"/>
      <c r="NGY642" s="15"/>
      <c r="NGZ642" s="15"/>
      <c r="NHA642" s="15"/>
      <c r="NHB642" s="15"/>
      <c r="NHC642" s="15"/>
      <c r="NHD642" s="15"/>
      <c r="NHE642" s="15"/>
      <c r="NHF642" s="15"/>
      <c r="NHG642" s="15"/>
      <c r="NHH642" s="15"/>
      <c r="NHI642" s="15"/>
      <c r="NHJ642" s="15"/>
      <c r="NHK642" s="15"/>
      <c r="NHL642" s="15"/>
      <c r="NHM642" s="15"/>
      <c r="NHN642" s="15"/>
      <c r="NHO642" s="15"/>
      <c r="NHP642" s="15"/>
      <c r="NHQ642" s="15"/>
      <c r="NHR642" s="15"/>
      <c r="NHS642" s="15"/>
      <c r="NHT642" s="15"/>
      <c r="NHU642" s="15"/>
      <c r="NHV642" s="15"/>
      <c r="NHW642" s="15"/>
      <c r="NHX642" s="15"/>
      <c r="NHY642" s="15"/>
      <c r="NHZ642" s="15"/>
      <c r="NIA642" s="15"/>
      <c r="NIB642" s="15"/>
      <c r="NIC642" s="15"/>
      <c r="NID642" s="15"/>
      <c r="NIE642" s="15"/>
      <c r="NIF642" s="15"/>
      <c r="NIG642" s="15"/>
      <c r="NIH642" s="15"/>
      <c r="NII642" s="15"/>
      <c r="NIJ642" s="15"/>
      <c r="NIK642" s="15"/>
      <c r="NIL642" s="15"/>
      <c r="NIM642" s="15"/>
      <c r="NIN642" s="15"/>
      <c r="NIO642" s="15"/>
      <c r="NIP642" s="15"/>
      <c r="NIQ642" s="15"/>
      <c r="NIR642" s="15"/>
      <c r="NIS642" s="15"/>
      <c r="NIT642" s="15"/>
      <c r="NIU642" s="15"/>
      <c r="NIV642" s="15"/>
      <c r="NIW642" s="15"/>
      <c r="NIX642" s="15"/>
      <c r="NIY642" s="15"/>
      <c r="NIZ642" s="15"/>
      <c r="NJA642" s="15"/>
      <c r="NJB642" s="15"/>
      <c r="NJC642" s="15"/>
      <c r="NJD642" s="15"/>
      <c r="NJE642" s="15"/>
      <c r="NJF642" s="15"/>
      <c r="NJG642" s="15"/>
      <c r="NJH642" s="15"/>
      <c r="NJI642" s="15"/>
      <c r="NJJ642" s="15"/>
      <c r="NJK642" s="15"/>
      <c r="NJL642" s="15"/>
      <c r="NJM642" s="15"/>
      <c r="NJN642" s="15"/>
      <c r="NJO642" s="15"/>
      <c r="NJP642" s="15"/>
      <c r="NJQ642" s="15"/>
      <c r="NJR642" s="15"/>
      <c r="NJS642" s="15"/>
      <c r="NJT642" s="15"/>
      <c r="NJU642" s="15"/>
      <c r="NJV642" s="15"/>
      <c r="NJW642" s="15"/>
      <c r="NJX642" s="15"/>
      <c r="NJY642" s="15"/>
      <c r="NJZ642" s="15"/>
      <c r="NKA642" s="15"/>
      <c r="NKB642" s="15"/>
      <c r="NKC642" s="15"/>
      <c r="NKD642" s="15"/>
      <c r="NKE642" s="15"/>
      <c r="NKF642" s="15"/>
      <c r="NKG642" s="15"/>
      <c r="NKH642" s="15"/>
      <c r="NKI642" s="15"/>
      <c r="NKJ642" s="15"/>
      <c r="NKK642" s="15"/>
      <c r="NKL642" s="15"/>
      <c r="NKM642" s="15"/>
      <c r="NKN642" s="15"/>
      <c r="NKO642" s="15"/>
      <c r="NKP642" s="15"/>
      <c r="NKQ642" s="15"/>
      <c r="NKR642" s="15"/>
      <c r="NKS642" s="15"/>
      <c r="NKT642" s="15"/>
      <c r="NKU642" s="15"/>
      <c r="NKV642" s="15"/>
      <c r="NKW642" s="15"/>
      <c r="NKX642" s="15"/>
      <c r="NKY642" s="15"/>
      <c r="NKZ642" s="15"/>
      <c r="NLA642" s="15"/>
      <c r="NLB642" s="15"/>
      <c r="NLC642" s="15"/>
      <c r="NLD642" s="15"/>
      <c r="NLE642" s="15"/>
      <c r="NLF642" s="15"/>
      <c r="NLG642" s="15"/>
      <c r="NLH642" s="15"/>
      <c r="NLI642" s="15"/>
      <c r="NLJ642" s="15"/>
      <c r="NLK642" s="15"/>
      <c r="NLL642" s="15"/>
      <c r="NLM642" s="15"/>
      <c r="NLN642" s="15"/>
      <c r="NLO642" s="15"/>
      <c r="NLP642" s="15"/>
      <c r="NLQ642" s="15"/>
      <c r="NLR642" s="15"/>
      <c r="NLS642" s="15"/>
      <c r="NLT642" s="15"/>
      <c r="NLU642" s="15"/>
      <c r="NLV642" s="15"/>
      <c r="NLW642" s="15"/>
      <c r="NLX642" s="15"/>
      <c r="NLY642" s="15"/>
      <c r="NLZ642" s="15"/>
      <c r="NMA642" s="15"/>
      <c r="NMB642" s="15"/>
      <c r="NMC642" s="15"/>
      <c r="NMD642" s="15"/>
      <c r="NME642" s="15"/>
      <c r="NMF642" s="15"/>
      <c r="NMG642" s="15"/>
      <c r="NMH642" s="15"/>
      <c r="NMI642" s="15"/>
      <c r="NMJ642" s="15"/>
      <c r="NMK642" s="15"/>
      <c r="NML642" s="15"/>
      <c r="NMM642" s="15"/>
      <c r="NMN642" s="15"/>
      <c r="NMO642" s="15"/>
      <c r="NMP642" s="15"/>
      <c r="NMQ642" s="15"/>
      <c r="NMR642" s="15"/>
      <c r="NMS642" s="15"/>
      <c r="NMT642" s="15"/>
      <c r="NMU642" s="15"/>
      <c r="NMV642" s="15"/>
      <c r="NMW642" s="15"/>
      <c r="NMX642" s="15"/>
      <c r="NMY642" s="15"/>
      <c r="NMZ642" s="15"/>
      <c r="NNA642" s="15"/>
      <c r="NNB642" s="15"/>
      <c r="NNC642" s="15"/>
      <c r="NND642" s="15"/>
      <c r="NNE642" s="15"/>
      <c r="NNF642" s="15"/>
      <c r="NNG642" s="15"/>
      <c r="NNH642" s="15"/>
      <c r="NNI642" s="15"/>
      <c r="NNJ642" s="15"/>
      <c r="NNK642" s="15"/>
      <c r="NNL642" s="15"/>
      <c r="NNM642" s="15"/>
      <c r="NNN642" s="15"/>
      <c r="NNO642" s="15"/>
      <c r="NNP642" s="15"/>
      <c r="NNQ642" s="15"/>
      <c r="NNR642" s="15"/>
      <c r="NNS642" s="15"/>
      <c r="NNT642" s="15"/>
      <c r="NNU642" s="15"/>
      <c r="NNV642" s="15"/>
      <c r="NNW642" s="15"/>
      <c r="NNX642" s="15"/>
      <c r="NNY642" s="15"/>
      <c r="NNZ642" s="15"/>
      <c r="NOA642" s="15"/>
      <c r="NOB642" s="15"/>
      <c r="NOC642" s="15"/>
      <c r="NOD642" s="15"/>
      <c r="NOE642" s="15"/>
      <c r="NOF642" s="15"/>
      <c r="NOG642" s="15"/>
      <c r="NOH642" s="15"/>
      <c r="NOI642" s="15"/>
      <c r="NOJ642" s="15"/>
      <c r="NOK642" s="15"/>
      <c r="NOL642" s="15"/>
      <c r="NOM642" s="15"/>
      <c r="NON642" s="15"/>
      <c r="NOO642" s="15"/>
      <c r="NOP642" s="15"/>
      <c r="NOQ642" s="15"/>
      <c r="NOR642" s="15"/>
      <c r="NOS642" s="15"/>
      <c r="NOT642" s="15"/>
      <c r="NOU642" s="15"/>
      <c r="NOV642" s="15"/>
      <c r="NOW642" s="15"/>
      <c r="NOX642" s="15"/>
      <c r="NOY642" s="15"/>
      <c r="NOZ642" s="15"/>
      <c r="NPA642" s="15"/>
      <c r="NPB642" s="15"/>
      <c r="NPC642" s="15"/>
      <c r="NPD642" s="15"/>
      <c r="NPE642" s="15"/>
      <c r="NPF642" s="15"/>
      <c r="NPG642" s="15"/>
      <c r="NPH642" s="15"/>
      <c r="NPI642" s="15"/>
      <c r="NPJ642" s="15"/>
      <c r="NPK642" s="15"/>
      <c r="NPL642" s="15"/>
      <c r="NPM642" s="15"/>
      <c r="NPN642" s="15"/>
      <c r="NPO642" s="15"/>
      <c r="NPP642" s="15"/>
      <c r="NPQ642" s="15"/>
      <c r="NPR642" s="15"/>
      <c r="NPS642" s="15"/>
      <c r="NPT642" s="15"/>
      <c r="NPU642" s="15"/>
      <c r="NPV642" s="15"/>
      <c r="NPW642" s="15"/>
      <c r="NPX642" s="15"/>
      <c r="NPY642" s="15"/>
      <c r="NPZ642" s="15"/>
      <c r="NQA642" s="15"/>
      <c r="NQB642" s="15"/>
      <c r="NQC642" s="15"/>
      <c r="NQD642" s="15"/>
      <c r="NQE642" s="15"/>
      <c r="NQF642" s="15"/>
      <c r="NQG642" s="15"/>
      <c r="NQH642" s="15"/>
      <c r="NQI642" s="15"/>
      <c r="NQJ642" s="15"/>
      <c r="NQK642" s="15"/>
      <c r="NQL642" s="15"/>
      <c r="NQM642" s="15"/>
      <c r="NQN642" s="15"/>
      <c r="NQO642" s="15"/>
      <c r="NQP642" s="15"/>
      <c r="NQQ642" s="15"/>
      <c r="NQR642" s="15"/>
      <c r="NQS642" s="15"/>
      <c r="NQT642" s="15"/>
      <c r="NQU642" s="15"/>
      <c r="NQV642" s="15"/>
      <c r="NQW642" s="15"/>
      <c r="NQX642" s="15"/>
      <c r="NQY642" s="15"/>
      <c r="NQZ642" s="15"/>
      <c r="NRA642" s="15"/>
      <c r="NRB642" s="15"/>
      <c r="NRC642" s="15"/>
      <c r="NRD642" s="15"/>
      <c r="NRE642" s="15"/>
      <c r="NRF642" s="15"/>
      <c r="NRG642" s="15"/>
      <c r="NRH642" s="15"/>
      <c r="NRI642" s="15"/>
      <c r="NRJ642" s="15"/>
      <c r="NRK642" s="15"/>
      <c r="NRL642" s="15"/>
      <c r="NRM642" s="15"/>
      <c r="NRN642" s="15"/>
      <c r="NRO642" s="15"/>
      <c r="NRP642" s="15"/>
      <c r="NRQ642" s="15"/>
      <c r="NRR642" s="15"/>
      <c r="NRS642" s="15"/>
      <c r="NRT642" s="15"/>
      <c r="NRU642" s="15"/>
      <c r="NRV642" s="15"/>
      <c r="NRW642" s="15"/>
      <c r="NRX642" s="15"/>
      <c r="NRY642" s="15"/>
      <c r="NRZ642" s="15"/>
      <c r="NSA642" s="15"/>
      <c r="NSB642" s="15"/>
      <c r="NSC642" s="15"/>
      <c r="NSD642" s="15"/>
      <c r="NSE642" s="15"/>
      <c r="NSF642" s="15"/>
      <c r="NSG642" s="15"/>
      <c r="NSH642" s="15"/>
      <c r="NSI642" s="15"/>
      <c r="NSJ642" s="15"/>
      <c r="NSK642" s="15"/>
      <c r="NSL642" s="15"/>
      <c r="NSM642" s="15"/>
      <c r="NSN642" s="15"/>
      <c r="NSO642" s="15"/>
      <c r="NSP642" s="15"/>
      <c r="NSQ642" s="15"/>
      <c r="NSR642" s="15"/>
      <c r="NSS642" s="15"/>
      <c r="NST642" s="15"/>
      <c r="NSU642" s="15"/>
      <c r="NSV642" s="15"/>
      <c r="NSW642" s="15"/>
      <c r="NSX642" s="15"/>
      <c r="NSY642" s="15"/>
      <c r="NSZ642" s="15"/>
      <c r="NTA642" s="15"/>
      <c r="NTB642" s="15"/>
      <c r="NTC642" s="15"/>
      <c r="NTD642" s="15"/>
      <c r="NTE642" s="15"/>
      <c r="NTF642" s="15"/>
      <c r="NTG642" s="15"/>
      <c r="NTH642" s="15"/>
      <c r="NTI642" s="15"/>
      <c r="NTJ642" s="15"/>
      <c r="NTK642" s="15"/>
      <c r="NTL642" s="15"/>
      <c r="NTM642" s="15"/>
      <c r="NTN642" s="15"/>
      <c r="NTO642" s="15"/>
      <c r="NTP642" s="15"/>
      <c r="NTQ642" s="15"/>
      <c r="NTR642" s="15"/>
      <c r="NTS642" s="15"/>
      <c r="NTT642" s="15"/>
      <c r="NTU642" s="15"/>
      <c r="NTV642" s="15"/>
      <c r="NTW642" s="15"/>
      <c r="NTX642" s="15"/>
      <c r="NTY642" s="15"/>
      <c r="NTZ642" s="15"/>
      <c r="NUA642" s="15"/>
      <c r="NUB642" s="15"/>
      <c r="NUC642" s="15"/>
      <c r="NUD642" s="15"/>
      <c r="NUE642" s="15"/>
      <c r="NUF642" s="15"/>
      <c r="NUG642" s="15"/>
      <c r="NUH642" s="15"/>
      <c r="NUI642" s="15"/>
      <c r="NUJ642" s="15"/>
      <c r="NUK642" s="15"/>
      <c r="NUL642" s="15"/>
      <c r="NUM642" s="15"/>
      <c r="NUN642" s="15"/>
      <c r="NUO642" s="15"/>
      <c r="NUP642" s="15"/>
      <c r="NUQ642" s="15"/>
      <c r="NUR642" s="15"/>
      <c r="NUS642" s="15"/>
      <c r="NUT642" s="15"/>
      <c r="NUU642" s="15"/>
      <c r="NUV642" s="15"/>
      <c r="NUW642" s="15"/>
      <c r="NUX642" s="15"/>
      <c r="NUY642" s="15"/>
      <c r="NUZ642" s="15"/>
      <c r="NVA642" s="15"/>
      <c r="NVB642" s="15"/>
      <c r="NVC642" s="15"/>
      <c r="NVD642" s="15"/>
      <c r="NVE642" s="15"/>
      <c r="NVF642" s="15"/>
      <c r="NVG642" s="15"/>
      <c r="NVH642" s="15"/>
      <c r="NVI642" s="15"/>
      <c r="NVJ642" s="15"/>
      <c r="NVK642" s="15"/>
      <c r="NVL642" s="15"/>
      <c r="NVM642" s="15"/>
      <c r="NVN642" s="15"/>
      <c r="NVO642" s="15"/>
      <c r="NVP642" s="15"/>
      <c r="NVQ642" s="15"/>
      <c r="NVR642" s="15"/>
      <c r="NVS642" s="15"/>
      <c r="NVT642" s="15"/>
      <c r="NVU642" s="15"/>
      <c r="NVV642" s="15"/>
      <c r="NVW642" s="15"/>
      <c r="NVX642" s="15"/>
      <c r="NVY642" s="15"/>
      <c r="NVZ642" s="15"/>
      <c r="NWA642" s="15"/>
      <c r="NWB642" s="15"/>
      <c r="NWC642" s="15"/>
      <c r="NWD642" s="15"/>
      <c r="NWE642" s="15"/>
      <c r="NWF642" s="15"/>
      <c r="NWG642" s="15"/>
      <c r="NWH642" s="15"/>
      <c r="NWI642" s="15"/>
      <c r="NWJ642" s="15"/>
      <c r="NWK642" s="15"/>
      <c r="NWL642" s="15"/>
      <c r="NWM642" s="15"/>
      <c r="NWN642" s="15"/>
      <c r="NWO642" s="15"/>
      <c r="NWP642" s="15"/>
      <c r="NWQ642" s="15"/>
      <c r="NWR642" s="15"/>
      <c r="NWS642" s="15"/>
      <c r="NWT642" s="15"/>
      <c r="NWU642" s="15"/>
      <c r="NWV642" s="15"/>
      <c r="NWW642" s="15"/>
      <c r="NWX642" s="15"/>
      <c r="NWY642" s="15"/>
      <c r="NWZ642" s="15"/>
      <c r="NXA642" s="15"/>
      <c r="NXB642" s="15"/>
      <c r="NXC642" s="15"/>
      <c r="NXD642" s="15"/>
      <c r="NXE642" s="15"/>
      <c r="NXF642" s="15"/>
      <c r="NXG642" s="15"/>
      <c r="NXH642" s="15"/>
      <c r="NXI642" s="15"/>
      <c r="NXJ642" s="15"/>
      <c r="NXK642" s="15"/>
      <c r="NXL642" s="15"/>
      <c r="NXM642" s="15"/>
      <c r="NXN642" s="15"/>
      <c r="NXO642" s="15"/>
      <c r="NXP642" s="15"/>
      <c r="NXQ642" s="15"/>
      <c r="NXR642" s="15"/>
      <c r="NXS642" s="15"/>
      <c r="NXT642" s="15"/>
      <c r="NXU642" s="15"/>
      <c r="NXV642" s="15"/>
      <c r="NXW642" s="15"/>
      <c r="NXX642" s="15"/>
      <c r="NXY642" s="15"/>
      <c r="NXZ642" s="15"/>
      <c r="NYA642" s="15"/>
      <c r="NYB642" s="15"/>
      <c r="NYC642" s="15"/>
      <c r="NYD642" s="15"/>
      <c r="NYE642" s="15"/>
      <c r="NYF642" s="15"/>
      <c r="NYG642" s="15"/>
      <c r="NYH642" s="15"/>
      <c r="NYI642" s="15"/>
      <c r="NYJ642" s="15"/>
      <c r="NYK642" s="15"/>
      <c r="NYL642" s="15"/>
      <c r="NYM642" s="15"/>
      <c r="NYN642" s="15"/>
      <c r="NYO642" s="15"/>
      <c r="NYP642" s="15"/>
      <c r="NYQ642" s="15"/>
      <c r="NYR642" s="15"/>
      <c r="NYS642" s="15"/>
      <c r="NYT642" s="15"/>
      <c r="NYU642" s="15"/>
      <c r="NYV642" s="15"/>
      <c r="NYW642" s="15"/>
      <c r="NYX642" s="15"/>
      <c r="NYY642" s="15"/>
      <c r="NYZ642" s="15"/>
      <c r="NZA642" s="15"/>
      <c r="NZB642" s="15"/>
      <c r="NZC642" s="15"/>
      <c r="NZD642" s="15"/>
      <c r="NZE642" s="15"/>
      <c r="NZF642" s="15"/>
      <c r="NZG642" s="15"/>
      <c r="NZH642" s="15"/>
      <c r="NZI642" s="15"/>
      <c r="NZJ642" s="15"/>
      <c r="NZK642" s="15"/>
      <c r="NZL642" s="15"/>
      <c r="NZM642" s="15"/>
      <c r="NZN642" s="15"/>
      <c r="NZO642" s="15"/>
      <c r="NZP642" s="15"/>
      <c r="NZQ642" s="15"/>
      <c r="NZR642" s="15"/>
      <c r="NZS642" s="15"/>
      <c r="NZT642" s="15"/>
      <c r="NZU642" s="15"/>
      <c r="NZV642" s="15"/>
      <c r="NZW642" s="15"/>
      <c r="NZX642" s="15"/>
      <c r="NZY642" s="15"/>
      <c r="NZZ642" s="15"/>
      <c r="OAA642" s="15"/>
      <c r="OAB642" s="15"/>
      <c r="OAC642" s="15"/>
      <c r="OAD642" s="15"/>
      <c r="OAE642" s="15"/>
      <c r="OAF642" s="15"/>
      <c r="OAG642" s="15"/>
      <c r="OAH642" s="15"/>
      <c r="OAI642" s="15"/>
      <c r="OAJ642" s="15"/>
      <c r="OAK642" s="15"/>
      <c r="OAL642" s="15"/>
      <c r="OAM642" s="15"/>
      <c r="OAN642" s="15"/>
      <c r="OAO642" s="15"/>
      <c r="OAP642" s="15"/>
      <c r="OAQ642" s="15"/>
      <c r="OAR642" s="15"/>
      <c r="OAS642" s="15"/>
      <c r="OAT642" s="15"/>
      <c r="OAU642" s="15"/>
      <c r="OAV642" s="15"/>
      <c r="OAW642" s="15"/>
      <c r="OAX642" s="15"/>
      <c r="OAY642" s="15"/>
      <c r="OAZ642" s="15"/>
      <c r="OBA642" s="15"/>
      <c r="OBB642" s="15"/>
      <c r="OBC642" s="15"/>
      <c r="OBD642" s="15"/>
      <c r="OBE642" s="15"/>
      <c r="OBF642" s="15"/>
      <c r="OBG642" s="15"/>
      <c r="OBH642" s="15"/>
      <c r="OBI642" s="15"/>
      <c r="OBJ642" s="15"/>
      <c r="OBK642" s="15"/>
      <c r="OBL642" s="15"/>
      <c r="OBM642" s="15"/>
      <c r="OBN642" s="15"/>
      <c r="OBO642" s="15"/>
      <c r="OBP642" s="15"/>
      <c r="OBQ642" s="15"/>
      <c r="OBR642" s="15"/>
      <c r="OBS642" s="15"/>
      <c r="OBT642" s="15"/>
      <c r="OBU642" s="15"/>
      <c r="OBV642" s="15"/>
      <c r="OBW642" s="15"/>
      <c r="OBX642" s="15"/>
      <c r="OBY642" s="15"/>
      <c r="OBZ642" s="15"/>
      <c r="OCA642" s="15"/>
      <c r="OCB642" s="15"/>
      <c r="OCC642" s="15"/>
      <c r="OCD642" s="15"/>
      <c r="OCE642" s="15"/>
      <c r="OCF642" s="15"/>
      <c r="OCG642" s="15"/>
      <c r="OCH642" s="15"/>
      <c r="OCI642" s="15"/>
      <c r="OCJ642" s="15"/>
      <c r="OCK642" s="15"/>
      <c r="OCL642" s="15"/>
      <c r="OCM642" s="15"/>
      <c r="OCN642" s="15"/>
      <c r="OCO642" s="15"/>
      <c r="OCP642" s="15"/>
      <c r="OCQ642" s="15"/>
      <c r="OCR642" s="15"/>
      <c r="OCS642" s="15"/>
      <c r="OCT642" s="15"/>
      <c r="OCU642" s="15"/>
      <c r="OCV642" s="15"/>
      <c r="OCW642" s="15"/>
      <c r="OCX642" s="15"/>
      <c r="OCY642" s="15"/>
      <c r="OCZ642" s="15"/>
      <c r="ODA642" s="15"/>
      <c r="ODB642" s="15"/>
      <c r="ODC642" s="15"/>
      <c r="ODD642" s="15"/>
      <c r="ODE642" s="15"/>
      <c r="ODF642" s="15"/>
      <c r="ODG642" s="15"/>
      <c r="ODH642" s="15"/>
      <c r="ODI642" s="15"/>
      <c r="ODJ642" s="15"/>
      <c r="ODK642" s="15"/>
      <c r="ODL642" s="15"/>
      <c r="ODM642" s="15"/>
      <c r="ODN642" s="15"/>
      <c r="ODO642" s="15"/>
      <c r="ODP642" s="15"/>
      <c r="ODQ642" s="15"/>
      <c r="ODR642" s="15"/>
      <c r="ODS642" s="15"/>
      <c r="ODT642" s="15"/>
      <c r="ODU642" s="15"/>
      <c r="ODV642" s="15"/>
      <c r="ODW642" s="15"/>
      <c r="ODX642" s="15"/>
      <c r="ODY642" s="15"/>
      <c r="ODZ642" s="15"/>
      <c r="OEA642" s="15"/>
      <c r="OEB642" s="15"/>
      <c r="OEC642" s="15"/>
      <c r="OED642" s="15"/>
      <c r="OEE642" s="15"/>
      <c r="OEF642" s="15"/>
      <c r="OEG642" s="15"/>
      <c r="OEH642" s="15"/>
      <c r="OEI642" s="15"/>
      <c r="OEJ642" s="15"/>
      <c r="OEK642" s="15"/>
      <c r="OEL642" s="15"/>
      <c r="OEM642" s="15"/>
      <c r="OEN642" s="15"/>
      <c r="OEO642" s="15"/>
      <c r="OEP642" s="15"/>
      <c r="OEQ642" s="15"/>
      <c r="OER642" s="15"/>
      <c r="OES642" s="15"/>
      <c r="OET642" s="15"/>
      <c r="OEU642" s="15"/>
      <c r="OEV642" s="15"/>
      <c r="OEW642" s="15"/>
      <c r="OEX642" s="15"/>
      <c r="OEY642" s="15"/>
      <c r="OEZ642" s="15"/>
      <c r="OFA642" s="15"/>
      <c r="OFB642" s="15"/>
      <c r="OFC642" s="15"/>
      <c r="OFD642" s="15"/>
      <c r="OFE642" s="15"/>
      <c r="OFF642" s="15"/>
      <c r="OFG642" s="15"/>
      <c r="OFH642" s="15"/>
      <c r="OFI642" s="15"/>
      <c r="OFJ642" s="15"/>
      <c r="OFK642" s="15"/>
      <c r="OFL642" s="15"/>
      <c r="OFM642" s="15"/>
      <c r="OFN642" s="15"/>
      <c r="OFO642" s="15"/>
      <c r="OFP642" s="15"/>
      <c r="OFQ642" s="15"/>
      <c r="OFR642" s="15"/>
      <c r="OFS642" s="15"/>
      <c r="OFT642" s="15"/>
      <c r="OFU642" s="15"/>
      <c r="OFV642" s="15"/>
      <c r="OFW642" s="15"/>
      <c r="OFX642" s="15"/>
      <c r="OFY642" s="15"/>
      <c r="OFZ642" s="15"/>
      <c r="OGA642" s="15"/>
      <c r="OGB642" s="15"/>
      <c r="OGC642" s="15"/>
      <c r="OGD642" s="15"/>
      <c r="OGE642" s="15"/>
      <c r="OGF642" s="15"/>
      <c r="OGG642" s="15"/>
      <c r="OGH642" s="15"/>
      <c r="OGI642" s="15"/>
      <c r="OGJ642" s="15"/>
      <c r="OGK642" s="15"/>
      <c r="OGL642" s="15"/>
      <c r="OGM642" s="15"/>
      <c r="OGN642" s="15"/>
      <c r="OGO642" s="15"/>
      <c r="OGP642" s="15"/>
      <c r="OGQ642" s="15"/>
      <c r="OGR642" s="15"/>
      <c r="OGS642" s="15"/>
      <c r="OGT642" s="15"/>
      <c r="OGU642" s="15"/>
      <c r="OGV642" s="15"/>
      <c r="OGW642" s="15"/>
      <c r="OGX642" s="15"/>
      <c r="OGY642" s="15"/>
      <c r="OGZ642" s="15"/>
      <c r="OHA642" s="15"/>
      <c r="OHB642" s="15"/>
      <c r="OHC642" s="15"/>
      <c r="OHD642" s="15"/>
      <c r="OHE642" s="15"/>
      <c r="OHF642" s="15"/>
      <c r="OHG642" s="15"/>
      <c r="OHH642" s="15"/>
      <c r="OHI642" s="15"/>
      <c r="OHJ642" s="15"/>
      <c r="OHK642" s="15"/>
      <c r="OHL642" s="15"/>
      <c r="OHM642" s="15"/>
      <c r="OHN642" s="15"/>
      <c r="OHO642" s="15"/>
      <c r="OHP642" s="15"/>
      <c r="OHQ642" s="15"/>
      <c r="OHR642" s="15"/>
      <c r="OHS642" s="15"/>
      <c r="OHT642" s="15"/>
      <c r="OHU642" s="15"/>
      <c r="OHV642" s="15"/>
      <c r="OHW642" s="15"/>
      <c r="OHX642" s="15"/>
      <c r="OHY642" s="15"/>
      <c r="OHZ642" s="15"/>
      <c r="OIA642" s="15"/>
      <c r="OIB642" s="15"/>
      <c r="OIC642" s="15"/>
      <c r="OID642" s="15"/>
      <c r="OIE642" s="15"/>
      <c r="OIF642" s="15"/>
      <c r="OIG642" s="15"/>
      <c r="OIH642" s="15"/>
      <c r="OII642" s="15"/>
      <c r="OIJ642" s="15"/>
      <c r="OIK642" s="15"/>
      <c r="OIL642" s="15"/>
      <c r="OIM642" s="15"/>
      <c r="OIN642" s="15"/>
      <c r="OIO642" s="15"/>
      <c r="OIP642" s="15"/>
      <c r="OIQ642" s="15"/>
      <c r="OIR642" s="15"/>
      <c r="OIS642" s="15"/>
      <c r="OIT642" s="15"/>
      <c r="OIU642" s="15"/>
      <c r="OIV642" s="15"/>
      <c r="OIW642" s="15"/>
      <c r="OIX642" s="15"/>
      <c r="OIY642" s="15"/>
      <c r="OIZ642" s="15"/>
      <c r="OJA642" s="15"/>
      <c r="OJB642" s="15"/>
      <c r="OJC642" s="15"/>
      <c r="OJD642" s="15"/>
      <c r="OJE642" s="15"/>
      <c r="OJF642" s="15"/>
      <c r="OJG642" s="15"/>
      <c r="OJH642" s="15"/>
      <c r="OJI642" s="15"/>
      <c r="OJJ642" s="15"/>
      <c r="OJK642" s="15"/>
      <c r="OJL642" s="15"/>
      <c r="OJM642" s="15"/>
      <c r="OJN642" s="15"/>
      <c r="OJO642" s="15"/>
      <c r="OJP642" s="15"/>
      <c r="OJQ642" s="15"/>
      <c r="OJR642" s="15"/>
      <c r="OJS642" s="15"/>
      <c r="OJT642" s="15"/>
      <c r="OJU642" s="15"/>
      <c r="OJV642" s="15"/>
      <c r="OJW642" s="15"/>
      <c r="OJX642" s="15"/>
      <c r="OJY642" s="15"/>
      <c r="OJZ642" s="15"/>
      <c r="OKA642" s="15"/>
      <c r="OKB642" s="15"/>
      <c r="OKC642" s="15"/>
      <c r="OKD642" s="15"/>
      <c r="OKE642" s="15"/>
      <c r="OKF642" s="15"/>
      <c r="OKG642" s="15"/>
      <c r="OKH642" s="15"/>
      <c r="OKI642" s="15"/>
      <c r="OKJ642" s="15"/>
      <c r="OKK642" s="15"/>
      <c r="OKL642" s="15"/>
      <c r="OKM642" s="15"/>
      <c r="OKN642" s="15"/>
      <c r="OKO642" s="15"/>
      <c r="OKP642" s="15"/>
      <c r="OKQ642" s="15"/>
      <c r="OKR642" s="15"/>
      <c r="OKS642" s="15"/>
      <c r="OKT642" s="15"/>
      <c r="OKU642" s="15"/>
      <c r="OKV642" s="15"/>
      <c r="OKW642" s="15"/>
      <c r="OKX642" s="15"/>
      <c r="OKY642" s="15"/>
      <c r="OKZ642" s="15"/>
      <c r="OLA642" s="15"/>
      <c r="OLB642" s="15"/>
      <c r="OLC642" s="15"/>
      <c r="OLD642" s="15"/>
      <c r="OLE642" s="15"/>
      <c r="OLF642" s="15"/>
      <c r="OLG642" s="15"/>
      <c r="OLH642" s="15"/>
      <c r="OLI642" s="15"/>
      <c r="OLJ642" s="15"/>
      <c r="OLK642" s="15"/>
      <c r="OLL642" s="15"/>
      <c r="OLM642" s="15"/>
      <c r="OLN642" s="15"/>
      <c r="OLO642" s="15"/>
      <c r="OLP642" s="15"/>
      <c r="OLQ642" s="15"/>
      <c r="OLR642" s="15"/>
      <c r="OLS642" s="15"/>
      <c r="OLT642" s="15"/>
      <c r="OLU642" s="15"/>
      <c r="OLV642" s="15"/>
      <c r="OLW642" s="15"/>
      <c r="OLX642" s="15"/>
      <c r="OLY642" s="15"/>
      <c r="OLZ642" s="15"/>
      <c r="OMA642" s="15"/>
      <c r="OMB642" s="15"/>
      <c r="OMC642" s="15"/>
      <c r="OMD642" s="15"/>
      <c r="OME642" s="15"/>
      <c r="OMF642" s="15"/>
      <c r="OMG642" s="15"/>
      <c r="OMH642" s="15"/>
      <c r="OMI642" s="15"/>
      <c r="OMJ642" s="15"/>
      <c r="OMK642" s="15"/>
      <c r="OML642" s="15"/>
      <c r="OMM642" s="15"/>
      <c r="OMN642" s="15"/>
      <c r="OMO642" s="15"/>
      <c r="OMP642" s="15"/>
      <c r="OMQ642" s="15"/>
      <c r="OMR642" s="15"/>
      <c r="OMS642" s="15"/>
      <c r="OMT642" s="15"/>
      <c r="OMU642" s="15"/>
      <c r="OMV642" s="15"/>
      <c r="OMW642" s="15"/>
      <c r="OMX642" s="15"/>
      <c r="OMY642" s="15"/>
      <c r="OMZ642" s="15"/>
      <c r="ONA642" s="15"/>
      <c r="ONB642" s="15"/>
      <c r="ONC642" s="15"/>
      <c r="OND642" s="15"/>
      <c r="ONE642" s="15"/>
      <c r="ONF642" s="15"/>
      <c r="ONG642" s="15"/>
      <c r="ONH642" s="15"/>
      <c r="ONI642" s="15"/>
      <c r="ONJ642" s="15"/>
      <c r="ONK642" s="15"/>
      <c r="ONL642" s="15"/>
      <c r="ONM642" s="15"/>
      <c r="ONN642" s="15"/>
      <c r="ONO642" s="15"/>
      <c r="ONP642" s="15"/>
      <c r="ONQ642" s="15"/>
      <c r="ONR642" s="15"/>
      <c r="ONS642" s="15"/>
      <c r="ONT642" s="15"/>
      <c r="ONU642" s="15"/>
      <c r="ONV642" s="15"/>
      <c r="ONW642" s="15"/>
      <c r="ONX642" s="15"/>
      <c r="ONY642" s="15"/>
      <c r="ONZ642" s="15"/>
      <c r="OOA642" s="15"/>
      <c r="OOB642" s="15"/>
      <c r="OOC642" s="15"/>
      <c r="OOD642" s="15"/>
      <c r="OOE642" s="15"/>
      <c r="OOF642" s="15"/>
      <c r="OOG642" s="15"/>
      <c r="OOH642" s="15"/>
      <c r="OOI642" s="15"/>
      <c r="OOJ642" s="15"/>
      <c r="OOK642" s="15"/>
      <c r="OOL642" s="15"/>
      <c r="OOM642" s="15"/>
      <c r="OON642" s="15"/>
      <c r="OOO642" s="15"/>
      <c r="OOP642" s="15"/>
      <c r="OOQ642" s="15"/>
      <c r="OOR642" s="15"/>
      <c r="OOS642" s="15"/>
      <c r="OOT642" s="15"/>
      <c r="OOU642" s="15"/>
      <c r="OOV642" s="15"/>
      <c r="OOW642" s="15"/>
      <c r="OOX642" s="15"/>
      <c r="OOY642" s="15"/>
      <c r="OOZ642" s="15"/>
      <c r="OPA642" s="15"/>
      <c r="OPB642" s="15"/>
      <c r="OPC642" s="15"/>
      <c r="OPD642" s="15"/>
      <c r="OPE642" s="15"/>
      <c r="OPF642" s="15"/>
      <c r="OPG642" s="15"/>
      <c r="OPH642" s="15"/>
      <c r="OPI642" s="15"/>
      <c r="OPJ642" s="15"/>
      <c r="OPK642" s="15"/>
      <c r="OPL642" s="15"/>
      <c r="OPM642" s="15"/>
      <c r="OPN642" s="15"/>
      <c r="OPO642" s="15"/>
      <c r="OPP642" s="15"/>
      <c r="OPQ642" s="15"/>
      <c r="OPR642" s="15"/>
      <c r="OPS642" s="15"/>
      <c r="OPT642" s="15"/>
      <c r="OPU642" s="15"/>
      <c r="OPV642" s="15"/>
      <c r="OPW642" s="15"/>
      <c r="OPX642" s="15"/>
      <c r="OPY642" s="15"/>
      <c r="OPZ642" s="15"/>
      <c r="OQA642" s="15"/>
      <c r="OQB642" s="15"/>
      <c r="OQC642" s="15"/>
      <c r="OQD642" s="15"/>
      <c r="OQE642" s="15"/>
      <c r="OQF642" s="15"/>
      <c r="OQG642" s="15"/>
      <c r="OQH642" s="15"/>
      <c r="OQI642" s="15"/>
      <c r="OQJ642" s="15"/>
      <c r="OQK642" s="15"/>
      <c r="OQL642" s="15"/>
      <c r="OQM642" s="15"/>
      <c r="OQN642" s="15"/>
      <c r="OQO642" s="15"/>
      <c r="OQP642" s="15"/>
      <c r="OQQ642" s="15"/>
      <c r="OQR642" s="15"/>
      <c r="OQS642" s="15"/>
      <c r="OQT642" s="15"/>
      <c r="OQU642" s="15"/>
      <c r="OQV642" s="15"/>
      <c r="OQW642" s="15"/>
      <c r="OQX642" s="15"/>
      <c r="OQY642" s="15"/>
      <c r="OQZ642" s="15"/>
      <c r="ORA642" s="15"/>
      <c r="ORB642" s="15"/>
      <c r="ORC642" s="15"/>
      <c r="ORD642" s="15"/>
      <c r="ORE642" s="15"/>
      <c r="ORF642" s="15"/>
      <c r="ORG642" s="15"/>
      <c r="ORH642" s="15"/>
      <c r="ORI642" s="15"/>
      <c r="ORJ642" s="15"/>
      <c r="ORK642" s="15"/>
      <c r="ORL642" s="15"/>
      <c r="ORM642" s="15"/>
      <c r="ORN642" s="15"/>
      <c r="ORO642" s="15"/>
      <c r="ORP642" s="15"/>
      <c r="ORQ642" s="15"/>
      <c r="ORR642" s="15"/>
      <c r="ORS642" s="15"/>
      <c r="ORT642" s="15"/>
      <c r="ORU642" s="15"/>
      <c r="ORV642" s="15"/>
      <c r="ORW642" s="15"/>
      <c r="ORX642" s="15"/>
      <c r="ORY642" s="15"/>
      <c r="ORZ642" s="15"/>
      <c r="OSA642" s="15"/>
      <c r="OSB642" s="15"/>
      <c r="OSC642" s="15"/>
      <c r="OSD642" s="15"/>
      <c r="OSE642" s="15"/>
      <c r="OSF642" s="15"/>
      <c r="OSG642" s="15"/>
      <c r="OSH642" s="15"/>
      <c r="OSI642" s="15"/>
      <c r="OSJ642" s="15"/>
      <c r="OSK642" s="15"/>
      <c r="OSL642" s="15"/>
      <c r="OSM642" s="15"/>
      <c r="OSN642" s="15"/>
      <c r="OSO642" s="15"/>
      <c r="OSP642" s="15"/>
      <c r="OSQ642" s="15"/>
      <c r="OSR642" s="15"/>
      <c r="OSS642" s="15"/>
      <c r="OST642" s="15"/>
      <c r="OSU642" s="15"/>
      <c r="OSV642" s="15"/>
      <c r="OSW642" s="15"/>
      <c r="OSX642" s="15"/>
      <c r="OSY642" s="15"/>
      <c r="OSZ642" s="15"/>
      <c r="OTA642" s="15"/>
      <c r="OTB642" s="15"/>
      <c r="OTC642" s="15"/>
      <c r="OTD642" s="15"/>
      <c r="OTE642" s="15"/>
      <c r="OTF642" s="15"/>
      <c r="OTG642" s="15"/>
      <c r="OTH642" s="15"/>
      <c r="OTI642" s="15"/>
      <c r="OTJ642" s="15"/>
      <c r="OTK642" s="15"/>
      <c r="OTL642" s="15"/>
      <c r="OTM642" s="15"/>
      <c r="OTN642" s="15"/>
      <c r="OTO642" s="15"/>
      <c r="OTP642" s="15"/>
      <c r="OTQ642" s="15"/>
      <c r="OTR642" s="15"/>
      <c r="OTS642" s="15"/>
      <c r="OTT642" s="15"/>
      <c r="OTU642" s="15"/>
      <c r="OTV642" s="15"/>
      <c r="OTW642" s="15"/>
      <c r="OTX642" s="15"/>
      <c r="OTY642" s="15"/>
      <c r="OTZ642" s="15"/>
      <c r="OUA642" s="15"/>
      <c r="OUB642" s="15"/>
      <c r="OUC642" s="15"/>
      <c r="OUD642" s="15"/>
      <c r="OUE642" s="15"/>
      <c r="OUF642" s="15"/>
      <c r="OUG642" s="15"/>
      <c r="OUH642" s="15"/>
      <c r="OUI642" s="15"/>
      <c r="OUJ642" s="15"/>
      <c r="OUK642" s="15"/>
      <c r="OUL642" s="15"/>
      <c r="OUM642" s="15"/>
      <c r="OUN642" s="15"/>
      <c r="OUO642" s="15"/>
      <c r="OUP642" s="15"/>
      <c r="OUQ642" s="15"/>
      <c r="OUR642" s="15"/>
      <c r="OUS642" s="15"/>
      <c r="OUT642" s="15"/>
      <c r="OUU642" s="15"/>
      <c r="OUV642" s="15"/>
      <c r="OUW642" s="15"/>
      <c r="OUX642" s="15"/>
      <c r="OUY642" s="15"/>
      <c r="OUZ642" s="15"/>
      <c r="OVA642" s="15"/>
      <c r="OVB642" s="15"/>
      <c r="OVC642" s="15"/>
      <c r="OVD642" s="15"/>
      <c r="OVE642" s="15"/>
      <c r="OVF642" s="15"/>
      <c r="OVG642" s="15"/>
      <c r="OVH642" s="15"/>
      <c r="OVI642" s="15"/>
      <c r="OVJ642" s="15"/>
      <c r="OVK642" s="15"/>
      <c r="OVL642" s="15"/>
      <c r="OVM642" s="15"/>
      <c r="OVN642" s="15"/>
      <c r="OVO642" s="15"/>
      <c r="OVP642" s="15"/>
      <c r="OVQ642" s="15"/>
      <c r="OVR642" s="15"/>
      <c r="OVS642" s="15"/>
      <c r="OVT642" s="15"/>
      <c r="OVU642" s="15"/>
      <c r="OVV642" s="15"/>
      <c r="OVW642" s="15"/>
      <c r="OVX642" s="15"/>
      <c r="OVY642" s="15"/>
      <c r="OVZ642" s="15"/>
      <c r="OWA642" s="15"/>
      <c r="OWB642" s="15"/>
      <c r="OWC642" s="15"/>
      <c r="OWD642" s="15"/>
      <c r="OWE642" s="15"/>
      <c r="OWF642" s="15"/>
      <c r="OWG642" s="15"/>
      <c r="OWH642" s="15"/>
      <c r="OWI642" s="15"/>
      <c r="OWJ642" s="15"/>
      <c r="OWK642" s="15"/>
      <c r="OWL642" s="15"/>
      <c r="OWM642" s="15"/>
      <c r="OWN642" s="15"/>
      <c r="OWO642" s="15"/>
      <c r="OWP642" s="15"/>
      <c r="OWQ642" s="15"/>
      <c r="OWR642" s="15"/>
      <c r="OWS642" s="15"/>
      <c r="OWT642" s="15"/>
      <c r="OWU642" s="15"/>
      <c r="OWV642" s="15"/>
      <c r="OWW642" s="15"/>
      <c r="OWX642" s="15"/>
      <c r="OWY642" s="15"/>
      <c r="OWZ642" s="15"/>
      <c r="OXA642" s="15"/>
      <c r="OXB642" s="15"/>
      <c r="OXC642" s="15"/>
      <c r="OXD642" s="15"/>
      <c r="OXE642" s="15"/>
      <c r="OXF642" s="15"/>
      <c r="OXG642" s="15"/>
      <c r="OXH642" s="15"/>
      <c r="OXI642" s="15"/>
      <c r="OXJ642" s="15"/>
      <c r="OXK642" s="15"/>
      <c r="OXL642" s="15"/>
      <c r="OXM642" s="15"/>
      <c r="OXN642" s="15"/>
      <c r="OXO642" s="15"/>
      <c r="OXP642" s="15"/>
      <c r="OXQ642" s="15"/>
      <c r="OXR642" s="15"/>
      <c r="OXS642" s="15"/>
      <c r="OXT642" s="15"/>
      <c r="OXU642" s="15"/>
      <c r="OXV642" s="15"/>
      <c r="OXW642" s="15"/>
      <c r="OXX642" s="15"/>
      <c r="OXY642" s="15"/>
      <c r="OXZ642" s="15"/>
      <c r="OYA642" s="15"/>
      <c r="OYB642" s="15"/>
      <c r="OYC642" s="15"/>
      <c r="OYD642" s="15"/>
      <c r="OYE642" s="15"/>
      <c r="OYF642" s="15"/>
      <c r="OYG642" s="15"/>
      <c r="OYH642" s="15"/>
      <c r="OYI642" s="15"/>
      <c r="OYJ642" s="15"/>
      <c r="OYK642" s="15"/>
      <c r="OYL642" s="15"/>
      <c r="OYM642" s="15"/>
      <c r="OYN642" s="15"/>
      <c r="OYO642" s="15"/>
      <c r="OYP642" s="15"/>
      <c r="OYQ642" s="15"/>
      <c r="OYR642" s="15"/>
      <c r="OYS642" s="15"/>
      <c r="OYT642" s="15"/>
      <c r="OYU642" s="15"/>
      <c r="OYV642" s="15"/>
      <c r="OYW642" s="15"/>
      <c r="OYX642" s="15"/>
      <c r="OYY642" s="15"/>
      <c r="OYZ642" s="15"/>
      <c r="OZA642" s="15"/>
      <c r="OZB642" s="15"/>
      <c r="OZC642" s="15"/>
      <c r="OZD642" s="15"/>
      <c r="OZE642" s="15"/>
      <c r="OZF642" s="15"/>
      <c r="OZG642" s="15"/>
      <c r="OZH642" s="15"/>
      <c r="OZI642" s="15"/>
      <c r="OZJ642" s="15"/>
      <c r="OZK642" s="15"/>
      <c r="OZL642" s="15"/>
      <c r="OZM642" s="15"/>
      <c r="OZN642" s="15"/>
      <c r="OZO642" s="15"/>
      <c r="OZP642" s="15"/>
      <c r="OZQ642" s="15"/>
      <c r="OZR642" s="15"/>
      <c r="OZS642" s="15"/>
      <c r="OZT642" s="15"/>
      <c r="OZU642" s="15"/>
      <c r="OZV642" s="15"/>
      <c r="OZW642" s="15"/>
      <c r="OZX642" s="15"/>
      <c r="OZY642" s="15"/>
      <c r="OZZ642" s="15"/>
      <c r="PAA642" s="15"/>
      <c r="PAB642" s="15"/>
      <c r="PAC642" s="15"/>
      <c r="PAD642" s="15"/>
      <c r="PAE642" s="15"/>
      <c r="PAF642" s="15"/>
      <c r="PAG642" s="15"/>
      <c r="PAH642" s="15"/>
      <c r="PAI642" s="15"/>
      <c r="PAJ642" s="15"/>
      <c r="PAK642" s="15"/>
      <c r="PAL642" s="15"/>
      <c r="PAM642" s="15"/>
      <c r="PAN642" s="15"/>
      <c r="PAO642" s="15"/>
      <c r="PAP642" s="15"/>
      <c r="PAQ642" s="15"/>
      <c r="PAR642" s="15"/>
      <c r="PAS642" s="15"/>
      <c r="PAT642" s="15"/>
      <c r="PAU642" s="15"/>
      <c r="PAV642" s="15"/>
      <c r="PAW642" s="15"/>
      <c r="PAX642" s="15"/>
      <c r="PAY642" s="15"/>
      <c r="PAZ642" s="15"/>
      <c r="PBA642" s="15"/>
      <c r="PBB642" s="15"/>
      <c r="PBC642" s="15"/>
      <c r="PBD642" s="15"/>
      <c r="PBE642" s="15"/>
      <c r="PBF642" s="15"/>
      <c r="PBG642" s="15"/>
      <c r="PBH642" s="15"/>
      <c r="PBI642" s="15"/>
      <c r="PBJ642" s="15"/>
      <c r="PBK642" s="15"/>
      <c r="PBL642" s="15"/>
      <c r="PBM642" s="15"/>
      <c r="PBN642" s="15"/>
      <c r="PBO642" s="15"/>
      <c r="PBP642" s="15"/>
      <c r="PBQ642" s="15"/>
      <c r="PBR642" s="15"/>
      <c r="PBS642" s="15"/>
      <c r="PBT642" s="15"/>
      <c r="PBU642" s="15"/>
      <c r="PBV642" s="15"/>
      <c r="PBW642" s="15"/>
      <c r="PBX642" s="15"/>
      <c r="PBY642" s="15"/>
      <c r="PBZ642" s="15"/>
      <c r="PCA642" s="15"/>
      <c r="PCB642" s="15"/>
      <c r="PCC642" s="15"/>
      <c r="PCD642" s="15"/>
      <c r="PCE642" s="15"/>
      <c r="PCF642" s="15"/>
      <c r="PCG642" s="15"/>
      <c r="PCH642" s="15"/>
      <c r="PCI642" s="15"/>
      <c r="PCJ642" s="15"/>
      <c r="PCK642" s="15"/>
      <c r="PCL642" s="15"/>
      <c r="PCM642" s="15"/>
      <c r="PCN642" s="15"/>
      <c r="PCO642" s="15"/>
      <c r="PCP642" s="15"/>
      <c r="PCQ642" s="15"/>
      <c r="PCR642" s="15"/>
      <c r="PCS642" s="15"/>
      <c r="PCT642" s="15"/>
      <c r="PCU642" s="15"/>
      <c r="PCV642" s="15"/>
      <c r="PCW642" s="15"/>
      <c r="PCX642" s="15"/>
      <c r="PCY642" s="15"/>
      <c r="PCZ642" s="15"/>
      <c r="PDA642" s="15"/>
      <c r="PDB642" s="15"/>
      <c r="PDC642" s="15"/>
      <c r="PDD642" s="15"/>
      <c r="PDE642" s="15"/>
      <c r="PDF642" s="15"/>
      <c r="PDG642" s="15"/>
      <c r="PDH642" s="15"/>
      <c r="PDI642" s="15"/>
      <c r="PDJ642" s="15"/>
      <c r="PDK642" s="15"/>
      <c r="PDL642" s="15"/>
      <c r="PDM642" s="15"/>
      <c r="PDN642" s="15"/>
      <c r="PDO642" s="15"/>
      <c r="PDP642" s="15"/>
      <c r="PDQ642" s="15"/>
      <c r="PDR642" s="15"/>
      <c r="PDS642" s="15"/>
      <c r="PDT642" s="15"/>
      <c r="PDU642" s="15"/>
      <c r="PDV642" s="15"/>
      <c r="PDW642" s="15"/>
      <c r="PDX642" s="15"/>
      <c r="PDY642" s="15"/>
      <c r="PDZ642" s="15"/>
      <c r="PEA642" s="15"/>
      <c r="PEB642" s="15"/>
      <c r="PEC642" s="15"/>
      <c r="PED642" s="15"/>
      <c r="PEE642" s="15"/>
      <c r="PEF642" s="15"/>
      <c r="PEG642" s="15"/>
      <c r="PEH642" s="15"/>
      <c r="PEI642" s="15"/>
      <c r="PEJ642" s="15"/>
      <c r="PEK642" s="15"/>
      <c r="PEL642" s="15"/>
      <c r="PEM642" s="15"/>
      <c r="PEN642" s="15"/>
      <c r="PEO642" s="15"/>
      <c r="PEP642" s="15"/>
      <c r="PEQ642" s="15"/>
      <c r="PER642" s="15"/>
      <c r="PES642" s="15"/>
      <c r="PET642" s="15"/>
      <c r="PEU642" s="15"/>
      <c r="PEV642" s="15"/>
      <c r="PEW642" s="15"/>
      <c r="PEX642" s="15"/>
      <c r="PEY642" s="15"/>
      <c r="PEZ642" s="15"/>
      <c r="PFA642" s="15"/>
      <c r="PFB642" s="15"/>
      <c r="PFC642" s="15"/>
      <c r="PFD642" s="15"/>
      <c r="PFE642" s="15"/>
      <c r="PFF642" s="15"/>
      <c r="PFG642" s="15"/>
      <c r="PFH642" s="15"/>
      <c r="PFI642" s="15"/>
      <c r="PFJ642" s="15"/>
      <c r="PFK642" s="15"/>
      <c r="PFL642" s="15"/>
      <c r="PFM642" s="15"/>
      <c r="PFN642" s="15"/>
      <c r="PFO642" s="15"/>
      <c r="PFP642" s="15"/>
      <c r="PFQ642" s="15"/>
      <c r="PFR642" s="15"/>
      <c r="PFS642" s="15"/>
      <c r="PFT642" s="15"/>
      <c r="PFU642" s="15"/>
      <c r="PFV642" s="15"/>
      <c r="PFW642" s="15"/>
      <c r="PFX642" s="15"/>
      <c r="PFY642" s="15"/>
      <c r="PFZ642" s="15"/>
      <c r="PGA642" s="15"/>
      <c r="PGB642" s="15"/>
      <c r="PGC642" s="15"/>
      <c r="PGD642" s="15"/>
      <c r="PGE642" s="15"/>
      <c r="PGF642" s="15"/>
      <c r="PGG642" s="15"/>
      <c r="PGH642" s="15"/>
      <c r="PGI642" s="15"/>
      <c r="PGJ642" s="15"/>
      <c r="PGK642" s="15"/>
      <c r="PGL642" s="15"/>
      <c r="PGM642" s="15"/>
      <c r="PGN642" s="15"/>
      <c r="PGO642" s="15"/>
      <c r="PGP642" s="15"/>
      <c r="PGQ642" s="15"/>
      <c r="PGR642" s="15"/>
      <c r="PGS642" s="15"/>
      <c r="PGT642" s="15"/>
      <c r="PGU642" s="15"/>
      <c r="PGV642" s="15"/>
      <c r="PGW642" s="15"/>
      <c r="PGX642" s="15"/>
      <c r="PGY642" s="15"/>
      <c r="PGZ642" s="15"/>
      <c r="PHA642" s="15"/>
      <c r="PHB642" s="15"/>
      <c r="PHC642" s="15"/>
      <c r="PHD642" s="15"/>
      <c r="PHE642" s="15"/>
      <c r="PHF642" s="15"/>
      <c r="PHG642" s="15"/>
      <c r="PHH642" s="15"/>
      <c r="PHI642" s="15"/>
      <c r="PHJ642" s="15"/>
      <c r="PHK642" s="15"/>
      <c r="PHL642" s="15"/>
      <c r="PHM642" s="15"/>
      <c r="PHN642" s="15"/>
      <c r="PHO642" s="15"/>
      <c r="PHP642" s="15"/>
      <c r="PHQ642" s="15"/>
      <c r="PHR642" s="15"/>
      <c r="PHS642" s="15"/>
      <c r="PHT642" s="15"/>
      <c r="PHU642" s="15"/>
      <c r="PHV642" s="15"/>
      <c r="PHW642" s="15"/>
      <c r="PHX642" s="15"/>
      <c r="PHY642" s="15"/>
      <c r="PHZ642" s="15"/>
      <c r="PIA642" s="15"/>
      <c r="PIB642" s="15"/>
      <c r="PIC642" s="15"/>
      <c r="PID642" s="15"/>
      <c r="PIE642" s="15"/>
      <c r="PIF642" s="15"/>
      <c r="PIG642" s="15"/>
      <c r="PIH642" s="15"/>
      <c r="PII642" s="15"/>
      <c r="PIJ642" s="15"/>
      <c r="PIK642" s="15"/>
      <c r="PIL642" s="15"/>
      <c r="PIM642" s="15"/>
      <c r="PIN642" s="15"/>
      <c r="PIO642" s="15"/>
      <c r="PIP642" s="15"/>
      <c r="PIQ642" s="15"/>
      <c r="PIR642" s="15"/>
      <c r="PIS642" s="15"/>
      <c r="PIT642" s="15"/>
      <c r="PIU642" s="15"/>
      <c r="PIV642" s="15"/>
      <c r="PIW642" s="15"/>
      <c r="PIX642" s="15"/>
      <c r="PIY642" s="15"/>
      <c r="PIZ642" s="15"/>
      <c r="PJA642" s="15"/>
      <c r="PJB642" s="15"/>
      <c r="PJC642" s="15"/>
      <c r="PJD642" s="15"/>
      <c r="PJE642" s="15"/>
      <c r="PJF642" s="15"/>
      <c r="PJG642" s="15"/>
      <c r="PJH642" s="15"/>
      <c r="PJI642" s="15"/>
      <c r="PJJ642" s="15"/>
      <c r="PJK642" s="15"/>
      <c r="PJL642" s="15"/>
      <c r="PJM642" s="15"/>
      <c r="PJN642" s="15"/>
      <c r="PJO642" s="15"/>
      <c r="PJP642" s="15"/>
      <c r="PJQ642" s="15"/>
      <c r="PJR642" s="15"/>
      <c r="PJS642" s="15"/>
      <c r="PJT642" s="15"/>
      <c r="PJU642" s="15"/>
      <c r="PJV642" s="15"/>
      <c r="PJW642" s="15"/>
      <c r="PJX642" s="15"/>
      <c r="PJY642" s="15"/>
      <c r="PJZ642" s="15"/>
      <c r="PKA642" s="15"/>
      <c r="PKB642" s="15"/>
      <c r="PKC642" s="15"/>
      <c r="PKD642" s="15"/>
      <c r="PKE642" s="15"/>
      <c r="PKF642" s="15"/>
      <c r="PKG642" s="15"/>
      <c r="PKH642" s="15"/>
      <c r="PKI642" s="15"/>
      <c r="PKJ642" s="15"/>
      <c r="PKK642" s="15"/>
      <c r="PKL642" s="15"/>
      <c r="PKM642" s="15"/>
      <c r="PKN642" s="15"/>
      <c r="PKO642" s="15"/>
      <c r="PKP642" s="15"/>
      <c r="PKQ642" s="15"/>
      <c r="PKR642" s="15"/>
      <c r="PKS642" s="15"/>
      <c r="PKT642" s="15"/>
      <c r="PKU642" s="15"/>
      <c r="PKV642" s="15"/>
      <c r="PKW642" s="15"/>
      <c r="PKX642" s="15"/>
      <c r="PKY642" s="15"/>
      <c r="PKZ642" s="15"/>
      <c r="PLA642" s="15"/>
      <c r="PLB642" s="15"/>
      <c r="PLC642" s="15"/>
      <c r="PLD642" s="15"/>
      <c r="PLE642" s="15"/>
      <c r="PLF642" s="15"/>
      <c r="PLG642" s="15"/>
      <c r="PLH642" s="15"/>
      <c r="PLI642" s="15"/>
      <c r="PLJ642" s="15"/>
      <c r="PLK642" s="15"/>
      <c r="PLL642" s="15"/>
      <c r="PLM642" s="15"/>
      <c r="PLN642" s="15"/>
      <c r="PLO642" s="15"/>
      <c r="PLP642" s="15"/>
      <c r="PLQ642" s="15"/>
      <c r="PLR642" s="15"/>
      <c r="PLS642" s="15"/>
      <c r="PLT642" s="15"/>
      <c r="PLU642" s="15"/>
      <c r="PLV642" s="15"/>
      <c r="PLW642" s="15"/>
      <c r="PLX642" s="15"/>
      <c r="PLY642" s="15"/>
      <c r="PLZ642" s="15"/>
      <c r="PMA642" s="15"/>
      <c r="PMB642" s="15"/>
      <c r="PMC642" s="15"/>
      <c r="PMD642" s="15"/>
      <c r="PME642" s="15"/>
      <c r="PMF642" s="15"/>
      <c r="PMG642" s="15"/>
      <c r="PMH642" s="15"/>
      <c r="PMI642" s="15"/>
      <c r="PMJ642" s="15"/>
      <c r="PMK642" s="15"/>
      <c r="PML642" s="15"/>
      <c r="PMM642" s="15"/>
      <c r="PMN642" s="15"/>
      <c r="PMO642" s="15"/>
      <c r="PMP642" s="15"/>
      <c r="PMQ642" s="15"/>
      <c r="PMR642" s="15"/>
      <c r="PMS642" s="15"/>
      <c r="PMT642" s="15"/>
      <c r="PMU642" s="15"/>
      <c r="PMV642" s="15"/>
      <c r="PMW642" s="15"/>
      <c r="PMX642" s="15"/>
      <c r="PMY642" s="15"/>
      <c r="PMZ642" s="15"/>
      <c r="PNA642" s="15"/>
      <c r="PNB642" s="15"/>
      <c r="PNC642" s="15"/>
      <c r="PND642" s="15"/>
      <c r="PNE642" s="15"/>
      <c r="PNF642" s="15"/>
      <c r="PNG642" s="15"/>
      <c r="PNH642" s="15"/>
      <c r="PNI642" s="15"/>
      <c r="PNJ642" s="15"/>
      <c r="PNK642" s="15"/>
      <c r="PNL642" s="15"/>
      <c r="PNM642" s="15"/>
      <c r="PNN642" s="15"/>
      <c r="PNO642" s="15"/>
      <c r="PNP642" s="15"/>
      <c r="PNQ642" s="15"/>
      <c r="PNR642" s="15"/>
      <c r="PNS642" s="15"/>
      <c r="PNT642" s="15"/>
      <c r="PNU642" s="15"/>
      <c r="PNV642" s="15"/>
      <c r="PNW642" s="15"/>
      <c r="PNX642" s="15"/>
      <c r="PNY642" s="15"/>
      <c r="PNZ642" s="15"/>
      <c r="POA642" s="15"/>
      <c r="POB642" s="15"/>
      <c r="POC642" s="15"/>
      <c r="POD642" s="15"/>
      <c r="POE642" s="15"/>
      <c r="POF642" s="15"/>
      <c r="POG642" s="15"/>
      <c r="POH642" s="15"/>
      <c r="POI642" s="15"/>
      <c r="POJ642" s="15"/>
      <c r="POK642" s="15"/>
      <c r="POL642" s="15"/>
      <c r="POM642" s="15"/>
      <c r="PON642" s="15"/>
      <c r="POO642" s="15"/>
      <c r="POP642" s="15"/>
      <c r="POQ642" s="15"/>
      <c r="POR642" s="15"/>
      <c r="POS642" s="15"/>
      <c r="POT642" s="15"/>
      <c r="POU642" s="15"/>
      <c r="POV642" s="15"/>
      <c r="POW642" s="15"/>
      <c r="POX642" s="15"/>
      <c r="POY642" s="15"/>
      <c r="POZ642" s="15"/>
      <c r="PPA642" s="15"/>
      <c r="PPB642" s="15"/>
      <c r="PPC642" s="15"/>
      <c r="PPD642" s="15"/>
      <c r="PPE642" s="15"/>
      <c r="PPF642" s="15"/>
      <c r="PPG642" s="15"/>
      <c r="PPH642" s="15"/>
      <c r="PPI642" s="15"/>
      <c r="PPJ642" s="15"/>
      <c r="PPK642" s="15"/>
      <c r="PPL642" s="15"/>
      <c r="PPM642" s="15"/>
      <c r="PPN642" s="15"/>
      <c r="PPO642" s="15"/>
      <c r="PPP642" s="15"/>
      <c r="PPQ642" s="15"/>
      <c r="PPR642" s="15"/>
      <c r="PPS642" s="15"/>
      <c r="PPT642" s="15"/>
      <c r="PPU642" s="15"/>
      <c r="PPV642" s="15"/>
      <c r="PPW642" s="15"/>
      <c r="PPX642" s="15"/>
      <c r="PPY642" s="15"/>
      <c r="PPZ642" s="15"/>
      <c r="PQA642" s="15"/>
      <c r="PQB642" s="15"/>
      <c r="PQC642" s="15"/>
      <c r="PQD642" s="15"/>
      <c r="PQE642" s="15"/>
      <c r="PQF642" s="15"/>
      <c r="PQG642" s="15"/>
      <c r="PQH642" s="15"/>
      <c r="PQI642" s="15"/>
      <c r="PQJ642" s="15"/>
      <c r="PQK642" s="15"/>
      <c r="PQL642" s="15"/>
      <c r="PQM642" s="15"/>
      <c r="PQN642" s="15"/>
      <c r="PQO642" s="15"/>
      <c r="PQP642" s="15"/>
      <c r="PQQ642" s="15"/>
      <c r="PQR642" s="15"/>
      <c r="PQS642" s="15"/>
      <c r="PQT642" s="15"/>
      <c r="PQU642" s="15"/>
      <c r="PQV642" s="15"/>
      <c r="PQW642" s="15"/>
      <c r="PQX642" s="15"/>
      <c r="PQY642" s="15"/>
      <c r="PQZ642" s="15"/>
      <c r="PRA642" s="15"/>
      <c r="PRB642" s="15"/>
      <c r="PRC642" s="15"/>
      <c r="PRD642" s="15"/>
      <c r="PRE642" s="15"/>
      <c r="PRF642" s="15"/>
      <c r="PRG642" s="15"/>
      <c r="PRH642" s="15"/>
      <c r="PRI642" s="15"/>
      <c r="PRJ642" s="15"/>
      <c r="PRK642" s="15"/>
      <c r="PRL642" s="15"/>
      <c r="PRM642" s="15"/>
      <c r="PRN642" s="15"/>
      <c r="PRO642" s="15"/>
      <c r="PRP642" s="15"/>
      <c r="PRQ642" s="15"/>
      <c r="PRR642" s="15"/>
      <c r="PRS642" s="15"/>
      <c r="PRT642" s="15"/>
      <c r="PRU642" s="15"/>
      <c r="PRV642" s="15"/>
      <c r="PRW642" s="15"/>
      <c r="PRX642" s="15"/>
      <c r="PRY642" s="15"/>
      <c r="PRZ642" s="15"/>
      <c r="PSA642" s="15"/>
      <c r="PSB642" s="15"/>
      <c r="PSC642" s="15"/>
      <c r="PSD642" s="15"/>
      <c r="PSE642" s="15"/>
      <c r="PSF642" s="15"/>
      <c r="PSG642" s="15"/>
      <c r="PSH642" s="15"/>
      <c r="PSI642" s="15"/>
      <c r="PSJ642" s="15"/>
      <c r="PSK642" s="15"/>
      <c r="PSL642" s="15"/>
      <c r="PSM642" s="15"/>
      <c r="PSN642" s="15"/>
      <c r="PSO642" s="15"/>
      <c r="PSP642" s="15"/>
      <c r="PSQ642" s="15"/>
      <c r="PSR642" s="15"/>
      <c r="PSS642" s="15"/>
      <c r="PST642" s="15"/>
      <c r="PSU642" s="15"/>
      <c r="PSV642" s="15"/>
      <c r="PSW642" s="15"/>
      <c r="PSX642" s="15"/>
      <c r="PSY642" s="15"/>
      <c r="PSZ642" s="15"/>
      <c r="PTA642" s="15"/>
      <c r="PTB642" s="15"/>
      <c r="PTC642" s="15"/>
      <c r="PTD642" s="15"/>
      <c r="PTE642" s="15"/>
      <c r="PTF642" s="15"/>
      <c r="PTG642" s="15"/>
      <c r="PTH642" s="15"/>
      <c r="PTI642" s="15"/>
      <c r="PTJ642" s="15"/>
      <c r="PTK642" s="15"/>
      <c r="PTL642" s="15"/>
      <c r="PTM642" s="15"/>
      <c r="PTN642" s="15"/>
      <c r="PTO642" s="15"/>
      <c r="PTP642" s="15"/>
      <c r="PTQ642" s="15"/>
      <c r="PTR642" s="15"/>
      <c r="PTS642" s="15"/>
      <c r="PTT642" s="15"/>
      <c r="PTU642" s="15"/>
      <c r="PTV642" s="15"/>
      <c r="PTW642" s="15"/>
      <c r="PTX642" s="15"/>
      <c r="PTY642" s="15"/>
      <c r="PTZ642" s="15"/>
      <c r="PUA642" s="15"/>
      <c r="PUB642" s="15"/>
      <c r="PUC642" s="15"/>
      <c r="PUD642" s="15"/>
      <c r="PUE642" s="15"/>
      <c r="PUF642" s="15"/>
      <c r="PUG642" s="15"/>
      <c r="PUH642" s="15"/>
      <c r="PUI642" s="15"/>
      <c r="PUJ642" s="15"/>
      <c r="PUK642" s="15"/>
      <c r="PUL642" s="15"/>
      <c r="PUM642" s="15"/>
      <c r="PUN642" s="15"/>
      <c r="PUO642" s="15"/>
      <c r="PUP642" s="15"/>
      <c r="PUQ642" s="15"/>
      <c r="PUR642" s="15"/>
      <c r="PUS642" s="15"/>
      <c r="PUT642" s="15"/>
      <c r="PUU642" s="15"/>
      <c r="PUV642" s="15"/>
      <c r="PUW642" s="15"/>
      <c r="PUX642" s="15"/>
      <c r="PUY642" s="15"/>
      <c r="PUZ642" s="15"/>
      <c r="PVA642" s="15"/>
      <c r="PVB642" s="15"/>
      <c r="PVC642" s="15"/>
      <c r="PVD642" s="15"/>
      <c r="PVE642" s="15"/>
      <c r="PVF642" s="15"/>
      <c r="PVG642" s="15"/>
      <c r="PVH642" s="15"/>
      <c r="PVI642" s="15"/>
      <c r="PVJ642" s="15"/>
      <c r="PVK642" s="15"/>
      <c r="PVL642" s="15"/>
      <c r="PVM642" s="15"/>
      <c r="PVN642" s="15"/>
      <c r="PVO642" s="15"/>
      <c r="PVP642" s="15"/>
      <c r="PVQ642" s="15"/>
      <c r="PVR642" s="15"/>
      <c r="PVS642" s="15"/>
      <c r="PVT642" s="15"/>
      <c r="PVU642" s="15"/>
      <c r="PVV642" s="15"/>
      <c r="PVW642" s="15"/>
      <c r="PVX642" s="15"/>
      <c r="PVY642" s="15"/>
      <c r="PVZ642" s="15"/>
      <c r="PWA642" s="15"/>
      <c r="PWB642" s="15"/>
      <c r="PWC642" s="15"/>
      <c r="PWD642" s="15"/>
      <c r="PWE642" s="15"/>
      <c r="PWF642" s="15"/>
      <c r="PWG642" s="15"/>
      <c r="PWH642" s="15"/>
      <c r="PWI642" s="15"/>
      <c r="PWJ642" s="15"/>
      <c r="PWK642" s="15"/>
      <c r="PWL642" s="15"/>
      <c r="PWM642" s="15"/>
      <c r="PWN642" s="15"/>
      <c r="PWO642" s="15"/>
      <c r="PWP642" s="15"/>
      <c r="PWQ642" s="15"/>
      <c r="PWR642" s="15"/>
      <c r="PWS642" s="15"/>
      <c r="PWT642" s="15"/>
      <c r="PWU642" s="15"/>
      <c r="PWV642" s="15"/>
      <c r="PWW642" s="15"/>
      <c r="PWX642" s="15"/>
      <c r="PWY642" s="15"/>
      <c r="PWZ642" s="15"/>
      <c r="PXA642" s="15"/>
      <c r="PXB642" s="15"/>
      <c r="PXC642" s="15"/>
      <c r="PXD642" s="15"/>
      <c r="PXE642" s="15"/>
      <c r="PXF642" s="15"/>
      <c r="PXG642" s="15"/>
      <c r="PXH642" s="15"/>
      <c r="PXI642" s="15"/>
      <c r="PXJ642" s="15"/>
      <c r="PXK642" s="15"/>
      <c r="PXL642" s="15"/>
      <c r="PXM642" s="15"/>
      <c r="PXN642" s="15"/>
      <c r="PXO642" s="15"/>
      <c r="PXP642" s="15"/>
      <c r="PXQ642" s="15"/>
      <c r="PXR642" s="15"/>
      <c r="PXS642" s="15"/>
      <c r="PXT642" s="15"/>
      <c r="PXU642" s="15"/>
      <c r="PXV642" s="15"/>
      <c r="PXW642" s="15"/>
      <c r="PXX642" s="15"/>
      <c r="PXY642" s="15"/>
      <c r="PXZ642" s="15"/>
      <c r="PYA642" s="15"/>
      <c r="PYB642" s="15"/>
      <c r="PYC642" s="15"/>
      <c r="PYD642" s="15"/>
      <c r="PYE642" s="15"/>
      <c r="PYF642" s="15"/>
      <c r="PYG642" s="15"/>
      <c r="PYH642" s="15"/>
      <c r="PYI642" s="15"/>
      <c r="PYJ642" s="15"/>
      <c r="PYK642" s="15"/>
      <c r="PYL642" s="15"/>
      <c r="PYM642" s="15"/>
      <c r="PYN642" s="15"/>
      <c r="PYO642" s="15"/>
      <c r="PYP642" s="15"/>
      <c r="PYQ642" s="15"/>
      <c r="PYR642" s="15"/>
      <c r="PYS642" s="15"/>
      <c r="PYT642" s="15"/>
      <c r="PYU642" s="15"/>
      <c r="PYV642" s="15"/>
      <c r="PYW642" s="15"/>
      <c r="PYX642" s="15"/>
      <c r="PYY642" s="15"/>
      <c r="PYZ642" s="15"/>
      <c r="PZA642" s="15"/>
      <c r="PZB642" s="15"/>
      <c r="PZC642" s="15"/>
      <c r="PZD642" s="15"/>
      <c r="PZE642" s="15"/>
      <c r="PZF642" s="15"/>
      <c r="PZG642" s="15"/>
      <c r="PZH642" s="15"/>
      <c r="PZI642" s="15"/>
      <c r="PZJ642" s="15"/>
      <c r="PZK642" s="15"/>
      <c r="PZL642" s="15"/>
      <c r="PZM642" s="15"/>
      <c r="PZN642" s="15"/>
      <c r="PZO642" s="15"/>
      <c r="PZP642" s="15"/>
      <c r="PZQ642" s="15"/>
      <c r="PZR642" s="15"/>
      <c r="PZS642" s="15"/>
      <c r="PZT642" s="15"/>
      <c r="PZU642" s="15"/>
      <c r="PZV642" s="15"/>
      <c r="PZW642" s="15"/>
      <c r="PZX642" s="15"/>
      <c r="PZY642" s="15"/>
      <c r="PZZ642" s="15"/>
      <c r="QAA642" s="15"/>
      <c r="QAB642" s="15"/>
      <c r="QAC642" s="15"/>
      <c r="QAD642" s="15"/>
      <c r="QAE642" s="15"/>
      <c r="QAF642" s="15"/>
      <c r="QAG642" s="15"/>
      <c r="QAH642" s="15"/>
      <c r="QAI642" s="15"/>
      <c r="QAJ642" s="15"/>
      <c r="QAK642" s="15"/>
      <c r="QAL642" s="15"/>
      <c r="QAM642" s="15"/>
      <c r="QAN642" s="15"/>
      <c r="QAO642" s="15"/>
      <c r="QAP642" s="15"/>
      <c r="QAQ642" s="15"/>
      <c r="QAR642" s="15"/>
      <c r="QAS642" s="15"/>
      <c r="QAT642" s="15"/>
      <c r="QAU642" s="15"/>
      <c r="QAV642" s="15"/>
      <c r="QAW642" s="15"/>
      <c r="QAX642" s="15"/>
      <c r="QAY642" s="15"/>
      <c r="QAZ642" s="15"/>
      <c r="QBA642" s="15"/>
      <c r="QBB642" s="15"/>
      <c r="QBC642" s="15"/>
      <c r="QBD642" s="15"/>
      <c r="QBE642" s="15"/>
      <c r="QBF642" s="15"/>
      <c r="QBG642" s="15"/>
      <c r="QBH642" s="15"/>
      <c r="QBI642" s="15"/>
      <c r="QBJ642" s="15"/>
      <c r="QBK642" s="15"/>
      <c r="QBL642" s="15"/>
      <c r="QBM642" s="15"/>
      <c r="QBN642" s="15"/>
      <c r="QBO642" s="15"/>
      <c r="QBP642" s="15"/>
      <c r="QBQ642" s="15"/>
      <c r="QBR642" s="15"/>
      <c r="QBS642" s="15"/>
      <c r="QBT642" s="15"/>
      <c r="QBU642" s="15"/>
      <c r="QBV642" s="15"/>
      <c r="QBW642" s="15"/>
      <c r="QBX642" s="15"/>
      <c r="QBY642" s="15"/>
      <c r="QBZ642" s="15"/>
      <c r="QCA642" s="15"/>
      <c r="QCB642" s="15"/>
      <c r="QCC642" s="15"/>
      <c r="QCD642" s="15"/>
      <c r="QCE642" s="15"/>
      <c r="QCF642" s="15"/>
      <c r="QCG642" s="15"/>
      <c r="QCH642" s="15"/>
      <c r="QCI642" s="15"/>
      <c r="QCJ642" s="15"/>
      <c r="QCK642" s="15"/>
      <c r="QCL642" s="15"/>
      <c r="QCM642" s="15"/>
      <c r="QCN642" s="15"/>
      <c r="QCO642" s="15"/>
      <c r="QCP642" s="15"/>
      <c r="QCQ642" s="15"/>
      <c r="QCR642" s="15"/>
      <c r="QCS642" s="15"/>
      <c r="QCT642" s="15"/>
      <c r="QCU642" s="15"/>
      <c r="QCV642" s="15"/>
      <c r="QCW642" s="15"/>
      <c r="QCX642" s="15"/>
      <c r="QCY642" s="15"/>
      <c r="QCZ642" s="15"/>
      <c r="QDA642" s="15"/>
      <c r="QDB642" s="15"/>
      <c r="QDC642" s="15"/>
      <c r="QDD642" s="15"/>
      <c r="QDE642" s="15"/>
      <c r="QDF642" s="15"/>
      <c r="QDG642" s="15"/>
      <c r="QDH642" s="15"/>
      <c r="QDI642" s="15"/>
      <c r="QDJ642" s="15"/>
      <c r="QDK642" s="15"/>
      <c r="QDL642" s="15"/>
      <c r="QDM642" s="15"/>
      <c r="QDN642" s="15"/>
      <c r="QDO642" s="15"/>
      <c r="QDP642" s="15"/>
      <c r="QDQ642" s="15"/>
      <c r="QDR642" s="15"/>
      <c r="QDS642" s="15"/>
      <c r="QDT642" s="15"/>
      <c r="QDU642" s="15"/>
      <c r="QDV642" s="15"/>
      <c r="QDW642" s="15"/>
      <c r="QDX642" s="15"/>
      <c r="QDY642" s="15"/>
      <c r="QDZ642" s="15"/>
      <c r="QEA642" s="15"/>
      <c r="QEB642" s="15"/>
      <c r="QEC642" s="15"/>
      <c r="QED642" s="15"/>
      <c r="QEE642" s="15"/>
      <c r="QEF642" s="15"/>
      <c r="QEG642" s="15"/>
      <c r="QEH642" s="15"/>
      <c r="QEI642" s="15"/>
      <c r="QEJ642" s="15"/>
      <c r="QEK642" s="15"/>
      <c r="QEL642" s="15"/>
      <c r="QEM642" s="15"/>
      <c r="QEN642" s="15"/>
      <c r="QEO642" s="15"/>
      <c r="QEP642" s="15"/>
      <c r="QEQ642" s="15"/>
      <c r="QER642" s="15"/>
      <c r="QES642" s="15"/>
      <c r="QET642" s="15"/>
      <c r="QEU642" s="15"/>
      <c r="QEV642" s="15"/>
      <c r="QEW642" s="15"/>
      <c r="QEX642" s="15"/>
      <c r="QEY642" s="15"/>
      <c r="QEZ642" s="15"/>
      <c r="QFA642" s="15"/>
      <c r="QFB642" s="15"/>
      <c r="QFC642" s="15"/>
      <c r="QFD642" s="15"/>
      <c r="QFE642" s="15"/>
      <c r="QFF642" s="15"/>
      <c r="QFG642" s="15"/>
      <c r="QFH642" s="15"/>
      <c r="QFI642" s="15"/>
      <c r="QFJ642" s="15"/>
      <c r="QFK642" s="15"/>
      <c r="QFL642" s="15"/>
      <c r="QFM642" s="15"/>
      <c r="QFN642" s="15"/>
      <c r="QFO642" s="15"/>
      <c r="QFP642" s="15"/>
      <c r="QFQ642" s="15"/>
      <c r="QFR642" s="15"/>
      <c r="QFS642" s="15"/>
      <c r="QFT642" s="15"/>
      <c r="QFU642" s="15"/>
      <c r="QFV642" s="15"/>
      <c r="QFW642" s="15"/>
      <c r="QFX642" s="15"/>
      <c r="QFY642" s="15"/>
      <c r="QFZ642" s="15"/>
      <c r="QGA642" s="15"/>
      <c r="QGB642" s="15"/>
      <c r="QGC642" s="15"/>
      <c r="QGD642" s="15"/>
      <c r="QGE642" s="15"/>
      <c r="QGF642" s="15"/>
      <c r="QGG642" s="15"/>
      <c r="QGH642" s="15"/>
      <c r="QGI642" s="15"/>
      <c r="QGJ642" s="15"/>
      <c r="QGK642" s="15"/>
      <c r="QGL642" s="15"/>
      <c r="QGM642" s="15"/>
      <c r="QGN642" s="15"/>
      <c r="QGO642" s="15"/>
      <c r="QGP642" s="15"/>
      <c r="QGQ642" s="15"/>
      <c r="QGR642" s="15"/>
      <c r="QGS642" s="15"/>
      <c r="QGT642" s="15"/>
      <c r="QGU642" s="15"/>
      <c r="QGV642" s="15"/>
      <c r="QGW642" s="15"/>
      <c r="QGX642" s="15"/>
      <c r="QGY642" s="15"/>
      <c r="QGZ642" s="15"/>
      <c r="QHA642" s="15"/>
      <c r="QHB642" s="15"/>
      <c r="QHC642" s="15"/>
      <c r="QHD642" s="15"/>
      <c r="QHE642" s="15"/>
      <c r="QHF642" s="15"/>
      <c r="QHG642" s="15"/>
      <c r="QHH642" s="15"/>
      <c r="QHI642" s="15"/>
      <c r="QHJ642" s="15"/>
      <c r="QHK642" s="15"/>
      <c r="QHL642" s="15"/>
      <c r="QHM642" s="15"/>
      <c r="QHN642" s="15"/>
      <c r="QHO642" s="15"/>
      <c r="QHP642" s="15"/>
      <c r="QHQ642" s="15"/>
      <c r="QHR642" s="15"/>
      <c r="QHS642" s="15"/>
      <c r="QHT642" s="15"/>
      <c r="QHU642" s="15"/>
      <c r="QHV642" s="15"/>
      <c r="QHW642" s="15"/>
      <c r="QHX642" s="15"/>
      <c r="QHY642" s="15"/>
      <c r="QHZ642" s="15"/>
      <c r="QIA642" s="15"/>
      <c r="QIB642" s="15"/>
      <c r="QIC642" s="15"/>
      <c r="QID642" s="15"/>
      <c r="QIE642" s="15"/>
      <c r="QIF642" s="15"/>
      <c r="QIG642" s="15"/>
      <c r="QIH642" s="15"/>
      <c r="QII642" s="15"/>
      <c r="QIJ642" s="15"/>
      <c r="QIK642" s="15"/>
      <c r="QIL642" s="15"/>
      <c r="QIM642" s="15"/>
      <c r="QIN642" s="15"/>
      <c r="QIO642" s="15"/>
      <c r="QIP642" s="15"/>
      <c r="QIQ642" s="15"/>
      <c r="QIR642" s="15"/>
      <c r="QIS642" s="15"/>
      <c r="QIT642" s="15"/>
      <c r="QIU642" s="15"/>
      <c r="QIV642" s="15"/>
      <c r="QIW642" s="15"/>
      <c r="QIX642" s="15"/>
      <c r="QIY642" s="15"/>
      <c r="QIZ642" s="15"/>
      <c r="QJA642" s="15"/>
      <c r="QJB642" s="15"/>
      <c r="QJC642" s="15"/>
      <c r="QJD642" s="15"/>
      <c r="QJE642" s="15"/>
      <c r="QJF642" s="15"/>
      <c r="QJG642" s="15"/>
      <c r="QJH642" s="15"/>
      <c r="QJI642" s="15"/>
      <c r="QJJ642" s="15"/>
      <c r="QJK642" s="15"/>
      <c r="QJL642" s="15"/>
      <c r="QJM642" s="15"/>
      <c r="QJN642" s="15"/>
      <c r="QJO642" s="15"/>
      <c r="QJP642" s="15"/>
      <c r="QJQ642" s="15"/>
      <c r="QJR642" s="15"/>
      <c r="QJS642" s="15"/>
      <c r="QJT642" s="15"/>
      <c r="QJU642" s="15"/>
      <c r="QJV642" s="15"/>
      <c r="QJW642" s="15"/>
      <c r="QJX642" s="15"/>
      <c r="QJY642" s="15"/>
      <c r="QJZ642" s="15"/>
      <c r="QKA642" s="15"/>
      <c r="QKB642" s="15"/>
      <c r="QKC642" s="15"/>
      <c r="QKD642" s="15"/>
      <c r="QKE642" s="15"/>
      <c r="QKF642" s="15"/>
      <c r="QKG642" s="15"/>
      <c r="QKH642" s="15"/>
      <c r="QKI642" s="15"/>
      <c r="QKJ642" s="15"/>
      <c r="QKK642" s="15"/>
      <c r="QKL642" s="15"/>
      <c r="QKM642" s="15"/>
      <c r="QKN642" s="15"/>
      <c r="QKO642" s="15"/>
      <c r="QKP642" s="15"/>
      <c r="QKQ642" s="15"/>
      <c r="QKR642" s="15"/>
      <c r="QKS642" s="15"/>
      <c r="QKT642" s="15"/>
      <c r="QKU642" s="15"/>
      <c r="QKV642" s="15"/>
      <c r="QKW642" s="15"/>
      <c r="QKX642" s="15"/>
      <c r="QKY642" s="15"/>
      <c r="QKZ642" s="15"/>
      <c r="QLA642" s="15"/>
      <c r="QLB642" s="15"/>
      <c r="QLC642" s="15"/>
      <c r="QLD642" s="15"/>
      <c r="QLE642" s="15"/>
      <c r="QLF642" s="15"/>
      <c r="QLG642" s="15"/>
      <c r="QLH642" s="15"/>
      <c r="QLI642" s="15"/>
      <c r="QLJ642" s="15"/>
      <c r="QLK642" s="15"/>
      <c r="QLL642" s="15"/>
      <c r="QLM642" s="15"/>
      <c r="QLN642" s="15"/>
      <c r="QLO642" s="15"/>
      <c r="QLP642" s="15"/>
      <c r="QLQ642" s="15"/>
      <c r="QLR642" s="15"/>
      <c r="QLS642" s="15"/>
      <c r="QLT642" s="15"/>
      <c r="QLU642" s="15"/>
      <c r="QLV642" s="15"/>
      <c r="QLW642" s="15"/>
      <c r="QLX642" s="15"/>
      <c r="QLY642" s="15"/>
      <c r="QLZ642" s="15"/>
      <c r="QMA642" s="15"/>
      <c r="QMB642" s="15"/>
      <c r="QMC642" s="15"/>
      <c r="QMD642" s="15"/>
      <c r="QME642" s="15"/>
      <c r="QMF642" s="15"/>
      <c r="QMG642" s="15"/>
      <c r="QMH642" s="15"/>
      <c r="QMI642" s="15"/>
      <c r="QMJ642" s="15"/>
      <c r="QMK642" s="15"/>
      <c r="QML642" s="15"/>
      <c r="QMM642" s="15"/>
      <c r="QMN642" s="15"/>
      <c r="QMO642" s="15"/>
      <c r="QMP642" s="15"/>
      <c r="QMQ642" s="15"/>
      <c r="QMR642" s="15"/>
      <c r="QMS642" s="15"/>
      <c r="QMT642" s="15"/>
      <c r="QMU642" s="15"/>
      <c r="QMV642" s="15"/>
      <c r="QMW642" s="15"/>
      <c r="QMX642" s="15"/>
      <c r="QMY642" s="15"/>
      <c r="QMZ642" s="15"/>
      <c r="QNA642" s="15"/>
      <c r="QNB642" s="15"/>
      <c r="QNC642" s="15"/>
      <c r="QND642" s="15"/>
      <c r="QNE642" s="15"/>
      <c r="QNF642" s="15"/>
      <c r="QNG642" s="15"/>
      <c r="QNH642" s="15"/>
      <c r="QNI642" s="15"/>
      <c r="QNJ642" s="15"/>
      <c r="QNK642" s="15"/>
      <c r="QNL642" s="15"/>
      <c r="QNM642" s="15"/>
      <c r="QNN642" s="15"/>
      <c r="QNO642" s="15"/>
      <c r="QNP642" s="15"/>
      <c r="QNQ642" s="15"/>
      <c r="QNR642" s="15"/>
      <c r="QNS642" s="15"/>
      <c r="QNT642" s="15"/>
      <c r="QNU642" s="15"/>
      <c r="QNV642" s="15"/>
      <c r="QNW642" s="15"/>
      <c r="QNX642" s="15"/>
      <c r="QNY642" s="15"/>
      <c r="QNZ642" s="15"/>
      <c r="QOA642" s="15"/>
      <c r="QOB642" s="15"/>
      <c r="QOC642" s="15"/>
      <c r="QOD642" s="15"/>
      <c r="QOE642" s="15"/>
      <c r="QOF642" s="15"/>
      <c r="QOG642" s="15"/>
      <c r="QOH642" s="15"/>
      <c r="QOI642" s="15"/>
      <c r="QOJ642" s="15"/>
      <c r="QOK642" s="15"/>
      <c r="QOL642" s="15"/>
      <c r="QOM642" s="15"/>
      <c r="QON642" s="15"/>
      <c r="QOO642" s="15"/>
      <c r="QOP642" s="15"/>
      <c r="QOQ642" s="15"/>
      <c r="QOR642" s="15"/>
      <c r="QOS642" s="15"/>
      <c r="QOT642" s="15"/>
      <c r="QOU642" s="15"/>
      <c r="QOV642" s="15"/>
      <c r="QOW642" s="15"/>
      <c r="QOX642" s="15"/>
      <c r="QOY642" s="15"/>
      <c r="QOZ642" s="15"/>
      <c r="QPA642" s="15"/>
      <c r="QPB642" s="15"/>
      <c r="QPC642" s="15"/>
      <c r="QPD642" s="15"/>
      <c r="QPE642" s="15"/>
      <c r="QPF642" s="15"/>
      <c r="QPG642" s="15"/>
      <c r="QPH642" s="15"/>
      <c r="QPI642" s="15"/>
      <c r="QPJ642" s="15"/>
      <c r="QPK642" s="15"/>
      <c r="QPL642" s="15"/>
      <c r="QPM642" s="15"/>
      <c r="QPN642" s="15"/>
      <c r="QPO642" s="15"/>
      <c r="QPP642" s="15"/>
      <c r="QPQ642" s="15"/>
      <c r="QPR642" s="15"/>
      <c r="QPS642" s="15"/>
      <c r="QPT642" s="15"/>
      <c r="QPU642" s="15"/>
      <c r="QPV642" s="15"/>
      <c r="QPW642" s="15"/>
      <c r="QPX642" s="15"/>
      <c r="QPY642" s="15"/>
      <c r="QPZ642" s="15"/>
      <c r="QQA642" s="15"/>
      <c r="QQB642" s="15"/>
      <c r="QQC642" s="15"/>
      <c r="QQD642" s="15"/>
      <c r="QQE642" s="15"/>
      <c r="QQF642" s="15"/>
      <c r="QQG642" s="15"/>
      <c r="QQH642" s="15"/>
      <c r="QQI642" s="15"/>
      <c r="QQJ642" s="15"/>
      <c r="QQK642" s="15"/>
      <c r="QQL642" s="15"/>
      <c r="QQM642" s="15"/>
      <c r="QQN642" s="15"/>
      <c r="QQO642" s="15"/>
      <c r="QQP642" s="15"/>
      <c r="QQQ642" s="15"/>
      <c r="QQR642" s="15"/>
      <c r="QQS642" s="15"/>
      <c r="QQT642" s="15"/>
      <c r="QQU642" s="15"/>
      <c r="QQV642" s="15"/>
      <c r="QQW642" s="15"/>
      <c r="QQX642" s="15"/>
      <c r="QQY642" s="15"/>
      <c r="QQZ642" s="15"/>
      <c r="QRA642" s="15"/>
      <c r="QRB642" s="15"/>
      <c r="QRC642" s="15"/>
      <c r="QRD642" s="15"/>
      <c r="QRE642" s="15"/>
      <c r="QRF642" s="15"/>
      <c r="QRG642" s="15"/>
      <c r="QRH642" s="15"/>
      <c r="QRI642" s="15"/>
      <c r="QRJ642" s="15"/>
      <c r="QRK642" s="15"/>
      <c r="QRL642" s="15"/>
      <c r="QRM642" s="15"/>
      <c r="QRN642" s="15"/>
      <c r="QRO642" s="15"/>
      <c r="QRP642" s="15"/>
      <c r="QRQ642" s="15"/>
      <c r="QRR642" s="15"/>
      <c r="QRS642" s="15"/>
      <c r="QRT642" s="15"/>
      <c r="QRU642" s="15"/>
      <c r="QRV642" s="15"/>
      <c r="QRW642" s="15"/>
      <c r="QRX642" s="15"/>
      <c r="QRY642" s="15"/>
      <c r="QRZ642" s="15"/>
      <c r="QSA642" s="15"/>
      <c r="QSB642" s="15"/>
      <c r="QSC642" s="15"/>
      <c r="QSD642" s="15"/>
      <c r="QSE642" s="15"/>
      <c r="QSF642" s="15"/>
      <c r="QSG642" s="15"/>
      <c r="QSH642" s="15"/>
      <c r="QSI642" s="15"/>
      <c r="QSJ642" s="15"/>
      <c r="QSK642" s="15"/>
      <c r="QSL642" s="15"/>
      <c r="QSM642" s="15"/>
      <c r="QSN642" s="15"/>
      <c r="QSO642" s="15"/>
      <c r="QSP642" s="15"/>
      <c r="QSQ642" s="15"/>
      <c r="QSR642" s="15"/>
      <c r="QSS642" s="15"/>
      <c r="QST642" s="15"/>
      <c r="QSU642" s="15"/>
      <c r="QSV642" s="15"/>
      <c r="QSW642" s="15"/>
      <c r="QSX642" s="15"/>
      <c r="QSY642" s="15"/>
      <c r="QSZ642" s="15"/>
      <c r="QTA642" s="15"/>
      <c r="QTB642" s="15"/>
      <c r="QTC642" s="15"/>
      <c r="QTD642" s="15"/>
      <c r="QTE642" s="15"/>
      <c r="QTF642" s="15"/>
      <c r="QTG642" s="15"/>
      <c r="QTH642" s="15"/>
      <c r="QTI642" s="15"/>
      <c r="QTJ642" s="15"/>
      <c r="QTK642" s="15"/>
      <c r="QTL642" s="15"/>
      <c r="QTM642" s="15"/>
      <c r="QTN642" s="15"/>
      <c r="QTO642" s="15"/>
      <c r="QTP642" s="15"/>
      <c r="QTQ642" s="15"/>
      <c r="QTR642" s="15"/>
      <c r="QTS642" s="15"/>
      <c r="QTT642" s="15"/>
      <c r="QTU642" s="15"/>
      <c r="QTV642" s="15"/>
      <c r="QTW642" s="15"/>
      <c r="QTX642" s="15"/>
      <c r="QTY642" s="15"/>
      <c r="QTZ642" s="15"/>
      <c r="QUA642" s="15"/>
      <c r="QUB642" s="15"/>
      <c r="QUC642" s="15"/>
      <c r="QUD642" s="15"/>
      <c r="QUE642" s="15"/>
      <c r="QUF642" s="15"/>
      <c r="QUG642" s="15"/>
      <c r="QUH642" s="15"/>
      <c r="QUI642" s="15"/>
      <c r="QUJ642" s="15"/>
      <c r="QUK642" s="15"/>
      <c r="QUL642" s="15"/>
      <c r="QUM642" s="15"/>
      <c r="QUN642" s="15"/>
      <c r="QUO642" s="15"/>
      <c r="QUP642" s="15"/>
      <c r="QUQ642" s="15"/>
      <c r="QUR642" s="15"/>
      <c r="QUS642" s="15"/>
      <c r="QUT642" s="15"/>
      <c r="QUU642" s="15"/>
      <c r="QUV642" s="15"/>
      <c r="QUW642" s="15"/>
      <c r="QUX642" s="15"/>
      <c r="QUY642" s="15"/>
      <c r="QUZ642" s="15"/>
      <c r="QVA642" s="15"/>
      <c r="QVB642" s="15"/>
      <c r="QVC642" s="15"/>
      <c r="QVD642" s="15"/>
      <c r="QVE642" s="15"/>
      <c r="QVF642" s="15"/>
      <c r="QVG642" s="15"/>
      <c r="QVH642" s="15"/>
      <c r="QVI642" s="15"/>
      <c r="QVJ642" s="15"/>
      <c r="QVK642" s="15"/>
      <c r="QVL642" s="15"/>
      <c r="QVM642" s="15"/>
      <c r="QVN642" s="15"/>
      <c r="QVO642" s="15"/>
      <c r="QVP642" s="15"/>
      <c r="QVQ642" s="15"/>
      <c r="QVR642" s="15"/>
      <c r="QVS642" s="15"/>
      <c r="QVT642" s="15"/>
      <c r="QVU642" s="15"/>
      <c r="QVV642" s="15"/>
      <c r="QVW642" s="15"/>
      <c r="QVX642" s="15"/>
      <c r="QVY642" s="15"/>
      <c r="QVZ642" s="15"/>
      <c r="QWA642" s="15"/>
      <c r="QWB642" s="15"/>
      <c r="QWC642" s="15"/>
      <c r="QWD642" s="15"/>
      <c r="QWE642" s="15"/>
      <c r="QWF642" s="15"/>
      <c r="QWG642" s="15"/>
      <c r="QWH642" s="15"/>
      <c r="QWI642" s="15"/>
      <c r="QWJ642" s="15"/>
      <c r="QWK642" s="15"/>
      <c r="QWL642" s="15"/>
      <c r="QWM642" s="15"/>
      <c r="QWN642" s="15"/>
      <c r="QWO642" s="15"/>
      <c r="QWP642" s="15"/>
      <c r="QWQ642" s="15"/>
      <c r="QWR642" s="15"/>
      <c r="QWS642" s="15"/>
      <c r="QWT642" s="15"/>
      <c r="QWU642" s="15"/>
      <c r="QWV642" s="15"/>
      <c r="QWW642" s="15"/>
      <c r="QWX642" s="15"/>
      <c r="QWY642" s="15"/>
      <c r="QWZ642" s="15"/>
      <c r="QXA642" s="15"/>
      <c r="QXB642" s="15"/>
      <c r="QXC642" s="15"/>
      <c r="QXD642" s="15"/>
      <c r="QXE642" s="15"/>
      <c r="QXF642" s="15"/>
      <c r="QXG642" s="15"/>
      <c r="QXH642" s="15"/>
      <c r="QXI642" s="15"/>
      <c r="QXJ642" s="15"/>
      <c r="QXK642" s="15"/>
      <c r="QXL642" s="15"/>
      <c r="QXM642" s="15"/>
      <c r="QXN642" s="15"/>
      <c r="QXO642" s="15"/>
      <c r="QXP642" s="15"/>
      <c r="QXQ642" s="15"/>
      <c r="QXR642" s="15"/>
      <c r="QXS642" s="15"/>
      <c r="QXT642" s="15"/>
      <c r="QXU642" s="15"/>
      <c r="QXV642" s="15"/>
      <c r="QXW642" s="15"/>
      <c r="QXX642" s="15"/>
      <c r="QXY642" s="15"/>
      <c r="QXZ642" s="15"/>
      <c r="QYA642" s="15"/>
      <c r="QYB642" s="15"/>
      <c r="QYC642" s="15"/>
      <c r="QYD642" s="15"/>
      <c r="QYE642" s="15"/>
      <c r="QYF642" s="15"/>
      <c r="QYG642" s="15"/>
      <c r="QYH642" s="15"/>
      <c r="QYI642" s="15"/>
      <c r="QYJ642" s="15"/>
      <c r="QYK642" s="15"/>
      <c r="QYL642" s="15"/>
      <c r="QYM642" s="15"/>
      <c r="QYN642" s="15"/>
      <c r="QYO642" s="15"/>
      <c r="QYP642" s="15"/>
      <c r="QYQ642" s="15"/>
      <c r="QYR642" s="15"/>
      <c r="QYS642" s="15"/>
      <c r="QYT642" s="15"/>
      <c r="QYU642" s="15"/>
      <c r="QYV642" s="15"/>
      <c r="QYW642" s="15"/>
      <c r="QYX642" s="15"/>
      <c r="QYY642" s="15"/>
      <c r="QYZ642" s="15"/>
      <c r="QZA642" s="15"/>
      <c r="QZB642" s="15"/>
      <c r="QZC642" s="15"/>
      <c r="QZD642" s="15"/>
      <c r="QZE642" s="15"/>
      <c r="QZF642" s="15"/>
      <c r="QZG642" s="15"/>
      <c r="QZH642" s="15"/>
      <c r="QZI642" s="15"/>
      <c r="QZJ642" s="15"/>
      <c r="QZK642" s="15"/>
      <c r="QZL642" s="15"/>
      <c r="QZM642" s="15"/>
      <c r="QZN642" s="15"/>
      <c r="QZO642" s="15"/>
      <c r="QZP642" s="15"/>
      <c r="QZQ642" s="15"/>
      <c r="QZR642" s="15"/>
      <c r="QZS642" s="15"/>
      <c r="QZT642" s="15"/>
      <c r="QZU642" s="15"/>
      <c r="QZV642" s="15"/>
      <c r="QZW642" s="15"/>
      <c r="QZX642" s="15"/>
      <c r="QZY642" s="15"/>
      <c r="QZZ642" s="15"/>
      <c r="RAA642" s="15"/>
      <c r="RAB642" s="15"/>
      <c r="RAC642" s="15"/>
      <c r="RAD642" s="15"/>
      <c r="RAE642" s="15"/>
      <c r="RAF642" s="15"/>
      <c r="RAG642" s="15"/>
      <c r="RAH642" s="15"/>
      <c r="RAI642" s="15"/>
      <c r="RAJ642" s="15"/>
      <c r="RAK642" s="15"/>
      <c r="RAL642" s="15"/>
      <c r="RAM642" s="15"/>
      <c r="RAN642" s="15"/>
      <c r="RAO642" s="15"/>
      <c r="RAP642" s="15"/>
      <c r="RAQ642" s="15"/>
      <c r="RAR642" s="15"/>
      <c r="RAS642" s="15"/>
      <c r="RAT642" s="15"/>
      <c r="RAU642" s="15"/>
      <c r="RAV642" s="15"/>
      <c r="RAW642" s="15"/>
      <c r="RAX642" s="15"/>
      <c r="RAY642" s="15"/>
      <c r="RAZ642" s="15"/>
      <c r="RBA642" s="15"/>
      <c r="RBB642" s="15"/>
      <c r="RBC642" s="15"/>
      <c r="RBD642" s="15"/>
      <c r="RBE642" s="15"/>
      <c r="RBF642" s="15"/>
      <c r="RBG642" s="15"/>
      <c r="RBH642" s="15"/>
      <c r="RBI642" s="15"/>
      <c r="RBJ642" s="15"/>
      <c r="RBK642" s="15"/>
      <c r="RBL642" s="15"/>
      <c r="RBM642" s="15"/>
      <c r="RBN642" s="15"/>
      <c r="RBO642" s="15"/>
      <c r="RBP642" s="15"/>
      <c r="RBQ642" s="15"/>
      <c r="RBR642" s="15"/>
      <c r="RBS642" s="15"/>
      <c r="RBT642" s="15"/>
      <c r="RBU642" s="15"/>
      <c r="RBV642" s="15"/>
      <c r="RBW642" s="15"/>
      <c r="RBX642" s="15"/>
      <c r="RBY642" s="15"/>
      <c r="RBZ642" s="15"/>
      <c r="RCA642" s="15"/>
      <c r="RCB642" s="15"/>
      <c r="RCC642" s="15"/>
      <c r="RCD642" s="15"/>
      <c r="RCE642" s="15"/>
      <c r="RCF642" s="15"/>
      <c r="RCG642" s="15"/>
      <c r="RCH642" s="15"/>
      <c r="RCI642" s="15"/>
      <c r="RCJ642" s="15"/>
      <c r="RCK642" s="15"/>
      <c r="RCL642" s="15"/>
      <c r="RCM642" s="15"/>
      <c r="RCN642" s="15"/>
      <c r="RCO642" s="15"/>
      <c r="RCP642" s="15"/>
      <c r="RCQ642" s="15"/>
      <c r="RCR642" s="15"/>
      <c r="RCS642" s="15"/>
      <c r="RCT642" s="15"/>
      <c r="RCU642" s="15"/>
      <c r="RCV642" s="15"/>
      <c r="RCW642" s="15"/>
      <c r="RCX642" s="15"/>
      <c r="RCY642" s="15"/>
      <c r="RCZ642" s="15"/>
      <c r="RDA642" s="15"/>
      <c r="RDB642" s="15"/>
      <c r="RDC642" s="15"/>
      <c r="RDD642" s="15"/>
      <c r="RDE642" s="15"/>
      <c r="RDF642" s="15"/>
      <c r="RDG642" s="15"/>
      <c r="RDH642" s="15"/>
      <c r="RDI642" s="15"/>
      <c r="RDJ642" s="15"/>
      <c r="RDK642" s="15"/>
      <c r="RDL642" s="15"/>
      <c r="RDM642" s="15"/>
      <c r="RDN642" s="15"/>
      <c r="RDO642" s="15"/>
      <c r="RDP642" s="15"/>
      <c r="RDQ642" s="15"/>
      <c r="RDR642" s="15"/>
      <c r="RDS642" s="15"/>
      <c r="RDT642" s="15"/>
      <c r="RDU642" s="15"/>
      <c r="RDV642" s="15"/>
      <c r="RDW642" s="15"/>
      <c r="RDX642" s="15"/>
      <c r="RDY642" s="15"/>
      <c r="RDZ642" s="15"/>
      <c r="REA642" s="15"/>
      <c r="REB642" s="15"/>
      <c r="REC642" s="15"/>
      <c r="RED642" s="15"/>
      <c r="REE642" s="15"/>
      <c r="REF642" s="15"/>
      <c r="REG642" s="15"/>
      <c r="REH642" s="15"/>
      <c r="REI642" s="15"/>
      <c r="REJ642" s="15"/>
      <c r="REK642" s="15"/>
      <c r="REL642" s="15"/>
      <c r="REM642" s="15"/>
      <c r="REN642" s="15"/>
      <c r="REO642" s="15"/>
      <c r="REP642" s="15"/>
      <c r="REQ642" s="15"/>
      <c r="RER642" s="15"/>
      <c r="RES642" s="15"/>
      <c r="RET642" s="15"/>
      <c r="REU642" s="15"/>
      <c r="REV642" s="15"/>
      <c r="REW642" s="15"/>
      <c r="REX642" s="15"/>
      <c r="REY642" s="15"/>
      <c r="REZ642" s="15"/>
      <c r="RFA642" s="15"/>
      <c r="RFB642" s="15"/>
      <c r="RFC642" s="15"/>
      <c r="RFD642" s="15"/>
      <c r="RFE642" s="15"/>
      <c r="RFF642" s="15"/>
      <c r="RFG642" s="15"/>
      <c r="RFH642" s="15"/>
      <c r="RFI642" s="15"/>
      <c r="RFJ642" s="15"/>
      <c r="RFK642" s="15"/>
      <c r="RFL642" s="15"/>
      <c r="RFM642" s="15"/>
      <c r="RFN642" s="15"/>
      <c r="RFO642" s="15"/>
      <c r="RFP642" s="15"/>
      <c r="RFQ642" s="15"/>
      <c r="RFR642" s="15"/>
      <c r="RFS642" s="15"/>
      <c r="RFT642" s="15"/>
      <c r="RFU642" s="15"/>
      <c r="RFV642" s="15"/>
      <c r="RFW642" s="15"/>
      <c r="RFX642" s="15"/>
      <c r="RFY642" s="15"/>
      <c r="RFZ642" s="15"/>
      <c r="RGA642" s="15"/>
      <c r="RGB642" s="15"/>
      <c r="RGC642" s="15"/>
      <c r="RGD642" s="15"/>
      <c r="RGE642" s="15"/>
      <c r="RGF642" s="15"/>
      <c r="RGG642" s="15"/>
      <c r="RGH642" s="15"/>
      <c r="RGI642" s="15"/>
      <c r="RGJ642" s="15"/>
      <c r="RGK642" s="15"/>
      <c r="RGL642" s="15"/>
      <c r="RGM642" s="15"/>
      <c r="RGN642" s="15"/>
      <c r="RGO642" s="15"/>
      <c r="RGP642" s="15"/>
      <c r="RGQ642" s="15"/>
      <c r="RGR642" s="15"/>
      <c r="RGS642" s="15"/>
      <c r="RGT642" s="15"/>
      <c r="RGU642" s="15"/>
      <c r="RGV642" s="15"/>
      <c r="RGW642" s="15"/>
      <c r="RGX642" s="15"/>
      <c r="RGY642" s="15"/>
      <c r="RGZ642" s="15"/>
      <c r="RHA642" s="15"/>
      <c r="RHB642" s="15"/>
      <c r="RHC642" s="15"/>
      <c r="RHD642" s="15"/>
      <c r="RHE642" s="15"/>
      <c r="RHF642" s="15"/>
      <c r="RHG642" s="15"/>
      <c r="RHH642" s="15"/>
      <c r="RHI642" s="15"/>
      <c r="RHJ642" s="15"/>
      <c r="RHK642" s="15"/>
      <c r="RHL642" s="15"/>
      <c r="RHM642" s="15"/>
      <c r="RHN642" s="15"/>
      <c r="RHO642" s="15"/>
      <c r="RHP642" s="15"/>
      <c r="RHQ642" s="15"/>
      <c r="RHR642" s="15"/>
      <c r="RHS642" s="15"/>
      <c r="RHT642" s="15"/>
      <c r="RHU642" s="15"/>
      <c r="RHV642" s="15"/>
      <c r="RHW642" s="15"/>
      <c r="RHX642" s="15"/>
      <c r="RHY642" s="15"/>
      <c r="RHZ642" s="15"/>
      <c r="RIA642" s="15"/>
      <c r="RIB642" s="15"/>
      <c r="RIC642" s="15"/>
      <c r="RID642" s="15"/>
      <c r="RIE642" s="15"/>
      <c r="RIF642" s="15"/>
      <c r="RIG642" s="15"/>
      <c r="RIH642" s="15"/>
      <c r="RII642" s="15"/>
      <c r="RIJ642" s="15"/>
      <c r="RIK642" s="15"/>
      <c r="RIL642" s="15"/>
      <c r="RIM642" s="15"/>
      <c r="RIN642" s="15"/>
      <c r="RIO642" s="15"/>
      <c r="RIP642" s="15"/>
      <c r="RIQ642" s="15"/>
      <c r="RIR642" s="15"/>
      <c r="RIS642" s="15"/>
      <c r="RIT642" s="15"/>
      <c r="RIU642" s="15"/>
      <c r="RIV642" s="15"/>
      <c r="RIW642" s="15"/>
      <c r="RIX642" s="15"/>
      <c r="RIY642" s="15"/>
      <c r="RIZ642" s="15"/>
      <c r="RJA642" s="15"/>
      <c r="RJB642" s="15"/>
      <c r="RJC642" s="15"/>
      <c r="RJD642" s="15"/>
      <c r="RJE642" s="15"/>
      <c r="RJF642" s="15"/>
      <c r="RJG642" s="15"/>
      <c r="RJH642" s="15"/>
      <c r="RJI642" s="15"/>
      <c r="RJJ642" s="15"/>
      <c r="RJK642" s="15"/>
      <c r="RJL642" s="15"/>
      <c r="RJM642" s="15"/>
      <c r="RJN642" s="15"/>
      <c r="RJO642" s="15"/>
      <c r="RJP642" s="15"/>
      <c r="RJQ642" s="15"/>
      <c r="RJR642" s="15"/>
      <c r="RJS642" s="15"/>
      <c r="RJT642" s="15"/>
      <c r="RJU642" s="15"/>
      <c r="RJV642" s="15"/>
      <c r="RJW642" s="15"/>
      <c r="RJX642" s="15"/>
      <c r="RJY642" s="15"/>
      <c r="RJZ642" s="15"/>
      <c r="RKA642" s="15"/>
      <c r="RKB642" s="15"/>
      <c r="RKC642" s="15"/>
      <c r="RKD642" s="15"/>
      <c r="RKE642" s="15"/>
      <c r="RKF642" s="15"/>
      <c r="RKG642" s="15"/>
      <c r="RKH642" s="15"/>
      <c r="RKI642" s="15"/>
      <c r="RKJ642" s="15"/>
      <c r="RKK642" s="15"/>
      <c r="RKL642" s="15"/>
      <c r="RKM642" s="15"/>
      <c r="RKN642" s="15"/>
      <c r="RKO642" s="15"/>
      <c r="RKP642" s="15"/>
      <c r="RKQ642" s="15"/>
      <c r="RKR642" s="15"/>
      <c r="RKS642" s="15"/>
      <c r="RKT642" s="15"/>
      <c r="RKU642" s="15"/>
      <c r="RKV642" s="15"/>
      <c r="RKW642" s="15"/>
      <c r="RKX642" s="15"/>
      <c r="RKY642" s="15"/>
      <c r="RKZ642" s="15"/>
      <c r="RLA642" s="15"/>
      <c r="RLB642" s="15"/>
      <c r="RLC642" s="15"/>
      <c r="RLD642" s="15"/>
      <c r="RLE642" s="15"/>
      <c r="RLF642" s="15"/>
      <c r="RLG642" s="15"/>
      <c r="RLH642" s="15"/>
      <c r="RLI642" s="15"/>
      <c r="RLJ642" s="15"/>
      <c r="RLK642" s="15"/>
      <c r="RLL642" s="15"/>
      <c r="RLM642" s="15"/>
      <c r="RLN642" s="15"/>
      <c r="RLO642" s="15"/>
      <c r="RLP642" s="15"/>
      <c r="RLQ642" s="15"/>
      <c r="RLR642" s="15"/>
      <c r="RLS642" s="15"/>
      <c r="RLT642" s="15"/>
      <c r="RLU642" s="15"/>
      <c r="RLV642" s="15"/>
      <c r="RLW642" s="15"/>
      <c r="RLX642" s="15"/>
      <c r="RLY642" s="15"/>
      <c r="RLZ642" s="15"/>
      <c r="RMA642" s="15"/>
      <c r="RMB642" s="15"/>
      <c r="RMC642" s="15"/>
      <c r="RMD642" s="15"/>
      <c r="RME642" s="15"/>
      <c r="RMF642" s="15"/>
      <c r="RMG642" s="15"/>
      <c r="RMH642" s="15"/>
      <c r="RMI642" s="15"/>
      <c r="RMJ642" s="15"/>
      <c r="RMK642" s="15"/>
      <c r="RML642" s="15"/>
      <c r="RMM642" s="15"/>
      <c r="RMN642" s="15"/>
      <c r="RMO642" s="15"/>
      <c r="RMP642" s="15"/>
      <c r="RMQ642" s="15"/>
      <c r="RMR642" s="15"/>
      <c r="RMS642" s="15"/>
      <c r="RMT642" s="15"/>
      <c r="RMU642" s="15"/>
      <c r="RMV642" s="15"/>
      <c r="RMW642" s="15"/>
      <c r="RMX642" s="15"/>
      <c r="RMY642" s="15"/>
      <c r="RMZ642" s="15"/>
      <c r="RNA642" s="15"/>
      <c r="RNB642" s="15"/>
      <c r="RNC642" s="15"/>
      <c r="RND642" s="15"/>
      <c r="RNE642" s="15"/>
      <c r="RNF642" s="15"/>
      <c r="RNG642" s="15"/>
      <c r="RNH642" s="15"/>
      <c r="RNI642" s="15"/>
      <c r="RNJ642" s="15"/>
      <c r="RNK642" s="15"/>
      <c r="RNL642" s="15"/>
      <c r="RNM642" s="15"/>
      <c r="RNN642" s="15"/>
      <c r="RNO642" s="15"/>
      <c r="RNP642" s="15"/>
      <c r="RNQ642" s="15"/>
      <c r="RNR642" s="15"/>
      <c r="RNS642" s="15"/>
      <c r="RNT642" s="15"/>
      <c r="RNU642" s="15"/>
      <c r="RNV642" s="15"/>
      <c r="RNW642" s="15"/>
      <c r="RNX642" s="15"/>
      <c r="RNY642" s="15"/>
      <c r="RNZ642" s="15"/>
      <c r="ROA642" s="15"/>
      <c r="ROB642" s="15"/>
      <c r="ROC642" s="15"/>
      <c r="ROD642" s="15"/>
      <c r="ROE642" s="15"/>
      <c r="ROF642" s="15"/>
      <c r="ROG642" s="15"/>
      <c r="ROH642" s="15"/>
      <c r="ROI642" s="15"/>
      <c r="ROJ642" s="15"/>
      <c r="ROK642" s="15"/>
      <c r="ROL642" s="15"/>
      <c r="ROM642" s="15"/>
      <c r="RON642" s="15"/>
      <c r="ROO642" s="15"/>
      <c r="ROP642" s="15"/>
      <c r="ROQ642" s="15"/>
      <c r="ROR642" s="15"/>
      <c r="ROS642" s="15"/>
      <c r="ROT642" s="15"/>
      <c r="ROU642" s="15"/>
      <c r="ROV642" s="15"/>
      <c r="ROW642" s="15"/>
      <c r="ROX642" s="15"/>
      <c r="ROY642" s="15"/>
      <c r="ROZ642" s="15"/>
      <c r="RPA642" s="15"/>
      <c r="RPB642" s="15"/>
      <c r="RPC642" s="15"/>
      <c r="RPD642" s="15"/>
      <c r="RPE642" s="15"/>
      <c r="RPF642" s="15"/>
      <c r="RPG642" s="15"/>
      <c r="RPH642" s="15"/>
      <c r="RPI642" s="15"/>
      <c r="RPJ642" s="15"/>
      <c r="RPK642" s="15"/>
      <c r="RPL642" s="15"/>
      <c r="RPM642" s="15"/>
      <c r="RPN642" s="15"/>
      <c r="RPO642" s="15"/>
      <c r="RPP642" s="15"/>
      <c r="RPQ642" s="15"/>
      <c r="RPR642" s="15"/>
      <c r="RPS642" s="15"/>
      <c r="RPT642" s="15"/>
      <c r="RPU642" s="15"/>
      <c r="RPV642" s="15"/>
      <c r="RPW642" s="15"/>
      <c r="RPX642" s="15"/>
      <c r="RPY642" s="15"/>
      <c r="RPZ642" s="15"/>
      <c r="RQA642" s="15"/>
      <c r="RQB642" s="15"/>
      <c r="RQC642" s="15"/>
      <c r="RQD642" s="15"/>
      <c r="RQE642" s="15"/>
      <c r="RQF642" s="15"/>
      <c r="RQG642" s="15"/>
      <c r="RQH642" s="15"/>
      <c r="RQI642" s="15"/>
      <c r="RQJ642" s="15"/>
      <c r="RQK642" s="15"/>
      <c r="RQL642" s="15"/>
      <c r="RQM642" s="15"/>
      <c r="RQN642" s="15"/>
      <c r="RQO642" s="15"/>
      <c r="RQP642" s="15"/>
      <c r="RQQ642" s="15"/>
      <c r="RQR642" s="15"/>
      <c r="RQS642" s="15"/>
      <c r="RQT642" s="15"/>
      <c r="RQU642" s="15"/>
      <c r="RQV642" s="15"/>
      <c r="RQW642" s="15"/>
      <c r="RQX642" s="15"/>
      <c r="RQY642" s="15"/>
      <c r="RQZ642" s="15"/>
      <c r="RRA642" s="15"/>
      <c r="RRB642" s="15"/>
      <c r="RRC642" s="15"/>
      <c r="RRD642" s="15"/>
      <c r="RRE642" s="15"/>
      <c r="RRF642" s="15"/>
      <c r="RRG642" s="15"/>
      <c r="RRH642" s="15"/>
      <c r="RRI642" s="15"/>
      <c r="RRJ642" s="15"/>
      <c r="RRK642" s="15"/>
      <c r="RRL642" s="15"/>
      <c r="RRM642" s="15"/>
      <c r="RRN642" s="15"/>
      <c r="RRO642" s="15"/>
      <c r="RRP642" s="15"/>
      <c r="RRQ642" s="15"/>
      <c r="RRR642" s="15"/>
      <c r="RRS642" s="15"/>
      <c r="RRT642" s="15"/>
      <c r="RRU642" s="15"/>
      <c r="RRV642" s="15"/>
      <c r="RRW642" s="15"/>
      <c r="RRX642" s="15"/>
      <c r="RRY642" s="15"/>
      <c r="RRZ642" s="15"/>
      <c r="RSA642" s="15"/>
      <c r="RSB642" s="15"/>
      <c r="RSC642" s="15"/>
      <c r="RSD642" s="15"/>
      <c r="RSE642" s="15"/>
      <c r="RSF642" s="15"/>
      <c r="RSG642" s="15"/>
      <c r="RSH642" s="15"/>
      <c r="RSI642" s="15"/>
      <c r="RSJ642" s="15"/>
      <c r="RSK642" s="15"/>
      <c r="RSL642" s="15"/>
      <c r="RSM642" s="15"/>
      <c r="RSN642" s="15"/>
      <c r="RSO642" s="15"/>
      <c r="RSP642" s="15"/>
      <c r="RSQ642" s="15"/>
      <c r="RSR642" s="15"/>
      <c r="RSS642" s="15"/>
      <c r="RST642" s="15"/>
      <c r="RSU642" s="15"/>
      <c r="RSV642" s="15"/>
      <c r="RSW642" s="15"/>
      <c r="RSX642" s="15"/>
      <c r="RSY642" s="15"/>
      <c r="RSZ642" s="15"/>
      <c r="RTA642" s="15"/>
      <c r="RTB642" s="15"/>
      <c r="RTC642" s="15"/>
      <c r="RTD642" s="15"/>
      <c r="RTE642" s="15"/>
      <c r="RTF642" s="15"/>
      <c r="RTG642" s="15"/>
      <c r="RTH642" s="15"/>
      <c r="RTI642" s="15"/>
      <c r="RTJ642" s="15"/>
      <c r="RTK642" s="15"/>
      <c r="RTL642" s="15"/>
      <c r="RTM642" s="15"/>
      <c r="RTN642" s="15"/>
      <c r="RTO642" s="15"/>
      <c r="RTP642" s="15"/>
      <c r="RTQ642" s="15"/>
      <c r="RTR642" s="15"/>
      <c r="RTS642" s="15"/>
      <c r="RTT642" s="15"/>
      <c r="RTU642" s="15"/>
      <c r="RTV642" s="15"/>
      <c r="RTW642" s="15"/>
      <c r="RTX642" s="15"/>
      <c r="RTY642" s="15"/>
      <c r="RTZ642" s="15"/>
      <c r="RUA642" s="15"/>
      <c r="RUB642" s="15"/>
      <c r="RUC642" s="15"/>
      <c r="RUD642" s="15"/>
      <c r="RUE642" s="15"/>
      <c r="RUF642" s="15"/>
      <c r="RUG642" s="15"/>
      <c r="RUH642" s="15"/>
      <c r="RUI642" s="15"/>
      <c r="RUJ642" s="15"/>
      <c r="RUK642" s="15"/>
      <c r="RUL642" s="15"/>
      <c r="RUM642" s="15"/>
      <c r="RUN642" s="15"/>
      <c r="RUO642" s="15"/>
      <c r="RUP642" s="15"/>
      <c r="RUQ642" s="15"/>
      <c r="RUR642" s="15"/>
      <c r="RUS642" s="15"/>
      <c r="RUT642" s="15"/>
      <c r="RUU642" s="15"/>
      <c r="RUV642" s="15"/>
      <c r="RUW642" s="15"/>
      <c r="RUX642" s="15"/>
      <c r="RUY642" s="15"/>
      <c r="RUZ642" s="15"/>
      <c r="RVA642" s="15"/>
      <c r="RVB642" s="15"/>
      <c r="RVC642" s="15"/>
      <c r="RVD642" s="15"/>
      <c r="RVE642" s="15"/>
      <c r="RVF642" s="15"/>
      <c r="RVG642" s="15"/>
      <c r="RVH642" s="15"/>
      <c r="RVI642" s="15"/>
      <c r="RVJ642" s="15"/>
      <c r="RVK642" s="15"/>
      <c r="RVL642" s="15"/>
      <c r="RVM642" s="15"/>
      <c r="RVN642" s="15"/>
      <c r="RVO642" s="15"/>
      <c r="RVP642" s="15"/>
      <c r="RVQ642" s="15"/>
      <c r="RVR642" s="15"/>
      <c r="RVS642" s="15"/>
      <c r="RVT642" s="15"/>
      <c r="RVU642" s="15"/>
      <c r="RVV642" s="15"/>
      <c r="RVW642" s="15"/>
      <c r="RVX642" s="15"/>
      <c r="RVY642" s="15"/>
      <c r="RVZ642" s="15"/>
      <c r="RWA642" s="15"/>
      <c r="RWB642" s="15"/>
      <c r="RWC642" s="15"/>
      <c r="RWD642" s="15"/>
      <c r="RWE642" s="15"/>
      <c r="RWF642" s="15"/>
      <c r="RWG642" s="15"/>
      <c r="RWH642" s="15"/>
      <c r="RWI642" s="15"/>
      <c r="RWJ642" s="15"/>
      <c r="RWK642" s="15"/>
      <c r="RWL642" s="15"/>
      <c r="RWM642" s="15"/>
      <c r="RWN642" s="15"/>
      <c r="RWO642" s="15"/>
      <c r="RWP642" s="15"/>
      <c r="RWQ642" s="15"/>
      <c r="RWR642" s="15"/>
      <c r="RWS642" s="15"/>
      <c r="RWT642" s="15"/>
      <c r="RWU642" s="15"/>
      <c r="RWV642" s="15"/>
      <c r="RWW642" s="15"/>
      <c r="RWX642" s="15"/>
      <c r="RWY642" s="15"/>
      <c r="RWZ642" s="15"/>
      <c r="RXA642" s="15"/>
      <c r="RXB642" s="15"/>
      <c r="RXC642" s="15"/>
      <c r="RXD642" s="15"/>
      <c r="RXE642" s="15"/>
      <c r="RXF642" s="15"/>
      <c r="RXG642" s="15"/>
      <c r="RXH642" s="15"/>
      <c r="RXI642" s="15"/>
      <c r="RXJ642" s="15"/>
      <c r="RXK642" s="15"/>
      <c r="RXL642" s="15"/>
      <c r="RXM642" s="15"/>
      <c r="RXN642" s="15"/>
      <c r="RXO642" s="15"/>
      <c r="RXP642" s="15"/>
      <c r="RXQ642" s="15"/>
      <c r="RXR642" s="15"/>
      <c r="RXS642" s="15"/>
      <c r="RXT642" s="15"/>
      <c r="RXU642" s="15"/>
      <c r="RXV642" s="15"/>
      <c r="RXW642" s="15"/>
      <c r="RXX642" s="15"/>
      <c r="RXY642" s="15"/>
      <c r="RXZ642" s="15"/>
      <c r="RYA642" s="15"/>
      <c r="RYB642" s="15"/>
      <c r="RYC642" s="15"/>
      <c r="RYD642" s="15"/>
      <c r="RYE642" s="15"/>
      <c r="RYF642" s="15"/>
      <c r="RYG642" s="15"/>
      <c r="RYH642" s="15"/>
      <c r="RYI642" s="15"/>
      <c r="RYJ642" s="15"/>
      <c r="RYK642" s="15"/>
      <c r="RYL642" s="15"/>
      <c r="RYM642" s="15"/>
      <c r="RYN642" s="15"/>
      <c r="RYO642" s="15"/>
      <c r="RYP642" s="15"/>
      <c r="RYQ642" s="15"/>
      <c r="RYR642" s="15"/>
      <c r="RYS642" s="15"/>
      <c r="RYT642" s="15"/>
      <c r="RYU642" s="15"/>
      <c r="RYV642" s="15"/>
      <c r="RYW642" s="15"/>
      <c r="RYX642" s="15"/>
      <c r="RYY642" s="15"/>
      <c r="RYZ642" s="15"/>
      <c r="RZA642" s="15"/>
      <c r="RZB642" s="15"/>
      <c r="RZC642" s="15"/>
      <c r="RZD642" s="15"/>
      <c r="RZE642" s="15"/>
      <c r="RZF642" s="15"/>
      <c r="RZG642" s="15"/>
      <c r="RZH642" s="15"/>
      <c r="RZI642" s="15"/>
      <c r="RZJ642" s="15"/>
      <c r="RZK642" s="15"/>
      <c r="RZL642" s="15"/>
      <c r="RZM642" s="15"/>
      <c r="RZN642" s="15"/>
      <c r="RZO642" s="15"/>
      <c r="RZP642" s="15"/>
      <c r="RZQ642" s="15"/>
      <c r="RZR642" s="15"/>
      <c r="RZS642" s="15"/>
      <c r="RZT642" s="15"/>
      <c r="RZU642" s="15"/>
      <c r="RZV642" s="15"/>
      <c r="RZW642" s="15"/>
      <c r="RZX642" s="15"/>
      <c r="RZY642" s="15"/>
      <c r="RZZ642" s="15"/>
      <c r="SAA642" s="15"/>
      <c r="SAB642" s="15"/>
      <c r="SAC642" s="15"/>
      <c r="SAD642" s="15"/>
      <c r="SAE642" s="15"/>
      <c r="SAF642" s="15"/>
      <c r="SAG642" s="15"/>
      <c r="SAH642" s="15"/>
      <c r="SAI642" s="15"/>
      <c r="SAJ642" s="15"/>
      <c r="SAK642" s="15"/>
      <c r="SAL642" s="15"/>
      <c r="SAM642" s="15"/>
      <c r="SAN642" s="15"/>
      <c r="SAO642" s="15"/>
      <c r="SAP642" s="15"/>
      <c r="SAQ642" s="15"/>
      <c r="SAR642" s="15"/>
      <c r="SAS642" s="15"/>
      <c r="SAT642" s="15"/>
      <c r="SAU642" s="15"/>
      <c r="SAV642" s="15"/>
      <c r="SAW642" s="15"/>
      <c r="SAX642" s="15"/>
      <c r="SAY642" s="15"/>
      <c r="SAZ642" s="15"/>
      <c r="SBA642" s="15"/>
      <c r="SBB642" s="15"/>
      <c r="SBC642" s="15"/>
      <c r="SBD642" s="15"/>
      <c r="SBE642" s="15"/>
      <c r="SBF642" s="15"/>
      <c r="SBG642" s="15"/>
      <c r="SBH642" s="15"/>
      <c r="SBI642" s="15"/>
      <c r="SBJ642" s="15"/>
      <c r="SBK642" s="15"/>
      <c r="SBL642" s="15"/>
      <c r="SBM642" s="15"/>
      <c r="SBN642" s="15"/>
      <c r="SBO642" s="15"/>
      <c r="SBP642" s="15"/>
      <c r="SBQ642" s="15"/>
      <c r="SBR642" s="15"/>
      <c r="SBS642" s="15"/>
      <c r="SBT642" s="15"/>
      <c r="SBU642" s="15"/>
      <c r="SBV642" s="15"/>
      <c r="SBW642" s="15"/>
      <c r="SBX642" s="15"/>
      <c r="SBY642" s="15"/>
      <c r="SBZ642" s="15"/>
      <c r="SCA642" s="15"/>
      <c r="SCB642" s="15"/>
      <c r="SCC642" s="15"/>
      <c r="SCD642" s="15"/>
      <c r="SCE642" s="15"/>
      <c r="SCF642" s="15"/>
      <c r="SCG642" s="15"/>
      <c r="SCH642" s="15"/>
      <c r="SCI642" s="15"/>
      <c r="SCJ642" s="15"/>
      <c r="SCK642" s="15"/>
      <c r="SCL642" s="15"/>
      <c r="SCM642" s="15"/>
      <c r="SCN642" s="15"/>
      <c r="SCO642" s="15"/>
      <c r="SCP642" s="15"/>
      <c r="SCQ642" s="15"/>
      <c r="SCR642" s="15"/>
      <c r="SCS642" s="15"/>
      <c r="SCT642" s="15"/>
      <c r="SCU642" s="15"/>
      <c r="SCV642" s="15"/>
      <c r="SCW642" s="15"/>
      <c r="SCX642" s="15"/>
      <c r="SCY642" s="15"/>
      <c r="SCZ642" s="15"/>
      <c r="SDA642" s="15"/>
      <c r="SDB642" s="15"/>
      <c r="SDC642" s="15"/>
      <c r="SDD642" s="15"/>
      <c r="SDE642" s="15"/>
      <c r="SDF642" s="15"/>
      <c r="SDG642" s="15"/>
      <c r="SDH642" s="15"/>
      <c r="SDI642" s="15"/>
      <c r="SDJ642" s="15"/>
      <c r="SDK642" s="15"/>
      <c r="SDL642" s="15"/>
      <c r="SDM642" s="15"/>
      <c r="SDN642" s="15"/>
      <c r="SDO642" s="15"/>
      <c r="SDP642" s="15"/>
      <c r="SDQ642" s="15"/>
      <c r="SDR642" s="15"/>
      <c r="SDS642" s="15"/>
      <c r="SDT642" s="15"/>
      <c r="SDU642" s="15"/>
      <c r="SDV642" s="15"/>
      <c r="SDW642" s="15"/>
      <c r="SDX642" s="15"/>
      <c r="SDY642" s="15"/>
      <c r="SDZ642" s="15"/>
      <c r="SEA642" s="15"/>
      <c r="SEB642" s="15"/>
      <c r="SEC642" s="15"/>
      <c r="SED642" s="15"/>
      <c r="SEE642" s="15"/>
      <c r="SEF642" s="15"/>
      <c r="SEG642" s="15"/>
      <c r="SEH642" s="15"/>
      <c r="SEI642" s="15"/>
      <c r="SEJ642" s="15"/>
      <c r="SEK642" s="15"/>
      <c r="SEL642" s="15"/>
      <c r="SEM642" s="15"/>
      <c r="SEN642" s="15"/>
      <c r="SEO642" s="15"/>
      <c r="SEP642" s="15"/>
      <c r="SEQ642" s="15"/>
      <c r="SER642" s="15"/>
      <c r="SES642" s="15"/>
      <c r="SET642" s="15"/>
      <c r="SEU642" s="15"/>
      <c r="SEV642" s="15"/>
      <c r="SEW642" s="15"/>
      <c r="SEX642" s="15"/>
      <c r="SEY642" s="15"/>
      <c r="SEZ642" s="15"/>
      <c r="SFA642" s="15"/>
      <c r="SFB642" s="15"/>
      <c r="SFC642" s="15"/>
      <c r="SFD642" s="15"/>
      <c r="SFE642" s="15"/>
      <c r="SFF642" s="15"/>
      <c r="SFG642" s="15"/>
      <c r="SFH642" s="15"/>
      <c r="SFI642" s="15"/>
      <c r="SFJ642" s="15"/>
      <c r="SFK642" s="15"/>
      <c r="SFL642" s="15"/>
      <c r="SFM642" s="15"/>
      <c r="SFN642" s="15"/>
      <c r="SFO642" s="15"/>
      <c r="SFP642" s="15"/>
      <c r="SFQ642" s="15"/>
      <c r="SFR642" s="15"/>
      <c r="SFS642" s="15"/>
      <c r="SFT642" s="15"/>
      <c r="SFU642" s="15"/>
      <c r="SFV642" s="15"/>
      <c r="SFW642" s="15"/>
      <c r="SFX642" s="15"/>
      <c r="SFY642" s="15"/>
      <c r="SFZ642" s="15"/>
      <c r="SGA642" s="15"/>
      <c r="SGB642" s="15"/>
      <c r="SGC642" s="15"/>
      <c r="SGD642" s="15"/>
      <c r="SGE642" s="15"/>
      <c r="SGF642" s="15"/>
      <c r="SGG642" s="15"/>
      <c r="SGH642" s="15"/>
      <c r="SGI642" s="15"/>
      <c r="SGJ642" s="15"/>
      <c r="SGK642" s="15"/>
      <c r="SGL642" s="15"/>
      <c r="SGM642" s="15"/>
      <c r="SGN642" s="15"/>
      <c r="SGO642" s="15"/>
      <c r="SGP642" s="15"/>
      <c r="SGQ642" s="15"/>
      <c r="SGR642" s="15"/>
      <c r="SGS642" s="15"/>
      <c r="SGT642" s="15"/>
      <c r="SGU642" s="15"/>
      <c r="SGV642" s="15"/>
      <c r="SGW642" s="15"/>
      <c r="SGX642" s="15"/>
      <c r="SGY642" s="15"/>
      <c r="SGZ642" s="15"/>
      <c r="SHA642" s="15"/>
      <c r="SHB642" s="15"/>
      <c r="SHC642" s="15"/>
      <c r="SHD642" s="15"/>
      <c r="SHE642" s="15"/>
      <c r="SHF642" s="15"/>
      <c r="SHG642" s="15"/>
      <c r="SHH642" s="15"/>
      <c r="SHI642" s="15"/>
      <c r="SHJ642" s="15"/>
      <c r="SHK642" s="15"/>
      <c r="SHL642" s="15"/>
      <c r="SHM642" s="15"/>
      <c r="SHN642" s="15"/>
      <c r="SHO642" s="15"/>
      <c r="SHP642" s="15"/>
      <c r="SHQ642" s="15"/>
      <c r="SHR642" s="15"/>
      <c r="SHS642" s="15"/>
      <c r="SHT642" s="15"/>
      <c r="SHU642" s="15"/>
      <c r="SHV642" s="15"/>
      <c r="SHW642" s="15"/>
      <c r="SHX642" s="15"/>
      <c r="SHY642" s="15"/>
      <c r="SHZ642" s="15"/>
      <c r="SIA642" s="15"/>
      <c r="SIB642" s="15"/>
      <c r="SIC642" s="15"/>
      <c r="SID642" s="15"/>
      <c r="SIE642" s="15"/>
      <c r="SIF642" s="15"/>
      <c r="SIG642" s="15"/>
      <c r="SIH642" s="15"/>
      <c r="SII642" s="15"/>
      <c r="SIJ642" s="15"/>
      <c r="SIK642" s="15"/>
      <c r="SIL642" s="15"/>
      <c r="SIM642" s="15"/>
      <c r="SIN642" s="15"/>
      <c r="SIO642" s="15"/>
      <c r="SIP642" s="15"/>
      <c r="SIQ642" s="15"/>
      <c r="SIR642" s="15"/>
      <c r="SIS642" s="15"/>
      <c r="SIT642" s="15"/>
      <c r="SIU642" s="15"/>
      <c r="SIV642" s="15"/>
      <c r="SIW642" s="15"/>
      <c r="SIX642" s="15"/>
      <c r="SIY642" s="15"/>
      <c r="SIZ642" s="15"/>
      <c r="SJA642" s="15"/>
      <c r="SJB642" s="15"/>
      <c r="SJC642" s="15"/>
      <c r="SJD642" s="15"/>
      <c r="SJE642" s="15"/>
      <c r="SJF642" s="15"/>
      <c r="SJG642" s="15"/>
      <c r="SJH642" s="15"/>
      <c r="SJI642" s="15"/>
      <c r="SJJ642" s="15"/>
      <c r="SJK642" s="15"/>
      <c r="SJL642" s="15"/>
      <c r="SJM642" s="15"/>
      <c r="SJN642" s="15"/>
      <c r="SJO642" s="15"/>
      <c r="SJP642" s="15"/>
      <c r="SJQ642" s="15"/>
      <c r="SJR642" s="15"/>
      <c r="SJS642" s="15"/>
      <c r="SJT642" s="15"/>
      <c r="SJU642" s="15"/>
      <c r="SJV642" s="15"/>
      <c r="SJW642" s="15"/>
      <c r="SJX642" s="15"/>
      <c r="SJY642" s="15"/>
      <c r="SJZ642" s="15"/>
      <c r="SKA642" s="15"/>
      <c r="SKB642" s="15"/>
      <c r="SKC642" s="15"/>
      <c r="SKD642" s="15"/>
      <c r="SKE642" s="15"/>
      <c r="SKF642" s="15"/>
      <c r="SKG642" s="15"/>
      <c r="SKH642" s="15"/>
      <c r="SKI642" s="15"/>
      <c r="SKJ642" s="15"/>
      <c r="SKK642" s="15"/>
      <c r="SKL642" s="15"/>
      <c r="SKM642" s="15"/>
      <c r="SKN642" s="15"/>
      <c r="SKO642" s="15"/>
      <c r="SKP642" s="15"/>
      <c r="SKQ642" s="15"/>
      <c r="SKR642" s="15"/>
      <c r="SKS642" s="15"/>
      <c r="SKT642" s="15"/>
      <c r="SKU642" s="15"/>
      <c r="SKV642" s="15"/>
      <c r="SKW642" s="15"/>
      <c r="SKX642" s="15"/>
      <c r="SKY642" s="15"/>
      <c r="SKZ642" s="15"/>
      <c r="SLA642" s="15"/>
      <c r="SLB642" s="15"/>
      <c r="SLC642" s="15"/>
      <c r="SLD642" s="15"/>
      <c r="SLE642" s="15"/>
      <c r="SLF642" s="15"/>
      <c r="SLG642" s="15"/>
      <c r="SLH642" s="15"/>
      <c r="SLI642" s="15"/>
      <c r="SLJ642" s="15"/>
      <c r="SLK642" s="15"/>
      <c r="SLL642" s="15"/>
      <c r="SLM642" s="15"/>
      <c r="SLN642" s="15"/>
      <c r="SLO642" s="15"/>
      <c r="SLP642" s="15"/>
      <c r="SLQ642" s="15"/>
      <c r="SLR642" s="15"/>
      <c r="SLS642" s="15"/>
      <c r="SLT642" s="15"/>
      <c r="SLU642" s="15"/>
      <c r="SLV642" s="15"/>
      <c r="SLW642" s="15"/>
      <c r="SLX642" s="15"/>
      <c r="SLY642" s="15"/>
      <c r="SLZ642" s="15"/>
      <c r="SMA642" s="15"/>
      <c r="SMB642" s="15"/>
      <c r="SMC642" s="15"/>
      <c r="SMD642" s="15"/>
      <c r="SME642" s="15"/>
      <c r="SMF642" s="15"/>
      <c r="SMG642" s="15"/>
      <c r="SMH642" s="15"/>
      <c r="SMI642" s="15"/>
      <c r="SMJ642" s="15"/>
      <c r="SMK642" s="15"/>
      <c r="SML642" s="15"/>
      <c r="SMM642" s="15"/>
      <c r="SMN642" s="15"/>
      <c r="SMO642" s="15"/>
      <c r="SMP642" s="15"/>
      <c r="SMQ642" s="15"/>
      <c r="SMR642" s="15"/>
      <c r="SMS642" s="15"/>
      <c r="SMT642" s="15"/>
      <c r="SMU642" s="15"/>
      <c r="SMV642" s="15"/>
      <c r="SMW642" s="15"/>
      <c r="SMX642" s="15"/>
      <c r="SMY642" s="15"/>
      <c r="SMZ642" s="15"/>
      <c r="SNA642" s="15"/>
      <c r="SNB642" s="15"/>
      <c r="SNC642" s="15"/>
      <c r="SND642" s="15"/>
      <c r="SNE642" s="15"/>
      <c r="SNF642" s="15"/>
      <c r="SNG642" s="15"/>
      <c r="SNH642" s="15"/>
      <c r="SNI642" s="15"/>
      <c r="SNJ642" s="15"/>
      <c r="SNK642" s="15"/>
      <c r="SNL642" s="15"/>
      <c r="SNM642" s="15"/>
      <c r="SNN642" s="15"/>
      <c r="SNO642" s="15"/>
      <c r="SNP642" s="15"/>
      <c r="SNQ642" s="15"/>
      <c r="SNR642" s="15"/>
      <c r="SNS642" s="15"/>
      <c r="SNT642" s="15"/>
      <c r="SNU642" s="15"/>
      <c r="SNV642" s="15"/>
      <c r="SNW642" s="15"/>
      <c r="SNX642" s="15"/>
      <c r="SNY642" s="15"/>
      <c r="SNZ642" s="15"/>
      <c r="SOA642" s="15"/>
      <c r="SOB642" s="15"/>
      <c r="SOC642" s="15"/>
      <c r="SOD642" s="15"/>
      <c r="SOE642" s="15"/>
      <c r="SOF642" s="15"/>
      <c r="SOG642" s="15"/>
      <c r="SOH642" s="15"/>
      <c r="SOI642" s="15"/>
      <c r="SOJ642" s="15"/>
      <c r="SOK642" s="15"/>
      <c r="SOL642" s="15"/>
      <c r="SOM642" s="15"/>
      <c r="SON642" s="15"/>
      <c r="SOO642" s="15"/>
      <c r="SOP642" s="15"/>
      <c r="SOQ642" s="15"/>
      <c r="SOR642" s="15"/>
      <c r="SOS642" s="15"/>
      <c r="SOT642" s="15"/>
      <c r="SOU642" s="15"/>
      <c r="SOV642" s="15"/>
      <c r="SOW642" s="15"/>
      <c r="SOX642" s="15"/>
      <c r="SOY642" s="15"/>
      <c r="SOZ642" s="15"/>
      <c r="SPA642" s="15"/>
      <c r="SPB642" s="15"/>
      <c r="SPC642" s="15"/>
      <c r="SPD642" s="15"/>
      <c r="SPE642" s="15"/>
      <c r="SPF642" s="15"/>
      <c r="SPG642" s="15"/>
      <c r="SPH642" s="15"/>
      <c r="SPI642" s="15"/>
      <c r="SPJ642" s="15"/>
      <c r="SPK642" s="15"/>
      <c r="SPL642" s="15"/>
      <c r="SPM642" s="15"/>
      <c r="SPN642" s="15"/>
      <c r="SPO642" s="15"/>
      <c r="SPP642" s="15"/>
      <c r="SPQ642" s="15"/>
      <c r="SPR642" s="15"/>
      <c r="SPS642" s="15"/>
      <c r="SPT642" s="15"/>
      <c r="SPU642" s="15"/>
      <c r="SPV642" s="15"/>
      <c r="SPW642" s="15"/>
      <c r="SPX642" s="15"/>
      <c r="SPY642" s="15"/>
      <c r="SPZ642" s="15"/>
      <c r="SQA642" s="15"/>
      <c r="SQB642" s="15"/>
      <c r="SQC642" s="15"/>
      <c r="SQD642" s="15"/>
      <c r="SQE642" s="15"/>
      <c r="SQF642" s="15"/>
      <c r="SQG642" s="15"/>
      <c r="SQH642" s="15"/>
      <c r="SQI642" s="15"/>
      <c r="SQJ642" s="15"/>
      <c r="SQK642" s="15"/>
      <c r="SQL642" s="15"/>
      <c r="SQM642" s="15"/>
      <c r="SQN642" s="15"/>
      <c r="SQO642" s="15"/>
      <c r="SQP642" s="15"/>
      <c r="SQQ642" s="15"/>
      <c r="SQR642" s="15"/>
      <c r="SQS642" s="15"/>
      <c r="SQT642" s="15"/>
      <c r="SQU642" s="15"/>
      <c r="SQV642" s="15"/>
      <c r="SQW642" s="15"/>
      <c r="SQX642" s="15"/>
      <c r="SQY642" s="15"/>
      <c r="SQZ642" s="15"/>
      <c r="SRA642" s="15"/>
      <c r="SRB642" s="15"/>
      <c r="SRC642" s="15"/>
      <c r="SRD642" s="15"/>
      <c r="SRE642" s="15"/>
      <c r="SRF642" s="15"/>
      <c r="SRG642" s="15"/>
      <c r="SRH642" s="15"/>
      <c r="SRI642" s="15"/>
      <c r="SRJ642" s="15"/>
      <c r="SRK642" s="15"/>
      <c r="SRL642" s="15"/>
      <c r="SRM642" s="15"/>
      <c r="SRN642" s="15"/>
      <c r="SRO642" s="15"/>
      <c r="SRP642" s="15"/>
      <c r="SRQ642" s="15"/>
      <c r="SRR642" s="15"/>
      <c r="SRS642" s="15"/>
      <c r="SRT642" s="15"/>
      <c r="SRU642" s="15"/>
      <c r="SRV642" s="15"/>
      <c r="SRW642" s="15"/>
      <c r="SRX642" s="15"/>
      <c r="SRY642" s="15"/>
      <c r="SRZ642" s="15"/>
      <c r="SSA642" s="15"/>
      <c r="SSB642" s="15"/>
      <c r="SSC642" s="15"/>
      <c r="SSD642" s="15"/>
      <c r="SSE642" s="15"/>
      <c r="SSF642" s="15"/>
      <c r="SSG642" s="15"/>
      <c r="SSH642" s="15"/>
      <c r="SSI642" s="15"/>
      <c r="SSJ642" s="15"/>
      <c r="SSK642" s="15"/>
      <c r="SSL642" s="15"/>
      <c r="SSM642" s="15"/>
      <c r="SSN642" s="15"/>
      <c r="SSO642" s="15"/>
      <c r="SSP642" s="15"/>
      <c r="SSQ642" s="15"/>
      <c r="SSR642" s="15"/>
      <c r="SSS642" s="15"/>
      <c r="SST642" s="15"/>
      <c r="SSU642" s="15"/>
      <c r="SSV642" s="15"/>
      <c r="SSW642" s="15"/>
      <c r="SSX642" s="15"/>
      <c r="SSY642" s="15"/>
      <c r="SSZ642" s="15"/>
      <c r="STA642" s="15"/>
      <c r="STB642" s="15"/>
      <c r="STC642" s="15"/>
      <c r="STD642" s="15"/>
      <c r="STE642" s="15"/>
      <c r="STF642" s="15"/>
      <c r="STG642" s="15"/>
      <c r="STH642" s="15"/>
      <c r="STI642" s="15"/>
      <c r="STJ642" s="15"/>
      <c r="STK642" s="15"/>
      <c r="STL642" s="15"/>
      <c r="STM642" s="15"/>
      <c r="STN642" s="15"/>
      <c r="STO642" s="15"/>
      <c r="STP642" s="15"/>
      <c r="STQ642" s="15"/>
      <c r="STR642" s="15"/>
      <c r="STS642" s="15"/>
      <c r="STT642" s="15"/>
      <c r="STU642" s="15"/>
      <c r="STV642" s="15"/>
      <c r="STW642" s="15"/>
      <c r="STX642" s="15"/>
      <c r="STY642" s="15"/>
      <c r="STZ642" s="15"/>
      <c r="SUA642" s="15"/>
      <c r="SUB642" s="15"/>
      <c r="SUC642" s="15"/>
      <c r="SUD642" s="15"/>
      <c r="SUE642" s="15"/>
      <c r="SUF642" s="15"/>
      <c r="SUG642" s="15"/>
      <c r="SUH642" s="15"/>
      <c r="SUI642" s="15"/>
      <c r="SUJ642" s="15"/>
      <c r="SUK642" s="15"/>
      <c r="SUL642" s="15"/>
      <c r="SUM642" s="15"/>
      <c r="SUN642" s="15"/>
      <c r="SUO642" s="15"/>
      <c r="SUP642" s="15"/>
      <c r="SUQ642" s="15"/>
      <c r="SUR642" s="15"/>
      <c r="SUS642" s="15"/>
      <c r="SUT642" s="15"/>
      <c r="SUU642" s="15"/>
      <c r="SUV642" s="15"/>
      <c r="SUW642" s="15"/>
      <c r="SUX642" s="15"/>
      <c r="SUY642" s="15"/>
      <c r="SUZ642" s="15"/>
      <c r="SVA642" s="15"/>
      <c r="SVB642" s="15"/>
      <c r="SVC642" s="15"/>
      <c r="SVD642" s="15"/>
      <c r="SVE642" s="15"/>
      <c r="SVF642" s="15"/>
      <c r="SVG642" s="15"/>
      <c r="SVH642" s="15"/>
      <c r="SVI642" s="15"/>
      <c r="SVJ642" s="15"/>
      <c r="SVK642" s="15"/>
      <c r="SVL642" s="15"/>
      <c r="SVM642" s="15"/>
      <c r="SVN642" s="15"/>
      <c r="SVO642" s="15"/>
      <c r="SVP642" s="15"/>
      <c r="SVQ642" s="15"/>
      <c r="SVR642" s="15"/>
      <c r="SVS642" s="15"/>
      <c r="SVT642" s="15"/>
      <c r="SVU642" s="15"/>
      <c r="SVV642" s="15"/>
      <c r="SVW642" s="15"/>
      <c r="SVX642" s="15"/>
      <c r="SVY642" s="15"/>
      <c r="SVZ642" s="15"/>
      <c r="SWA642" s="15"/>
      <c r="SWB642" s="15"/>
      <c r="SWC642" s="15"/>
      <c r="SWD642" s="15"/>
      <c r="SWE642" s="15"/>
      <c r="SWF642" s="15"/>
      <c r="SWG642" s="15"/>
      <c r="SWH642" s="15"/>
      <c r="SWI642" s="15"/>
      <c r="SWJ642" s="15"/>
      <c r="SWK642" s="15"/>
      <c r="SWL642" s="15"/>
      <c r="SWM642" s="15"/>
      <c r="SWN642" s="15"/>
      <c r="SWO642" s="15"/>
      <c r="SWP642" s="15"/>
      <c r="SWQ642" s="15"/>
      <c r="SWR642" s="15"/>
      <c r="SWS642" s="15"/>
      <c r="SWT642" s="15"/>
      <c r="SWU642" s="15"/>
      <c r="SWV642" s="15"/>
      <c r="SWW642" s="15"/>
      <c r="SWX642" s="15"/>
      <c r="SWY642" s="15"/>
      <c r="SWZ642" s="15"/>
      <c r="SXA642" s="15"/>
      <c r="SXB642" s="15"/>
      <c r="SXC642" s="15"/>
      <c r="SXD642" s="15"/>
      <c r="SXE642" s="15"/>
      <c r="SXF642" s="15"/>
      <c r="SXG642" s="15"/>
      <c r="SXH642" s="15"/>
      <c r="SXI642" s="15"/>
      <c r="SXJ642" s="15"/>
      <c r="SXK642" s="15"/>
      <c r="SXL642" s="15"/>
      <c r="SXM642" s="15"/>
      <c r="SXN642" s="15"/>
      <c r="SXO642" s="15"/>
      <c r="SXP642" s="15"/>
      <c r="SXQ642" s="15"/>
      <c r="SXR642" s="15"/>
      <c r="SXS642" s="15"/>
      <c r="SXT642" s="15"/>
      <c r="SXU642" s="15"/>
      <c r="SXV642" s="15"/>
      <c r="SXW642" s="15"/>
      <c r="SXX642" s="15"/>
      <c r="SXY642" s="15"/>
      <c r="SXZ642" s="15"/>
      <c r="SYA642" s="15"/>
      <c r="SYB642" s="15"/>
      <c r="SYC642" s="15"/>
      <c r="SYD642" s="15"/>
      <c r="SYE642" s="15"/>
      <c r="SYF642" s="15"/>
      <c r="SYG642" s="15"/>
      <c r="SYH642" s="15"/>
      <c r="SYI642" s="15"/>
      <c r="SYJ642" s="15"/>
      <c r="SYK642" s="15"/>
      <c r="SYL642" s="15"/>
      <c r="SYM642" s="15"/>
      <c r="SYN642" s="15"/>
      <c r="SYO642" s="15"/>
      <c r="SYP642" s="15"/>
      <c r="SYQ642" s="15"/>
      <c r="SYR642" s="15"/>
      <c r="SYS642" s="15"/>
      <c r="SYT642" s="15"/>
      <c r="SYU642" s="15"/>
      <c r="SYV642" s="15"/>
      <c r="SYW642" s="15"/>
      <c r="SYX642" s="15"/>
      <c r="SYY642" s="15"/>
      <c r="SYZ642" s="15"/>
      <c r="SZA642" s="15"/>
      <c r="SZB642" s="15"/>
      <c r="SZC642" s="15"/>
      <c r="SZD642" s="15"/>
      <c r="SZE642" s="15"/>
      <c r="SZF642" s="15"/>
      <c r="SZG642" s="15"/>
      <c r="SZH642" s="15"/>
      <c r="SZI642" s="15"/>
      <c r="SZJ642" s="15"/>
      <c r="SZK642" s="15"/>
      <c r="SZL642" s="15"/>
      <c r="SZM642" s="15"/>
      <c r="SZN642" s="15"/>
      <c r="SZO642" s="15"/>
      <c r="SZP642" s="15"/>
      <c r="SZQ642" s="15"/>
      <c r="SZR642" s="15"/>
      <c r="SZS642" s="15"/>
      <c r="SZT642" s="15"/>
      <c r="SZU642" s="15"/>
      <c r="SZV642" s="15"/>
      <c r="SZW642" s="15"/>
      <c r="SZX642" s="15"/>
      <c r="SZY642" s="15"/>
      <c r="SZZ642" s="15"/>
      <c r="TAA642" s="15"/>
      <c r="TAB642" s="15"/>
      <c r="TAC642" s="15"/>
      <c r="TAD642" s="15"/>
      <c r="TAE642" s="15"/>
      <c r="TAF642" s="15"/>
      <c r="TAG642" s="15"/>
      <c r="TAH642" s="15"/>
      <c r="TAI642" s="15"/>
      <c r="TAJ642" s="15"/>
      <c r="TAK642" s="15"/>
      <c r="TAL642" s="15"/>
      <c r="TAM642" s="15"/>
      <c r="TAN642" s="15"/>
      <c r="TAO642" s="15"/>
      <c r="TAP642" s="15"/>
      <c r="TAQ642" s="15"/>
      <c r="TAR642" s="15"/>
      <c r="TAS642" s="15"/>
      <c r="TAT642" s="15"/>
      <c r="TAU642" s="15"/>
      <c r="TAV642" s="15"/>
      <c r="TAW642" s="15"/>
      <c r="TAX642" s="15"/>
      <c r="TAY642" s="15"/>
      <c r="TAZ642" s="15"/>
      <c r="TBA642" s="15"/>
      <c r="TBB642" s="15"/>
      <c r="TBC642" s="15"/>
      <c r="TBD642" s="15"/>
      <c r="TBE642" s="15"/>
      <c r="TBF642" s="15"/>
      <c r="TBG642" s="15"/>
      <c r="TBH642" s="15"/>
      <c r="TBI642" s="15"/>
      <c r="TBJ642" s="15"/>
      <c r="TBK642" s="15"/>
      <c r="TBL642" s="15"/>
      <c r="TBM642" s="15"/>
      <c r="TBN642" s="15"/>
      <c r="TBO642" s="15"/>
      <c r="TBP642" s="15"/>
      <c r="TBQ642" s="15"/>
      <c r="TBR642" s="15"/>
      <c r="TBS642" s="15"/>
      <c r="TBT642" s="15"/>
      <c r="TBU642" s="15"/>
      <c r="TBV642" s="15"/>
      <c r="TBW642" s="15"/>
      <c r="TBX642" s="15"/>
      <c r="TBY642" s="15"/>
      <c r="TBZ642" s="15"/>
      <c r="TCA642" s="15"/>
      <c r="TCB642" s="15"/>
      <c r="TCC642" s="15"/>
      <c r="TCD642" s="15"/>
      <c r="TCE642" s="15"/>
      <c r="TCF642" s="15"/>
      <c r="TCG642" s="15"/>
      <c r="TCH642" s="15"/>
      <c r="TCI642" s="15"/>
      <c r="TCJ642" s="15"/>
      <c r="TCK642" s="15"/>
      <c r="TCL642" s="15"/>
      <c r="TCM642" s="15"/>
      <c r="TCN642" s="15"/>
      <c r="TCO642" s="15"/>
      <c r="TCP642" s="15"/>
      <c r="TCQ642" s="15"/>
      <c r="TCR642" s="15"/>
      <c r="TCS642" s="15"/>
      <c r="TCT642" s="15"/>
      <c r="TCU642" s="15"/>
      <c r="TCV642" s="15"/>
      <c r="TCW642" s="15"/>
      <c r="TCX642" s="15"/>
      <c r="TCY642" s="15"/>
      <c r="TCZ642" s="15"/>
      <c r="TDA642" s="15"/>
      <c r="TDB642" s="15"/>
      <c r="TDC642" s="15"/>
      <c r="TDD642" s="15"/>
      <c r="TDE642" s="15"/>
      <c r="TDF642" s="15"/>
      <c r="TDG642" s="15"/>
      <c r="TDH642" s="15"/>
      <c r="TDI642" s="15"/>
      <c r="TDJ642" s="15"/>
      <c r="TDK642" s="15"/>
      <c r="TDL642" s="15"/>
      <c r="TDM642" s="15"/>
      <c r="TDN642" s="15"/>
      <c r="TDO642" s="15"/>
      <c r="TDP642" s="15"/>
      <c r="TDQ642" s="15"/>
      <c r="TDR642" s="15"/>
      <c r="TDS642" s="15"/>
      <c r="TDT642" s="15"/>
      <c r="TDU642" s="15"/>
      <c r="TDV642" s="15"/>
      <c r="TDW642" s="15"/>
      <c r="TDX642" s="15"/>
      <c r="TDY642" s="15"/>
      <c r="TDZ642" s="15"/>
      <c r="TEA642" s="15"/>
      <c r="TEB642" s="15"/>
      <c r="TEC642" s="15"/>
      <c r="TED642" s="15"/>
      <c r="TEE642" s="15"/>
      <c r="TEF642" s="15"/>
      <c r="TEG642" s="15"/>
      <c r="TEH642" s="15"/>
      <c r="TEI642" s="15"/>
      <c r="TEJ642" s="15"/>
      <c r="TEK642" s="15"/>
      <c r="TEL642" s="15"/>
      <c r="TEM642" s="15"/>
      <c r="TEN642" s="15"/>
      <c r="TEO642" s="15"/>
      <c r="TEP642" s="15"/>
      <c r="TEQ642" s="15"/>
      <c r="TER642" s="15"/>
      <c r="TES642" s="15"/>
      <c r="TET642" s="15"/>
      <c r="TEU642" s="15"/>
      <c r="TEV642" s="15"/>
      <c r="TEW642" s="15"/>
      <c r="TEX642" s="15"/>
      <c r="TEY642" s="15"/>
      <c r="TEZ642" s="15"/>
      <c r="TFA642" s="15"/>
      <c r="TFB642" s="15"/>
      <c r="TFC642" s="15"/>
      <c r="TFD642" s="15"/>
      <c r="TFE642" s="15"/>
      <c r="TFF642" s="15"/>
      <c r="TFG642" s="15"/>
      <c r="TFH642" s="15"/>
      <c r="TFI642" s="15"/>
      <c r="TFJ642" s="15"/>
      <c r="TFK642" s="15"/>
      <c r="TFL642" s="15"/>
      <c r="TFM642" s="15"/>
      <c r="TFN642" s="15"/>
      <c r="TFO642" s="15"/>
      <c r="TFP642" s="15"/>
      <c r="TFQ642" s="15"/>
      <c r="TFR642" s="15"/>
      <c r="TFS642" s="15"/>
      <c r="TFT642" s="15"/>
      <c r="TFU642" s="15"/>
      <c r="TFV642" s="15"/>
      <c r="TFW642" s="15"/>
      <c r="TFX642" s="15"/>
      <c r="TFY642" s="15"/>
      <c r="TFZ642" s="15"/>
      <c r="TGA642" s="15"/>
      <c r="TGB642" s="15"/>
      <c r="TGC642" s="15"/>
      <c r="TGD642" s="15"/>
      <c r="TGE642" s="15"/>
      <c r="TGF642" s="15"/>
      <c r="TGG642" s="15"/>
      <c r="TGH642" s="15"/>
      <c r="TGI642" s="15"/>
      <c r="TGJ642" s="15"/>
      <c r="TGK642" s="15"/>
      <c r="TGL642" s="15"/>
      <c r="TGM642" s="15"/>
      <c r="TGN642" s="15"/>
      <c r="TGO642" s="15"/>
      <c r="TGP642" s="15"/>
      <c r="TGQ642" s="15"/>
      <c r="TGR642" s="15"/>
      <c r="TGS642" s="15"/>
      <c r="TGT642" s="15"/>
      <c r="TGU642" s="15"/>
      <c r="TGV642" s="15"/>
      <c r="TGW642" s="15"/>
      <c r="TGX642" s="15"/>
      <c r="TGY642" s="15"/>
      <c r="TGZ642" s="15"/>
      <c r="THA642" s="15"/>
      <c r="THB642" s="15"/>
      <c r="THC642" s="15"/>
      <c r="THD642" s="15"/>
      <c r="THE642" s="15"/>
      <c r="THF642" s="15"/>
      <c r="THG642" s="15"/>
      <c r="THH642" s="15"/>
      <c r="THI642" s="15"/>
      <c r="THJ642" s="15"/>
      <c r="THK642" s="15"/>
      <c r="THL642" s="15"/>
      <c r="THM642" s="15"/>
      <c r="THN642" s="15"/>
      <c r="THO642" s="15"/>
      <c r="THP642" s="15"/>
      <c r="THQ642" s="15"/>
      <c r="THR642" s="15"/>
      <c r="THS642" s="15"/>
      <c r="THT642" s="15"/>
      <c r="THU642" s="15"/>
      <c r="THV642" s="15"/>
      <c r="THW642" s="15"/>
      <c r="THX642" s="15"/>
      <c r="THY642" s="15"/>
      <c r="THZ642" s="15"/>
      <c r="TIA642" s="15"/>
      <c r="TIB642" s="15"/>
      <c r="TIC642" s="15"/>
      <c r="TID642" s="15"/>
      <c r="TIE642" s="15"/>
      <c r="TIF642" s="15"/>
      <c r="TIG642" s="15"/>
      <c r="TIH642" s="15"/>
      <c r="TII642" s="15"/>
      <c r="TIJ642" s="15"/>
      <c r="TIK642" s="15"/>
      <c r="TIL642" s="15"/>
      <c r="TIM642" s="15"/>
      <c r="TIN642" s="15"/>
      <c r="TIO642" s="15"/>
      <c r="TIP642" s="15"/>
      <c r="TIQ642" s="15"/>
      <c r="TIR642" s="15"/>
      <c r="TIS642" s="15"/>
      <c r="TIT642" s="15"/>
      <c r="TIU642" s="15"/>
      <c r="TIV642" s="15"/>
      <c r="TIW642" s="15"/>
      <c r="TIX642" s="15"/>
      <c r="TIY642" s="15"/>
      <c r="TIZ642" s="15"/>
      <c r="TJA642" s="15"/>
      <c r="TJB642" s="15"/>
      <c r="TJC642" s="15"/>
      <c r="TJD642" s="15"/>
      <c r="TJE642" s="15"/>
      <c r="TJF642" s="15"/>
      <c r="TJG642" s="15"/>
      <c r="TJH642" s="15"/>
      <c r="TJI642" s="15"/>
      <c r="TJJ642" s="15"/>
      <c r="TJK642" s="15"/>
      <c r="TJL642" s="15"/>
      <c r="TJM642" s="15"/>
      <c r="TJN642" s="15"/>
      <c r="TJO642" s="15"/>
      <c r="TJP642" s="15"/>
      <c r="TJQ642" s="15"/>
      <c r="TJR642" s="15"/>
      <c r="TJS642" s="15"/>
      <c r="TJT642" s="15"/>
      <c r="TJU642" s="15"/>
      <c r="TJV642" s="15"/>
      <c r="TJW642" s="15"/>
      <c r="TJX642" s="15"/>
      <c r="TJY642" s="15"/>
      <c r="TJZ642" s="15"/>
      <c r="TKA642" s="15"/>
      <c r="TKB642" s="15"/>
      <c r="TKC642" s="15"/>
      <c r="TKD642" s="15"/>
      <c r="TKE642" s="15"/>
      <c r="TKF642" s="15"/>
      <c r="TKG642" s="15"/>
      <c r="TKH642" s="15"/>
      <c r="TKI642" s="15"/>
      <c r="TKJ642" s="15"/>
      <c r="TKK642" s="15"/>
      <c r="TKL642" s="15"/>
      <c r="TKM642" s="15"/>
      <c r="TKN642" s="15"/>
      <c r="TKO642" s="15"/>
      <c r="TKP642" s="15"/>
      <c r="TKQ642" s="15"/>
      <c r="TKR642" s="15"/>
      <c r="TKS642" s="15"/>
      <c r="TKT642" s="15"/>
      <c r="TKU642" s="15"/>
      <c r="TKV642" s="15"/>
      <c r="TKW642" s="15"/>
      <c r="TKX642" s="15"/>
      <c r="TKY642" s="15"/>
      <c r="TKZ642" s="15"/>
      <c r="TLA642" s="15"/>
      <c r="TLB642" s="15"/>
      <c r="TLC642" s="15"/>
      <c r="TLD642" s="15"/>
      <c r="TLE642" s="15"/>
      <c r="TLF642" s="15"/>
      <c r="TLG642" s="15"/>
      <c r="TLH642" s="15"/>
      <c r="TLI642" s="15"/>
      <c r="TLJ642" s="15"/>
      <c r="TLK642" s="15"/>
      <c r="TLL642" s="15"/>
      <c r="TLM642" s="15"/>
      <c r="TLN642" s="15"/>
      <c r="TLO642" s="15"/>
      <c r="TLP642" s="15"/>
      <c r="TLQ642" s="15"/>
      <c r="TLR642" s="15"/>
      <c r="TLS642" s="15"/>
      <c r="TLT642" s="15"/>
      <c r="TLU642" s="15"/>
      <c r="TLV642" s="15"/>
      <c r="TLW642" s="15"/>
      <c r="TLX642" s="15"/>
      <c r="TLY642" s="15"/>
      <c r="TLZ642" s="15"/>
      <c r="TMA642" s="15"/>
      <c r="TMB642" s="15"/>
      <c r="TMC642" s="15"/>
      <c r="TMD642" s="15"/>
      <c r="TME642" s="15"/>
      <c r="TMF642" s="15"/>
      <c r="TMG642" s="15"/>
      <c r="TMH642" s="15"/>
      <c r="TMI642" s="15"/>
      <c r="TMJ642" s="15"/>
      <c r="TMK642" s="15"/>
      <c r="TML642" s="15"/>
      <c r="TMM642" s="15"/>
      <c r="TMN642" s="15"/>
      <c r="TMO642" s="15"/>
      <c r="TMP642" s="15"/>
      <c r="TMQ642" s="15"/>
      <c r="TMR642" s="15"/>
      <c r="TMS642" s="15"/>
      <c r="TMT642" s="15"/>
      <c r="TMU642" s="15"/>
      <c r="TMV642" s="15"/>
      <c r="TMW642" s="15"/>
      <c r="TMX642" s="15"/>
      <c r="TMY642" s="15"/>
      <c r="TMZ642" s="15"/>
      <c r="TNA642" s="15"/>
      <c r="TNB642" s="15"/>
      <c r="TNC642" s="15"/>
      <c r="TND642" s="15"/>
      <c r="TNE642" s="15"/>
      <c r="TNF642" s="15"/>
      <c r="TNG642" s="15"/>
      <c r="TNH642" s="15"/>
      <c r="TNI642" s="15"/>
      <c r="TNJ642" s="15"/>
      <c r="TNK642" s="15"/>
      <c r="TNL642" s="15"/>
      <c r="TNM642" s="15"/>
      <c r="TNN642" s="15"/>
      <c r="TNO642" s="15"/>
      <c r="TNP642" s="15"/>
      <c r="TNQ642" s="15"/>
      <c r="TNR642" s="15"/>
      <c r="TNS642" s="15"/>
      <c r="TNT642" s="15"/>
      <c r="TNU642" s="15"/>
      <c r="TNV642" s="15"/>
      <c r="TNW642" s="15"/>
      <c r="TNX642" s="15"/>
      <c r="TNY642" s="15"/>
      <c r="TNZ642" s="15"/>
      <c r="TOA642" s="15"/>
      <c r="TOB642" s="15"/>
      <c r="TOC642" s="15"/>
      <c r="TOD642" s="15"/>
      <c r="TOE642" s="15"/>
      <c r="TOF642" s="15"/>
      <c r="TOG642" s="15"/>
      <c r="TOH642" s="15"/>
      <c r="TOI642" s="15"/>
      <c r="TOJ642" s="15"/>
      <c r="TOK642" s="15"/>
      <c r="TOL642" s="15"/>
      <c r="TOM642" s="15"/>
      <c r="TON642" s="15"/>
      <c r="TOO642" s="15"/>
      <c r="TOP642" s="15"/>
      <c r="TOQ642" s="15"/>
      <c r="TOR642" s="15"/>
      <c r="TOS642" s="15"/>
      <c r="TOT642" s="15"/>
      <c r="TOU642" s="15"/>
      <c r="TOV642" s="15"/>
      <c r="TOW642" s="15"/>
      <c r="TOX642" s="15"/>
      <c r="TOY642" s="15"/>
      <c r="TOZ642" s="15"/>
      <c r="TPA642" s="15"/>
      <c r="TPB642" s="15"/>
      <c r="TPC642" s="15"/>
      <c r="TPD642" s="15"/>
      <c r="TPE642" s="15"/>
      <c r="TPF642" s="15"/>
      <c r="TPG642" s="15"/>
      <c r="TPH642" s="15"/>
      <c r="TPI642" s="15"/>
      <c r="TPJ642" s="15"/>
      <c r="TPK642" s="15"/>
      <c r="TPL642" s="15"/>
      <c r="TPM642" s="15"/>
      <c r="TPN642" s="15"/>
      <c r="TPO642" s="15"/>
      <c r="TPP642" s="15"/>
      <c r="TPQ642" s="15"/>
      <c r="TPR642" s="15"/>
      <c r="TPS642" s="15"/>
      <c r="TPT642" s="15"/>
      <c r="TPU642" s="15"/>
      <c r="TPV642" s="15"/>
      <c r="TPW642" s="15"/>
      <c r="TPX642" s="15"/>
      <c r="TPY642" s="15"/>
      <c r="TPZ642" s="15"/>
      <c r="TQA642" s="15"/>
      <c r="TQB642" s="15"/>
      <c r="TQC642" s="15"/>
      <c r="TQD642" s="15"/>
      <c r="TQE642" s="15"/>
      <c r="TQF642" s="15"/>
      <c r="TQG642" s="15"/>
      <c r="TQH642" s="15"/>
      <c r="TQI642" s="15"/>
      <c r="TQJ642" s="15"/>
      <c r="TQK642" s="15"/>
      <c r="TQL642" s="15"/>
      <c r="TQM642" s="15"/>
      <c r="TQN642" s="15"/>
      <c r="TQO642" s="15"/>
      <c r="TQP642" s="15"/>
      <c r="TQQ642" s="15"/>
      <c r="TQR642" s="15"/>
      <c r="TQS642" s="15"/>
      <c r="TQT642" s="15"/>
      <c r="TQU642" s="15"/>
      <c r="TQV642" s="15"/>
      <c r="TQW642" s="15"/>
      <c r="TQX642" s="15"/>
      <c r="TQY642" s="15"/>
      <c r="TQZ642" s="15"/>
      <c r="TRA642" s="15"/>
      <c r="TRB642" s="15"/>
      <c r="TRC642" s="15"/>
      <c r="TRD642" s="15"/>
      <c r="TRE642" s="15"/>
      <c r="TRF642" s="15"/>
      <c r="TRG642" s="15"/>
      <c r="TRH642" s="15"/>
      <c r="TRI642" s="15"/>
      <c r="TRJ642" s="15"/>
      <c r="TRK642" s="15"/>
      <c r="TRL642" s="15"/>
      <c r="TRM642" s="15"/>
      <c r="TRN642" s="15"/>
      <c r="TRO642" s="15"/>
      <c r="TRP642" s="15"/>
      <c r="TRQ642" s="15"/>
      <c r="TRR642" s="15"/>
      <c r="TRS642" s="15"/>
      <c r="TRT642" s="15"/>
      <c r="TRU642" s="15"/>
      <c r="TRV642" s="15"/>
      <c r="TRW642" s="15"/>
      <c r="TRX642" s="15"/>
      <c r="TRY642" s="15"/>
      <c r="TRZ642" s="15"/>
      <c r="TSA642" s="15"/>
      <c r="TSB642" s="15"/>
      <c r="TSC642" s="15"/>
      <c r="TSD642" s="15"/>
      <c r="TSE642" s="15"/>
      <c r="TSF642" s="15"/>
      <c r="TSG642" s="15"/>
      <c r="TSH642" s="15"/>
      <c r="TSI642" s="15"/>
      <c r="TSJ642" s="15"/>
      <c r="TSK642" s="15"/>
      <c r="TSL642" s="15"/>
      <c r="TSM642" s="15"/>
      <c r="TSN642" s="15"/>
      <c r="TSO642" s="15"/>
      <c r="TSP642" s="15"/>
      <c r="TSQ642" s="15"/>
      <c r="TSR642" s="15"/>
      <c r="TSS642" s="15"/>
      <c r="TST642" s="15"/>
      <c r="TSU642" s="15"/>
      <c r="TSV642" s="15"/>
      <c r="TSW642" s="15"/>
      <c r="TSX642" s="15"/>
      <c r="TSY642" s="15"/>
      <c r="TSZ642" s="15"/>
      <c r="TTA642" s="15"/>
      <c r="TTB642" s="15"/>
      <c r="TTC642" s="15"/>
      <c r="TTD642" s="15"/>
      <c r="TTE642" s="15"/>
      <c r="TTF642" s="15"/>
      <c r="TTG642" s="15"/>
      <c r="TTH642" s="15"/>
      <c r="TTI642" s="15"/>
      <c r="TTJ642" s="15"/>
      <c r="TTK642" s="15"/>
      <c r="TTL642" s="15"/>
      <c r="TTM642" s="15"/>
      <c r="TTN642" s="15"/>
      <c r="TTO642" s="15"/>
      <c r="TTP642" s="15"/>
      <c r="TTQ642" s="15"/>
      <c r="TTR642" s="15"/>
      <c r="TTS642" s="15"/>
      <c r="TTT642" s="15"/>
      <c r="TTU642" s="15"/>
      <c r="TTV642" s="15"/>
      <c r="TTW642" s="15"/>
      <c r="TTX642" s="15"/>
      <c r="TTY642" s="15"/>
      <c r="TTZ642" s="15"/>
      <c r="TUA642" s="15"/>
      <c r="TUB642" s="15"/>
      <c r="TUC642" s="15"/>
      <c r="TUD642" s="15"/>
      <c r="TUE642" s="15"/>
      <c r="TUF642" s="15"/>
      <c r="TUG642" s="15"/>
      <c r="TUH642" s="15"/>
      <c r="TUI642" s="15"/>
      <c r="TUJ642" s="15"/>
      <c r="TUK642" s="15"/>
      <c r="TUL642" s="15"/>
      <c r="TUM642" s="15"/>
      <c r="TUN642" s="15"/>
      <c r="TUO642" s="15"/>
      <c r="TUP642" s="15"/>
      <c r="TUQ642" s="15"/>
      <c r="TUR642" s="15"/>
      <c r="TUS642" s="15"/>
      <c r="TUT642" s="15"/>
      <c r="TUU642" s="15"/>
      <c r="TUV642" s="15"/>
      <c r="TUW642" s="15"/>
      <c r="TUX642" s="15"/>
      <c r="TUY642" s="15"/>
      <c r="TUZ642" s="15"/>
      <c r="TVA642" s="15"/>
      <c r="TVB642" s="15"/>
      <c r="TVC642" s="15"/>
      <c r="TVD642" s="15"/>
      <c r="TVE642" s="15"/>
      <c r="TVF642" s="15"/>
      <c r="TVG642" s="15"/>
      <c r="TVH642" s="15"/>
      <c r="TVI642" s="15"/>
      <c r="TVJ642" s="15"/>
      <c r="TVK642" s="15"/>
      <c r="TVL642" s="15"/>
      <c r="TVM642" s="15"/>
      <c r="TVN642" s="15"/>
      <c r="TVO642" s="15"/>
      <c r="TVP642" s="15"/>
      <c r="TVQ642" s="15"/>
      <c r="TVR642" s="15"/>
      <c r="TVS642" s="15"/>
      <c r="TVT642" s="15"/>
      <c r="TVU642" s="15"/>
      <c r="TVV642" s="15"/>
      <c r="TVW642" s="15"/>
      <c r="TVX642" s="15"/>
      <c r="TVY642" s="15"/>
      <c r="TVZ642" s="15"/>
      <c r="TWA642" s="15"/>
      <c r="TWB642" s="15"/>
      <c r="TWC642" s="15"/>
      <c r="TWD642" s="15"/>
      <c r="TWE642" s="15"/>
      <c r="TWF642" s="15"/>
      <c r="TWG642" s="15"/>
      <c r="TWH642" s="15"/>
      <c r="TWI642" s="15"/>
      <c r="TWJ642" s="15"/>
      <c r="TWK642" s="15"/>
      <c r="TWL642" s="15"/>
      <c r="TWM642" s="15"/>
      <c r="TWN642" s="15"/>
      <c r="TWO642" s="15"/>
      <c r="TWP642" s="15"/>
      <c r="TWQ642" s="15"/>
      <c r="TWR642" s="15"/>
      <c r="TWS642" s="15"/>
      <c r="TWT642" s="15"/>
      <c r="TWU642" s="15"/>
      <c r="TWV642" s="15"/>
      <c r="TWW642" s="15"/>
      <c r="TWX642" s="15"/>
      <c r="TWY642" s="15"/>
      <c r="TWZ642" s="15"/>
      <c r="TXA642" s="15"/>
      <c r="TXB642" s="15"/>
      <c r="TXC642" s="15"/>
      <c r="TXD642" s="15"/>
      <c r="TXE642" s="15"/>
      <c r="TXF642" s="15"/>
      <c r="TXG642" s="15"/>
      <c r="TXH642" s="15"/>
      <c r="TXI642" s="15"/>
      <c r="TXJ642" s="15"/>
      <c r="TXK642" s="15"/>
      <c r="TXL642" s="15"/>
      <c r="TXM642" s="15"/>
      <c r="TXN642" s="15"/>
      <c r="TXO642" s="15"/>
      <c r="TXP642" s="15"/>
      <c r="TXQ642" s="15"/>
      <c r="TXR642" s="15"/>
      <c r="TXS642" s="15"/>
      <c r="TXT642" s="15"/>
      <c r="TXU642" s="15"/>
      <c r="TXV642" s="15"/>
      <c r="TXW642" s="15"/>
      <c r="TXX642" s="15"/>
      <c r="TXY642" s="15"/>
      <c r="TXZ642" s="15"/>
      <c r="TYA642" s="15"/>
      <c r="TYB642" s="15"/>
      <c r="TYC642" s="15"/>
      <c r="TYD642" s="15"/>
      <c r="TYE642" s="15"/>
      <c r="TYF642" s="15"/>
      <c r="TYG642" s="15"/>
      <c r="TYH642" s="15"/>
      <c r="TYI642" s="15"/>
      <c r="TYJ642" s="15"/>
      <c r="TYK642" s="15"/>
      <c r="TYL642" s="15"/>
      <c r="TYM642" s="15"/>
      <c r="TYN642" s="15"/>
      <c r="TYO642" s="15"/>
      <c r="TYP642" s="15"/>
      <c r="TYQ642" s="15"/>
      <c r="TYR642" s="15"/>
      <c r="TYS642" s="15"/>
      <c r="TYT642" s="15"/>
      <c r="TYU642" s="15"/>
      <c r="TYV642" s="15"/>
      <c r="TYW642" s="15"/>
      <c r="TYX642" s="15"/>
      <c r="TYY642" s="15"/>
      <c r="TYZ642" s="15"/>
      <c r="TZA642" s="15"/>
      <c r="TZB642" s="15"/>
      <c r="TZC642" s="15"/>
      <c r="TZD642" s="15"/>
      <c r="TZE642" s="15"/>
      <c r="TZF642" s="15"/>
      <c r="TZG642" s="15"/>
      <c r="TZH642" s="15"/>
      <c r="TZI642" s="15"/>
      <c r="TZJ642" s="15"/>
      <c r="TZK642" s="15"/>
      <c r="TZL642" s="15"/>
      <c r="TZM642" s="15"/>
      <c r="TZN642" s="15"/>
      <c r="TZO642" s="15"/>
      <c r="TZP642" s="15"/>
      <c r="TZQ642" s="15"/>
      <c r="TZR642" s="15"/>
      <c r="TZS642" s="15"/>
      <c r="TZT642" s="15"/>
      <c r="TZU642" s="15"/>
      <c r="TZV642" s="15"/>
      <c r="TZW642" s="15"/>
      <c r="TZX642" s="15"/>
      <c r="TZY642" s="15"/>
      <c r="TZZ642" s="15"/>
      <c r="UAA642" s="15"/>
      <c r="UAB642" s="15"/>
      <c r="UAC642" s="15"/>
      <c r="UAD642" s="15"/>
      <c r="UAE642" s="15"/>
      <c r="UAF642" s="15"/>
      <c r="UAG642" s="15"/>
      <c r="UAH642" s="15"/>
      <c r="UAI642" s="15"/>
      <c r="UAJ642" s="15"/>
      <c r="UAK642" s="15"/>
      <c r="UAL642" s="15"/>
      <c r="UAM642" s="15"/>
      <c r="UAN642" s="15"/>
      <c r="UAO642" s="15"/>
      <c r="UAP642" s="15"/>
      <c r="UAQ642" s="15"/>
      <c r="UAR642" s="15"/>
      <c r="UAS642" s="15"/>
      <c r="UAT642" s="15"/>
      <c r="UAU642" s="15"/>
      <c r="UAV642" s="15"/>
      <c r="UAW642" s="15"/>
      <c r="UAX642" s="15"/>
      <c r="UAY642" s="15"/>
      <c r="UAZ642" s="15"/>
      <c r="UBA642" s="15"/>
      <c r="UBB642" s="15"/>
      <c r="UBC642" s="15"/>
      <c r="UBD642" s="15"/>
      <c r="UBE642" s="15"/>
      <c r="UBF642" s="15"/>
      <c r="UBG642" s="15"/>
      <c r="UBH642" s="15"/>
      <c r="UBI642" s="15"/>
      <c r="UBJ642" s="15"/>
      <c r="UBK642" s="15"/>
      <c r="UBL642" s="15"/>
      <c r="UBM642" s="15"/>
      <c r="UBN642" s="15"/>
      <c r="UBO642" s="15"/>
      <c r="UBP642" s="15"/>
      <c r="UBQ642" s="15"/>
      <c r="UBR642" s="15"/>
      <c r="UBS642" s="15"/>
      <c r="UBT642" s="15"/>
      <c r="UBU642" s="15"/>
      <c r="UBV642" s="15"/>
      <c r="UBW642" s="15"/>
      <c r="UBX642" s="15"/>
      <c r="UBY642" s="15"/>
      <c r="UBZ642" s="15"/>
      <c r="UCA642" s="15"/>
      <c r="UCB642" s="15"/>
      <c r="UCC642" s="15"/>
      <c r="UCD642" s="15"/>
      <c r="UCE642" s="15"/>
      <c r="UCF642" s="15"/>
      <c r="UCG642" s="15"/>
      <c r="UCH642" s="15"/>
      <c r="UCI642" s="15"/>
      <c r="UCJ642" s="15"/>
      <c r="UCK642" s="15"/>
      <c r="UCL642" s="15"/>
      <c r="UCM642" s="15"/>
      <c r="UCN642" s="15"/>
      <c r="UCO642" s="15"/>
      <c r="UCP642" s="15"/>
      <c r="UCQ642" s="15"/>
      <c r="UCR642" s="15"/>
      <c r="UCS642" s="15"/>
      <c r="UCT642" s="15"/>
      <c r="UCU642" s="15"/>
      <c r="UCV642" s="15"/>
      <c r="UCW642" s="15"/>
      <c r="UCX642" s="15"/>
      <c r="UCY642" s="15"/>
      <c r="UCZ642" s="15"/>
      <c r="UDA642" s="15"/>
      <c r="UDB642" s="15"/>
      <c r="UDC642" s="15"/>
      <c r="UDD642" s="15"/>
      <c r="UDE642" s="15"/>
      <c r="UDF642" s="15"/>
      <c r="UDG642" s="15"/>
      <c r="UDH642" s="15"/>
      <c r="UDI642" s="15"/>
      <c r="UDJ642" s="15"/>
      <c r="UDK642" s="15"/>
      <c r="UDL642" s="15"/>
      <c r="UDM642" s="15"/>
      <c r="UDN642" s="15"/>
      <c r="UDO642" s="15"/>
      <c r="UDP642" s="15"/>
      <c r="UDQ642" s="15"/>
      <c r="UDR642" s="15"/>
      <c r="UDS642" s="15"/>
      <c r="UDT642" s="15"/>
      <c r="UDU642" s="15"/>
      <c r="UDV642" s="15"/>
      <c r="UDW642" s="15"/>
      <c r="UDX642" s="15"/>
      <c r="UDY642" s="15"/>
      <c r="UDZ642" s="15"/>
      <c r="UEA642" s="15"/>
      <c r="UEB642" s="15"/>
      <c r="UEC642" s="15"/>
      <c r="UED642" s="15"/>
      <c r="UEE642" s="15"/>
      <c r="UEF642" s="15"/>
      <c r="UEG642" s="15"/>
      <c r="UEH642" s="15"/>
      <c r="UEI642" s="15"/>
      <c r="UEJ642" s="15"/>
      <c r="UEK642" s="15"/>
      <c r="UEL642" s="15"/>
      <c r="UEM642" s="15"/>
      <c r="UEN642" s="15"/>
      <c r="UEO642" s="15"/>
      <c r="UEP642" s="15"/>
      <c r="UEQ642" s="15"/>
      <c r="UER642" s="15"/>
      <c r="UES642" s="15"/>
      <c r="UET642" s="15"/>
      <c r="UEU642" s="15"/>
      <c r="UEV642" s="15"/>
      <c r="UEW642" s="15"/>
      <c r="UEX642" s="15"/>
      <c r="UEY642" s="15"/>
      <c r="UEZ642" s="15"/>
      <c r="UFA642" s="15"/>
      <c r="UFB642" s="15"/>
      <c r="UFC642" s="15"/>
      <c r="UFD642" s="15"/>
      <c r="UFE642" s="15"/>
      <c r="UFF642" s="15"/>
      <c r="UFG642" s="15"/>
      <c r="UFH642" s="15"/>
      <c r="UFI642" s="15"/>
      <c r="UFJ642" s="15"/>
      <c r="UFK642" s="15"/>
      <c r="UFL642" s="15"/>
      <c r="UFM642" s="15"/>
      <c r="UFN642" s="15"/>
      <c r="UFO642" s="15"/>
      <c r="UFP642" s="15"/>
      <c r="UFQ642" s="15"/>
      <c r="UFR642" s="15"/>
      <c r="UFS642" s="15"/>
      <c r="UFT642" s="15"/>
      <c r="UFU642" s="15"/>
      <c r="UFV642" s="15"/>
      <c r="UFW642" s="15"/>
      <c r="UFX642" s="15"/>
      <c r="UFY642" s="15"/>
      <c r="UFZ642" s="15"/>
      <c r="UGA642" s="15"/>
      <c r="UGB642" s="15"/>
      <c r="UGC642" s="15"/>
      <c r="UGD642" s="15"/>
      <c r="UGE642" s="15"/>
      <c r="UGF642" s="15"/>
      <c r="UGG642" s="15"/>
      <c r="UGH642" s="15"/>
      <c r="UGI642" s="15"/>
      <c r="UGJ642" s="15"/>
      <c r="UGK642" s="15"/>
      <c r="UGL642" s="15"/>
      <c r="UGM642" s="15"/>
      <c r="UGN642" s="15"/>
      <c r="UGO642" s="15"/>
      <c r="UGP642" s="15"/>
      <c r="UGQ642" s="15"/>
      <c r="UGR642" s="15"/>
      <c r="UGS642" s="15"/>
      <c r="UGT642" s="15"/>
      <c r="UGU642" s="15"/>
      <c r="UGV642" s="15"/>
      <c r="UGW642" s="15"/>
      <c r="UGX642" s="15"/>
      <c r="UGY642" s="15"/>
      <c r="UGZ642" s="15"/>
      <c r="UHA642" s="15"/>
      <c r="UHB642" s="15"/>
      <c r="UHC642" s="15"/>
      <c r="UHD642" s="15"/>
      <c r="UHE642" s="15"/>
      <c r="UHF642" s="15"/>
      <c r="UHG642" s="15"/>
      <c r="UHH642" s="15"/>
      <c r="UHI642" s="15"/>
      <c r="UHJ642" s="15"/>
      <c r="UHK642" s="15"/>
      <c r="UHL642" s="15"/>
      <c r="UHM642" s="15"/>
      <c r="UHN642" s="15"/>
      <c r="UHO642" s="15"/>
      <c r="UHP642" s="15"/>
      <c r="UHQ642" s="15"/>
      <c r="UHR642" s="15"/>
      <c r="UHS642" s="15"/>
      <c r="UHT642" s="15"/>
      <c r="UHU642" s="15"/>
      <c r="UHV642" s="15"/>
      <c r="UHW642" s="15"/>
      <c r="UHX642" s="15"/>
      <c r="UHY642" s="15"/>
      <c r="UHZ642" s="15"/>
      <c r="UIA642" s="15"/>
      <c r="UIB642" s="15"/>
      <c r="UIC642" s="15"/>
      <c r="UID642" s="15"/>
      <c r="UIE642" s="15"/>
      <c r="UIF642" s="15"/>
      <c r="UIG642" s="15"/>
      <c r="UIH642" s="15"/>
      <c r="UII642" s="15"/>
      <c r="UIJ642" s="15"/>
      <c r="UIK642" s="15"/>
      <c r="UIL642" s="15"/>
      <c r="UIM642" s="15"/>
      <c r="UIN642" s="15"/>
      <c r="UIO642" s="15"/>
      <c r="UIP642" s="15"/>
      <c r="UIQ642" s="15"/>
      <c r="UIR642" s="15"/>
      <c r="UIS642" s="15"/>
      <c r="UIT642" s="15"/>
      <c r="UIU642" s="15"/>
      <c r="UIV642" s="15"/>
      <c r="UIW642" s="15"/>
      <c r="UIX642" s="15"/>
      <c r="UIY642" s="15"/>
      <c r="UIZ642" s="15"/>
      <c r="UJA642" s="15"/>
      <c r="UJB642" s="15"/>
      <c r="UJC642" s="15"/>
      <c r="UJD642" s="15"/>
      <c r="UJE642" s="15"/>
      <c r="UJF642" s="15"/>
      <c r="UJG642" s="15"/>
      <c r="UJH642" s="15"/>
      <c r="UJI642" s="15"/>
      <c r="UJJ642" s="15"/>
      <c r="UJK642" s="15"/>
      <c r="UJL642" s="15"/>
      <c r="UJM642" s="15"/>
      <c r="UJN642" s="15"/>
      <c r="UJO642" s="15"/>
      <c r="UJP642" s="15"/>
      <c r="UJQ642" s="15"/>
      <c r="UJR642" s="15"/>
      <c r="UJS642" s="15"/>
      <c r="UJT642" s="15"/>
      <c r="UJU642" s="15"/>
      <c r="UJV642" s="15"/>
      <c r="UJW642" s="15"/>
      <c r="UJX642" s="15"/>
      <c r="UJY642" s="15"/>
      <c r="UJZ642" s="15"/>
      <c r="UKA642" s="15"/>
      <c r="UKB642" s="15"/>
      <c r="UKC642" s="15"/>
      <c r="UKD642" s="15"/>
      <c r="UKE642" s="15"/>
      <c r="UKF642" s="15"/>
      <c r="UKG642" s="15"/>
      <c r="UKH642" s="15"/>
      <c r="UKI642" s="15"/>
      <c r="UKJ642" s="15"/>
      <c r="UKK642" s="15"/>
      <c r="UKL642" s="15"/>
      <c r="UKM642" s="15"/>
      <c r="UKN642" s="15"/>
      <c r="UKO642" s="15"/>
      <c r="UKP642" s="15"/>
      <c r="UKQ642" s="15"/>
      <c r="UKR642" s="15"/>
      <c r="UKS642" s="15"/>
      <c r="UKT642" s="15"/>
      <c r="UKU642" s="15"/>
      <c r="UKV642" s="15"/>
      <c r="UKW642" s="15"/>
      <c r="UKX642" s="15"/>
      <c r="UKY642" s="15"/>
      <c r="UKZ642" s="15"/>
      <c r="ULA642" s="15"/>
      <c r="ULB642" s="15"/>
      <c r="ULC642" s="15"/>
      <c r="ULD642" s="15"/>
      <c r="ULE642" s="15"/>
      <c r="ULF642" s="15"/>
      <c r="ULG642" s="15"/>
      <c r="ULH642" s="15"/>
      <c r="ULI642" s="15"/>
      <c r="ULJ642" s="15"/>
      <c r="ULK642" s="15"/>
      <c r="ULL642" s="15"/>
      <c r="ULM642" s="15"/>
      <c r="ULN642" s="15"/>
      <c r="ULO642" s="15"/>
      <c r="ULP642" s="15"/>
      <c r="ULQ642" s="15"/>
      <c r="ULR642" s="15"/>
      <c r="ULS642" s="15"/>
      <c r="ULT642" s="15"/>
      <c r="ULU642" s="15"/>
      <c r="ULV642" s="15"/>
      <c r="ULW642" s="15"/>
      <c r="ULX642" s="15"/>
      <c r="ULY642" s="15"/>
      <c r="ULZ642" s="15"/>
      <c r="UMA642" s="15"/>
      <c r="UMB642" s="15"/>
      <c r="UMC642" s="15"/>
      <c r="UMD642" s="15"/>
      <c r="UME642" s="15"/>
      <c r="UMF642" s="15"/>
      <c r="UMG642" s="15"/>
      <c r="UMH642" s="15"/>
      <c r="UMI642" s="15"/>
      <c r="UMJ642" s="15"/>
      <c r="UMK642" s="15"/>
      <c r="UML642" s="15"/>
      <c r="UMM642" s="15"/>
      <c r="UMN642" s="15"/>
      <c r="UMO642" s="15"/>
      <c r="UMP642" s="15"/>
      <c r="UMQ642" s="15"/>
      <c r="UMR642" s="15"/>
      <c r="UMS642" s="15"/>
      <c r="UMT642" s="15"/>
      <c r="UMU642" s="15"/>
      <c r="UMV642" s="15"/>
      <c r="UMW642" s="15"/>
      <c r="UMX642" s="15"/>
      <c r="UMY642" s="15"/>
      <c r="UMZ642" s="15"/>
      <c r="UNA642" s="15"/>
      <c r="UNB642" s="15"/>
      <c r="UNC642" s="15"/>
      <c r="UND642" s="15"/>
      <c r="UNE642" s="15"/>
      <c r="UNF642" s="15"/>
      <c r="UNG642" s="15"/>
      <c r="UNH642" s="15"/>
      <c r="UNI642" s="15"/>
      <c r="UNJ642" s="15"/>
      <c r="UNK642" s="15"/>
      <c r="UNL642" s="15"/>
      <c r="UNM642" s="15"/>
      <c r="UNN642" s="15"/>
      <c r="UNO642" s="15"/>
      <c r="UNP642" s="15"/>
      <c r="UNQ642" s="15"/>
      <c r="UNR642" s="15"/>
      <c r="UNS642" s="15"/>
      <c r="UNT642" s="15"/>
      <c r="UNU642" s="15"/>
      <c r="UNV642" s="15"/>
      <c r="UNW642" s="15"/>
      <c r="UNX642" s="15"/>
      <c r="UNY642" s="15"/>
      <c r="UNZ642" s="15"/>
      <c r="UOA642" s="15"/>
      <c r="UOB642" s="15"/>
      <c r="UOC642" s="15"/>
      <c r="UOD642" s="15"/>
      <c r="UOE642" s="15"/>
      <c r="UOF642" s="15"/>
      <c r="UOG642" s="15"/>
      <c r="UOH642" s="15"/>
      <c r="UOI642" s="15"/>
      <c r="UOJ642" s="15"/>
      <c r="UOK642" s="15"/>
      <c r="UOL642" s="15"/>
      <c r="UOM642" s="15"/>
      <c r="UON642" s="15"/>
      <c r="UOO642" s="15"/>
      <c r="UOP642" s="15"/>
      <c r="UOQ642" s="15"/>
      <c r="UOR642" s="15"/>
      <c r="UOS642" s="15"/>
      <c r="UOT642" s="15"/>
      <c r="UOU642" s="15"/>
      <c r="UOV642" s="15"/>
      <c r="UOW642" s="15"/>
      <c r="UOX642" s="15"/>
      <c r="UOY642" s="15"/>
      <c r="UOZ642" s="15"/>
      <c r="UPA642" s="15"/>
      <c r="UPB642" s="15"/>
      <c r="UPC642" s="15"/>
      <c r="UPD642" s="15"/>
      <c r="UPE642" s="15"/>
      <c r="UPF642" s="15"/>
      <c r="UPG642" s="15"/>
      <c r="UPH642" s="15"/>
      <c r="UPI642" s="15"/>
      <c r="UPJ642" s="15"/>
      <c r="UPK642" s="15"/>
      <c r="UPL642" s="15"/>
      <c r="UPM642" s="15"/>
      <c r="UPN642" s="15"/>
      <c r="UPO642" s="15"/>
      <c r="UPP642" s="15"/>
      <c r="UPQ642" s="15"/>
      <c r="UPR642" s="15"/>
      <c r="UPS642" s="15"/>
      <c r="UPT642" s="15"/>
      <c r="UPU642" s="15"/>
      <c r="UPV642" s="15"/>
      <c r="UPW642" s="15"/>
      <c r="UPX642" s="15"/>
      <c r="UPY642" s="15"/>
      <c r="UPZ642" s="15"/>
      <c r="UQA642" s="15"/>
      <c r="UQB642" s="15"/>
      <c r="UQC642" s="15"/>
      <c r="UQD642" s="15"/>
      <c r="UQE642" s="15"/>
      <c r="UQF642" s="15"/>
      <c r="UQG642" s="15"/>
      <c r="UQH642" s="15"/>
      <c r="UQI642" s="15"/>
      <c r="UQJ642" s="15"/>
      <c r="UQK642" s="15"/>
      <c r="UQL642" s="15"/>
      <c r="UQM642" s="15"/>
      <c r="UQN642" s="15"/>
      <c r="UQO642" s="15"/>
      <c r="UQP642" s="15"/>
      <c r="UQQ642" s="15"/>
      <c r="UQR642" s="15"/>
      <c r="UQS642" s="15"/>
      <c r="UQT642" s="15"/>
      <c r="UQU642" s="15"/>
      <c r="UQV642" s="15"/>
      <c r="UQW642" s="15"/>
      <c r="UQX642" s="15"/>
      <c r="UQY642" s="15"/>
      <c r="UQZ642" s="15"/>
      <c r="URA642" s="15"/>
      <c r="URB642" s="15"/>
      <c r="URC642" s="15"/>
      <c r="URD642" s="15"/>
      <c r="URE642" s="15"/>
      <c r="URF642" s="15"/>
      <c r="URG642" s="15"/>
      <c r="URH642" s="15"/>
      <c r="URI642" s="15"/>
      <c r="URJ642" s="15"/>
      <c r="URK642" s="15"/>
      <c r="URL642" s="15"/>
      <c r="URM642" s="15"/>
      <c r="URN642" s="15"/>
      <c r="URO642" s="15"/>
      <c r="URP642" s="15"/>
      <c r="URQ642" s="15"/>
      <c r="URR642" s="15"/>
      <c r="URS642" s="15"/>
      <c r="URT642" s="15"/>
      <c r="URU642" s="15"/>
      <c r="URV642" s="15"/>
      <c r="URW642" s="15"/>
      <c r="URX642" s="15"/>
      <c r="URY642" s="15"/>
      <c r="URZ642" s="15"/>
      <c r="USA642" s="15"/>
      <c r="USB642" s="15"/>
      <c r="USC642" s="15"/>
      <c r="USD642" s="15"/>
      <c r="USE642" s="15"/>
      <c r="USF642" s="15"/>
      <c r="USG642" s="15"/>
      <c r="USH642" s="15"/>
      <c r="USI642" s="15"/>
      <c r="USJ642" s="15"/>
      <c r="USK642" s="15"/>
      <c r="USL642" s="15"/>
      <c r="USM642" s="15"/>
      <c r="USN642" s="15"/>
      <c r="USO642" s="15"/>
      <c r="USP642" s="15"/>
      <c r="USQ642" s="15"/>
      <c r="USR642" s="15"/>
      <c r="USS642" s="15"/>
      <c r="UST642" s="15"/>
      <c r="USU642" s="15"/>
      <c r="USV642" s="15"/>
      <c r="USW642" s="15"/>
      <c r="USX642" s="15"/>
      <c r="USY642" s="15"/>
      <c r="USZ642" s="15"/>
      <c r="UTA642" s="15"/>
      <c r="UTB642" s="15"/>
      <c r="UTC642" s="15"/>
      <c r="UTD642" s="15"/>
      <c r="UTE642" s="15"/>
      <c r="UTF642" s="15"/>
      <c r="UTG642" s="15"/>
      <c r="UTH642" s="15"/>
      <c r="UTI642" s="15"/>
      <c r="UTJ642" s="15"/>
      <c r="UTK642" s="15"/>
      <c r="UTL642" s="15"/>
      <c r="UTM642" s="15"/>
      <c r="UTN642" s="15"/>
      <c r="UTO642" s="15"/>
      <c r="UTP642" s="15"/>
      <c r="UTQ642" s="15"/>
      <c r="UTR642" s="15"/>
      <c r="UTS642" s="15"/>
      <c r="UTT642" s="15"/>
      <c r="UTU642" s="15"/>
      <c r="UTV642" s="15"/>
      <c r="UTW642" s="15"/>
      <c r="UTX642" s="15"/>
      <c r="UTY642" s="15"/>
      <c r="UTZ642" s="15"/>
      <c r="UUA642" s="15"/>
      <c r="UUB642" s="15"/>
      <c r="UUC642" s="15"/>
      <c r="UUD642" s="15"/>
      <c r="UUE642" s="15"/>
      <c r="UUF642" s="15"/>
      <c r="UUG642" s="15"/>
      <c r="UUH642" s="15"/>
      <c r="UUI642" s="15"/>
      <c r="UUJ642" s="15"/>
      <c r="UUK642" s="15"/>
      <c r="UUL642" s="15"/>
      <c r="UUM642" s="15"/>
      <c r="UUN642" s="15"/>
      <c r="UUO642" s="15"/>
      <c r="UUP642" s="15"/>
      <c r="UUQ642" s="15"/>
      <c r="UUR642" s="15"/>
      <c r="UUS642" s="15"/>
      <c r="UUT642" s="15"/>
      <c r="UUU642" s="15"/>
      <c r="UUV642" s="15"/>
      <c r="UUW642" s="15"/>
      <c r="UUX642" s="15"/>
      <c r="UUY642" s="15"/>
      <c r="UUZ642" s="15"/>
      <c r="UVA642" s="15"/>
      <c r="UVB642" s="15"/>
      <c r="UVC642" s="15"/>
      <c r="UVD642" s="15"/>
      <c r="UVE642" s="15"/>
      <c r="UVF642" s="15"/>
      <c r="UVG642" s="15"/>
      <c r="UVH642" s="15"/>
      <c r="UVI642" s="15"/>
      <c r="UVJ642" s="15"/>
      <c r="UVK642" s="15"/>
      <c r="UVL642" s="15"/>
      <c r="UVM642" s="15"/>
      <c r="UVN642" s="15"/>
      <c r="UVO642" s="15"/>
      <c r="UVP642" s="15"/>
      <c r="UVQ642" s="15"/>
      <c r="UVR642" s="15"/>
      <c r="UVS642" s="15"/>
      <c r="UVT642" s="15"/>
      <c r="UVU642" s="15"/>
      <c r="UVV642" s="15"/>
      <c r="UVW642" s="15"/>
      <c r="UVX642" s="15"/>
      <c r="UVY642" s="15"/>
      <c r="UVZ642" s="15"/>
      <c r="UWA642" s="15"/>
      <c r="UWB642" s="15"/>
      <c r="UWC642" s="15"/>
      <c r="UWD642" s="15"/>
      <c r="UWE642" s="15"/>
      <c r="UWF642" s="15"/>
      <c r="UWG642" s="15"/>
      <c r="UWH642" s="15"/>
      <c r="UWI642" s="15"/>
      <c r="UWJ642" s="15"/>
      <c r="UWK642" s="15"/>
      <c r="UWL642" s="15"/>
      <c r="UWM642" s="15"/>
      <c r="UWN642" s="15"/>
      <c r="UWO642" s="15"/>
      <c r="UWP642" s="15"/>
      <c r="UWQ642" s="15"/>
      <c r="UWR642" s="15"/>
      <c r="UWS642" s="15"/>
      <c r="UWT642" s="15"/>
      <c r="UWU642" s="15"/>
      <c r="UWV642" s="15"/>
      <c r="UWW642" s="15"/>
      <c r="UWX642" s="15"/>
      <c r="UWY642" s="15"/>
      <c r="UWZ642" s="15"/>
      <c r="UXA642" s="15"/>
      <c r="UXB642" s="15"/>
      <c r="UXC642" s="15"/>
      <c r="UXD642" s="15"/>
      <c r="UXE642" s="15"/>
      <c r="UXF642" s="15"/>
      <c r="UXG642" s="15"/>
      <c r="UXH642" s="15"/>
      <c r="UXI642" s="15"/>
      <c r="UXJ642" s="15"/>
      <c r="UXK642" s="15"/>
      <c r="UXL642" s="15"/>
      <c r="UXM642" s="15"/>
      <c r="UXN642" s="15"/>
      <c r="UXO642" s="15"/>
      <c r="UXP642" s="15"/>
      <c r="UXQ642" s="15"/>
      <c r="UXR642" s="15"/>
      <c r="UXS642" s="15"/>
      <c r="UXT642" s="15"/>
      <c r="UXU642" s="15"/>
      <c r="UXV642" s="15"/>
      <c r="UXW642" s="15"/>
      <c r="UXX642" s="15"/>
      <c r="UXY642" s="15"/>
      <c r="UXZ642" s="15"/>
      <c r="UYA642" s="15"/>
      <c r="UYB642" s="15"/>
      <c r="UYC642" s="15"/>
      <c r="UYD642" s="15"/>
      <c r="UYE642" s="15"/>
      <c r="UYF642" s="15"/>
      <c r="UYG642" s="15"/>
      <c r="UYH642" s="15"/>
      <c r="UYI642" s="15"/>
      <c r="UYJ642" s="15"/>
      <c r="UYK642" s="15"/>
      <c r="UYL642" s="15"/>
      <c r="UYM642" s="15"/>
      <c r="UYN642" s="15"/>
      <c r="UYO642" s="15"/>
      <c r="UYP642" s="15"/>
      <c r="UYQ642" s="15"/>
      <c r="UYR642" s="15"/>
      <c r="UYS642" s="15"/>
      <c r="UYT642" s="15"/>
      <c r="UYU642" s="15"/>
      <c r="UYV642" s="15"/>
      <c r="UYW642" s="15"/>
      <c r="UYX642" s="15"/>
      <c r="UYY642" s="15"/>
      <c r="UYZ642" s="15"/>
      <c r="UZA642" s="15"/>
      <c r="UZB642" s="15"/>
      <c r="UZC642" s="15"/>
      <c r="UZD642" s="15"/>
      <c r="UZE642" s="15"/>
      <c r="UZF642" s="15"/>
      <c r="UZG642" s="15"/>
      <c r="UZH642" s="15"/>
      <c r="UZI642" s="15"/>
      <c r="UZJ642" s="15"/>
      <c r="UZK642" s="15"/>
      <c r="UZL642" s="15"/>
      <c r="UZM642" s="15"/>
      <c r="UZN642" s="15"/>
      <c r="UZO642" s="15"/>
      <c r="UZP642" s="15"/>
      <c r="UZQ642" s="15"/>
      <c r="UZR642" s="15"/>
      <c r="UZS642" s="15"/>
      <c r="UZT642" s="15"/>
      <c r="UZU642" s="15"/>
      <c r="UZV642" s="15"/>
      <c r="UZW642" s="15"/>
      <c r="UZX642" s="15"/>
      <c r="UZY642" s="15"/>
      <c r="UZZ642" s="15"/>
      <c r="VAA642" s="15"/>
      <c r="VAB642" s="15"/>
      <c r="VAC642" s="15"/>
      <c r="VAD642" s="15"/>
      <c r="VAE642" s="15"/>
      <c r="VAF642" s="15"/>
      <c r="VAG642" s="15"/>
      <c r="VAH642" s="15"/>
      <c r="VAI642" s="15"/>
      <c r="VAJ642" s="15"/>
      <c r="VAK642" s="15"/>
      <c r="VAL642" s="15"/>
      <c r="VAM642" s="15"/>
      <c r="VAN642" s="15"/>
      <c r="VAO642" s="15"/>
      <c r="VAP642" s="15"/>
      <c r="VAQ642" s="15"/>
      <c r="VAR642" s="15"/>
      <c r="VAS642" s="15"/>
      <c r="VAT642" s="15"/>
      <c r="VAU642" s="15"/>
      <c r="VAV642" s="15"/>
      <c r="VAW642" s="15"/>
      <c r="VAX642" s="15"/>
      <c r="VAY642" s="15"/>
      <c r="VAZ642" s="15"/>
      <c r="VBA642" s="15"/>
      <c r="VBB642" s="15"/>
      <c r="VBC642" s="15"/>
      <c r="VBD642" s="15"/>
      <c r="VBE642" s="15"/>
      <c r="VBF642" s="15"/>
      <c r="VBG642" s="15"/>
      <c r="VBH642" s="15"/>
      <c r="VBI642" s="15"/>
      <c r="VBJ642" s="15"/>
      <c r="VBK642" s="15"/>
      <c r="VBL642" s="15"/>
      <c r="VBM642" s="15"/>
      <c r="VBN642" s="15"/>
      <c r="VBO642" s="15"/>
      <c r="VBP642" s="15"/>
      <c r="VBQ642" s="15"/>
      <c r="VBR642" s="15"/>
      <c r="VBS642" s="15"/>
      <c r="VBT642" s="15"/>
      <c r="VBU642" s="15"/>
      <c r="VBV642" s="15"/>
      <c r="VBW642" s="15"/>
      <c r="VBX642" s="15"/>
      <c r="VBY642" s="15"/>
      <c r="VBZ642" s="15"/>
      <c r="VCA642" s="15"/>
      <c r="VCB642" s="15"/>
      <c r="VCC642" s="15"/>
      <c r="VCD642" s="15"/>
      <c r="VCE642" s="15"/>
      <c r="VCF642" s="15"/>
      <c r="VCG642" s="15"/>
      <c r="VCH642" s="15"/>
      <c r="VCI642" s="15"/>
      <c r="VCJ642" s="15"/>
      <c r="VCK642" s="15"/>
      <c r="VCL642" s="15"/>
      <c r="VCM642" s="15"/>
      <c r="VCN642" s="15"/>
      <c r="VCO642" s="15"/>
      <c r="VCP642" s="15"/>
      <c r="VCQ642" s="15"/>
      <c r="VCR642" s="15"/>
      <c r="VCS642" s="15"/>
      <c r="VCT642" s="15"/>
      <c r="VCU642" s="15"/>
      <c r="VCV642" s="15"/>
      <c r="VCW642" s="15"/>
      <c r="VCX642" s="15"/>
      <c r="VCY642" s="15"/>
      <c r="VCZ642" s="15"/>
      <c r="VDA642" s="15"/>
      <c r="VDB642" s="15"/>
      <c r="VDC642" s="15"/>
      <c r="VDD642" s="15"/>
      <c r="VDE642" s="15"/>
      <c r="VDF642" s="15"/>
      <c r="VDG642" s="15"/>
      <c r="VDH642" s="15"/>
      <c r="VDI642" s="15"/>
      <c r="VDJ642" s="15"/>
      <c r="VDK642" s="15"/>
      <c r="VDL642" s="15"/>
      <c r="VDM642" s="15"/>
      <c r="VDN642" s="15"/>
      <c r="VDO642" s="15"/>
      <c r="VDP642" s="15"/>
      <c r="VDQ642" s="15"/>
      <c r="VDR642" s="15"/>
      <c r="VDS642" s="15"/>
      <c r="VDT642" s="15"/>
      <c r="VDU642" s="15"/>
      <c r="VDV642" s="15"/>
      <c r="VDW642" s="15"/>
      <c r="VDX642" s="15"/>
      <c r="VDY642" s="15"/>
      <c r="VDZ642" s="15"/>
      <c r="VEA642" s="15"/>
      <c r="VEB642" s="15"/>
      <c r="VEC642" s="15"/>
      <c r="VED642" s="15"/>
      <c r="VEE642" s="15"/>
      <c r="VEF642" s="15"/>
      <c r="VEG642" s="15"/>
      <c r="VEH642" s="15"/>
      <c r="VEI642" s="15"/>
      <c r="VEJ642" s="15"/>
      <c r="VEK642" s="15"/>
      <c r="VEL642" s="15"/>
      <c r="VEM642" s="15"/>
      <c r="VEN642" s="15"/>
      <c r="VEO642" s="15"/>
      <c r="VEP642" s="15"/>
      <c r="VEQ642" s="15"/>
      <c r="VER642" s="15"/>
      <c r="VES642" s="15"/>
      <c r="VET642" s="15"/>
      <c r="VEU642" s="15"/>
      <c r="VEV642" s="15"/>
      <c r="VEW642" s="15"/>
      <c r="VEX642" s="15"/>
      <c r="VEY642" s="15"/>
      <c r="VEZ642" s="15"/>
      <c r="VFA642" s="15"/>
      <c r="VFB642" s="15"/>
      <c r="VFC642" s="15"/>
      <c r="VFD642" s="15"/>
      <c r="VFE642" s="15"/>
      <c r="VFF642" s="15"/>
      <c r="VFG642" s="15"/>
      <c r="VFH642" s="15"/>
      <c r="VFI642" s="15"/>
      <c r="VFJ642" s="15"/>
      <c r="VFK642" s="15"/>
      <c r="VFL642" s="15"/>
      <c r="VFM642" s="15"/>
      <c r="VFN642" s="15"/>
      <c r="VFO642" s="15"/>
      <c r="VFP642" s="15"/>
      <c r="VFQ642" s="15"/>
      <c r="VFR642" s="15"/>
      <c r="VFS642" s="15"/>
      <c r="VFT642" s="15"/>
      <c r="VFU642" s="15"/>
      <c r="VFV642" s="15"/>
      <c r="VFW642" s="15"/>
      <c r="VFX642" s="15"/>
      <c r="VFY642" s="15"/>
      <c r="VFZ642" s="15"/>
      <c r="VGA642" s="15"/>
      <c r="VGB642" s="15"/>
      <c r="VGC642" s="15"/>
      <c r="VGD642" s="15"/>
      <c r="VGE642" s="15"/>
      <c r="VGF642" s="15"/>
      <c r="VGG642" s="15"/>
      <c r="VGH642" s="15"/>
      <c r="VGI642" s="15"/>
      <c r="VGJ642" s="15"/>
      <c r="VGK642" s="15"/>
      <c r="VGL642" s="15"/>
      <c r="VGM642" s="15"/>
      <c r="VGN642" s="15"/>
      <c r="VGO642" s="15"/>
      <c r="VGP642" s="15"/>
      <c r="VGQ642" s="15"/>
      <c r="VGR642" s="15"/>
      <c r="VGS642" s="15"/>
      <c r="VGT642" s="15"/>
      <c r="VGU642" s="15"/>
      <c r="VGV642" s="15"/>
      <c r="VGW642" s="15"/>
      <c r="VGX642" s="15"/>
      <c r="VGY642" s="15"/>
      <c r="VGZ642" s="15"/>
      <c r="VHA642" s="15"/>
      <c r="VHB642" s="15"/>
      <c r="VHC642" s="15"/>
      <c r="VHD642" s="15"/>
      <c r="VHE642" s="15"/>
      <c r="VHF642" s="15"/>
      <c r="VHG642" s="15"/>
      <c r="VHH642" s="15"/>
      <c r="VHI642" s="15"/>
      <c r="VHJ642" s="15"/>
      <c r="VHK642" s="15"/>
      <c r="VHL642" s="15"/>
      <c r="VHM642" s="15"/>
      <c r="VHN642" s="15"/>
      <c r="VHO642" s="15"/>
      <c r="VHP642" s="15"/>
      <c r="VHQ642" s="15"/>
      <c r="VHR642" s="15"/>
      <c r="VHS642" s="15"/>
      <c r="VHT642" s="15"/>
      <c r="VHU642" s="15"/>
      <c r="VHV642" s="15"/>
      <c r="VHW642" s="15"/>
      <c r="VHX642" s="15"/>
      <c r="VHY642" s="15"/>
      <c r="VHZ642" s="15"/>
      <c r="VIA642" s="15"/>
      <c r="VIB642" s="15"/>
      <c r="VIC642" s="15"/>
      <c r="VID642" s="15"/>
      <c r="VIE642" s="15"/>
      <c r="VIF642" s="15"/>
      <c r="VIG642" s="15"/>
      <c r="VIH642" s="15"/>
      <c r="VII642" s="15"/>
      <c r="VIJ642" s="15"/>
      <c r="VIK642" s="15"/>
      <c r="VIL642" s="15"/>
      <c r="VIM642" s="15"/>
      <c r="VIN642" s="15"/>
      <c r="VIO642" s="15"/>
      <c r="VIP642" s="15"/>
      <c r="VIQ642" s="15"/>
      <c r="VIR642" s="15"/>
      <c r="VIS642" s="15"/>
      <c r="VIT642" s="15"/>
      <c r="VIU642" s="15"/>
      <c r="VIV642" s="15"/>
      <c r="VIW642" s="15"/>
      <c r="VIX642" s="15"/>
      <c r="VIY642" s="15"/>
      <c r="VIZ642" s="15"/>
      <c r="VJA642" s="15"/>
      <c r="VJB642" s="15"/>
      <c r="VJC642" s="15"/>
      <c r="VJD642" s="15"/>
      <c r="VJE642" s="15"/>
      <c r="VJF642" s="15"/>
      <c r="VJG642" s="15"/>
      <c r="VJH642" s="15"/>
      <c r="VJI642" s="15"/>
      <c r="VJJ642" s="15"/>
      <c r="VJK642" s="15"/>
      <c r="VJL642" s="15"/>
      <c r="VJM642" s="15"/>
      <c r="VJN642" s="15"/>
      <c r="VJO642" s="15"/>
      <c r="VJP642" s="15"/>
      <c r="VJQ642" s="15"/>
      <c r="VJR642" s="15"/>
      <c r="VJS642" s="15"/>
      <c r="VJT642" s="15"/>
      <c r="VJU642" s="15"/>
      <c r="VJV642" s="15"/>
      <c r="VJW642" s="15"/>
      <c r="VJX642" s="15"/>
      <c r="VJY642" s="15"/>
      <c r="VJZ642" s="15"/>
      <c r="VKA642" s="15"/>
      <c r="VKB642" s="15"/>
      <c r="VKC642" s="15"/>
      <c r="VKD642" s="15"/>
      <c r="VKE642" s="15"/>
      <c r="VKF642" s="15"/>
      <c r="VKG642" s="15"/>
      <c r="VKH642" s="15"/>
      <c r="VKI642" s="15"/>
      <c r="VKJ642" s="15"/>
      <c r="VKK642" s="15"/>
      <c r="VKL642" s="15"/>
      <c r="VKM642" s="15"/>
      <c r="VKN642" s="15"/>
      <c r="VKO642" s="15"/>
      <c r="VKP642" s="15"/>
      <c r="VKQ642" s="15"/>
      <c r="VKR642" s="15"/>
      <c r="VKS642" s="15"/>
      <c r="VKT642" s="15"/>
      <c r="VKU642" s="15"/>
      <c r="VKV642" s="15"/>
      <c r="VKW642" s="15"/>
      <c r="VKX642" s="15"/>
      <c r="VKY642" s="15"/>
      <c r="VKZ642" s="15"/>
      <c r="VLA642" s="15"/>
      <c r="VLB642" s="15"/>
      <c r="VLC642" s="15"/>
      <c r="VLD642" s="15"/>
      <c r="VLE642" s="15"/>
      <c r="VLF642" s="15"/>
      <c r="VLG642" s="15"/>
      <c r="VLH642" s="15"/>
      <c r="VLI642" s="15"/>
      <c r="VLJ642" s="15"/>
      <c r="VLK642" s="15"/>
      <c r="VLL642" s="15"/>
      <c r="VLM642" s="15"/>
      <c r="VLN642" s="15"/>
      <c r="VLO642" s="15"/>
      <c r="VLP642" s="15"/>
      <c r="VLQ642" s="15"/>
      <c r="VLR642" s="15"/>
      <c r="VLS642" s="15"/>
      <c r="VLT642" s="15"/>
      <c r="VLU642" s="15"/>
      <c r="VLV642" s="15"/>
      <c r="VLW642" s="15"/>
      <c r="VLX642" s="15"/>
      <c r="VLY642" s="15"/>
      <c r="VLZ642" s="15"/>
      <c r="VMA642" s="15"/>
      <c r="VMB642" s="15"/>
      <c r="VMC642" s="15"/>
      <c r="VMD642" s="15"/>
      <c r="VME642" s="15"/>
      <c r="VMF642" s="15"/>
      <c r="VMG642" s="15"/>
      <c r="VMH642" s="15"/>
      <c r="VMI642" s="15"/>
      <c r="VMJ642" s="15"/>
      <c r="VMK642" s="15"/>
      <c r="VML642" s="15"/>
      <c r="VMM642" s="15"/>
      <c r="VMN642" s="15"/>
      <c r="VMO642" s="15"/>
      <c r="VMP642" s="15"/>
      <c r="VMQ642" s="15"/>
      <c r="VMR642" s="15"/>
      <c r="VMS642" s="15"/>
      <c r="VMT642" s="15"/>
      <c r="VMU642" s="15"/>
      <c r="VMV642" s="15"/>
      <c r="VMW642" s="15"/>
      <c r="VMX642" s="15"/>
      <c r="VMY642" s="15"/>
      <c r="VMZ642" s="15"/>
      <c r="VNA642" s="15"/>
      <c r="VNB642" s="15"/>
      <c r="VNC642" s="15"/>
      <c r="VND642" s="15"/>
      <c r="VNE642" s="15"/>
      <c r="VNF642" s="15"/>
      <c r="VNG642" s="15"/>
      <c r="VNH642" s="15"/>
      <c r="VNI642" s="15"/>
      <c r="VNJ642" s="15"/>
      <c r="VNK642" s="15"/>
      <c r="VNL642" s="15"/>
      <c r="VNM642" s="15"/>
      <c r="VNN642" s="15"/>
      <c r="VNO642" s="15"/>
      <c r="VNP642" s="15"/>
      <c r="VNQ642" s="15"/>
      <c r="VNR642" s="15"/>
      <c r="VNS642" s="15"/>
      <c r="VNT642" s="15"/>
      <c r="VNU642" s="15"/>
      <c r="VNV642" s="15"/>
      <c r="VNW642" s="15"/>
      <c r="VNX642" s="15"/>
      <c r="VNY642" s="15"/>
      <c r="VNZ642" s="15"/>
      <c r="VOA642" s="15"/>
      <c r="VOB642" s="15"/>
      <c r="VOC642" s="15"/>
      <c r="VOD642" s="15"/>
      <c r="VOE642" s="15"/>
      <c r="VOF642" s="15"/>
      <c r="VOG642" s="15"/>
      <c r="VOH642" s="15"/>
      <c r="VOI642" s="15"/>
      <c r="VOJ642" s="15"/>
      <c r="VOK642" s="15"/>
      <c r="VOL642" s="15"/>
      <c r="VOM642" s="15"/>
      <c r="VON642" s="15"/>
      <c r="VOO642" s="15"/>
      <c r="VOP642" s="15"/>
      <c r="VOQ642" s="15"/>
      <c r="VOR642" s="15"/>
      <c r="VOS642" s="15"/>
      <c r="VOT642" s="15"/>
      <c r="VOU642" s="15"/>
      <c r="VOV642" s="15"/>
      <c r="VOW642" s="15"/>
      <c r="VOX642" s="15"/>
      <c r="VOY642" s="15"/>
      <c r="VOZ642" s="15"/>
      <c r="VPA642" s="15"/>
      <c r="VPB642" s="15"/>
      <c r="VPC642" s="15"/>
      <c r="VPD642" s="15"/>
      <c r="VPE642" s="15"/>
      <c r="VPF642" s="15"/>
      <c r="VPG642" s="15"/>
      <c r="VPH642" s="15"/>
      <c r="VPI642" s="15"/>
      <c r="VPJ642" s="15"/>
      <c r="VPK642" s="15"/>
      <c r="VPL642" s="15"/>
      <c r="VPM642" s="15"/>
      <c r="VPN642" s="15"/>
      <c r="VPO642" s="15"/>
      <c r="VPP642" s="15"/>
      <c r="VPQ642" s="15"/>
      <c r="VPR642" s="15"/>
      <c r="VPS642" s="15"/>
      <c r="VPT642" s="15"/>
      <c r="VPU642" s="15"/>
      <c r="VPV642" s="15"/>
      <c r="VPW642" s="15"/>
      <c r="VPX642" s="15"/>
      <c r="VPY642" s="15"/>
      <c r="VPZ642" s="15"/>
      <c r="VQA642" s="15"/>
      <c r="VQB642" s="15"/>
      <c r="VQC642" s="15"/>
      <c r="VQD642" s="15"/>
      <c r="VQE642" s="15"/>
      <c r="VQF642" s="15"/>
      <c r="VQG642" s="15"/>
      <c r="VQH642" s="15"/>
      <c r="VQI642" s="15"/>
      <c r="VQJ642" s="15"/>
      <c r="VQK642" s="15"/>
      <c r="VQL642" s="15"/>
      <c r="VQM642" s="15"/>
      <c r="VQN642" s="15"/>
      <c r="VQO642" s="15"/>
      <c r="VQP642" s="15"/>
      <c r="VQQ642" s="15"/>
      <c r="VQR642" s="15"/>
      <c r="VQS642" s="15"/>
      <c r="VQT642" s="15"/>
      <c r="VQU642" s="15"/>
      <c r="VQV642" s="15"/>
      <c r="VQW642" s="15"/>
      <c r="VQX642" s="15"/>
      <c r="VQY642" s="15"/>
      <c r="VQZ642" s="15"/>
      <c r="VRA642" s="15"/>
      <c r="VRB642" s="15"/>
      <c r="VRC642" s="15"/>
      <c r="VRD642" s="15"/>
      <c r="VRE642" s="15"/>
      <c r="VRF642" s="15"/>
      <c r="VRG642" s="15"/>
      <c r="VRH642" s="15"/>
      <c r="VRI642" s="15"/>
      <c r="VRJ642" s="15"/>
      <c r="VRK642" s="15"/>
      <c r="VRL642" s="15"/>
      <c r="VRM642" s="15"/>
      <c r="VRN642" s="15"/>
      <c r="VRO642" s="15"/>
      <c r="VRP642" s="15"/>
      <c r="VRQ642" s="15"/>
      <c r="VRR642" s="15"/>
      <c r="VRS642" s="15"/>
      <c r="VRT642" s="15"/>
      <c r="VRU642" s="15"/>
      <c r="VRV642" s="15"/>
      <c r="VRW642" s="15"/>
      <c r="VRX642" s="15"/>
      <c r="VRY642" s="15"/>
      <c r="VRZ642" s="15"/>
      <c r="VSA642" s="15"/>
      <c r="VSB642" s="15"/>
      <c r="VSC642" s="15"/>
      <c r="VSD642" s="15"/>
      <c r="VSE642" s="15"/>
      <c r="VSF642" s="15"/>
      <c r="VSG642" s="15"/>
      <c r="VSH642" s="15"/>
      <c r="VSI642" s="15"/>
      <c r="VSJ642" s="15"/>
      <c r="VSK642" s="15"/>
      <c r="VSL642" s="15"/>
      <c r="VSM642" s="15"/>
      <c r="VSN642" s="15"/>
      <c r="VSO642" s="15"/>
      <c r="VSP642" s="15"/>
      <c r="VSQ642" s="15"/>
      <c r="VSR642" s="15"/>
      <c r="VSS642" s="15"/>
      <c r="VST642" s="15"/>
      <c r="VSU642" s="15"/>
      <c r="VSV642" s="15"/>
      <c r="VSW642" s="15"/>
      <c r="VSX642" s="15"/>
      <c r="VSY642" s="15"/>
      <c r="VSZ642" s="15"/>
      <c r="VTA642" s="15"/>
      <c r="VTB642" s="15"/>
      <c r="VTC642" s="15"/>
      <c r="VTD642" s="15"/>
      <c r="VTE642" s="15"/>
      <c r="VTF642" s="15"/>
      <c r="VTG642" s="15"/>
      <c r="VTH642" s="15"/>
      <c r="VTI642" s="15"/>
      <c r="VTJ642" s="15"/>
      <c r="VTK642" s="15"/>
      <c r="VTL642" s="15"/>
      <c r="VTM642" s="15"/>
      <c r="VTN642" s="15"/>
      <c r="VTO642" s="15"/>
      <c r="VTP642" s="15"/>
      <c r="VTQ642" s="15"/>
      <c r="VTR642" s="15"/>
      <c r="VTS642" s="15"/>
      <c r="VTT642" s="15"/>
      <c r="VTU642" s="15"/>
      <c r="VTV642" s="15"/>
      <c r="VTW642" s="15"/>
      <c r="VTX642" s="15"/>
      <c r="VTY642" s="15"/>
      <c r="VTZ642" s="15"/>
      <c r="VUA642" s="15"/>
      <c r="VUB642" s="15"/>
      <c r="VUC642" s="15"/>
      <c r="VUD642" s="15"/>
      <c r="VUE642" s="15"/>
      <c r="VUF642" s="15"/>
      <c r="VUG642" s="15"/>
      <c r="VUH642" s="15"/>
      <c r="VUI642" s="15"/>
      <c r="VUJ642" s="15"/>
      <c r="VUK642" s="15"/>
      <c r="VUL642" s="15"/>
      <c r="VUM642" s="15"/>
      <c r="VUN642" s="15"/>
      <c r="VUO642" s="15"/>
      <c r="VUP642" s="15"/>
      <c r="VUQ642" s="15"/>
      <c r="VUR642" s="15"/>
      <c r="VUS642" s="15"/>
      <c r="VUT642" s="15"/>
      <c r="VUU642" s="15"/>
      <c r="VUV642" s="15"/>
      <c r="VUW642" s="15"/>
      <c r="VUX642" s="15"/>
      <c r="VUY642" s="15"/>
      <c r="VUZ642" s="15"/>
      <c r="VVA642" s="15"/>
      <c r="VVB642" s="15"/>
      <c r="VVC642" s="15"/>
      <c r="VVD642" s="15"/>
      <c r="VVE642" s="15"/>
      <c r="VVF642" s="15"/>
      <c r="VVG642" s="15"/>
      <c r="VVH642" s="15"/>
      <c r="VVI642" s="15"/>
      <c r="VVJ642" s="15"/>
      <c r="VVK642" s="15"/>
      <c r="VVL642" s="15"/>
      <c r="VVM642" s="15"/>
      <c r="VVN642" s="15"/>
      <c r="VVO642" s="15"/>
      <c r="VVP642" s="15"/>
      <c r="VVQ642" s="15"/>
      <c r="VVR642" s="15"/>
      <c r="VVS642" s="15"/>
      <c r="VVT642" s="15"/>
      <c r="VVU642" s="15"/>
      <c r="VVV642" s="15"/>
      <c r="VVW642" s="15"/>
      <c r="VVX642" s="15"/>
      <c r="VVY642" s="15"/>
      <c r="VVZ642" s="15"/>
      <c r="VWA642" s="15"/>
      <c r="VWB642" s="15"/>
      <c r="VWC642" s="15"/>
      <c r="VWD642" s="15"/>
      <c r="VWE642" s="15"/>
      <c r="VWF642" s="15"/>
      <c r="VWG642" s="15"/>
      <c r="VWH642" s="15"/>
      <c r="VWI642" s="15"/>
      <c r="VWJ642" s="15"/>
      <c r="VWK642" s="15"/>
      <c r="VWL642" s="15"/>
      <c r="VWM642" s="15"/>
      <c r="VWN642" s="15"/>
      <c r="VWO642" s="15"/>
      <c r="VWP642" s="15"/>
      <c r="VWQ642" s="15"/>
      <c r="VWR642" s="15"/>
      <c r="VWS642" s="15"/>
      <c r="VWT642" s="15"/>
      <c r="VWU642" s="15"/>
      <c r="VWV642" s="15"/>
      <c r="VWW642" s="15"/>
      <c r="VWX642" s="15"/>
      <c r="VWY642" s="15"/>
      <c r="VWZ642" s="15"/>
      <c r="VXA642" s="15"/>
      <c r="VXB642" s="15"/>
      <c r="VXC642" s="15"/>
      <c r="VXD642" s="15"/>
      <c r="VXE642" s="15"/>
      <c r="VXF642" s="15"/>
      <c r="VXG642" s="15"/>
      <c r="VXH642" s="15"/>
      <c r="VXI642" s="15"/>
      <c r="VXJ642" s="15"/>
      <c r="VXK642" s="15"/>
      <c r="VXL642" s="15"/>
      <c r="VXM642" s="15"/>
      <c r="VXN642" s="15"/>
      <c r="VXO642" s="15"/>
      <c r="VXP642" s="15"/>
      <c r="VXQ642" s="15"/>
      <c r="VXR642" s="15"/>
      <c r="VXS642" s="15"/>
      <c r="VXT642" s="15"/>
      <c r="VXU642" s="15"/>
      <c r="VXV642" s="15"/>
      <c r="VXW642" s="15"/>
      <c r="VXX642" s="15"/>
      <c r="VXY642" s="15"/>
      <c r="VXZ642" s="15"/>
      <c r="VYA642" s="15"/>
      <c r="VYB642" s="15"/>
      <c r="VYC642" s="15"/>
      <c r="VYD642" s="15"/>
      <c r="VYE642" s="15"/>
      <c r="VYF642" s="15"/>
      <c r="VYG642" s="15"/>
      <c r="VYH642" s="15"/>
      <c r="VYI642" s="15"/>
      <c r="VYJ642" s="15"/>
      <c r="VYK642" s="15"/>
      <c r="VYL642" s="15"/>
      <c r="VYM642" s="15"/>
      <c r="VYN642" s="15"/>
      <c r="VYO642" s="15"/>
      <c r="VYP642" s="15"/>
      <c r="VYQ642" s="15"/>
      <c r="VYR642" s="15"/>
      <c r="VYS642" s="15"/>
      <c r="VYT642" s="15"/>
      <c r="VYU642" s="15"/>
      <c r="VYV642" s="15"/>
      <c r="VYW642" s="15"/>
      <c r="VYX642" s="15"/>
      <c r="VYY642" s="15"/>
      <c r="VYZ642" s="15"/>
      <c r="VZA642" s="15"/>
      <c r="VZB642" s="15"/>
      <c r="VZC642" s="15"/>
      <c r="VZD642" s="15"/>
      <c r="VZE642" s="15"/>
      <c r="VZF642" s="15"/>
      <c r="VZG642" s="15"/>
      <c r="VZH642" s="15"/>
      <c r="VZI642" s="15"/>
      <c r="VZJ642" s="15"/>
      <c r="VZK642" s="15"/>
      <c r="VZL642" s="15"/>
      <c r="VZM642" s="15"/>
      <c r="VZN642" s="15"/>
      <c r="VZO642" s="15"/>
      <c r="VZP642" s="15"/>
      <c r="VZQ642" s="15"/>
      <c r="VZR642" s="15"/>
      <c r="VZS642" s="15"/>
      <c r="VZT642" s="15"/>
      <c r="VZU642" s="15"/>
      <c r="VZV642" s="15"/>
      <c r="VZW642" s="15"/>
      <c r="VZX642" s="15"/>
      <c r="VZY642" s="15"/>
      <c r="VZZ642" s="15"/>
      <c r="WAA642" s="15"/>
      <c r="WAB642" s="15"/>
      <c r="WAC642" s="15"/>
      <c r="WAD642" s="15"/>
      <c r="WAE642" s="15"/>
      <c r="WAF642" s="15"/>
      <c r="WAG642" s="15"/>
      <c r="WAH642" s="15"/>
      <c r="WAI642" s="15"/>
      <c r="WAJ642" s="15"/>
      <c r="WAK642" s="15"/>
      <c r="WAL642" s="15"/>
      <c r="WAM642" s="15"/>
      <c r="WAN642" s="15"/>
      <c r="WAO642" s="15"/>
      <c r="WAP642" s="15"/>
      <c r="WAQ642" s="15"/>
      <c r="WAR642" s="15"/>
      <c r="WAS642" s="15"/>
      <c r="WAT642" s="15"/>
      <c r="WAU642" s="15"/>
      <c r="WAV642" s="15"/>
      <c r="WAW642" s="15"/>
      <c r="WAX642" s="15"/>
      <c r="WAY642" s="15"/>
      <c r="WAZ642" s="15"/>
      <c r="WBA642" s="15"/>
      <c r="WBB642" s="15"/>
      <c r="WBC642" s="15"/>
      <c r="WBD642" s="15"/>
      <c r="WBE642" s="15"/>
      <c r="WBF642" s="15"/>
      <c r="WBG642" s="15"/>
      <c r="WBH642" s="15"/>
      <c r="WBI642" s="15"/>
      <c r="WBJ642" s="15"/>
      <c r="WBK642" s="15"/>
      <c r="WBL642" s="15"/>
      <c r="WBM642" s="15"/>
      <c r="WBN642" s="15"/>
      <c r="WBO642" s="15"/>
      <c r="WBP642" s="15"/>
      <c r="WBQ642" s="15"/>
      <c r="WBR642" s="15"/>
      <c r="WBS642" s="15"/>
      <c r="WBT642" s="15"/>
      <c r="WBU642" s="15"/>
      <c r="WBV642" s="15"/>
      <c r="WBW642" s="15"/>
      <c r="WBX642" s="15"/>
      <c r="WBY642" s="15"/>
      <c r="WBZ642" s="15"/>
      <c r="WCA642" s="15"/>
      <c r="WCB642" s="15"/>
      <c r="WCC642" s="15"/>
      <c r="WCD642" s="15"/>
      <c r="WCE642" s="15"/>
      <c r="WCF642" s="15"/>
      <c r="WCG642" s="15"/>
      <c r="WCH642" s="15"/>
      <c r="WCI642" s="15"/>
      <c r="WCJ642" s="15"/>
      <c r="WCK642" s="15"/>
      <c r="WCL642" s="15"/>
      <c r="WCM642" s="15"/>
      <c r="WCN642" s="15"/>
      <c r="WCO642" s="15"/>
      <c r="WCP642" s="15"/>
      <c r="WCQ642" s="15"/>
      <c r="WCR642" s="15"/>
      <c r="WCS642" s="15"/>
      <c r="WCT642" s="15"/>
      <c r="WCU642" s="15"/>
      <c r="WCV642" s="15"/>
      <c r="WCW642" s="15"/>
      <c r="WCX642" s="15"/>
      <c r="WCY642" s="15"/>
      <c r="WCZ642" s="15"/>
      <c r="WDA642" s="15"/>
      <c r="WDB642" s="15"/>
      <c r="WDC642" s="15"/>
      <c r="WDD642" s="15"/>
      <c r="WDE642" s="15"/>
      <c r="WDF642" s="15"/>
      <c r="WDG642" s="15"/>
      <c r="WDH642" s="15"/>
      <c r="WDI642" s="15"/>
      <c r="WDJ642" s="15"/>
      <c r="WDK642" s="15"/>
      <c r="WDL642" s="15"/>
      <c r="WDM642" s="15"/>
      <c r="WDN642" s="15"/>
      <c r="WDO642" s="15"/>
      <c r="WDP642" s="15"/>
      <c r="WDQ642" s="15"/>
      <c r="WDR642" s="15"/>
      <c r="WDS642" s="15"/>
      <c r="WDT642" s="15"/>
      <c r="WDU642" s="15"/>
      <c r="WDV642" s="15"/>
      <c r="WDW642" s="15"/>
      <c r="WDX642" s="15"/>
      <c r="WDY642" s="15"/>
      <c r="WDZ642" s="15"/>
      <c r="WEA642" s="15"/>
      <c r="WEB642" s="15"/>
      <c r="WEC642" s="15"/>
      <c r="WED642" s="15"/>
      <c r="WEE642" s="15"/>
      <c r="WEF642" s="15"/>
      <c r="WEG642" s="15"/>
      <c r="WEH642" s="15"/>
      <c r="WEI642" s="15"/>
      <c r="WEJ642" s="15"/>
      <c r="WEK642" s="15"/>
      <c r="WEL642" s="15"/>
      <c r="WEM642" s="15"/>
      <c r="WEN642" s="15"/>
      <c r="WEO642" s="15"/>
      <c r="WEP642" s="15"/>
      <c r="WEQ642" s="15"/>
      <c r="WER642" s="15"/>
      <c r="WES642" s="15"/>
      <c r="WET642" s="15"/>
      <c r="WEU642" s="15"/>
      <c r="WEV642" s="15"/>
      <c r="WEW642" s="15"/>
      <c r="WEX642" s="15"/>
      <c r="WEY642" s="15"/>
      <c r="WEZ642" s="15"/>
      <c r="WFA642" s="15"/>
      <c r="WFB642" s="15"/>
      <c r="WFC642" s="15"/>
      <c r="WFD642" s="15"/>
      <c r="WFE642" s="15"/>
      <c r="WFF642" s="15"/>
      <c r="WFG642" s="15"/>
      <c r="WFH642" s="15"/>
      <c r="WFI642" s="15"/>
      <c r="WFJ642" s="15"/>
      <c r="WFK642" s="15"/>
      <c r="WFL642" s="15"/>
      <c r="WFM642" s="15"/>
      <c r="WFN642" s="15"/>
      <c r="WFO642" s="15"/>
      <c r="WFP642" s="15"/>
      <c r="WFQ642" s="15"/>
      <c r="WFR642" s="15"/>
      <c r="WFS642" s="15"/>
      <c r="WFT642" s="15"/>
      <c r="WFU642" s="15"/>
      <c r="WFV642" s="15"/>
      <c r="WFW642" s="15"/>
      <c r="WFX642" s="15"/>
      <c r="WFY642" s="15"/>
      <c r="WFZ642" s="15"/>
      <c r="WGA642" s="15"/>
      <c r="WGB642" s="15"/>
      <c r="WGC642" s="15"/>
      <c r="WGD642" s="15"/>
      <c r="WGE642" s="15"/>
      <c r="WGF642" s="15"/>
      <c r="WGG642" s="15"/>
      <c r="WGH642" s="15"/>
      <c r="WGI642" s="15"/>
      <c r="WGJ642" s="15"/>
      <c r="WGK642" s="15"/>
      <c r="WGL642" s="15"/>
      <c r="WGM642" s="15"/>
      <c r="WGN642" s="15"/>
      <c r="WGO642" s="15"/>
      <c r="WGP642" s="15"/>
      <c r="WGQ642" s="15"/>
      <c r="WGR642" s="15"/>
      <c r="WGS642" s="15"/>
      <c r="WGT642" s="15"/>
      <c r="WGU642" s="15"/>
      <c r="WGV642" s="15"/>
      <c r="WGW642" s="15"/>
      <c r="WGX642" s="15"/>
      <c r="WGY642" s="15"/>
      <c r="WGZ642" s="15"/>
      <c r="WHA642" s="15"/>
      <c r="WHB642" s="15"/>
      <c r="WHC642" s="15"/>
      <c r="WHD642" s="15"/>
      <c r="WHE642" s="15"/>
      <c r="WHF642" s="15"/>
      <c r="WHG642" s="15"/>
      <c r="WHH642" s="15"/>
      <c r="WHI642" s="15"/>
      <c r="WHJ642" s="15"/>
      <c r="WHK642" s="15"/>
      <c r="WHL642" s="15"/>
      <c r="WHM642" s="15"/>
      <c r="WHN642" s="15"/>
      <c r="WHO642" s="15"/>
      <c r="WHP642" s="15"/>
      <c r="WHQ642" s="15"/>
      <c r="WHR642" s="15"/>
      <c r="WHS642" s="15"/>
      <c r="WHT642" s="15"/>
      <c r="WHU642" s="15"/>
      <c r="WHV642" s="15"/>
      <c r="WHW642" s="15"/>
      <c r="WHX642" s="15"/>
      <c r="WHY642" s="15"/>
      <c r="WHZ642" s="15"/>
      <c r="WIA642" s="15"/>
      <c r="WIB642" s="15"/>
      <c r="WIC642" s="15"/>
      <c r="WID642" s="15"/>
      <c r="WIE642" s="15"/>
      <c r="WIF642" s="15"/>
      <c r="WIG642" s="15"/>
      <c r="WIH642" s="15"/>
      <c r="WII642" s="15"/>
      <c r="WIJ642" s="15"/>
      <c r="WIK642" s="15"/>
      <c r="WIL642" s="15"/>
      <c r="WIM642" s="15"/>
      <c r="WIN642" s="15"/>
      <c r="WIO642" s="15"/>
      <c r="WIP642" s="15"/>
      <c r="WIQ642" s="15"/>
      <c r="WIR642" s="15"/>
      <c r="WIS642" s="15"/>
      <c r="WIT642" s="15"/>
      <c r="WIU642" s="15"/>
      <c r="WIV642" s="15"/>
      <c r="WIW642" s="15"/>
      <c r="WIX642" s="15"/>
      <c r="WIY642" s="15"/>
      <c r="WIZ642" s="15"/>
      <c r="WJA642" s="15"/>
      <c r="WJB642" s="15"/>
      <c r="WJC642" s="15"/>
      <c r="WJD642" s="15"/>
      <c r="WJE642" s="15"/>
      <c r="WJF642" s="15"/>
      <c r="WJG642" s="15"/>
      <c r="WJH642" s="15"/>
      <c r="WJI642" s="15"/>
      <c r="WJJ642" s="15"/>
      <c r="WJK642" s="15"/>
      <c r="WJL642" s="15"/>
      <c r="WJM642" s="15"/>
      <c r="WJN642" s="15"/>
      <c r="WJO642" s="15"/>
      <c r="WJP642" s="15"/>
      <c r="WJQ642" s="15"/>
      <c r="WJR642" s="15"/>
      <c r="WJS642" s="15"/>
      <c r="WJT642" s="15"/>
      <c r="WJU642" s="15"/>
      <c r="WJV642" s="15"/>
      <c r="WJW642" s="15"/>
      <c r="WJX642" s="15"/>
      <c r="WJY642" s="15"/>
      <c r="WJZ642" s="15"/>
      <c r="WKA642" s="15"/>
      <c r="WKB642" s="15"/>
      <c r="WKC642" s="15"/>
      <c r="WKD642" s="15"/>
      <c r="WKE642" s="15"/>
      <c r="WKF642" s="15"/>
      <c r="WKG642" s="15"/>
      <c r="WKH642" s="15"/>
      <c r="WKI642" s="15"/>
      <c r="WKJ642" s="15"/>
      <c r="WKK642" s="15"/>
      <c r="WKL642" s="15"/>
      <c r="WKM642" s="15"/>
      <c r="WKN642" s="15"/>
      <c r="WKO642" s="15"/>
      <c r="WKP642" s="15"/>
      <c r="WKQ642" s="15"/>
      <c r="WKR642" s="15"/>
      <c r="WKS642" s="15"/>
      <c r="WKT642" s="15"/>
      <c r="WKU642" s="15"/>
      <c r="WKV642" s="15"/>
      <c r="WKW642" s="15"/>
      <c r="WKX642" s="15"/>
      <c r="WKY642" s="15"/>
      <c r="WKZ642" s="15"/>
      <c r="WLA642" s="15"/>
      <c r="WLB642" s="15"/>
      <c r="WLC642" s="15"/>
      <c r="WLD642" s="15"/>
      <c r="WLE642" s="15"/>
      <c r="WLF642" s="15"/>
      <c r="WLG642" s="15"/>
      <c r="WLH642" s="15"/>
      <c r="WLI642" s="15"/>
      <c r="WLJ642" s="15"/>
      <c r="WLK642" s="15"/>
      <c r="WLL642" s="15"/>
      <c r="WLM642" s="15"/>
      <c r="WLN642" s="15"/>
      <c r="WLO642" s="15"/>
      <c r="WLP642" s="15"/>
      <c r="WLQ642" s="15"/>
      <c r="WLR642" s="15"/>
      <c r="WLS642" s="15"/>
      <c r="WLT642" s="15"/>
      <c r="WLU642" s="15"/>
      <c r="WLV642" s="15"/>
      <c r="WLW642" s="15"/>
      <c r="WLX642" s="15"/>
      <c r="WLY642" s="15"/>
      <c r="WLZ642" s="15"/>
      <c r="WMA642" s="15"/>
      <c r="WMB642" s="15"/>
      <c r="WMC642" s="15"/>
      <c r="WMD642" s="15"/>
      <c r="WME642" s="15"/>
      <c r="WMF642" s="15"/>
      <c r="WMG642" s="15"/>
      <c r="WMH642" s="15"/>
      <c r="WMI642" s="15"/>
      <c r="WMJ642" s="15"/>
      <c r="WMK642" s="15"/>
      <c r="WML642" s="15"/>
      <c r="WMM642" s="15"/>
      <c r="WMN642" s="15"/>
      <c r="WMO642" s="15"/>
      <c r="WMP642" s="15"/>
      <c r="WMQ642" s="15"/>
      <c r="WMR642" s="15"/>
      <c r="WMS642" s="15"/>
      <c r="WMT642" s="15"/>
      <c r="WMU642" s="15"/>
      <c r="WMV642" s="15"/>
      <c r="WMW642" s="15"/>
      <c r="WMX642" s="15"/>
      <c r="WMY642" s="15"/>
      <c r="WMZ642" s="15"/>
      <c r="WNA642" s="15"/>
      <c r="WNB642" s="15"/>
      <c r="WNC642" s="15"/>
      <c r="WND642" s="15"/>
      <c r="WNE642" s="15"/>
      <c r="WNF642" s="15"/>
      <c r="WNG642" s="15"/>
      <c r="WNH642" s="15"/>
      <c r="WNI642" s="15"/>
      <c r="WNJ642" s="15"/>
      <c r="WNK642" s="15"/>
      <c r="WNL642" s="15"/>
      <c r="WNM642" s="15"/>
      <c r="WNN642" s="15"/>
      <c r="WNO642" s="15"/>
      <c r="WNP642" s="15"/>
      <c r="WNQ642" s="15"/>
      <c r="WNR642" s="15"/>
      <c r="WNS642" s="15"/>
      <c r="WNT642" s="15"/>
      <c r="WNU642" s="15"/>
      <c r="WNV642" s="15"/>
      <c r="WNW642" s="15"/>
      <c r="WNX642" s="15"/>
      <c r="WNY642" s="15"/>
      <c r="WNZ642" s="15"/>
      <c r="WOA642" s="15"/>
      <c r="WOB642" s="15"/>
      <c r="WOC642" s="15"/>
      <c r="WOD642" s="15"/>
      <c r="WOE642" s="15"/>
      <c r="WOF642" s="15"/>
      <c r="WOG642" s="15"/>
      <c r="WOH642" s="15"/>
      <c r="WOI642" s="15"/>
      <c r="WOJ642" s="15"/>
      <c r="WOK642" s="15"/>
      <c r="WOL642" s="15"/>
      <c r="WOM642" s="15"/>
      <c r="WON642" s="15"/>
      <c r="WOO642" s="15"/>
      <c r="WOP642" s="15"/>
      <c r="WOQ642" s="15"/>
      <c r="WOR642" s="15"/>
      <c r="WOS642" s="15"/>
      <c r="WOT642" s="15"/>
      <c r="WOU642" s="15"/>
      <c r="WOV642" s="15"/>
      <c r="WOW642" s="15"/>
      <c r="WOX642" s="15"/>
      <c r="WOY642" s="15"/>
      <c r="WOZ642" s="15"/>
      <c r="WPA642" s="15"/>
      <c r="WPB642" s="15"/>
      <c r="WPC642" s="15"/>
      <c r="WPD642" s="15"/>
      <c r="WPE642" s="15"/>
      <c r="WPF642" s="15"/>
      <c r="WPG642" s="15"/>
      <c r="WPH642" s="15"/>
      <c r="WPI642" s="15"/>
      <c r="WPJ642" s="15"/>
      <c r="WPK642" s="15"/>
      <c r="WPL642" s="15"/>
      <c r="WPM642" s="15"/>
      <c r="WPN642" s="15"/>
      <c r="WPO642" s="15"/>
      <c r="WPP642" s="15"/>
      <c r="WPQ642" s="15"/>
      <c r="WPR642" s="15"/>
      <c r="WPS642" s="15"/>
      <c r="WPT642" s="15"/>
      <c r="WPU642" s="15"/>
      <c r="WPV642" s="15"/>
      <c r="WPW642" s="15"/>
      <c r="WPX642" s="15"/>
      <c r="WPY642" s="15"/>
      <c r="WPZ642" s="15"/>
      <c r="WQA642" s="15"/>
      <c r="WQB642" s="15"/>
      <c r="WQC642" s="15"/>
      <c r="WQD642" s="15"/>
      <c r="WQE642" s="15"/>
      <c r="WQF642" s="15"/>
      <c r="WQG642" s="15"/>
      <c r="WQH642" s="15"/>
      <c r="WQI642" s="15"/>
      <c r="WQJ642" s="15"/>
      <c r="WQK642" s="15"/>
      <c r="WQL642" s="15"/>
      <c r="WQM642" s="15"/>
      <c r="WQN642" s="15"/>
      <c r="WQO642" s="15"/>
      <c r="WQP642" s="15"/>
      <c r="WQQ642" s="15"/>
      <c r="WQR642" s="15"/>
      <c r="WQS642" s="15"/>
      <c r="WQT642" s="15"/>
      <c r="WQU642" s="15"/>
      <c r="WQV642" s="15"/>
      <c r="WQW642" s="15"/>
      <c r="WQX642" s="15"/>
      <c r="WQY642" s="15"/>
      <c r="WQZ642" s="15"/>
      <c r="WRA642" s="15"/>
      <c r="WRB642" s="15"/>
      <c r="WRC642" s="15"/>
      <c r="WRD642" s="15"/>
      <c r="WRE642" s="15"/>
      <c r="WRF642" s="15"/>
      <c r="WRG642" s="15"/>
      <c r="WRH642" s="15"/>
      <c r="WRI642" s="15"/>
      <c r="WRJ642" s="15"/>
      <c r="WRK642" s="15"/>
      <c r="WRL642" s="15"/>
      <c r="WRM642" s="15"/>
      <c r="WRN642" s="15"/>
      <c r="WRO642" s="15"/>
      <c r="WRP642" s="15"/>
      <c r="WRQ642" s="15"/>
      <c r="WRR642" s="15"/>
      <c r="WRS642" s="15"/>
      <c r="WRT642" s="15"/>
      <c r="WRU642" s="15"/>
      <c r="WRV642" s="15"/>
      <c r="WRW642" s="15"/>
      <c r="WRX642" s="15"/>
      <c r="WRY642" s="15"/>
      <c r="WRZ642" s="15"/>
      <c r="WSA642" s="15"/>
      <c r="WSB642" s="15"/>
      <c r="WSC642" s="15"/>
      <c r="WSD642" s="15"/>
      <c r="WSE642" s="15"/>
      <c r="WSF642" s="15"/>
      <c r="WSG642" s="15"/>
      <c r="WSH642" s="15"/>
      <c r="WSI642" s="15"/>
      <c r="WSJ642" s="15"/>
      <c r="WSK642" s="15"/>
      <c r="WSL642" s="15"/>
      <c r="WSM642" s="15"/>
      <c r="WSN642" s="15"/>
      <c r="WSO642" s="15"/>
      <c r="WSP642" s="15"/>
      <c r="WSQ642" s="15"/>
      <c r="WSR642" s="15"/>
      <c r="WSS642" s="15"/>
      <c r="WST642" s="15"/>
      <c r="WSU642" s="15"/>
      <c r="WSV642" s="15"/>
      <c r="WSW642" s="15"/>
      <c r="WSX642" s="15"/>
      <c r="WSY642" s="15"/>
      <c r="WSZ642" s="15"/>
      <c r="WTA642" s="15"/>
      <c r="WTB642" s="15"/>
      <c r="WTC642" s="15"/>
      <c r="WTD642" s="15"/>
      <c r="WTE642" s="15"/>
      <c r="WTF642" s="15"/>
      <c r="WTG642" s="15"/>
      <c r="WTH642" s="15"/>
      <c r="WTI642" s="15"/>
      <c r="WTJ642" s="15"/>
      <c r="WTK642" s="15"/>
      <c r="WTL642" s="15"/>
      <c r="WTM642" s="15"/>
      <c r="WTN642" s="15"/>
      <c r="WTO642" s="15"/>
      <c r="WTP642" s="15"/>
      <c r="WTQ642" s="15"/>
      <c r="WTR642" s="15"/>
      <c r="WTS642" s="15"/>
      <c r="WTT642" s="15"/>
      <c r="WTU642" s="15"/>
      <c r="WTV642" s="15"/>
      <c r="WTW642" s="15"/>
      <c r="WTX642" s="15"/>
      <c r="WTY642" s="15"/>
      <c r="WTZ642" s="15"/>
      <c r="WUA642" s="15"/>
      <c r="WUB642" s="15"/>
      <c r="WUC642" s="15"/>
      <c r="WUD642" s="15"/>
      <c r="WUE642" s="15"/>
      <c r="WUF642" s="15"/>
      <c r="WUG642" s="15"/>
      <c r="WUH642" s="15"/>
      <c r="WUI642" s="15"/>
      <c r="WUJ642" s="15"/>
      <c r="WUK642" s="15"/>
      <c r="WUL642" s="15"/>
      <c r="WUM642" s="15"/>
      <c r="WUN642" s="15"/>
      <c r="WUO642" s="15"/>
      <c r="WUP642" s="15"/>
      <c r="WUQ642" s="15"/>
      <c r="WUR642" s="15"/>
      <c r="WUS642" s="15"/>
      <c r="WUT642" s="15"/>
      <c r="WUU642" s="15"/>
      <c r="WUV642" s="15"/>
      <c r="WUW642" s="15"/>
      <c r="WUX642" s="15"/>
      <c r="WUY642" s="15"/>
      <c r="WUZ642" s="15"/>
      <c r="WVA642" s="15"/>
      <c r="WVB642" s="15"/>
      <c r="WVC642" s="15"/>
      <c r="WVD642" s="15"/>
      <c r="WVE642" s="15"/>
      <c r="WVF642" s="15"/>
      <c r="WVG642" s="15"/>
      <c r="WVH642" s="15"/>
      <c r="WVI642" s="15"/>
      <c r="WVJ642" s="15"/>
      <c r="WVK642" s="15"/>
      <c r="WVL642" s="15"/>
      <c r="WVM642" s="15"/>
      <c r="WVN642" s="15"/>
      <c r="WVO642" s="15"/>
      <c r="WVP642" s="15"/>
      <c r="WVQ642" s="15"/>
      <c r="WVR642" s="15"/>
      <c r="WVS642" s="15"/>
      <c r="WVT642" s="15"/>
      <c r="WVU642" s="15"/>
      <c r="WVV642" s="15"/>
    </row>
    <row r="643" spans="1:16142" x14ac:dyDescent="0.25">
      <c r="J643" s="370"/>
    </row>
    <row r="644" spans="1:16142" s="13" customFormat="1" x14ac:dyDescent="0.25">
      <c r="A644" s="187"/>
      <c r="C644" s="233"/>
      <c r="D644" s="187"/>
      <c r="E644" s="191"/>
      <c r="F644" s="149"/>
      <c r="G644" s="149"/>
      <c r="H644" s="233"/>
      <c r="I644" s="326"/>
      <c r="J644" s="370"/>
      <c r="K644" s="326"/>
      <c r="L644" s="76"/>
      <c r="M644" s="31"/>
      <c r="N644" s="31"/>
      <c r="O644" s="31"/>
      <c r="P644" s="15"/>
      <c r="Q644" s="15"/>
      <c r="R644" s="15"/>
      <c r="S644" s="15"/>
      <c r="T644" s="15"/>
      <c r="U644" s="15"/>
      <c r="V644" s="15"/>
      <c r="W644" s="15"/>
      <c r="X644" s="15"/>
      <c r="Y644" s="15"/>
      <c r="Z644" s="15"/>
      <c r="AA644" s="15"/>
      <c r="AB644" s="15"/>
      <c r="AC644" s="15"/>
      <c r="AD644" s="15"/>
      <c r="AE644" s="15"/>
      <c r="AF644" s="15"/>
      <c r="AG644" s="15"/>
      <c r="AH644" s="15"/>
      <c r="AI644" s="15"/>
      <c r="AJ644" s="15"/>
      <c r="AK644" s="15"/>
      <c r="AL644" s="15"/>
      <c r="AM644" s="15"/>
      <c r="AN644" s="15"/>
      <c r="AO644" s="15"/>
      <c r="AP644" s="15"/>
      <c r="AQ644" s="15"/>
      <c r="AR644" s="15"/>
      <c r="AS644" s="15"/>
      <c r="AT644" s="15"/>
      <c r="AU644" s="15"/>
      <c r="AV644" s="15"/>
      <c r="AW644" s="15"/>
      <c r="AX644" s="15"/>
      <c r="AY644" s="15"/>
      <c r="AZ644" s="15"/>
      <c r="BA644" s="15"/>
      <c r="BB644" s="15"/>
      <c r="BC644" s="15"/>
      <c r="BD644" s="15"/>
      <c r="BE644" s="15"/>
      <c r="BF644" s="15"/>
      <c r="BG644" s="15"/>
      <c r="BH644" s="15"/>
      <c r="BI644" s="15"/>
      <c r="BJ644" s="15"/>
      <c r="BK644" s="15"/>
      <c r="BL644" s="15"/>
      <c r="BM644" s="15"/>
      <c r="BN644" s="15"/>
      <c r="BO644" s="15"/>
      <c r="BP644" s="15"/>
      <c r="BQ644" s="15"/>
      <c r="BR644" s="15"/>
      <c r="BS644" s="15"/>
      <c r="BT644" s="15"/>
      <c r="BU644" s="15"/>
      <c r="BV644" s="15"/>
      <c r="BW644" s="15"/>
      <c r="BX644" s="15"/>
      <c r="BY644" s="15"/>
      <c r="BZ644" s="15"/>
      <c r="CA644" s="15"/>
      <c r="CB644" s="15"/>
      <c r="CC644" s="15"/>
      <c r="CD644" s="15"/>
      <c r="CE644" s="15"/>
      <c r="CF644" s="15"/>
      <c r="CG644" s="15"/>
      <c r="CH644" s="15"/>
      <c r="CI644" s="15"/>
      <c r="CJ644" s="15"/>
      <c r="CK644" s="15"/>
      <c r="CL644" s="15"/>
      <c r="CM644" s="15"/>
      <c r="CN644" s="15"/>
      <c r="CO644" s="15"/>
      <c r="CP644" s="15"/>
      <c r="CQ644" s="15"/>
      <c r="CR644" s="15"/>
      <c r="CS644" s="15"/>
      <c r="CT644" s="15"/>
      <c r="CU644" s="15"/>
      <c r="CV644" s="15"/>
      <c r="CW644" s="15"/>
      <c r="CX644" s="15"/>
      <c r="CY644" s="15"/>
      <c r="CZ644" s="15"/>
      <c r="DA644" s="15"/>
      <c r="DB644" s="15"/>
      <c r="DC644" s="15"/>
      <c r="DD644" s="15"/>
      <c r="DE644" s="15"/>
      <c r="DF644" s="15"/>
      <c r="DG644" s="15"/>
      <c r="DH644" s="15"/>
      <c r="DI644" s="15"/>
      <c r="DJ644" s="15"/>
      <c r="DK644" s="15"/>
      <c r="DL644" s="15"/>
      <c r="DM644" s="15"/>
      <c r="DN644" s="15"/>
      <c r="DO644" s="15"/>
      <c r="DP644" s="15"/>
      <c r="DQ644" s="15"/>
      <c r="DR644" s="15"/>
      <c r="DS644" s="15"/>
      <c r="DT644" s="15"/>
      <c r="DU644" s="15"/>
      <c r="DV644" s="15"/>
      <c r="DW644" s="15"/>
      <c r="DX644" s="15"/>
      <c r="DY644" s="15"/>
      <c r="DZ644" s="15"/>
      <c r="EA644" s="15"/>
      <c r="EB644" s="15"/>
      <c r="EC644" s="15"/>
      <c r="ED644" s="15"/>
      <c r="EE644" s="15"/>
      <c r="EF644" s="15"/>
      <c r="EG644" s="15"/>
      <c r="EH644" s="15"/>
      <c r="EI644" s="15"/>
      <c r="EJ644" s="15"/>
      <c r="EK644" s="15"/>
      <c r="EL644" s="15"/>
      <c r="EM644" s="15"/>
      <c r="EN644" s="15"/>
      <c r="EO644" s="15"/>
      <c r="EP644" s="15"/>
      <c r="EQ644" s="15"/>
      <c r="ER644" s="15"/>
      <c r="ES644" s="15"/>
      <c r="ET644" s="15"/>
      <c r="EU644" s="15"/>
      <c r="EV644" s="15"/>
      <c r="EW644" s="15"/>
      <c r="EX644" s="15"/>
      <c r="EY644" s="15"/>
      <c r="EZ644" s="15"/>
      <c r="FA644" s="15"/>
      <c r="FB644" s="15"/>
      <c r="FC644" s="15"/>
      <c r="FD644" s="15"/>
      <c r="FE644" s="15"/>
      <c r="FF644" s="15"/>
      <c r="FG644" s="15"/>
      <c r="FH644" s="15"/>
      <c r="FI644" s="15"/>
      <c r="FJ644" s="15"/>
      <c r="FK644" s="15"/>
      <c r="FL644" s="15"/>
      <c r="FM644" s="15"/>
      <c r="FN644" s="15"/>
      <c r="FO644" s="15"/>
      <c r="FP644" s="15"/>
      <c r="FQ644" s="15"/>
      <c r="FR644" s="15"/>
      <c r="FS644" s="15"/>
      <c r="FT644" s="15"/>
      <c r="FU644" s="15"/>
      <c r="FV644" s="15"/>
      <c r="FW644" s="15"/>
      <c r="FX644" s="15"/>
      <c r="FY644" s="15"/>
      <c r="FZ644" s="15"/>
      <c r="GA644" s="15"/>
      <c r="GB644" s="15"/>
      <c r="GC644" s="15"/>
      <c r="GD644" s="15"/>
      <c r="GE644" s="15"/>
      <c r="GF644" s="15"/>
      <c r="GG644" s="15"/>
      <c r="GH644" s="15"/>
      <c r="GI644" s="15"/>
      <c r="GJ644" s="15"/>
      <c r="GK644" s="15"/>
      <c r="GL644" s="15"/>
      <c r="GM644" s="15"/>
      <c r="GN644" s="15"/>
      <c r="GO644" s="15"/>
      <c r="GP644" s="15"/>
      <c r="GQ644" s="15"/>
      <c r="GR644" s="15"/>
      <c r="GS644" s="15"/>
      <c r="GT644" s="15"/>
      <c r="GU644" s="15"/>
      <c r="GV644" s="15"/>
      <c r="GW644" s="15"/>
      <c r="GX644" s="15"/>
      <c r="GY644" s="15"/>
      <c r="GZ644" s="15"/>
      <c r="HA644" s="15"/>
      <c r="HB644" s="15"/>
      <c r="HC644" s="15"/>
      <c r="HD644" s="15"/>
      <c r="HE644" s="15"/>
      <c r="HF644" s="15"/>
      <c r="HG644" s="15"/>
      <c r="HH644" s="15"/>
      <c r="HI644" s="15"/>
      <c r="HJ644" s="15"/>
      <c r="HK644" s="15"/>
      <c r="HL644" s="15"/>
      <c r="HM644" s="15"/>
      <c r="HN644" s="15"/>
      <c r="HO644" s="15"/>
      <c r="HP644" s="15"/>
      <c r="HQ644" s="15"/>
      <c r="HR644" s="15"/>
      <c r="HS644" s="15"/>
      <c r="HT644" s="15"/>
      <c r="HU644" s="15"/>
      <c r="HV644" s="15"/>
      <c r="HW644" s="15"/>
      <c r="HX644" s="15"/>
      <c r="HY644" s="15"/>
      <c r="HZ644" s="15"/>
      <c r="IA644" s="15"/>
      <c r="IB644" s="15"/>
      <c r="IC644" s="15"/>
      <c r="ID644" s="15"/>
      <c r="IE644" s="15"/>
      <c r="IF644" s="15"/>
      <c r="IG644" s="15"/>
      <c r="IH644" s="15"/>
      <c r="II644" s="15"/>
      <c r="IJ644" s="15"/>
      <c r="IK644" s="15"/>
      <c r="IL644" s="15"/>
      <c r="IM644" s="15"/>
      <c r="IN644" s="15"/>
      <c r="IO644" s="15"/>
      <c r="IP644" s="15"/>
      <c r="IQ644" s="15"/>
      <c r="IR644" s="15"/>
      <c r="IS644" s="15"/>
      <c r="IT644" s="15"/>
      <c r="IU644" s="15"/>
      <c r="IV644" s="15"/>
      <c r="IW644" s="15"/>
      <c r="IX644" s="15"/>
      <c r="IY644" s="15"/>
      <c r="IZ644" s="15"/>
      <c r="JA644" s="15"/>
      <c r="JB644" s="15"/>
      <c r="JC644" s="15"/>
      <c r="JD644" s="15"/>
      <c r="JE644" s="15"/>
      <c r="JF644" s="15"/>
      <c r="JG644" s="15"/>
      <c r="JH644" s="15"/>
      <c r="JI644" s="15"/>
      <c r="JJ644" s="15"/>
      <c r="JK644" s="15"/>
      <c r="JL644" s="15"/>
      <c r="JM644" s="15"/>
      <c r="JN644" s="15"/>
      <c r="JO644" s="15"/>
      <c r="JP644" s="15"/>
      <c r="JQ644" s="15"/>
      <c r="JR644" s="15"/>
      <c r="JS644" s="15"/>
      <c r="JT644" s="15"/>
      <c r="JU644" s="15"/>
      <c r="JV644" s="15"/>
      <c r="JW644" s="15"/>
      <c r="JX644" s="15"/>
      <c r="JY644" s="15"/>
      <c r="JZ644" s="15"/>
      <c r="KA644" s="15"/>
      <c r="KB644" s="15"/>
      <c r="KC644" s="15"/>
      <c r="KD644" s="15"/>
      <c r="KE644" s="15"/>
      <c r="KF644" s="15"/>
      <c r="KG644" s="15"/>
      <c r="KH644" s="15"/>
      <c r="KI644" s="15"/>
      <c r="KJ644" s="15"/>
      <c r="KK644" s="15"/>
      <c r="KL644" s="15"/>
      <c r="KM644" s="15"/>
      <c r="KN644" s="15"/>
      <c r="KO644" s="15"/>
      <c r="KP644" s="15"/>
      <c r="KQ644" s="15"/>
      <c r="KR644" s="15"/>
      <c r="KS644" s="15"/>
      <c r="KT644" s="15"/>
      <c r="KU644" s="15"/>
      <c r="KV644" s="15"/>
      <c r="KW644" s="15"/>
      <c r="KX644" s="15"/>
      <c r="KY644" s="15"/>
      <c r="KZ644" s="15"/>
      <c r="LA644" s="15"/>
      <c r="LB644" s="15"/>
      <c r="LC644" s="15"/>
      <c r="LD644" s="15"/>
      <c r="LE644" s="15"/>
      <c r="LF644" s="15"/>
      <c r="LG644" s="15"/>
      <c r="LH644" s="15"/>
      <c r="LI644" s="15"/>
      <c r="LJ644" s="15"/>
      <c r="LK644" s="15"/>
      <c r="LL644" s="15"/>
      <c r="LM644" s="15"/>
      <c r="LN644" s="15"/>
      <c r="LO644" s="15"/>
      <c r="LP644" s="15"/>
      <c r="LQ644" s="15"/>
      <c r="LR644" s="15"/>
      <c r="LS644" s="15"/>
      <c r="LT644" s="15"/>
      <c r="LU644" s="15"/>
      <c r="LV644" s="15"/>
      <c r="LW644" s="15"/>
      <c r="LX644" s="15"/>
      <c r="LY644" s="15"/>
      <c r="LZ644" s="15"/>
      <c r="MA644" s="15"/>
      <c r="MB644" s="15"/>
      <c r="MC644" s="15"/>
      <c r="MD644" s="15"/>
      <c r="ME644" s="15"/>
      <c r="MF644" s="15"/>
      <c r="MG644" s="15"/>
      <c r="MH644" s="15"/>
      <c r="MI644" s="15"/>
      <c r="MJ644" s="15"/>
      <c r="MK644" s="15"/>
      <c r="ML644" s="15"/>
      <c r="MM644" s="15"/>
      <c r="MN644" s="15"/>
      <c r="MO644" s="15"/>
      <c r="MP644" s="15"/>
      <c r="MQ644" s="15"/>
      <c r="MR644" s="15"/>
      <c r="MS644" s="15"/>
      <c r="MT644" s="15"/>
      <c r="MU644" s="15"/>
      <c r="MV644" s="15"/>
      <c r="MW644" s="15"/>
      <c r="MX644" s="15"/>
      <c r="MY644" s="15"/>
      <c r="MZ644" s="15"/>
      <c r="NA644" s="15"/>
      <c r="NB644" s="15"/>
      <c r="NC644" s="15"/>
      <c r="ND644" s="15"/>
      <c r="NE644" s="15"/>
      <c r="NF644" s="15"/>
      <c r="NG644" s="15"/>
      <c r="NH644" s="15"/>
      <c r="NI644" s="15"/>
      <c r="NJ644" s="15"/>
      <c r="NK644" s="15"/>
      <c r="NL644" s="15"/>
      <c r="NM644" s="15"/>
      <c r="NN644" s="15"/>
      <c r="NO644" s="15"/>
      <c r="NP644" s="15"/>
      <c r="NQ644" s="15"/>
      <c r="NR644" s="15"/>
      <c r="NS644" s="15"/>
      <c r="NT644" s="15"/>
      <c r="NU644" s="15"/>
      <c r="NV644" s="15"/>
      <c r="NW644" s="15"/>
      <c r="NX644" s="15"/>
      <c r="NY644" s="15"/>
      <c r="NZ644" s="15"/>
      <c r="OA644" s="15"/>
      <c r="OB644" s="15"/>
      <c r="OC644" s="15"/>
      <c r="OD644" s="15"/>
      <c r="OE644" s="15"/>
      <c r="OF644" s="15"/>
      <c r="OG644" s="15"/>
      <c r="OH644" s="15"/>
      <c r="OI644" s="15"/>
      <c r="OJ644" s="15"/>
      <c r="OK644" s="15"/>
      <c r="OL644" s="15"/>
      <c r="OM644" s="15"/>
      <c r="ON644" s="15"/>
      <c r="OO644" s="15"/>
      <c r="OP644" s="15"/>
      <c r="OQ644" s="15"/>
      <c r="OR644" s="15"/>
      <c r="OS644" s="15"/>
      <c r="OT644" s="15"/>
      <c r="OU644" s="15"/>
      <c r="OV644" s="15"/>
      <c r="OW644" s="15"/>
      <c r="OX644" s="15"/>
      <c r="OY644" s="15"/>
      <c r="OZ644" s="15"/>
      <c r="PA644" s="15"/>
      <c r="PB644" s="15"/>
      <c r="PC644" s="15"/>
      <c r="PD644" s="15"/>
      <c r="PE644" s="15"/>
      <c r="PF644" s="15"/>
      <c r="PG644" s="15"/>
      <c r="PH644" s="15"/>
      <c r="PI644" s="15"/>
      <c r="PJ644" s="15"/>
      <c r="PK644" s="15"/>
      <c r="PL644" s="15"/>
      <c r="PM644" s="15"/>
      <c r="PN644" s="15"/>
      <c r="PO644" s="15"/>
      <c r="PP644" s="15"/>
      <c r="PQ644" s="15"/>
      <c r="PR644" s="15"/>
      <c r="PS644" s="15"/>
      <c r="PT644" s="15"/>
      <c r="PU644" s="15"/>
      <c r="PV644" s="15"/>
      <c r="PW644" s="15"/>
      <c r="PX644" s="15"/>
      <c r="PY644" s="15"/>
      <c r="PZ644" s="15"/>
      <c r="QA644" s="15"/>
      <c r="QB644" s="15"/>
      <c r="QC644" s="15"/>
      <c r="QD644" s="15"/>
      <c r="QE644" s="15"/>
      <c r="QF644" s="15"/>
      <c r="QG644" s="15"/>
      <c r="QH644" s="15"/>
      <c r="QI644" s="15"/>
      <c r="QJ644" s="15"/>
      <c r="QK644" s="15"/>
      <c r="QL644" s="15"/>
      <c r="QM644" s="15"/>
      <c r="QN644" s="15"/>
      <c r="QO644" s="15"/>
      <c r="QP644" s="15"/>
      <c r="QQ644" s="15"/>
      <c r="QR644" s="15"/>
      <c r="QS644" s="15"/>
      <c r="QT644" s="15"/>
      <c r="QU644" s="15"/>
      <c r="QV644" s="15"/>
      <c r="QW644" s="15"/>
      <c r="QX644" s="15"/>
      <c r="QY644" s="15"/>
      <c r="QZ644" s="15"/>
      <c r="RA644" s="15"/>
      <c r="RB644" s="15"/>
      <c r="RC644" s="15"/>
      <c r="RD644" s="15"/>
      <c r="RE644" s="15"/>
      <c r="RF644" s="15"/>
      <c r="RG644" s="15"/>
      <c r="RH644" s="15"/>
      <c r="RI644" s="15"/>
      <c r="RJ644" s="15"/>
      <c r="RK644" s="15"/>
      <c r="RL644" s="15"/>
      <c r="RM644" s="15"/>
      <c r="RN644" s="15"/>
      <c r="RO644" s="15"/>
      <c r="RP644" s="15"/>
      <c r="RQ644" s="15"/>
      <c r="RR644" s="15"/>
      <c r="RS644" s="15"/>
      <c r="RT644" s="15"/>
      <c r="RU644" s="15"/>
      <c r="RV644" s="15"/>
      <c r="RW644" s="15"/>
      <c r="RX644" s="15"/>
      <c r="RY644" s="15"/>
      <c r="RZ644" s="15"/>
      <c r="SA644" s="15"/>
      <c r="SB644" s="15"/>
      <c r="SC644" s="15"/>
      <c r="SD644" s="15"/>
      <c r="SE644" s="15"/>
      <c r="SF644" s="15"/>
      <c r="SG644" s="15"/>
      <c r="SH644" s="15"/>
      <c r="SI644" s="15"/>
      <c r="SJ644" s="15"/>
      <c r="SK644" s="15"/>
      <c r="SL644" s="15"/>
      <c r="SM644" s="15"/>
      <c r="SN644" s="15"/>
      <c r="SO644" s="15"/>
      <c r="SP644" s="15"/>
      <c r="SQ644" s="15"/>
      <c r="SR644" s="15"/>
      <c r="SS644" s="15"/>
      <c r="ST644" s="15"/>
      <c r="SU644" s="15"/>
      <c r="SV644" s="15"/>
      <c r="SW644" s="15"/>
      <c r="SX644" s="15"/>
      <c r="SY644" s="15"/>
      <c r="SZ644" s="15"/>
      <c r="TA644" s="15"/>
      <c r="TB644" s="15"/>
      <c r="TC644" s="15"/>
      <c r="TD644" s="15"/>
      <c r="TE644" s="15"/>
      <c r="TF644" s="15"/>
      <c r="TG644" s="15"/>
      <c r="TH644" s="15"/>
      <c r="TI644" s="15"/>
      <c r="TJ644" s="15"/>
      <c r="TK644" s="15"/>
      <c r="TL644" s="15"/>
      <c r="TM644" s="15"/>
      <c r="TN644" s="15"/>
      <c r="TO644" s="15"/>
      <c r="TP644" s="15"/>
      <c r="TQ644" s="15"/>
      <c r="TR644" s="15"/>
      <c r="TS644" s="15"/>
      <c r="TT644" s="15"/>
      <c r="TU644" s="15"/>
      <c r="TV644" s="15"/>
      <c r="TW644" s="15"/>
      <c r="TX644" s="15"/>
      <c r="TY644" s="15"/>
      <c r="TZ644" s="15"/>
      <c r="UA644" s="15"/>
      <c r="UB644" s="15"/>
      <c r="UC644" s="15"/>
      <c r="UD644" s="15"/>
      <c r="UE644" s="15"/>
      <c r="UF644" s="15"/>
      <c r="UG644" s="15"/>
      <c r="UH644" s="15"/>
      <c r="UI644" s="15"/>
      <c r="UJ644" s="15"/>
      <c r="UK644" s="15"/>
      <c r="UL644" s="15"/>
      <c r="UM644" s="15"/>
      <c r="UN644" s="15"/>
      <c r="UO644" s="15"/>
      <c r="UP644" s="15"/>
      <c r="UQ644" s="15"/>
      <c r="UR644" s="15"/>
      <c r="US644" s="15"/>
      <c r="UT644" s="15"/>
      <c r="UU644" s="15"/>
      <c r="UV644" s="15"/>
      <c r="UW644" s="15"/>
      <c r="UX644" s="15"/>
      <c r="UY644" s="15"/>
      <c r="UZ644" s="15"/>
      <c r="VA644" s="15"/>
      <c r="VB644" s="15"/>
      <c r="VC644" s="15"/>
      <c r="VD644" s="15"/>
      <c r="VE644" s="15"/>
      <c r="VF644" s="15"/>
      <c r="VG644" s="15"/>
      <c r="VH644" s="15"/>
      <c r="VI644" s="15"/>
      <c r="VJ644" s="15"/>
      <c r="VK644" s="15"/>
      <c r="VL644" s="15"/>
      <c r="VM644" s="15"/>
      <c r="VN644" s="15"/>
      <c r="VO644" s="15"/>
      <c r="VP644" s="15"/>
      <c r="VQ644" s="15"/>
      <c r="VR644" s="15"/>
      <c r="VS644" s="15"/>
      <c r="VT644" s="15"/>
      <c r="VU644" s="15"/>
      <c r="VV644" s="15"/>
      <c r="VW644" s="15"/>
      <c r="VX644" s="15"/>
      <c r="VY644" s="15"/>
      <c r="VZ644" s="15"/>
      <c r="WA644" s="15"/>
      <c r="WB644" s="15"/>
      <c r="WC644" s="15"/>
      <c r="WD644" s="15"/>
      <c r="WE644" s="15"/>
      <c r="WF644" s="15"/>
      <c r="WG644" s="15"/>
      <c r="WH644" s="15"/>
      <c r="WI644" s="15"/>
      <c r="WJ644" s="15"/>
      <c r="WK644" s="15"/>
      <c r="WL644" s="15"/>
      <c r="WM644" s="15"/>
      <c r="WN644" s="15"/>
      <c r="WO644" s="15"/>
      <c r="WP644" s="15"/>
      <c r="WQ644" s="15"/>
      <c r="WR644" s="15"/>
      <c r="WS644" s="15"/>
      <c r="WT644" s="15"/>
      <c r="WU644" s="15"/>
      <c r="WV644" s="15"/>
      <c r="WW644" s="15"/>
      <c r="WX644" s="15"/>
      <c r="WY644" s="15"/>
      <c r="WZ644" s="15"/>
      <c r="XA644" s="15"/>
      <c r="XB644" s="15"/>
      <c r="XC644" s="15"/>
      <c r="XD644" s="15"/>
      <c r="XE644" s="15"/>
      <c r="XF644" s="15"/>
      <c r="XG644" s="15"/>
      <c r="XH644" s="15"/>
      <c r="XI644" s="15"/>
      <c r="XJ644" s="15"/>
      <c r="XK644" s="15"/>
      <c r="XL644" s="15"/>
      <c r="XM644" s="15"/>
      <c r="XN644" s="15"/>
      <c r="XO644" s="15"/>
      <c r="XP644" s="15"/>
      <c r="XQ644" s="15"/>
      <c r="XR644" s="15"/>
      <c r="XS644" s="15"/>
      <c r="XT644" s="15"/>
      <c r="XU644" s="15"/>
      <c r="XV644" s="15"/>
      <c r="XW644" s="15"/>
      <c r="XX644" s="15"/>
      <c r="XY644" s="15"/>
      <c r="XZ644" s="15"/>
      <c r="YA644" s="15"/>
      <c r="YB644" s="15"/>
      <c r="YC644" s="15"/>
      <c r="YD644" s="15"/>
      <c r="YE644" s="15"/>
      <c r="YF644" s="15"/>
      <c r="YG644" s="15"/>
      <c r="YH644" s="15"/>
      <c r="YI644" s="15"/>
      <c r="YJ644" s="15"/>
      <c r="YK644" s="15"/>
      <c r="YL644" s="15"/>
      <c r="YM644" s="15"/>
      <c r="YN644" s="15"/>
      <c r="YO644" s="15"/>
      <c r="YP644" s="15"/>
      <c r="YQ644" s="15"/>
      <c r="YR644" s="15"/>
      <c r="YS644" s="15"/>
      <c r="YT644" s="15"/>
      <c r="YU644" s="15"/>
      <c r="YV644" s="15"/>
      <c r="YW644" s="15"/>
      <c r="YX644" s="15"/>
      <c r="YY644" s="15"/>
      <c r="YZ644" s="15"/>
      <c r="ZA644" s="15"/>
      <c r="ZB644" s="15"/>
      <c r="ZC644" s="15"/>
      <c r="ZD644" s="15"/>
      <c r="ZE644" s="15"/>
      <c r="ZF644" s="15"/>
      <c r="ZG644" s="15"/>
      <c r="ZH644" s="15"/>
      <c r="ZI644" s="15"/>
      <c r="ZJ644" s="15"/>
      <c r="ZK644" s="15"/>
      <c r="ZL644" s="15"/>
      <c r="ZM644" s="15"/>
      <c r="ZN644" s="15"/>
      <c r="ZO644" s="15"/>
      <c r="ZP644" s="15"/>
      <c r="ZQ644" s="15"/>
      <c r="ZR644" s="15"/>
      <c r="ZS644" s="15"/>
      <c r="ZT644" s="15"/>
      <c r="ZU644" s="15"/>
      <c r="ZV644" s="15"/>
      <c r="ZW644" s="15"/>
      <c r="ZX644" s="15"/>
      <c r="ZY644" s="15"/>
      <c r="ZZ644" s="15"/>
      <c r="AAA644" s="15"/>
      <c r="AAB644" s="15"/>
      <c r="AAC644" s="15"/>
      <c r="AAD644" s="15"/>
      <c r="AAE644" s="15"/>
      <c r="AAF644" s="15"/>
      <c r="AAG644" s="15"/>
      <c r="AAH644" s="15"/>
      <c r="AAI644" s="15"/>
      <c r="AAJ644" s="15"/>
      <c r="AAK644" s="15"/>
      <c r="AAL644" s="15"/>
      <c r="AAM644" s="15"/>
      <c r="AAN644" s="15"/>
      <c r="AAO644" s="15"/>
      <c r="AAP644" s="15"/>
      <c r="AAQ644" s="15"/>
      <c r="AAR644" s="15"/>
      <c r="AAS644" s="15"/>
      <c r="AAT644" s="15"/>
      <c r="AAU644" s="15"/>
      <c r="AAV644" s="15"/>
      <c r="AAW644" s="15"/>
      <c r="AAX644" s="15"/>
      <c r="AAY644" s="15"/>
      <c r="AAZ644" s="15"/>
      <c r="ABA644" s="15"/>
      <c r="ABB644" s="15"/>
      <c r="ABC644" s="15"/>
      <c r="ABD644" s="15"/>
      <c r="ABE644" s="15"/>
      <c r="ABF644" s="15"/>
      <c r="ABG644" s="15"/>
      <c r="ABH644" s="15"/>
      <c r="ABI644" s="15"/>
      <c r="ABJ644" s="15"/>
      <c r="ABK644" s="15"/>
      <c r="ABL644" s="15"/>
      <c r="ABM644" s="15"/>
      <c r="ABN644" s="15"/>
      <c r="ABO644" s="15"/>
      <c r="ABP644" s="15"/>
      <c r="ABQ644" s="15"/>
      <c r="ABR644" s="15"/>
      <c r="ABS644" s="15"/>
      <c r="ABT644" s="15"/>
      <c r="ABU644" s="15"/>
      <c r="ABV644" s="15"/>
      <c r="ABW644" s="15"/>
      <c r="ABX644" s="15"/>
      <c r="ABY644" s="15"/>
      <c r="ABZ644" s="15"/>
      <c r="ACA644" s="15"/>
      <c r="ACB644" s="15"/>
      <c r="ACC644" s="15"/>
      <c r="ACD644" s="15"/>
      <c r="ACE644" s="15"/>
      <c r="ACF644" s="15"/>
      <c r="ACG644" s="15"/>
      <c r="ACH644" s="15"/>
      <c r="ACI644" s="15"/>
      <c r="ACJ644" s="15"/>
      <c r="ACK644" s="15"/>
      <c r="ACL644" s="15"/>
      <c r="ACM644" s="15"/>
      <c r="ACN644" s="15"/>
      <c r="ACO644" s="15"/>
      <c r="ACP644" s="15"/>
      <c r="ACQ644" s="15"/>
      <c r="ACR644" s="15"/>
      <c r="ACS644" s="15"/>
      <c r="ACT644" s="15"/>
      <c r="ACU644" s="15"/>
      <c r="ACV644" s="15"/>
      <c r="ACW644" s="15"/>
      <c r="ACX644" s="15"/>
      <c r="ACY644" s="15"/>
      <c r="ACZ644" s="15"/>
      <c r="ADA644" s="15"/>
      <c r="ADB644" s="15"/>
      <c r="ADC644" s="15"/>
      <c r="ADD644" s="15"/>
      <c r="ADE644" s="15"/>
      <c r="ADF644" s="15"/>
      <c r="ADG644" s="15"/>
      <c r="ADH644" s="15"/>
      <c r="ADI644" s="15"/>
      <c r="ADJ644" s="15"/>
      <c r="ADK644" s="15"/>
      <c r="ADL644" s="15"/>
      <c r="ADM644" s="15"/>
      <c r="ADN644" s="15"/>
      <c r="ADO644" s="15"/>
      <c r="ADP644" s="15"/>
      <c r="ADQ644" s="15"/>
      <c r="ADR644" s="15"/>
      <c r="ADS644" s="15"/>
      <c r="ADT644" s="15"/>
      <c r="ADU644" s="15"/>
      <c r="ADV644" s="15"/>
      <c r="ADW644" s="15"/>
      <c r="ADX644" s="15"/>
      <c r="ADY644" s="15"/>
      <c r="ADZ644" s="15"/>
      <c r="AEA644" s="15"/>
      <c r="AEB644" s="15"/>
      <c r="AEC644" s="15"/>
      <c r="AED644" s="15"/>
      <c r="AEE644" s="15"/>
      <c r="AEF644" s="15"/>
      <c r="AEG644" s="15"/>
      <c r="AEH644" s="15"/>
      <c r="AEI644" s="15"/>
      <c r="AEJ644" s="15"/>
      <c r="AEK644" s="15"/>
      <c r="AEL644" s="15"/>
      <c r="AEM644" s="15"/>
      <c r="AEN644" s="15"/>
      <c r="AEO644" s="15"/>
      <c r="AEP644" s="15"/>
      <c r="AEQ644" s="15"/>
      <c r="AER644" s="15"/>
      <c r="AES644" s="15"/>
      <c r="AET644" s="15"/>
      <c r="AEU644" s="15"/>
      <c r="AEV644" s="15"/>
      <c r="AEW644" s="15"/>
      <c r="AEX644" s="15"/>
      <c r="AEY644" s="15"/>
      <c r="AEZ644" s="15"/>
      <c r="AFA644" s="15"/>
      <c r="AFB644" s="15"/>
      <c r="AFC644" s="15"/>
      <c r="AFD644" s="15"/>
      <c r="AFE644" s="15"/>
      <c r="AFF644" s="15"/>
      <c r="AFG644" s="15"/>
      <c r="AFH644" s="15"/>
      <c r="AFI644" s="15"/>
      <c r="AFJ644" s="15"/>
      <c r="AFK644" s="15"/>
      <c r="AFL644" s="15"/>
      <c r="AFM644" s="15"/>
      <c r="AFN644" s="15"/>
      <c r="AFO644" s="15"/>
      <c r="AFP644" s="15"/>
      <c r="AFQ644" s="15"/>
      <c r="AFR644" s="15"/>
      <c r="AFS644" s="15"/>
      <c r="AFT644" s="15"/>
      <c r="AFU644" s="15"/>
      <c r="AFV644" s="15"/>
      <c r="AFW644" s="15"/>
      <c r="AFX644" s="15"/>
      <c r="AFY644" s="15"/>
      <c r="AFZ644" s="15"/>
      <c r="AGA644" s="15"/>
      <c r="AGB644" s="15"/>
      <c r="AGC644" s="15"/>
      <c r="AGD644" s="15"/>
      <c r="AGE644" s="15"/>
      <c r="AGF644" s="15"/>
      <c r="AGG644" s="15"/>
      <c r="AGH644" s="15"/>
      <c r="AGI644" s="15"/>
      <c r="AGJ644" s="15"/>
      <c r="AGK644" s="15"/>
      <c r="AGL644" s="15"/>
      <c r="AGM644" s="15"/>
      <c r="AGN644" s="15"/>
      <c r="AGO644" s="15"/>
      <c r="AGP644" s="15"/>
      <c r="AGQ644" s="15"/>
      <c r="AGR644" s="15"/>
      <c r="AGS644" s="15"/>
      <c r="AGT644" s="15"/>
      <c r="AGU644" s="15"/>
      <c r="AGV644" s="15"/>
      <c r="AGW644" s="15"/>
      <c r="AGX644" s="15"/>
      <c r="AGY644" s="15"/>
      <c r="AGZ644" s="15"/>
      <c r="AHA644" s="15"/>
      <c r="AHB644" s="15"/>
      <c r="AHC644" s="15"/>
      <c r="AHD644" s="15"/>
      <c r="AHE644" s="15"/>
      <c r="AHF644" s="15"/>
      <c r="AHG644" s="15"/>
      <c r="AHH644" s="15"/>
      <c r="AHI644" s="15"/>
      <c r="AHJ644" s="15"/>
      <c r="AHK644" s="15"/>
      <c r="AHL644" s="15"/>
      <c r="AHM644" s="15"/>
      <c r="AHN644" s="15"/>
      <c r="AHO644" s="15"/>
      <c r="AHP644" s="15"/>
      <c r="AHQ644" s="15"/>
      <c r="AHR644" s="15"/>
      <c r="AHS644" s="15"/>
      <c r="AHT644" s="15"/>
      <c r="AHU644" s="15"/>
      <c r="AHV644" s="15"/>
      <c r="AHW644" s="15"/>
      <c r="AHX644" s="15"/>
      <c r="AHY644" s="15"/>
      <c r="AHZ644" s="15"/>
      <c r="AIA644" s="15"/>
      <c r="AIB644" s="15"/>
      <c r="AIC644" s="15"/>
      <c r="AID644" s="15"/>
      <c r="AIE644" s="15"/>
      <c r="AIF644" s="15"/>
      <c r="AIG644" s="15"/>
      <c r="AIH644" s="15"/>
      <c r="AII644" s="15"/>
      <c r="AIJ644" s="15"/>
      <c r="AIK644" s="15"/>
      <c r="AIL644" s="15"/>
      <c r="AIM644" s="15"/>
      <c r="AIN644" s="15"/>
      <c r="AIO644" s="15"/>
      <c r="AIP644" s="15"/>
      <c r="AIQ644" s="15"/>
      <c r="AIR644" s="15"/>
      <c r="AIS644" s="15"/>
      <c r="AIT644" s="15"/>
      <c r="AIU644" s="15"/>
      <c r="AIV644" s="15"/>
      <c r="AIW644" s="15"/>
      <c r="AIX644" s="15"/>
      <c r="AIY644" s="15"/>
      <c r="AIZ644" s="15"/>
      <c r="AJA644" s="15"/>
      <c r="AJB644" s="15"/>
      <c r="AJC644" s="15"/>
      <c r="AJD644" s="15"/>
      <c r="AJE644" s="15"/>
      <c r="AJF644" s="15"/>
      <c r="AJG644" s="15"/>
      <c r="AJH644" s="15"/>
      <c r="AJI644" s="15"/>
      <c r="AJJ644" s="15"/>
      <c r="AJK644" s="15"/>
      <c r="AJL644" s="15"/>
      <c r="AJM644" s="15"/>
      <c r="AJN644" s="15"/>
      <c r="AJO644" s="15"/>
      <c r="AJP644" s="15"/>
      <c r="AJQ644" s="15"/>
      <c r="AJR644" s="15"/>
      <c r="AJS644" s="15"/>
      <c r="AJT644" s="15"/>
      <c r="AJU644" s="15"/>
      <c r="AJV644" s="15"/>
      <c r="AJW644" s="15"/>
      <c r="AJX644" s="15"/>
      <c r="AJY644" s="15"/>
      <c r="AJZ644" s="15"/>
      <c r="AKA644" s="15"/>
      <c r="AKB644" s="15"/>
      <c r="AKC644" s="15"/>
      <c r="AKD644" s="15"/>
      <c r="AKE644" s="15"/>
      <c r="AKF644" s="15"/>
      <c r="AKG644" s="15"/>
      <c r="AKH644" s="15"/>
      <c r="AKI644" s="15"/>
      <c r="AKJ644" s="15"/>
      <c r="AKK644" s="15"/>
      <c r="AKL644" s="15"/>
      <c r="AKM644" s="15"/>
      <c r="AKN644" s="15"/>
      <c r="AKO644" s="15"/>
      <c r="AKP644" s="15"/>
      <c r="AKQ644" s="15"/>
      <c r="AKR644" s="15"/>
      <c r="AKS644" s="15"/>
      <c r="AKT644" s="15"/>
      <c r="AKU644" s="15"/>
      <c r="AKV644" s="15"/>
      <c r="AKW644" s="15"/>
      <c r="AKX644" s="15"/>
      <c r="AKY644" s="15"/>
      <c r="AKZ644" s="15"/>
      <c r="ALA644" s="15"/>
      <c r="ALB644" s="15"/>
      <c r="ALC644" s="15"/>
      <c r="ALD644" s="15"/>
      <c r="ALE644" s="15"/>
      <c r="ALF644" s="15"/>
      <c r="ALG644" s="15"/>
      <c r="ALH644" s="15"/>
      <c r="ALI644" s="15"/>
      <c r="ALJ644" s="15"/>
      <c r="ALK644" s="15"/>
      <c r="ALL644" s="15"/>
      <c r="ALM644" s="15"/>
      <c r="ALN644" s="15"/>
      <c r="ALO644" s="15"/>
      <c r="ALP644" s="15"/>
      <c r="ALQ644" s="15"/>
      <c r="ALR644" s="15"/>
      <c r="ALS644" s="15"/>
      <c r="ALT644" s="15"/>
      <c r="ALU644" s="15"/>
      <c r="ALV644" s="15"/>
      <c r="ALW644" s="15"/>
      <c r="ALX644" s="15"/>
      <c r="ALY644" s="15"/>
      <c r="ALZ644" s="15"/>
      <c r="AMA644" s="15"/>
      <c r="AMB644" s="15"/>
      <c r="AMC644" s="15"/>
      <c r="AMD644" s="15"/>
      <c r="AME644" s="15"/>
      <c r="AMF644" s="15"/>
      <c r="AMG644" s="15"/>
      <c r="AMH644" s="15"/>
      <c r="AMI644" s="15"/>
      <c r="AMJ644" s="15"/>
      <c r="AMK644" s="15"/>
      <c r="AML644" s="15"/>
      <c r="AMM644" s="15"/>
      <c r="AMN644" s="15"/>
      <c r="AMO644" s="15"/>
      <c r="AMP644" s="15"/>
      <c r="AMQ644" s="15"/>
      <c r="AMR644" s="15"/>
      <c r="AMS644" s="15"/>
      <c r="AMT644" s="15"/>
      <c r="AMU644" s="15"/>
      <c r="AMV644" s="15"/>
      <c r="AMW644" s="15"/>
      <c r="AMX644" s="15"/>
      <c r="AMY644" s="15"/>
      <c r="AMZ644" s="15"/>
      <c r="ANA644" s="15"/>
      <c r="ANB644" s="15"/>
      <c r="ANC644" s="15"/>
      <c r="AND644" s="15"/>
      <c r="ANE644" s="15"/>
      <c r="ANF644" s="15"/>
      <c r="ANG644" s="15"/>
      <c r="ANH644" s="15"/>
      <c r="ANI644" s="15"/>
      <c r="ANJ644" s="15"/>
      <c r="ANK644" s="15"/>
      <c r="ANL644" s="15"/>
      <c r="ANM644" s="15"/>
      <c r="ANN644" s="15"/>
      <c r="ANO644" s="15"/>
      <c r="ANP644" s="15"/>
      <c r="ANQ644" s="15"/>
      <c r="ANR644" s="15"/>
      <c r="ANS644" s="15"/>
      <c r="ANT644" s="15"/>
      <c r="ANU644" s="15"/>
      <c r="ANV644" s="15"/>
      <c r="ANW644" s="15"/>
      <c r="ANX644" s="15"/>
      <c r="ANY644" s="15"/>
      <c r="ANZ644" s="15"/>
      <c r="AOA644" s="15"/>
      <c r="AOB644" s="15"/>
      <c r="AOC644" s="15"/>
      <c r="AOD644" s="15"/>
      <c r="AOE644" s="15"/>
      <c r="AOF644" s="15"/>
      <c r="AOG644" s="15"/>
      <c r="AOH644" s="15"/>
      <c r="AOI644" s="15"/>
      <c r="AOJ644" s="15"/>
      <c r="AOK644" s="15"/>
      <c r="AOL644" s="15"/>
      <c r="AOM644" s="15"/>
      <c r="AON644" s="15"/>
      <c r="AOO644" s="15"/>
      <c r="AOP644" s="15"/>
      <c r="AOQ644" s="15"/>
      <c r="AOR644" s="15"/>
      <c r="AOS644" s="15"/>
      <c r="AOT644" s="15"/>
      <c r="AOU644" s="15"/>
      <c r="AOV644" s="15"/>
      <c r="AOW644" s="15"/>
      <c r="AOX644" s="15"/>
      <c r="AOY644" s="15"/>
      <c r="AOZ644" s="15"/>
      <c r="APA644" s="15"/>
      <c r="APB644" s="15"/>
      <c r="APC644" s="15"/>
      <c r="APD644" s="15"/>
      <c r="APE644" s="15"/>
      <c r="APF644" s="15"/>
      <c r="APG644" s="15"/>
      <c r="APH644" s="15"/>
      <c r="API644" s="15"/>
      <c r="APJ644" s="15"/>
      <c r="APK644" s="15"/>
      <c r="APL644" s="15"/>
      <c r="APM644" s="15"/>
      <c r="APN644" s="15"/>
      <c r="APO644" s="15"/>
      <c r="APP644" s="15"/>
      <c r="APQ644" s="15"/>
      <c r="APR644" s="15"/>
      <c r="APS644" s="15"/>
      <c r="APT644" s="15"/>
      <c r="APU644" s="15"/>
      <c r="APV644" s="15"/>
      <c r="APW644" s="15"/>
      <c r="APX644" s="15"/>
      <c r="APY644" s="15"/>
      <c r="APZ644" s="15"/>
      <c r="AQA644" s="15"/>
      <c r="AQB644" s="15"/>
      <c r="AQC644" s="15"/>
      <c r="AQD644" s="15"/>
      <c r="AQE644" s="15"/>
      <c r="AQF644" s="15"/>
      <c r="AQG644" s="15"/>
      <c r="AQH644" s="15"/>
      <c r="AQI644" s="15"/>
      <c r="AQJ644" s="15"/>
      <c r="AQK644" s="15"/>
      <c r="AQL644" s="15"/>
      <c r="AQM644" s="15"/>
      <c r="AQN644" s="15"/>
      <c r="AQO644" s="15"/>
      <c r="AQP644" s="15"/>
      <c r="AQQ644" s="15"/>
      <c r="AQR644" s="15"/>
      <c r="AQS644" s="15"/>
      <c r="AQT644" s="15"/>
      <c r="AQU644" s="15"/>
      <c r="AQV644" s="15"/>
      <c r="AQW644" s="15"/>
      <c r="AQX644" s="15"/>
      <c r="AQY644" s="15"/>
      <c r="AQZ644" s="15"/>
      <c r="ARA644" s="15"/>
      <c r="ARB644" s="15"/>
      <c r="ARC644" s="15"/>
      <c r="ARD644" s="15"/>
      <c r="ARE644" s="15"/>
      <c r="ARF644" s="15"/>
      <c r="ARG644" s="15"/>
      <c r="ARH644" s="15"/>
      <c r="ARI644" s="15"/>
      <c r="ARJ644" s="15"/>
      <c r="ARK644" s="15"/>
      <c r="ARL644" s="15"/>
      <c r="ARM644" s="15"/>
      <c r="ARN644" s="15"/>
      <c r="ARO644" s="15"/>
      <c r="ARP644" s="15"/>
      <c r="ARQ644" s="15"/>
      <c r="ARR644" s="15"/>
      <c r="ARS644" s="15"/>
      <c r="ART644" s="15"/>
      <c r="ARU644" s="15"/>
      <c r="ARV644" s="15"/>
      <c r="ARW644" s="15"/>
      <c r="ARX644" s="15"/>
      <c r="ARY644" s="15"/>
      <c r="ARZ644" s="15"/>
      <c r="ASA644" s="15"/>
      <c r="ASB644" s="15"/>
      <c r="ASC644" s="15"/>
      <c r="ASD644" s="15"/>
      <c r="ASE644" s="15"/>
      <c r="ASF644" s="15"/>
      <c r="ASG644" s="15"/>
      <c r="ASH644" s="15"/>
      <c r="ASI644" s="15"/>
      <c r="ASJ644" s="15"/>
      <c r="ASK644" s="15"/>
      <c r="ASL644" s="15"/>
      <c r="ASM644" s="15"/>
      <c r="ASN644" s="15"/>
      <c r="ASO644" s="15"/>
      <c r="ASP644" s="15"/>
      <c r="ASQ644" s="15"/>
      <c r="ASR644" s="15"/>
      <c r="ASS644" s="15"/>
      <c r="AST644" s="15"/>
      <c r="ASU644" s="15"/>
      <c r="ASV644" s="15"/>
      <c r="ASW644" s="15"/>
      <c r="ASX644" s="15"/>
      <c r="ASY644" s="15"/>
      <c r="ASZ644" s="15"/>
      <c r="ATA644" s="15"/>
      <c r="ATB644" s="15"/>
      <c r="ATC644" s="15"/>
      <c r="ATD644" s="15"/>
      <c r="ATE644" s="15"/>
      <c r="ATF644" s="15"/>
      <c r="ATG644" s="15"/>
      <c r="ATH644" s="15"/>
      <c r="ATI644" s="15"/>
      <c r="ATJ644" s="15"/>
      <c r="ATK644" s="15"/>
      <c r="ATL644" s="15"/>
      <c r="ATM644" s="15"/>
      <c r="ATN644" s="15"/>
      <c r="ATO644" s="15"/>
      <c r="ATP644" s="15"/>
      <c r="ATQ644" s="15"/>
      <c r="ATR644" s="15"/>
      <c r="ATS644" s="15"/>
      <c r="ATT644" s="15"/>
      <c r="ATU644" s="15"/>
      <c r="ATV644" s="15"/>
      <c r="ATW644" s="15"/>
      <c r="ATX644" s="15"/>
      <c r="ATY644" s="15"/>
      <c r="ATZ644" s="15"/>
      <c r="AUA644" s="15"/>
      <c r="AUB644" s="15"/>
      <c r="AUC644" s="15"/>
      <c r="AUD644" s="15"/>
      <c r="AUE644" s="15"/>
      <c r="AUF644" s="15"/>
      <c r="AUG644" s="15"/>
      <c r="AUH644" s="15"/>
      <c r="AUI644" s="15"/>
      <c r="AUJ644" s="15"/>
      <c r="AUK644" s="15"/>
      <c r="AUL644" s="15"/>
      <c r="AUM644" s="15"/>
      <c r="AUN644" s="15"/>
      <c r="AUO644" s="15"/>
      <c r="AUP644" s="15"/>
      <c r="AUQ644" s="15"/>
      <c r="AUR644" s="15"/>
      <c r="AUS644" s="15"/>
      <c r="AUT644" s="15"/>
      <c r="AUU644" s="15"/>
      <c r="AUV644" s="15"/>
      <c r="AUW644" s="15"/>
      <c r="AUX644" s="15"/>
      <c r="AUY644" s="15"/>
      <c r="AUZ644" s="15"/>
      <c r="AVA644" s="15"/>
      <c r="AVB644" s="15"/>
      <c r="AVC644" s="15"/>
      <c r="AVD644" s="15"/>
      <c r="AVE644" s="15"/>
      <c r="AVF644" s="15"/>
      <c r="AVG644" s="15"/>
      <c r="AVH644" s="15"/>
      <c r="AVI644" s="15"/>
      <c r="AVJ644" s="15"/>
      <c r="AVK644" s="15"/>
      <c r="AVL644" s="15"/>
      <c r="AVM644" s="15"/>
      <c r="AVN644" s="15"/>
      <c r="AVO644" s="15"/>
      <c r="AVP644" s="15"/>
      <c r="AVQ644" s="15"/>
      <c r="AVR644" s="15"/>
      <c r="AVS644" s="15"/>
      <c r="AVT644" s="15"/>
      <c r="AVU644" s="15"/>
      <c r="AVV644" s="15"/>
      <c r="AVW644" s="15"/>
      <c r="AVX644" s="15"/>
      <c r="AVY644" s="15"/>
      <c r="AVZ644" s="15"/>
      <c r="AWA644" s="15"/>
      <c r="AWB644" s="15"/>
      <c r="AWC644" s="15"/>
      <c r="AWD644" s="15"/>
      <c r="AWE644" s="15"/>
      <c r="AWF644" s="15"/>
      <c r="AWG644" s="15"/>
      <c r="AWH644" s="15"/>
      <c r="AWI644" s="15"/>
      <c r="AWJ644" s="15"/>
      <c r="AWK644" s="15"/>
      <c r="AWL644" s="15"/>
      <c r="AWM644" s="15"/>
      <c r="AWN644" s="15"/>
      <c r="AWO644" s="15"/>
      <c r="AWP644" s="15"/>
      <c r="AWQ644" s="15"/>
      <c r="AWR644" s="15"/>
      <c r="AWS644" s="15"/>
      <c r="AWT644" s="15"/>
      <c r="AWU644" s="15"/>
      <c r="AWV644" s="15"/>
      <c r="AWW644" s="15"/>
      <c r="AWX644" s="15"/>
      <c r="AWY644" s="15"/>
      <c r="AWZ644" s="15"/>
      <c r="AXA644" s="15"/>
      <c r="AXB644" s="15"/>
      <c r="AXC644" s="15"/>
      <c r="AXD644" s="15"/>
      <c r="AXE644" s="15"/>
      <c r="AXF644" s="15"/>
      <c r="AXG644" s="15"/>
      <c r="AXH644" s="15"/>
      <c r="AXI644" s="15"/>
      <c r="AXJ644" s="15"/>
      <c r="AXK644" s="15"/>
      <c r="AXL644" s="15"/>
      <c r="AXM644" s="15"/>
      <c r="AXN644" s="15"/>
      <c r="AXO644" s="15"/>
      <c r="AXP644" s="15"/>
      <c r="AXQ644" s="15"/>
      <c r="AXR644" s="15"/>
      <c r="AXS644" s="15"/>
      <c r="AXT644" s="15"/>
      <c r="AXU644" s="15"/>
      <c r="AXV644" s="15"/>
      <c r="AXW644" s="15"/>
      <c r="AXX644" s="15"/>
      <c r="AXY644" s="15"/>
      <c r="AXZ644" s="15"/>
      <c r="AYA644" s="15"/>
      <c r="AYB644" s="15"/>
      <c r="AYC644" s="15"/>
      <c r="AYD644" s="15"/>
      <c r="AYE644" s="15"/>
      <c r="AYF644" s="15"/>
      <c r="AYG644" s="15"/>
      <c r="AYH644" s="15"/>
      <c r="AYI644" s="15"/>
      <c r="AYJ644" s="15"/>
      <c r="AYK644" s="15"/>
      <c r="AYL644" s="15"/>
      <c r="AYM644" s="15"/>
      <c r="AYN644" s="15"/>
      <c r="AYO644" s="15"/>
      <c r="AYP644" s="15"/>
      <c r="AYQ644" s="15"/>
      <c r="AYR644" s="15"/>
      <c r="AYS644" s="15"/>
      <c r="AYT644" s="15"/>
      <c r="AYU644" s="15"/>
      <c r="AYV644" s="15"/>
      <c r="AYW644" s="15"/>
      <c r="AYX644" s="15"/>
      <c r="AYY644" s="15"/>
      <c r="AYZ644" s="15"/>
      <c r="AZA644" s="15"/>
      <c r="AZB644" s="15"/>
      <c r="AZC644" s="15"/>
      <c r="AZD644" s="15"/>
      <c r="AZE644" s="15"/>
      <c r="AZF644" s="15"/>
      <c r="AZG644" s="15"/>
      <c r="AZH644" s="15"/>
      <c r="AZI644" s="15"/>
      <c r="AZJ644" s="15"/>
      <c r="AZK644" s="15"/>
      <c r="AZL644" s="15"/>
      <c r="AZM644" s="15"/>
      <c r="AZN644" s="15"/>
      <c r="AZO644" s="15"/>
      <c r="AZP644" s="15"/>
      <c r="AZQ644" s="15"/>
      <c r="AZR644" s="15"/>
      <c r="AZS644" s="15"/>
      <c r="AZT644" s="15"/>
      <c r="AZU644" s="15"/>
      <c r="AZV644" s="15"/>
      <c r="AZW644" s="15"/>
      <c r="AZX644" s="15"/>
      <c r="AZY644" s="15"/>
      <c r="AZZ644" s="15"/>
      <c r="BAA644" s="15"/>
      <c r="BAB644" s="15"/>
      <c r="BAC644" s="15"/>
      <c r="BAD644" s="15"/>
      <c r="BAE644" s="15"/>
      <c r="BAF644" s="15"/>
      <c r="BAG644" s="15"/>
      <c r="BAH644" s="15"/>
      <c r="BAI644" s="15"/>
      <c r="BAJ644" s="15"/>
      <c r="BAK644" s="15"/>
      <c r="BAL644" s="15"/>
      <c r="BAM644" s="15"/>
      <c r="BAN644" s="15"/>
      <c r="BAO644" s="15"/>
      <c r="BAP644" s="15"/>
      <c r="BAQ644" s="15"/>
      <c r="BAR644" s="15"/>
      <c r="BAS644" s="15"/>
      <c r="BAT644" s="15"/>
      <c r="BAU644" s="15"/>
      <c r="BAV644" s="15"/>
      <c r="BAW644" s="15"/>
      <c r="BAX644" s="15"/>
      <c r="BAY644" s="15"/>
      <c r="BAZ644" s="15"/>
      <c r="BBA644" s="15"/>
      <c r="BBB644" s="15"/>
      <c r="BBC644" s="15"/>
      <c r="BBD644" s="15"/>
      <c r="BBE644" s="15"/>
      <c r="BBF644" s="15"/>
      <c r="BBG644" s="15"/>
      <c r="BBH644" s="15"/>
      <c r="BBI644" s="15"/>
      <c r="BBJ644" s="15"/>
      <c r="BBK644" s="15"/>
      <c r="BBL644" s="15"/>
      <c r="BBM644" s="15"/>
      <c r="BBN644" s="15"/>
      <c r="BBO644" s="15"/>
      <c r="BBP644" s="15"/>
      <c r="BBQ644" s="15"/>
      <c r="BBR644" s="15"/>
      <c r="BBS644" s="15"/>
      <c r="BBT644" s="15"/>
      <c r="BBU644" s="15"/>
      <c r="BBV644" s="15"/>
      <c r="BBW644" s="15"/>
      <c r="BBX644" s="15"/>
      <c r="BBY644" s="15"/>
      <c r="BBZ644" s="15"/>
      <c r="BCA644" s="15"/>
      <c r="BCB644" s="15"/>
      <c r="BCC644" s="15"/>
      <c r="BCD644" s="15"/>
      <c r="BCE644" s="15"/>
      <c r="BCF644" s="15"/>
      <c r="BCG644" s="15"/>
      <c r="BCH644" s="15"/>
      <c r="BCI644" s="15"/>
      <c r="BCJ644" s="15"/>
      <c r="BCK644" s="15"/>
      <c r="BCL644" s="15"/>
      <c r="BCM644" s="15"/>
      <c r="BCN644" s="15"/>
      <c r="BCO644" s="15"/>
      <c r="BCP644" s="15"/>
      <c r="BCQ644" s="15"/>
      <c r="BCR644" s="15"/>
      <c r="BCS644" s="15"/>
      <c r="BCT644" s="15"/>
      <c r="BCU644" s="15"/>
      <c r="BCV644" s="15"/>
      <c r="BCW644" s="15"/>
      <c r="BCX644" s="15"/>
      <c r="BCY644" s="15"/>
      <c r="BCZ644" s="15"/>
      <c r="BDA644" s="15"/>
      <c r="BDB644" s="15"/>
      <c r="BDC644" s="15"/>
      <c r="BDD644" s="15"/>
      <c r="BDE644" s="15"/>
      <c r="BDF644" s="15"/>
      <c r="BDG644" s="15"/>
      <c r="BDH644" s="15"/>
      <c r="BDI644" s="15"/>
      <c r="BDJ644" s="15"/>
      <c r="BDK644" s="15"/>
      <c r="BDL644" s="15"/>
      <c r="BDM644" s="15"/>
      <c r="BDN644" s="15"/>
      <c r="BDO644" s="15"/>
      <c r="BDP644" s="15"/>
      <c r="BDQ644" s="15"/>
      <c r="BDR644" s="15"/>
      <c r="BDS644" s="15"/>
      <c r="BDT644" s="15"/>
      <c r="BDU644" s="15"/>
      <c r="BDV644" s="15"/>
      <c r="BDW644" s="15"/>
      <c r="BDX644" s="15"/>
      <c r="BDY644" s="15"/>
      <c r="BDZ644" s="15"/>
      <c r="BEA644" s="15"/>
      <c r="BEB644" s="15"/>
      <c r="BEC644" s="15"/>
      <c r="BED644" s="15"/>
      <c r="BEE644" s="15"/>
      <c r="BEF644" s="15"/>
      <c r="BEG644" s="15"/>
      <c r="BEH644" s="15"/>
      <c r="BEI644" s="15"/>
      <c r="BEJ644" s="15"/>
      <c r="BEK644" s="15"/>
      <c r="BEL644" s="15"/>
      <c r="BEM644" s="15"/>
      <c r="BEN644" s="15"/>
      <c r="BEO644" s="15"/>
      <c r="BEP644" s="15"/>
      <c r="BEQ644" s="15"/>
      <c r="BER644" s="15"/>
      <c r="BES644" s="15"/>
      <c r="BET644" s="15"/>
      <c r="BEU644" s="15"/>
      <c r="BEV644" s="15"/>
      <c r="BEW644" s="15"/>
      <c r="BEX644" s="15"/>
      <c r="BEY644" s="15"/>
      <c r="BEZ644" s="15"/>
      <c r="BFA644" s="15"/>
      <c r="BFB644" s="15"/>
      <c r="BFC644" s="15"/>
      <c r="BFD644" s="15"/>
      <c r="BFE644" s="15"/>
      <c r="BFF644" s="15"/>
      <c r="BFG644" s="15"/>
      <c r="BFH644" s="15"/>
      <c r="BFI644" s="15"/>
      <c r="BFJ644" s="15"/>
      <c r="BFK644" s="15"/>
      <c r="BFL644" s="15"/>
      <c r="BFM644" s="15"/>
      <c r="BFN644" s="15"/>
      <c r="BFO644" s="15"/>
      <c r="BFP644" s="15"/>
      <c r="BFQ644" s="15"/>
      <c r="BFR644" s="15"/>
      <c r="BFS644" s="15"/>
      <c r="BFT644" s="15"/>
      <c r="BFU644" s="15"/>
      <c r="BFV644" s="15"/>
      <c r="BFW644" s="15"/>
      <c r="BFX644" s="15"/>
      <c r="BFY644" s="15"/>
      <c r="BFZ644" s="15"/>
      <c r="BGA644" s="15"/>
      <c r="BGB644" s="15"/>
      <c r="BGC644" s="15"/>
      <c r="BGD644" s="15"/>
      <c r="BGE644" s="15"/>
      <c r="BGF644" s="15"/>
      <c r="BGG644" s="15"/>
      <c r="BGH644" s="15"/>
      <c r="BGI644" s="15"/>
      <c r="BGJ644" s="15"/>
      <c r="BGK644" s="15"/>
      <c r="BGL644" s="15"/>
      <c r="BGM644" s="15"/>
      <c r="BGN644" s="15"/>
      <c r="BGO644" s="15"/>
      <c r="BGP644" s="15"/>
      <c r="BGQ644" s="15"/>
      <c r="BGR644" s="15"/>
      <c r="BGS644" s="15"/>
      <c r="BGT644" s="15"/>
      <c r="BGU644" s="15"/>
      <c r="BGV644" s="15"/>
      <c r="BGW644" s="15"/>
      <c r="BGX644" s="15"/>
      <c r="BGY644" s="15"/>
      <c r="BGZ644" s="15"/>
      <c r="BHA644" s="15"/>
      <c r="BHB644" s="15"/>
      <c r="BHC644" s="15"/>
      <c r="BHD644" s="15"/>
      <c r="BHE644" s="15"/>
      <c r="BHF644" s="15"/>
      <c r="BHG644" s="15"/>
      <c r="BHH644" s="15"/>
      <c r="BHI644" s="15"/>
      <c r="BHJ644" s="15"/>
      <c r="BHK644" s="15"/>
      <c r="BHL644" s="15"/>
      <c r="BHM644" s="15"/>
      <c r="BHN644" s="15"/>
      <c r="BHO644" s="15"/>
      <c r="BHP644" s="15"/>
      <c r="BHQ644" s="15"/>
      <c r="BHR644" s="15"/>
      <c r="BHS644" s="15"/>
      <c r="BHT644" s="15"/>
      <c r="BHU644" s="15"/>
      <c r="BHV644" s="15"/>
      <c r="BHW644" s="15"/>
      <c r="BHX644" s="15"/>
      <c r="BHY644" s="15"/>
      <c r="BHZ644" s="15"/>
      <c r="BIA644" s="15"/>
      <c r="BIB644" s="15"/>
      <c r="BIC644" s="15"/>
      <c r="BID644" s="15"/>
      <c r="BIE644" s="15"/>
      <c r="BIF644" s="15"/>
      <c r="BIG644" s="15"/>
      <c r="BIH644" s="15"/>
      <c r="BII644" s="15"/>
      <c r="BIJ644" s="15"/>
      <c r="BIK644" s="15"/>
      <c r="BIL644" s="15"/>
      <c r="BIM644" s="15"/>
      <c r="BIN644" s="15"/>
      <c r="BIO644" s="15"/>
      <c r="BIP644" s="15"/>
      <c r="BIQ644" s="15"/>
      <c r="BIR644" s="15"/>
      <c r="BIS644" s="15"/>
      <c r="BIT644" s="15"/>
      <c r="BIU644" s="15"/>
      <c r="BIV644" s="15"/>
      <c r="BIW644" s="15"/>
      <c r="BIX644" s="15"/>
      <c r="BIY644" s="15"/>
      <c r="BIZ644" s="15"/>
      <c r="BJA644" s="15"/>
      <c r="BJB644" s="15"/>
      <c r="BJC644" s="15"/>
      <c r="BJD644" s="15"/>
      <c r="BJE644" s="15"/>
      <c r="BJF644" s="15"/>
      <c r="BJG644" s="15"/>
      <c r="BJH644" s="15"/>
      <c r="BJI644" s="15"/>
      <c r="BJJ644" s="15"/>
      <c r="BJK644" s="15"/>
      <c r="BJL644" s="15"/>
      <c r="BJM644" s="15"/>
      <c r="BJN644" s="15"/>
      <c r="BJO644" s="15"/>
      <c r="BJP644" s="15"/>
      <c r="BJQ644" s="15"/>
      <c r="BJR644" s="15"/>
      <c r="BJS644" s="15"/>
      <c r="BJT644" s="15"/>
      <c r="BJU644" s="15"/>
      <c r="BJV644" s="15"/>
      <c r="BJW644" s="15"/>
      <c r="BJX644" s="15"/>
      <c r="BJY644" s="15"/>
      <c r="BJZ644" s="15"/>
      <c r="BKA644" s="15"/>
      <c r="BKB644" s="15"/>
      <c r="BKC644" s="15"/>
      <c r="BKD644" s="15"/>
      <c r="BKE644" s="15"/>
      <c r="BKF644" s="15"/>
      <c r="BKG644" s="15"/>
      <c r="BKH644" s="15"/>
      <c r="BKI644" s="15"/>
      <c r="BKJ644" s="15"/>
      <c r="BKK644" s="15"/>
      <c r="BKL644" s="15"/>
      <c r="BKM644" s="15"/>
      <c r="BKN644" s="15"/>
      <c r="BKO644" s="15"/>
      <c r="BKP644" s="15"/>
      <c r="BKQ644" s="15"/>
      <c r="BKR644" s="15"/>
      <c r="BKS644" s="15"/>
      <c r="BKT644" s="15"/>
      <c r="BKU644" s="15"/>
      <c r="BKV644" s="15"/>
      <c r="BKW644" s="15"/>
      <c r="BKX644" s="15"/>
      <c r="BKY644" s="15"/>
      <c r="BKZ644" s="15"/>
      <c r="BLA644" s="15"/>
      <c r="BLB644" s="15"/>
      <c r="BLC644" s="15"/>
      <c r="BLD644" s="15"/>
      <c r="BLE644" s="15"/>
      <c r="BLF644" s="15"/>
      <c r="BLG644" s="15"/>
      <c r="BLH644" s="15"/>
      <c r="BLI644" s="15"/>
      <c r="BLJ644" s="15"/>
      <c r="BLK644" s="15"/>
      <c r="BLL644" s="15"/>
      <c r="BLM644" s="15"/>
      <c r="BLN644" s="15"/>
      <c r="BLO644" s="15"/>
      <c r="BLP644" s="15"/>
      <c r="BLQ644" s="15"/>
      <c r="BLR644" s="15"/>
      <c r="BLS644" s="15"/>
      <c r="BLT644" s="15"/>
      <c r="BLU644" s="15"/>
      <c r="BLV644" s="15"/>
      <c r="BLW644" s="15"/>
      <c r="BLX644" s="15"/>
      <c r="BLY644" s="15"/>
      <c r="BLZ644" s="15"/>
      <c r="BMA644" s="15"/>
      <c r="BMB644" s="15"/>
      <c r="BMC644" s="15"/>
      <c r="BMD644" s="15"/>
      <c r="BME644" s="15"/>
      <c r="BMF644" s="15"/>
      <c r="BMG644" s="15"/>
      <c r="BMH644" s="15"/>
      <c r="BMI644" s="15"/>
      <c r="BMJ644" s="15"/>
      <c r="BMK644" s="15"/>
      <c r="BML644" s="15"/>
      <c r="BMM644" s="15"/>
      <c r="BMN644" s="15"/>
      <c r="BMO644" s="15"/>
      <c r="BMP644" s="15"/>
      <c r="BMQ644" s="15"/>
      <c r="BMR644" s="15"/>
      <c r="BMS644" s="15"/>
      <c r="BMT644" s="15"/>
      <c r="BMU644" s="15"/>
      <c r="BMV644" s="15"/>
      <c r="BMW644" s="15"/>
      <c r="BMX644" s="15"/>
      <c r="BMY644" s="15"/>
      <c r="BMZ644" s="15"/>
      <c r="BNA644" s="15"/>
      <c r="BNB644" s="15"/>
      <c r="BNC644" s="15"/>
      <c r="BND644" s="15"/>
      <c r="BNE644" s="15"/>
      <c r="BNF644" s="15"/>
      <c r="BNG644" s="15"/>
      <c r="BNH644" s="15"/>
      <c r="BNI644" s="15"/>
      <c r="BNJ644" s="15"/>
      <c r="BNK644" s="15"/>
      <c r="BNL644" s="15"/>
      <c r="BNM644" s="15"/>
      <c r="BNN644" s="15"/>
      <c r="BNO644" s="15"/>
      <c r="BNP644" s="15"/>
      <c r="BNQ644" s="15"/>
      <c r="BNR644" s="15"/>
      <c r="BNS644" s="15"/>
      <c r="BNT644" s="15"/>
      <c r="BNU644" s="15"/>
      <c r="BNV644" s="15"/>
      <c r="BNW644" s="15"/>
      <c r="BNX644" s="15"/>
      <c r="BNY644" s="15"/>
      <c r="BNZ644" s="15"/>
      <c r="BOA644" s="15"/>
      <c r="BOB644" s="15"/>
      <c r="BOC644" s="15"/>
      <c r="BOD644" s="15"/>
      <c r="BOE644" s="15"/>
      <c r="BOF644" s="15"/>
      <c r="BOG644" s="15"/>
      <c r="BOH644" s="15"/>
      <c r="BOI644" s="15"/>
      <c r="BOJ644" s="15"/>
      <c r="BOK644" s="15"/>
      <c r="BOL644" s="15"/>
      <c r="BOM644" s="15"/>
      <c r="BON644" s="15"/>
      <c r="BOO644" s="15"/>
      <c r="BOP644" s="15"/>
      <c r="BOQ644" s="15"/>
      <c r="BOR644" s="15"/>
      <c r="BOS644" s="15"/>
      <c r="BOT644" s="15"/>
      <c r="BOU644" s="15"/>
      <c r="BOV644" s="15"/>
      <c r="BOW644" s="15"/>
      <c r="BOX644" s="15"/>
      <c r="BOY644" s="15"/>
      <c r="BOZ644" s="15"/>
      <c r="BPA644" s="15"/>
      <c r="BPB644" s="15"/>
      <c r="BPC644" s="15"/>
      <c r="BPD644" s="15"/>
      <c r="BPE644" s="15"/>
      <c r="BPF644" s="15"/>
      <c r="BPG644" s="15"/>
      <c r="BPH644" s="15"/>
      <c r="BPI644" s="15"/>
      <c r="BPJ644" s="15"/>
      <c r="BPK644" s="15"/>
      <c r="BPL644" s="15"/>
      <c r="BPM644" s="15"/>
      <c r="BPN644" s="15"/>
      <c r="BPO644" s="15"/>
      <c r="BPP644" s="15"/>
      <c r="BPQ644" s="15"/>
      <c r="BPR644" s="15"/>
      <c r="BPS644" s="15"/>
      <c r="BPT644" s="15"/>
      <c r="BPU644" s="15"/>
      <c r="BPV644" s="15"/>
      <c r="BPW644" s="15"/>
      <c r="BPX644" s="15"/>
      <c r="BPY644" s="15"/>
      <c r="BPZ644" s="15"/>
      <c r="BQA644" s="15"/>
      <c r="BQB644" s="15"/>
      <c r="BQC644" s="15"/>
      <c r="BQD644" s="15"/>
      <c r="BQE644" s="15"/>
      <c r="BQF644" s="15"/>
      <c r="BQG644" s="15"/>
      <c r="BQH644" s="15"/>
      <c r="BQI644" s="15"/>
      <c r="BQJ644" s="15"/>
      <c r="BQK644" s="15"/>
      <c r="BQL644" s="15"/>
      <c r="BQM644" s="15"/>
      <c r="BQN644" s="15"/>
      <c r="BQO644" s="15"/>
      <c r="BQP644" s="15"/>
      <c r="BQQ644" s="15"/>
      <c r="BQR644" s="15"/>
      <c r="BQS644" s="15"/>
      <c r="BQT644" s="15"/>
      <c r="BQU644" s="15"/>
      <c r="BQV644" s="15"/>
      <c r="BQW644" s="15"/>
      <c r="BQX644" s="15"/>
      <c r="BQY644" s="15"/>
      <c r="BQZ644" s="15"/>
      <c r="BRA644" s="15"/>
      <c r="BRB644" s="15"/>
      <c r="BRC644" s="15"/>
      <c r="BRD644" s="15"/>
      <c r="BRE644" s="15"/>
      <c r="BRF644" s="15"/>
      <c r="BRG644" s="15"/>
      <c r="BRH644" s="15"/>
      <c r="BRI644" s="15"/>
      <c r="BRJ644" s="15"/>
      <c r="BRK644" s="15"/>
      <c r="BRL644" s="15"/>
      <c r="BRM644" s="15"/>
      <c r="BRN644" s="15"/>
      <c r="BRO644" s="15"/>
      <c r="BRP644" s="15"/>
      <c r="BRQ644" s="15"/>
      <c r="BRR644" s="15"/>
      <c r="BRS644" s="15"/>
      <c r="BRT644" s="15"/>
      <c r="BRU644" s="15"/>
      <c r="BRV644" s="15"/>
      <c r="BRW644" s="15"/>
      <c r="BRX644" s="15"/>
      <c r="BRY644" s="15"/>
      <c r="BRZ644" s="15"/>
      <c r="BSA644" s="15"/>
      <c r="BSB644" s="15"/>
      <c r="BSC644" s="15"/>
      <c r="BSD644" s="15"/>
      <c r="BSE644" s="15"/>
      <c r="BSF644" s="15"/>
      <c r="BSG644" s="15"/>
      <c r="BSH644" s="15"/>
      <c r="BSI644" s="15"/>
      <c r="BSJ644" s="15"/>
      <c r="BSK644" s="15"/>
      <c r="BSL644" s="15"/>
      <c r="BSM644" s="15"/>
      <c r="BSN644" s="15"/>
      <c r="BSO644" s="15"/>
      <c r="BSP644" s="15"/>
      <c r="BSQ644" s="15"/>
      <c r="BSR644" s="15"/>
      <c r="BSS644" s="15"/>
      <c r="BST644" s="15"/>
      <c r="BSU644" s="15"/>
      <c r="BSV644" s="15"/>
      <c r="BSW644" s="15"/>
      <c r="BSX644" s="15"/>
      <c r="BSY644" s="15"/>
      <c r="BSZ644" s="15"/>
      <c r="BTA644" s="15"/>
      <c r="BTB644" s="15"/>
      <c r="BTC644" s="15"/>
      <c r="BTD644" s="15"/>
      <c r="BTE644" s="15"/>
      <c r="BTF644" s="15"/>
      <c r="BTG644" s="15"/>
      <c r="BTH644" s="15"/>
      <c r="BTI644" s="15"/>
      <c r="BTJ644" s="15"/>
      <c r="BTK644" s="15"/>
      <c r="BTL644" s="15"/>
      <c r="BTM644" s="15"/>
      <c r="BTN644" s="15"/>
      <c r="BTO644" s="15"/>
      <c r="BTP644" s="15"/>
      <c r="BTQ644" s="15"/>
      <c r="BTR644" s="15"/>
      <c r="BTS644" s="15"/>
      <c r="BTT644" s="15"/>
      <c r="BTU644" s="15"/>
      <c r="BTV644" s="15"/>
      <c r="BTW644" s="15"/>
      <c r="BTX644" s="15"/>
      <c r="BTY644" s="15"/>
      <c r="BTZ644" s="15"/>
      <c r="BUA644" s="15"/>
      <c r="BUB644" s="15"/>
      <c r="BUC644" s="15"/>
      <c r="BUD644" s="15"/>
      <c r="BUE644" s="15"/>
      <c r="BUF644" s="15"/>
      <c r="BUG644" s="15"/>
      <c r="BUH644" s="15"/>
      <c r="BUI644" s="15"/>
      <c r="BUJ644" s="15"/>
      <c r="BUK644" s="15"/>
      <c r="BUL644" s="15"/>
      <c r="BUM644" s="15"/>
      <c r="BUN644" s="15"/>
      <c r="BUO644" s="15"/>
      <c r="BUP644" s="15"/>
      <c r="BUQ644" s="15"/>
      <c r="BUR644" s="15"/>
      <c r="BUS644" s="15"/>
      <c r="BUT644" s="15"/>
      <c r="BUU644" s="15"/>
      <c r="BUV644" s="15"/>
      <c r="BUW644" s="15"/>
      <c r="BUX644" s="15"/>
      <c r="BUY644" s="15"/>
      <c r="BUZ644" s="15"/>
      <c r="BVA644" s="15"/>
      <c r="BVB644" s="15"/>
      <c r="BVC644" s="15"/>
      <c r="BVD644" s="15"/>
      <c r="BVE644" s="15"/>
      <c r="BVF644" s="15"/>
      <c r="BVG644" s="15"/>
      <c r="BVH644" s="15"/>
      <c r="BVI644" s="15"/>
      <c r="BVJ644" s="15"/>
      <c r="BVK644" s="15"/>
      <c r="BVL644" s="15"/>
      <c r="BVM644" s="15"/>
      <c r="BVN644" s="15"/>
      <c r="BVO644" s="15"/>
      <c r="BVP644" s="15"/>
      <c r="BVQ644" s="15"/>
      <c r="BVR644" s="15"/>
      <c r="BVS644" s="15"/>
      <c r="BVT644" s="15"/>
      <c r="BVU644" s="15"/>
      <c r="BVV644" s="15"/>
      <c r="BVW644" s="15"/>
      <c r="BVX644" s="15"/>
      <c r="BVY644" s="15"/>
      <c r="BVZ644" s="15"/>
      <c r="BWA644" s="15"/>
      <c r="BWB644" s="15"/>
      <c r="BWC644" s="15"/>
      <c r="BWD644" s="15"/>
      <c r="BWE644" s="15"/>
      <c r="BWF644" s="15"/>
      <c r="BWG644" s="15"/>
      <c r="BWH644" s="15"/>
      <c r="BWI644" s="15"/>
      <c r="BWJ644" s="15"/>
      <c r="BWK644" s="15"/>
      <c r="BWL644" s="15"/>
      <c r="BWM644" s="15"/>
      <c r="BWN644" s="15"/>
      <c r="BWO644" s="15"/>
      <c r="BWP644" s="15"/>
      <c r="BWQ644" s="15"/>
      <c r="BWR644" s="15"/>
      <c r="BWS644" s="15"/>
      <c r="BWT644" s="15"/>
      <c r="BWU644" s="15"/>
      <c r="BWV644" s="15"/>
      <c r="BWW644" s="15"/>
      <c r="BWX644" s="15"/>
      <c r="BWY644" s="15"/>
      <c r="BWZ644" s="15"/>
      <c r="BXA644" s="15"/>
      <c r="BXB644" s="15"/>
      <c r="BXC644" s="15"/>
      <c r="BXD644" s="15"/>
      <c r="BXE644" s="15"/>
      <c r="BXF644" s="15"/>
      <c r="BXG644" s="15"/>
      <c r="BXH644" s="15"/>
      <c r="BXI644" s="15"/>
      <c r="BXJ644" s="15"/>
      <c r="BXK644" s="15"/>
      <c r="BXL644" s="15"/>
      <c r="BXM644" s="15"/>
      <c r="BXN644" s="15"/>
      <c r="BXO644" s="15"/>
      <c r="BXP644" s="15"/>
      <c r="BXQ644" s="15"/>
      <c r="BXR644" s="15"/>
      <c r="BXS644" s="15"/>
      <c r="BXT644" s="15"/>
      <c r="BXU644" s="15"/>
      <c r="BXV644" s="15"/>
      <c r="BXW644" s="15"/>
      <c r="BXX644" s="15"/>
      <c r="BXY644" s="15"/>
      <c r="BXZ644" s="15"/>
      <c r="BYA644" s="15"/>
      <c r="BYB644" s="15"/>
      <c r="BYC644" s="15"/>
      <c r="BYD644" s="15"/>
      <c r="BYE644" s="15"/>
      <c r="BYF644" s="15"/>
      <c r="BYG644" s="15"/>
      <c r="BYH644" s="15"/>
      <c r="BYI644" s="15"/>
      <c r="BYJ644" s="15"/>
      <c r="BYK644" s="15"/>
      <c r="BYL644" s="15"/>
      <c r="BYM644" s="15"/>
      <c r="BYN644" s="15"/>
      <c r="BYO644" s="15"/>
      <c r="BYP644" s="15"/>
      <c r="BYQ644" s="15"/>
      <c r="BYR644" s="15"/>
      <c r="BYS644" s="15"/>
      <c r="BYT644" s="15"/>
      <c r="BYU644" s="15"/>
      <c r="BYV644" s="15"/>
      <c r="BYW644" s="15"/>
      <c r="BYX644" s="15"/>
      <c r="BYY644" s="15"/>
      <c r="BYZ644" s="15"/>
      <c r="BZA644" s="15"/>
      <c r="BZB644" s="15"/>
      <c r="BZC644" s="15"/>
      <c r="BZD644" s="15"/>
      <c r="BZE644" s="15"/>
      <c r="BZF644" s="15"/>
      <c r="BZG644" s="15"/>
      <c r="BZH644" s="15"/>
      <c r="BZI644" s="15"/>
      <c r="BZJ644" s="15"/>
      <c r="BZK644" s="15"/>
      <c r="BZL644" s="15"/>
      <c r="BZM644" s="15"/>
      <c r="BZN644" s="15"/>
      <c r="BZO644" s="15"/>
      <c r="BZP644" s="15"/>
      <c r="BZQ644" s="15"/>
      <c r="BZR644" s="15"/>
      <c r="BZS644" s="15"/>
      <c r="BZT644" s="15"/>
      <c r="BZU644" s="15"/>
      <c r="BZV644" s="15"/>
      <c r="BZW644" s="15"/>
      <c r="BZX644" s="15"/>
      <c r="BZY644" s="15"/>
      <c r="BZZ644" s="15"/>
      <c r="CAA644" s="15"/>
      <c r="CAB644" s="15"/>
      <c r="CAC644" s="15"/>
      <c r="CAD644" s="15"/>
      <c r="CAE644" s="15"/>
      <c r="CAF644" s="15"/>
      <c r="CAG644" s="15"/>
      <c r="CAH644" s="15"/>
      <c r="CAI644" s="15"/>
      <c r="CAJ644" s="15"/>
      <c r="CAK644" s="15"/>
      <c r="CAL644" s="15"/>
      <c r="CAM644" s="15"/>
      <c r="CAN644" s="15"/>
      <c r="CAO644" s="15"/>
      <c r="CAP644" s="15"/>
      <c r="CAQ644" s="15"/>
      <c r="CAR644" s="15"/>
      <c r="CAS644" s="15"/>
      <c r="CAT644" s="15"/>
      <c r="CAU644" s="15"/>
      <c r="CAV644" s="15"/>
      <c r="CAW644" s="15"/>
      <c r="CAX644" s="15"/>
      <c r="CAY644" s="15"/>
      <c r="CAZ644" s="15"/>
      <c r="CBA644" s="15"/>
      <c r="CBB644" s="15"/>
      <c r="CBC644" s="15"/>
      <c r="CBD644" s="15"/>
      <c r="CBE644" s="15"/>
      <c r="CBF644" s="15"/>
      <c r="CBG644" s="15"/>
      <c r="CBH644" s="15"/>
      <c r="CBI644" s="15"/>
      <c r="CBJ644" s="15"/>
      <c r="CBK644" s="15"/>
      <c r="CBL644" s="15"/>
      <c r="CBM644" s="15"/>
      <c r="CBN644" s="15"/>
      <c r="CBO644" s="15"/>
      <c r="CBP644" s="15"/>
      <c r="CBQ644" s="15"/>
      <c r="CBR644" s="15"/>
      <c r="CBS644" s="15"/>
      <c r="CBT644" s="15"/>
      <c r="CBU644" s="15"/>
      <c r="CBV644" s="15"/>
      <c r="CBW644" s="15"/>
      <c r="CBX644" s="15"/>
      <c r="CBY644" s="15"/>
      <c r="CBZ644" s="15"/>
      <c r="CCA644" s="15"/>
      <c r="CCB644" s="15"/>
      <c r="CCC644" s="15"/>
      <c r="CCD644" s="15"/>
      <c r="CCE644" s="15"/>
      <c r="CCF644" s="15"/>
      <c r="CCG644" s="15"/>
      <c r="CCH644" s="15"/>
      <c r="CCI644" s="15"/>
      <c r="CCJ644" s="15"/>
      <c r="CCK644" s="15"/>
      <c r="CCL644" s="15"/>
      <c r="CCM644" s="15"/>
      <c r="CCN644" s="15"/>
      <c r="CCO644" s="15"/>
      <c r="CCP644" s="15"/>
      <c r="CCQ644" s="15"/>
      <c r="CCR644" s="15"/>
      <c r="CCS644" s="15"/>
      <c r="CCT644" s="15"/>
      <c r="CCU644" s="15"/>
      <c r="CCV644" s="15"/>
      <c r="CCW644" s="15"/>
      <c r="CCX644" s="15"/>
      <c r="CCY644" s="15"/>
      <c r="CCZ644" s="15"/>
      <c r="CDA644" s="15"/>
      <c r="CDB644" s="15"/>
      <c r="CDC644" s="15"/>
      <c r="CDD644" s="15"/>
      <c r="CDE644" s="15"/>
      <c r="CDF644" s="15"/>
      <c r="CDG644" s="15"/>
      <c r="CDH644" s="15"/>
      <c r="CDI644" s="15"/>
      <c r="CDJ644" s="15"/>
      <c r="CDK644" s="15"/>
      <c r="CDL644" s="15"/>
      <c r="CDM644" s="15"/>
      <c r="CDN644" s="15"/>
      <c r="CDO644" s="15"/>
      <c r="CDP644" s="15"/>
      <c r="CDQ644" s="15"/>
      <c r="CDR644" s="15"/>
      <c r="CDS644" s="15"/>
      <c r="CDT644" s="15"/>
      <c r="CDU644" s="15"/>
      <c r="CDV644" s="15"/>
      <c r="CDW644" s="15"/>
      <c r="CDX644" s="15"/>
      <c r="CDY644" s="15"/>
      <c r="CDZ644" s="15"/>
      <c r="CEA644" s="15"/>
      <c r="CEB644" s="15"/>
      <c r="CEC644" s="15"/>
      <c r="CED644" s="15"/>
      <c r="CEE644" s="15"/>
      <c r="CEF644" s="15"/>
      <c r="CEG644" s="15"/>
      <c r="CEH644" s="15"/>
      <c r="CEI644" s="15"/>
      <c r="CEJ644" s="15"/>
      <c r="CEK644" s="15"/>
      <c r="CEL644" s="15"/>
      <c r="CEM644" s="15"/>
      <c r="CEN644" s="15"/>
      <c r="CEO644" s="15"/>
      <c r="CEP644" s="15"/>
      <c r="CEQ644" s="15"/>
      <c r="CER644" s="15"/>
      <c r="CES644" s="15"/>
      <c r="CET644" s="15"/>
      <c r="CEU644" s="15"/>
      <c r="CEV644" s="15"/>
      <c r="CEW644" s="15"/>
      <c r="CEX644" s="15"/>
      <c r="CEY644" s="15"/>
      <c r="CEZ644" s="15"/>
      <c r="CFA644" s="15"/>
      <c r="CFB644" s="15"/>
      <c r="CFC644" s="15"/>
      <c r="CFD644" s="15"/>
      <c r="CFE644" s="15"/>
      <c r="CFF644" s="15"/>
      <c r="CFG644" s="15"/>
      <c r="CFH644" s="15"/>
      <c r="CFI644" s="15"/>
      <c r="CFJ644" s="15"/>
      <c r="CFK644" s="15"/>
      <c r="CFL644" s="15"/>
      <c r="CFM644" s="15"/>
      <c r="CFN644" s="15"/>
      <c r="CFO644" s="15"/>
      <c r="CFP644" s="15"/>
      <c r="CFQ644" s="15"/>
      <c r="CFR644" s="15"/>
      <c r="CFS644" s="15"/>
      <c r="CFT644" s="15"/>
      <c r="CFU644" s="15"/>
      <c r="CFV644" s="15"/>
      <c r="CFW644" s="15"/>
      <c r="CFX644" s="15"/>
      <c r="CFY644" s="15"/>
      <c r="CFZ644" s="15"/>
      <c r="CGA644" s="15"/>
      <c r="CGB644" s="15"/>
      <c r="CGC644" s="15"/>
      <c r="CGD644" s="15"/>
      <c r="CGE644" s="15"/>
      <c r="CGF644" s="15"/>
      <c r="CGG644" s="15"/>
      <c r="CGH644" s="15"/>
      <c r="CGI644" s="15"/>
      <c r="CGJ644" s="15"/>
      <c r="CGK644" s="15"/>
      <c r="CGL644" s="15"/>
      <c r="CGM644" s="15"/>
      <c r="CGN644" s="15"/>
      <c r="CGO644" s="15"/>
      <c r="CGP644" s="15"/>
      <c r="CGQ644" s="15"/>
      <c r="CGR644" s="15"/>
      <c r="CGS644" s="15"/>
      <c r="CGT644" s="15"/>
      <c r="CGU644" s="15"/>
      <c r="CGV644" s="15"/>
      <c r="CGW644" s="15"/>
      <c r="CGX644" s="15"/>
      <c r="CGY644" s="15"/>
      <c r="CGZ644" s="15"/>
      <c r="CHA644" s="15"/>
      <c r="CHB644" s="15"/>
      <c r="CHC644" s="15"/>
      <c r="CHD644" s="15"/>
      <c r="CHE644" s="15"/>
      <c r="CHF644" s="15"/>
      <c r="CHG644" s="15"/>
      <c r="CHH644" s="15"/>
      <c r="CHI644" s="15"/>
      <c r="CHJ644" s="15"/>
      <c r="CHK644" s="15"/>
      <c r="CHL644" s="15"/>
      <c r="CHM644" s="15"/>
      <c r="CHN644" s="15"/>
      <c r="CHO644" s="15"/>
      <c r="CHP644" s="15"/>
      <c r="CHQ644" s="15"/>
      <c r="CHR644" s="15"/>
      <c r="CHS644" s="15"/>
      <c r="CHT644" s="15"/>
      <c r="CHU644" s="15"/>
      <c r="CHV644" s="15"/>
      <c r="CHW644" s="15"/>
      <c r="CHX644" s="15"/>
      <c r="CHY644" s="15"/>
      <c r="CHZ644" s="15"/>
      <c r="CIA644" s="15"/>
      <c r="CIB644" s="15"/>
      <c r="CIC644" s="15"/>
      <c r="CID644" s="15"/>
      <c r="CIE644" s="15"/>
      <c r="CIF644" s="15"/>
      <c r="CIG644" s="15"/>
      <c r="CIH644" s="15"/>
      <c r="CII644" s="15"/>
      <c r="CIJ644" s="15"/>
      <c r="CIK644" s="15"/>
      <c r="CIL644" s="15"/>
      <c r="CIM644" s="15"/>
      <c r="CIN644" s="15"/>
      <c r="CIO644" s="15"/>
      <c r="CIP644" s="15"/>
      <c r="CIQ644" s="15"/>
      <c r="CIR644" s="15"/>
      <c r="CIS644" s="15"/>
      <c r="CIT644" s="15"/>
      <c r="CIU644" s="15"/>
      <c r="CIV644" s="15"/>
      <c r="CIW644" s="15"/>
      <c r="CIX644" s="15"/>
      <c r="CIY644" s="15"/>
      <c r="CIZ644" s="15"/>
      <c r="CJA644" s="15"/>
      <c r="CJB644" s="15"/>
      <c r="CJC644" s="15"/>
      <c r="CJD644" s="15"/>
      <c r="CJE644" s="15"/>
      <c r="CJF644" s="15"/>
      <c r="CJG644" s="15"/>
      <c r="CJH644" s="15"/>
      <c r="CJI644" s="15"/>
      <c r="CJJ644" s="15"/>
      <c r="CJK644" s="15"/>
      <c r="CJL644" s="15"/>
      <c r="CJM644" s="15"/>
      <c r="CJN644" s="15"/>
      <c r="CJO644" s="15"/>
      <c r="CJP644" s="15"/>
      <c r="CJQ644" s="15"/>
      <c r="CJR644" s="15"/>
      <c r="CJS644" s="15"/>
      <c r="CJT644" s="15"/>
      <c r="CJU644" s="15"/>
      <c r="CJV644" s="15"/>
      <c r="CJW644" s="15"/>
      <c r="CJX644" s="15"/>
      <c r="CJY644" s="15"/>
      <c r="CJZ644" s="15"/>
      <c r="CKA644" s="15"/>
      <c r="CKB644" s="15"/>
      <c r="CKC644" s="15"/>
      <c r="CKD644" s="15"/>
      <c r="CKE644" s="15"/>
      <c r="CKF644" s="15"/>
      <c r="CKG644" s="15"/>
      <c r="CKH644" s="15"/>
      <c r="CKI644" s="15"/>
      <c r="CKJ644" s="15"/>
      <c r="CKK644" s="15"/>
      <c r="CKL644" s="15"/>
      <c r="CKM644" s="15"/>
      <c r="CKN644" s="15"/>
      <c r="CKO644" s="15"/>
      <c r="CKP644" s="15"/>
      <c r="CKQ644" s="15"/>
      <c r="CKR644" s="15"/>
      <c r="CKS644" s="15"/>
      <c r="CKT644" s="15"/>
      <c r="CKU644" s="15"/>
      <c r="CKV644" s="15"/>
      <c r="CKW644" s="15"/>
      <c r="CKX644" s="15"/>
      <c r="CKY644" s="15"/>
      <c r="CKZ644" s="15"/>
      <c r="CLA644" s="15"/>
      <c r="CLB644" s="15"/>
      <c r="CLC644" s="15"/>
      <c r="CLD644" s="15"/>
      <c r="CLE644" s="15"/>
      <c r="CLF644" s="15"/>
      <c r="CLG644" s="15"/>
      <c r="CLH644" s="15"/>
      <c r="CLI644" s="15"/>
      <c r="CLJ644" s="15"/>
      <c r="CLK644" s="15"/>
      <c r="CLL644" s="15"/>
      <c r="CLM644" s="15"/>
      <c r="CLN644" s="15"/>
      <c r="CLO644" s="15"/>
      <c r="CLP644" s="15"/>
      <c r="CLQ644" s="15"/>
      <c r="CLR644" s="15"/>
      <c r="CLS644" s="15"/>
      <c r="CLT644" s="15"/>
      <c r="CLU644" s="15"/>
      <c r="CLV644" s="15"/>
      <c r="CLW644" s="15"/>
      <c r="CLX644" s="15"/>
      <c r="CLY644" s="15"/>
      <c r="CLZ644" s="15"/>
      <c r="CMA644" s="15"/>
      <c r="CMB644" s="15"/>
      <c r="CMC644" s="15"/>
      <c r="CMD644" s="15"/>
      <c r="CME644" s="15"/>
      <c r="CMF644" s="15"/>
      <c r="CMG644" s="15"/>
      <c r="CMH644" s="15"/>
      <c r="CMI644" s="15"/>
      <c r="CMJ644" s="15"/>
      <c r="CMK644" s="15"/>
      <c r="CML644" s="15"/>
      <c r="CMM644" s="15"/>
      <c r="CMN644" s="15"/>
      <c r="CMO644" s="15"/>
      <c r="CMP644" s="15"/>
      <c r="CMQ644" s="15"/>
      <c r="CMR644" s="15"/>
      <c r="CMS644" s="15"/>
      <c r="CMT644" s="15"/>
      <c r="CMU644" s="15"/>
      <c r="CMV644" s="15"/>
      <c r="CMW644" s="15"/>
      <c r="CMX644" s="15"/>
      <c r="CMY644" s="15"/>
      <c r="CMZ644" s="15"/>
      <c r="CNA644" s="15"/>
      <c r="CNB644" s="15"/>
      <c r="CNC644" s="15"/>
      <c r="CND644" s="15"/>
      <c r="CNE644" s="15"/>
      <c r="CNF644" s="15"/>
      <c r="CNG644" s="15"/>
      <c r="CNH644" s="15"/>
      <c r="CNI644" s="15"/>
      <c r="CNJ644" s="15"/>
      <c r="CNK644" s="15"/>
      <c r="CNL644" s="15"/>
      <c r="CNM644" s="15"/>
      <c r="CNN644" s="15"/>
      <c r="CNO644" s="15"/>
      <c r="CNP644" s="15"/>
      <c r="CNQ644" s="15"/>
      <c r="CNR644" s="15"/>
      <c r="CNS644" s="15"/>
      <c r="CNT644" s="15"/>
      <c r="CNU644" s="15"/>
      <c r="CNV644" s="15"/>
      <c r="CNW644" s="15"/>
      <c r="CNX644" s="15"/>
      <c r="CNY644" s="15"/>
      <c r="CNZ644" s="15"/>
      <c r="COA644" s="15"/>
      <c r="COB644" s="15"/>
      <c r="COC644" s="15"/>
      <c r="COD644" s="15"/>
      <c r="COE644" s="15"/>
      <c r="COF644" s="15"/>
      <c r="COG644" s="15"/>
      <c r="COH644" s="15"/>
      <c r="COI644" s="15"/>
      <c r="COJ644" s="15"/>
      <c r="COK644" s="15"/>
      <c r="COL644" s="15"/>
      <c r="COM644" s="15"/>
      <c r="CON644" s="15"/>
      <c r="COO644" s="15"/>
      <c r="COP644" s="15"/>
      <c r="COQ644" s="15"/>
      <c r="COR644" s="15"/>
      <c r="COS644" s="15"/>
      <c r="COT644" s="15"/>
      <c r="COU644" s="15"/>
      <c r="COV644" s="15"/>
      <c r="COW644" s="15"/>
      <c r="COX644" s="15"/>
      <c r="COY644" s="15"/>
      <c r="COZ644" s="15"/>
      <c r="CPA644" s="15"/>
      <c r="CPB644" s="15"/>
      <c r="CPC644" s="15"/>
      <c r="CPD644" s="15"/>
      <c r="CPE644" s="15"/>
      <c r="CPF644" s="15"/>
      <c r="CPG644" s="15"/>
      <c r="CPH644" s="15"/>
      <c r="CPI644" s="15"/>
      <c r="CPJ644" s="15"/>
      <c r="CPK644" s="15"/>
      <c r="CPL644" s="15"/>
      <c r="CPM644" s="15"/>
      <c r="CPN644" s="15"/>
      <c r="CPO644" s="15"/>
      <c r="CPP644" s="15"/>
      <c r="CPQ644" s="15"/>
      <c r="CPR644" s="15"/>
      <c r="CPS644" s="15"/>
      <c r="CPT644" s="15"/>
      <c r="CPU644" s="15"/>
      <c r="CPV644" s="15"/>
      <c r="CPW644" s="15"/>
      <c r="CPX644" s="15"/>
      <c r="CPY644" s="15"/>
      <c r="CPZ644" s="15"/>
      <c r="CQA644" s="15"/>
      <c r="CQB644" s="15"/>
      <c r="CQC644" s="15"/>
      <c r="CQD644" s="15"/>
      <c r="CQE644" s="15"/>
      <c r="CQF644" s="15"/>
      <c r="CQG644" s="15"/>
      <c r="CQH644" s="15"/>
      <c r="CQI644" s="15"/>
      <c r="CQJ644" s="15"/>
      <c r="CQK644" s="15"/>
      <c r="CQL644" s="15"/>
      <c r="CQM644" s="15"/>
      <c r="CQN644" s="15"/>
      <c r="CQO644" s="15"/>
      <c r="CQP644" s="15"/>
      <c r="CQQ644" s="15"/>
      <c r="CQR644" s="15"/>
      <c r="CQS644" s="15"/>
      <c r="CQT644" s="15"/>
      <c r="CQU644" s="15"/>
      <c r="CQV644" s="15"/>
      <c r="CQW644" s="15"/>
      <c r="CQX644" s="15"/>
      <c r="CQY644" s="15"/>
      <c r="CQZ644" s="15"/>
      <c r="CRA644" s="15"/>
      <c r="CRB644" s="15"/>
      <c r="CRC644" s="15"/>
      <c r="CRD644" s="15"/>
      <c r="CRE644" s="15"/>
      <c r="CRF644" s="15"/>
      <c r="CRG644" s="15"/>
      <c r="CRH644" s="15"/>
      <c r="CRI644" s="15"/>
      <c r="CRJ644" s="15"/>
      <c r="CRK644" s="15"/>
      <c r="CRL644" s="15"/>
      <c r="CRM644" s="15"/>
      <c r="CRN644" s="15"/>
      <c r="CRO644" s="15"/>
      <c r="CRP644" s="15"/>
      <c r="CRQ644" s="15"/>
      <c r="CRR644" s="15"/>
      <c r="CRS644" s="15"/>
      <c r="CRT644" s="15"/>
      <c r="CRU644" s="15"/>
      <c r="CRV644" s="15"/>
      <c r="CRW644" s="15"/>
      <c r="CRX644" s="15"/>
      <c r="CRY644" s="15"/>
      <c r="CRZ644" s="15"/>
      <c r="CSA644" s="15"/>
      <c r="CSB644" s="15"/>
      <c r="CSC644" s="15"/>
      <c r="CSD644" s="15"/>
      <c r="CSE644" s="15"/>
      <c r="CSF644" s="15"/>
      <c r="CSG644" s="15"/>
      <c r="CSH644" s="15"/>
      <c r="CSI644" s="15"/>
      <c r="CSJ644" s="15"/>
      <c r="CSK644" s="15"/>
      <c r="CSL644" s="15"/>
      <c r="CSM644" s="15"/>
      <c r="CSN644" s="15"/>
      <c r="CSO644" s="15"/>
      <c r="CSP644" s="15"/>
      <c r="CSQ644" s="15"/>
      <c r="CSR644" s="15"/>
      <c r="CSS644" s="15"/>
      <c r="CST644" s="15"/>
      <c r="CSU644" s="15"/>
      <c r="CSV644" s="15"/>
      <c r="CSW644" s="15"/>
      <c r="CSX644" s="15"/>
      <c r="CSY644" s="15"/>
      <c r="CSZ644" s="15"/>
      <c r="CTA644" s="15"/>
      <c r="CTB644" s="15"/>
      <c r="CTC644" s="15"/>
      <c r="CTD644" s="15"/>
      <c r="CTE644" s="15"/>
      <c r="CTF644" s="15"/>
      <c r="CTG644" s="15"/>
      <c r="CTH644" s="15"/>
      <c r="CTI644" s="15"/>
      <c r="CTJ644" s="15"/>
      <c r="CTK644" s="15"/>
      <c r="CTL644" s="15"/>
      <c r="CTM644" s="15"/>
      <c r="CTN644" s="15"/>
      <c r="CTO644" s="15"/>
      <c r="CTP644" s="15"/>
      <c r="CTQ644" s="15"/>
      <c r="CTR644" s="15"/>
      <c r="CTS644" s="15"/>
      <c r="CTT644" s="15"/>
      <c r="CTU644" s="15"/>
      <c r="CTV644" s="15"/>
      <c r="CTW644" s="15"/>
      <c r="CTX644" s="15"/>
      <c r="CTY644" s="15"/>
      <c r="CTZ644" s="15"/>
      <c r="CUA644" s="15"/>
      <c r="CUB644" s="15"/>
      <c r="CUC644" s="15"/>
      <c r="CUD644" s="15"/>
      <c r="CUE644" s="15"/>
      <c r="CUF644" s="15"/>
      <c r="CUG644" s="15"/>
      <c r="CUH644" s="15"/>
      <c r="CUI644" s="15"/>
      <c r="CUJ644" s="15"/>
      <c r="CUK644" s="15"/>
      <c r="CUL644" s="15"/>
      <c r="CUM644" s="15"/>
      <c r="CUN644" s="15"/>
      <c r="CUO644" s="15"/>
      <c r="CUP644" s="15"/>
      <c r="CUQ644" s="15"/>
      <c r="CUR644" s="15"/>
      <c r="CUS644" s="15"/>
      <c r="CUT644" s="15"/>
      <c r="CUU644" s="15"/>
      <c r="CUV644" s="15"/>
      <c r="CUW644" s="15"/>
      <c r="CUX644" s="15"/>
      <c r="CUY644" s="15"/>
      <c r="CUZ644" s="15"/>
      <c r="CVA644" s="15"/>
      <c r="CVB644" s="15"/>
      <c r="CVC644" s="15"/>
      <c r="CVD644" s="15"/>
      <c r="CVE644" s="15"/>
      <c r="CVF644" s="15"/>
      <c r="CVG644" s="15"/>
      <c r="CVH644" s="15"/>
      <c r="CVI644" s="15"/>
      <c r="CVJ644" s="15"/>
      <c r="CVK644" s="15"/>
      <c r="CVL644" s="15"/>
      <c r="CVM644" s="15"/>
      <c r="CVN644" s="15"/>
      <c r="CVO644" s="15"/>
      <c r="CVP644" s="15"/>
      <c r="CVQ644" s="15"/>
      <c r="CVR644" s="15"/>
      <c r="CVS644" s="15"/>
      <c r="CVT644" s="15"/>
      <c r="CVU644" s="15"/>
      <c r="CVV644" s="15"/>
      <c r="CVW644" s="15"/>
      <c r="CVX644" s="15"/>
      <c r="CVY644" s="15"/>
      <c r="CVZ644" s="15"/>
      <c r="CWA644" s="15"/>
      <c r="CWB644" s="15"/>
      <c r="CWC644" s="15"/>
      <c r="CWD644" s="15"/>
      <c r="CWE644" s="15"/>
      <c r="CWF644" s="15"/>
      <c r="CWG644" s="15"/>
      <c r="CWH644" s="15"/>
      <c r="CWI644" s="15"/>
      <c r="CWJ644" s="15"/>
      <c r="CWK644" s="15"/>
      <c r="CWL644" s="15"/>
      <c r="CWM644" s="15"/>
      <c r="CWN644" s="15"/>
      <c r="CWO644" s="15"/>
      <c r="CWP644" s="15"/>
      <c r="CWQ644" s="15"/>
      <c r="CWR644" s="15"/>
      <c r="CWS644" s="15"/>
      <c r="CWT644" s="15"/>
      <c r="CWU644" s="15"/>
      <c r="CWV644" s="15"/>
      <c r="CWW644" s="15"/>
      <c r="CWX644" s="15"/>
      <c r="CWY644" s="15"/>
      <c r="CWZ644" s="15"/>
      <c r="CXA644" s="15"/>
      <c r="CXB644" s="15"/>
      <c r="CXC644" s="15"/>
      <c r="CXD644" s="15"/>
      <c r="CXE644" s="15"/>
      <c r="CXF644" s="15"/>
      <c r="CXG644" s="15"/>
      <c r="CXH644" s="15"/>
      <c r="CXI644" s="15"/>
      <c r="CXJ644" s="15"/>
      <c r="CXK644" s="15"/>
      <c r="CXL644" s="15"/>
      <c r="CXM644" s="15"/>
      <c r="CXN644" s="15"/>
      <c r="CXO644" s="15"/>
      <c r="CXP644" s="15"/>
      <c r="CXQ644" s="15"/>
      <c r="CXR644" s="15"/>
      <c r="CXS644" s="15"/>
      <c r="CXT644" s="15"/>
      <c r="CXU644" s="15"/>
      <c r="CXV644" s="15"/>
      <c r="CXW644" s="15"/>
      <c r="CXX644" s="15"/>
      <c r="CXY644" s="15"/>
      <c r="CXZ644" s="15"/>
      <c r="CYA644" s="15"/>
      <c r="CYB644" s="15"/>
      <c r="CYC644" s="15"/>
      <c r="CYD644" s="15"/>
      <c r="CYE644" s="15"/>
      <c r="CYF644" s="15"/>
      <c r="CYG644" s="15"/>
      <c r="CYH644" s="15"/>
      <c r="CYI644" s="15"/>
      <c r="CYJ644" s="15"/>
      <c r="CYK644" s="15"/>
      <c r="CYL644" s="15"/>
      <c r="CYM644" s="15"/>
      <c r="CYN644" s="15"/>
      <c r="CYO644" s="15"/>
      <c r="CYP644" s="15"/>
      <c r="CYQ644" s="15"/>
      <c r="CYR644" s="15"/>
      <c r="CYS644" s="15"/>
      <c r="CYT644" s="15"/>
      <c r="CYU644" s="15"/>
      <c r="CYV644" s="15"/>
      <c r="CYW644" s="15"/>
      <c r="CYX644" s="15"/>
      <c r="CYY644" s="15"/>
      <c r="CYZ644" s="15"/>
      <c r="CZA644" s="15"/>
      <c r="CZB644" s="15"/>
      <c r="CZC644" s="15"/>
      <c r="CZD644" s="15"/>
      <c r="CZE644" s="15"/>
      <c r="CZF644" s="15"/>
      <c r="CZG644" s="15"/>
      <c r="CZH644" s="15"/>
      <c r="CZI644" s="15"/>
      <c r="CZJ644" s="15"/>
      <c r="CZK644" s="15"/>
      <c r="CZL644" s="15"/>
      <c r="CZM644" s="15"/>
      <c r="CZN644" s="15"/>
      <c r="CZO644" s="15"/>
      <c r="CZP644" s="15"/>
      <c r="CZQ644" s="15"/>
      <c r="CZR644" s="15"/>
      <c r="CZS644" s="15"/>
      <c r="CZT644" s="15"/>
      <c r="CZU644" s="15"/>
      <c r="CZV644" s="15"/>
      <c r="CZW644" s="15"/>
      <c r="CZX644" s="15"/>
      <c r="CZY644" s="15"/>
      <c r="CZZ644" s="15"/>
      <c r="DAA644" s="15"/>
      <c r="DAB644" s="15"/>
      <c r="DAC644" s="15"/>
      <c r="DAD644" s="15"/>
      <c r="DAE644" s="15"/>
      <c r="DAF644" s="15"/>
      <c r="DAG644" s="15"/>
      <c r="DAH644" s="15"/>
      <c r="DAI644" s="15"/>
      <c r="DAJ644" s="15"/>
      <c r="DAK644" s="15"/>
      <c r="DAL644" s="15"/>
      <c r="DAM644" s="15"/>
      <c r="DAN644" s="15"/>
      <c r="DAO644" s="15"/>
      <c r="DAP644" s="15"/>
      <c r="DAQ644" s="15"/>
      <c r="DAR644" s="15"/>
      <c r="DAS644" s="15"/>
      <c r="DAT644" s="15"/>
      <c r="DAU644" s="15"/>
      <c r="DAV644" s="15"/>
      <c r="DAW644" s="15"/>
      <c r="DAX644" s="15"/>
      <c r="DAY644" s="15"/>
      <c r="DAZ644" s="15"/>
      <c r="DBA644" s="15"/>
      <c r="DBB644" s="15"/>
      <c r="DBC644" s="15"/>
      <c r="DBD644" s="15"/>
      <c r="DBE644" s="15"/>
      <c r="DBF644" s="15"/>
      <c r="DBG644" s="15"/>
      <c r="DBH644" s="15"/>
      <c r="DBI644" s="15"/>
      <c r="DBJ644" s="15"/>
      <c r="DBK644" s="15"/>
      <c r="DBL644" s="15"/>
      <c r="DBM644" s="15"/>
      <c r="DBN644" s="15"/>
      <c r="DBO644" s="15"/>
      <c r="DBP644" s="15"/>
      <c r="DBQ644" s="15"/>
      <c r="DBR644" s="15"/>
      <c r="DBS644" s="15"/>
      <c r="DBT644" s="15"/>
      <c r="DBU644" s="15"/>
      <c r="DBV644" s="15"/>
      <c r="DBW644" s="15"/>
      <c r="DBX644" s="15"/>
      <c r="DBY644" s="15"/>
      <c r="DBZ644" s="15"/>
      <c r="DCA644" s="15"/>
      <c r="DCB644" s="15"/>
      <c r="DCC644" s="15"/>
      <c r="DCD644" s="15"/>
      <c r="DCE644" s="15"/>
      <c r="DCF644" s="15"/>
      <c r="DCG644" s="15"/>
      <c r="DCH644" s="15"/>
      <c r="DCI644" s="15"/>
      <c r="DCJ644" s="15"/>
      <c r="DCK644" s="15"/>
      <c r="DCL644" s="15"/>
      <c r="DCM644" s="15"/>
      <c r="DCN644" s="15"/>
      <c r="DCO644" s="15"/>
      <c r="DCP644" s="15"/>
      <c r="DCQ644" s="15"/>
      <c r="DCR644" s="15"/>
      <c r="DCS644" s="15"/>
      <c r="DCT644" s="15"/>
      <c r="DCU644" s="15"/>
      <c r="DCV644" s="15"/>
      <c r="DCW644" s="15"/>
      <c r="DCX644" s="15"/>
      <c r="DCY644" s="15"/>
      <c r="DCZ644" s="15"/>
      <c r="DDA644" s="15"/>
      <c r="DDB644" s="15"/>
      <c r="DDC644" s="15"/>
      <c r="DDD644" s="15"/>
      <c r="DDE644" s="15"/>
      <c r="DDF644" s="15"/>
      <c r="DDG644" s="15"/>
      <c r="DDH644" s="15"/>
      <c r="DDI644" s="15"/>
      <c r="DDJ644" s="15"/>
      <c r="DDK644" s="15"/>
      <c r="DDL644" s="15"/>
      <c r="DDM644" s="15"/>
      <c r="DDN644" s="15"/>
      <c r="DDO644" s="15"/>
      <c r="DDP644" s="15"/>
      <c r="DDQ644" s="15"/>
      <c r="DDR644" s="15"/>
      <c r="DDS644" s="15"/>
      <c r="DDT644" s="15"/>
      <c r="DDU644" s="15"/>
      <c r="DDV644" s="15"/>
      <c r="DDW644" s="15"/>
      <c r="DDX644" s="15"/>
      <c r="DDY644" s="15"/>
      <c r="DDZ644" s="15"/>
      <c r="DEA644" s="15"/>
      <c r="DEB644" s="15"/>
      <c r="DEC644" s="15"/>
      <c r="DED644" s="15"/>
      <c r="DEE644" s="15"/>
      <c r="DEF644" s="15"/>
      <c r="DEG644" s="15"/>
      <c r="DEH644" s="15"/>
      <c r="DEI644" s="15"/>
      <c r="DEJ644" s="15"/>
      <c r="DEK644" s="15"/>
      <c r="DEL644" s="15"/>
      <c r="DEM644" s="15"/>
      <c r="DEN644" s="15"/>
      <c r="DEO644" s="15"/>
      <c r="DEP644" s="15"/>
      <c r="DEQ644" s="15"/>
      <c r="DER644" s="15"/>
      <c r="DES644" s="15"/>
      <c r="DET644" s="15"/>
      <c r="DEU644" s="15"/>
      <c r="DEV644" s="15"/>
      <c r="DEW644" s="15"/>
      <c r="DEX644" s="15"/>
      <c r="DEY644" s="15"/>
      <c r="DEZ644" s="15"/>
      <c r="DFA644" s="15"/>
      <c r="DFB644" s="15"/>
      <c r="DFC644" s="15"/>
      <c r="DFD644" s="15"/>
      <c r="DFE644" s="15"/>
      <c r="DFF644" s="15"/>
      <c r="DFG644" s="15"/>
      <c r="DFH644" s="15"/>
      <c r="DFI644" s="15"/>
      <c r="DFJ644" s="15"/>
      <c r="DFK644" s="15"/>
      <c r="DFL644" s="15"/>
      <c r="DFM644" s="15"/>
      <c r="DFN644" s="15"/>
      <c r="DFO644" s="15"/>
      <c r="DFP644" s="15"/>
      <c r="DFQ644" s="15"/>
      <c r="DFR644" s="15"/>
      <c r="DFS644" s="15"/>
      <c r="DFT644" s="15"/>
      <c r="DFU644" s="15"/>
      <c r="DFV644" s="15"/>
      <c r="DFW644" s="15"/>
      <c r="DFX644" s="15"/>
      <c r="DFY644" s="15"/>
      <c r="DFZ644" s="15"/>
      <c r="DGA644" s="15"/>
      <c r="DGB644" s="15"/>
      <c r="DGC644" s="15"/>
      <c r="DGD644" s="15"/>
      <c r="DGE644" s="15"/>
      <c r="DGF644" s="15"/>
      <c r="DGG644" s="15"/>
      <c r="DGH644" s="15"/>
      <c r="DGI644" s="15"/>
      <c r="DGJ644" s="15"/>
      <c r="DGK644" s="15"/>
      <c r="DGL644" s="15"/>
      <c r="DGM644" s="15"/>
      <c r="DGN644" s="15"/>
      <c r="DGO644" s="15"/>
      <c r="DGP644" s="15"/>
      <c r="DGQ644" s="15"/>
      <c r="DGR644" s="15"/>
      <c r="DGS644" s="15"/>
      <c r="DGT644" s="15"/>
      <c r="DGU644" s="15"/>
      <c r="DGV644" s="15"/>
      <c r="DGW644" s="15"/>
      <c r="DGX644" s="15"/>
      <c r="DGY644" s="15"/>
      <c r="DGZ644" s="15"/>
      <c r="DHA644" s="15"/>
      <c r="DHB644" s="15"/>
      <c r="DHC644" s="15"/>
      <c r="DHD644" s="15"/>
      <c r="DHE644" s="15"/>
      <c r="DHF644" s="15"/>
      <c r="DHG644" s="15"/>
      <c r="DHH644" s="15"/>
      <c r="DHI644" s="15"/>
      <c r="DHJ644" s="15"/>
      <c r="DHK644" s="15"/>
      <c r="DHL644" s="15"/>
      <c r="DHM644" s="15"/>
      <c r="DHN644" s="15"/>
      <c r="DHO644" s="15"/>
      <c r="DHP644" s="15"/>
      <c r="DHQ644" s="15"/>
      <c r="DHR644" s="15"/>
      <c r="DHS644" s="15"/>
      <c r="DHT644" s="15"/>
      <c r="DHU644" s="15"/>
      <c r="DHV644" s="15"/>
      <c r="DHW644" s="15"/>
      <c r="DHX644" s="15"/>
      <c r="DHY644" s="15"/>
      <c r="DHZ644" s="15"/>
      <c r="DIA644" s="15"/>
      <c r="DIB644" s="15"/>
      <c r="DIC644" s="15"/>
      <c r="DID644" s="15"/>
      <c r="DIE644" s="15"/>
      <c r="DIF644" s="15"/>
      <c r="DIG644" s="15"/>
      <c r="DIH644" s="15"/>
      <c r="DII644" s="15"/>
      <c r="DIJ644" s="15"/>
      <c r="DIK644" s="15"/>
      <c r="DIL644" s="15"/>
      <c r="DIM644" s="15"/>
      <c r="DIN644" s="15"/>
      <c r="DIO644" s="15"/>
      <c r="DIP644" s="15"/>
      <c r="DIQ644" s="15"/>
      <c r="DIR644" s="15"/>
      <c r="DIS644" s="15"/>
      <c r="DIT644" s="15"/>
      <c r="DIU644" s="15"/>
      <c r="DIV644" s="15"/>
      <c r="DIW644" s="15"/>
      <c r="DIX644" s="15"/>
      <c r="DIY644" s="15"/>
      <c r="DIZ644" s="15"/>
      <c r="DJA644" s="15"/>
      <c r="DJB644" s="15"/>
      <c r="DJC644" s="15"/>
      <c r="DJD644" s="15"/>
      <c r="DJE644" s="15"/>
      <c r="DJF644" s="15"/>
      <c r="DJG644" s="15"/>
      <c r="DJH644" s="15"/>
      <c r="DJI644" s="15"/>
      <c r="DJJ644" s="15"/>
      <c r="DJK644" s="15"/>
      <c r="DJL644" s="15"/>
      <c r="DJM644" s="15"/>
      <c r="DJN644" s="15"/>
      <c r="DJO644" s="15"/>
      <c r="DJP644" s="15"/>
      <c r="DJQ644" s="15"/>
      <c r="DJR644" s="15"/>
      <c r="DJS644" s="15"/>
      <c r="DJT644" s="15"/>
      <c r="DJU644" s="15"/>
      <c r="DJV644" s="15"/>
      <c r="DJW644" s="15"/>
      <c r="DJX644" s="15"/>
      <c r="DJY644" s="15"/>
      <c r="DJZ644" s="15"/>
      <c r="DKA644" s="15"/>
      <c r="DKB644" s="15"/>
      <c r="DKC644" s="15"/>
      <c r="DKD644" s="15"/>
      <c r="DKE644" s="15"/>
      <c r="DKF644" s="15"/>
      <c r="DKG644" s="15"/>
      <c r="DKH644" s="15"/>
      <c r="DKI644" s="15"/>
      <c r="DKJ644" s="15"/>
      <c r="DKK644" s="15"/>
      <c r="DKL644" s="15"/>
      <c r="DKM644" s="15"/>
      <c r="DKN644" s="15"/>
      <c r="DKO644" s="15"/>
      <c r="DKP644" s="15"/>
      <c r="DKQ644" s="15"/>
      <c r="DKR644" s="15"/>
      <c r="DKS644" s="15"/>
      <c r="DKT644" s="15"/>
      <c r="DKU644" s="15"/>
      <c r="DKV644" s="15"/>
      <c r="DKW644" s="15"/>
      <c r="DKX644" s="15"/>
      <c r="DKY644" s="15"/>
      <c r="DKZ644" s="15"/>
      <c r="DLA644" s="15"/>
      <c r="DLB644" s="15"/>
      <c r="DLC644" s="15"/>
      <c r="DLD644" s="15"/>
      <c r="DLE644" s="15"/>
      <c r="DLF644" s="15"/>
      <c r="DLG644" s="15"/>
      <c r="DLH644" s="15"/>
      <c r="DLI644" s="15"/>
      <c r="DLJ644" s="15"/>
      <c r="DLK644" s="15"/>
      <c r="DLL644" s="15"/>
      <c r="DLM644" s="15"/>
      <c r="DLN644" s="15"/>
      <c r="DLO644" s="15"/>
      <c r="DLP644" s="15"/>
      <c r="DLQ644" s="15"/>
      <c r="DLR644" s="15"/>
      <c r="DLS644" s="15"/>
      <c r="DLT644" s="15"/>
      <c r="DLU644" s="15"/>
      <c r="DLV644" s="15"/>
      <c r="DLW644" s="15"/>
      <c r="DLX644" s="15"/>
      <c r="DLY644" s="15"/>
      <c r="DLZ644" s="15"/>
      <c r="DMA644" s="15"/>
      <c r="DMB644" s="15"/>
      <c r="DMC644" s="15"/>
      <c r="DMD644" s="15"/>
      <c r="DME644" s="15"/>
      <c r="DMF644" s="15"/>
      <c r="DMG644" s="15"/>
      <c r="DMH644" s="15"/>
      <c r="DMI644" s="15"/>
      <c r="DMJ644" s="15"/>
      <c r="DMK644" s="15"/>
      <c r="DML644" s="15"/>
      <c r="DMM644" s="15"/>
      <c r="DMN644" s="15"/>
      <c r="DMO644" s="15"/>
      <c r="DMP644" s="15"/>
      <c r="DMQ644" s="15"/>
      <c r="DMR644" s="15"/>
      <c r="DMS644" s="15"/>
      <c r="DMT644" s="15"/>
      <c r="DMU644" s="15"/>
      <c r="DMV644" s="15"/>
      <c r="DMW644" s="15"/>
      <c r="DMX644" s="15"/>
      <c r="DMY644" s="15"/>
      <c r="DMZ644" s="15"/>
      <c r="DNA644" s="15"/>
      <c r="DNB644" s="15"/>
      <c r="DNC644" s="15"/>
      <c r="DND644" s="15"/>
      <c r="DNE644" s="15"/>
      <c r="DNF644" s="15"/>
      <c r="DNG644" s="15"/>
      <c r="DNH644" s="15"/>
      <c r="DNI644" s="15"/>
      <c r="DNJ644" s="15"/>
      <c r="DNK644" s="15"/>
      <c r="DNL644" s="15"/>
      <c r="DNM644" s="15"/>
      <c r="DNN644" s="15"/>
      <c r="DNO644" s="15"/>
      <c r="DNP644" s="15"/>
      <c r="DNQ644" s="15"/>
      <c r="DNR644" s="15"/>
      <c r="DNS644" s="15"/>
      <c r="DNT644" s="15"/>
      <c r="DNU644" s="15"/>
      <c r="DNV644" s="15"/>
      <c r="DNW644" s="15"/>
      <c r="DNX644" s="15"/>
      <c r="DNY644" s="15"/>
      <c r="DNZ644" s="15"/>
      <c r="DOA644" s="15"/>
      <c r="DOB644" s="15"/>
      <c r="DOC644" s="15"/>
      <c r="DOD644" s="15"/>
      <c r="DOE644" s="15"/>
      <c r="DOF644" s="15"/>
      <c r="DOG644" s="15"/>
      <c r="DOH644" s="15"/>
      <c r="DOI644" s="15"/>
      <c r="DOJ644" s="15"/>
      <c r="DOK644" s="15"/>
      <c r="DOL644" s="15"/>
      <c r="DOM644" s="15"/>
      <c r="DON644" s="15"/>
      <c r="DOO644" s="15"/>
      <c r="DOP644" s="15"/>
      <c r="DOQ644" s="15"/>
      <c r="DOR644" s="15"/>
      <c r="DOS644" s="15"/>
      <c r="DOT644" s="15"/>
      <c r="DOU644" s="15"/>
      <c r="DOV644" s="15"/>
      <c r="DOW644" s="15"/>
      <c r="DOX644" s="15"/>
      <c r="DOY644" s="15"/>
      <c r="DOZ644" s="15"/>
      <c r="DPA644" s="15"/>
      <c r="DPB644" s="15"/>
      <c r="DPC644" s="15"/>
      <c r="DPD644" s="15"/>
      <c r="DPE644" s="15"/>
      <c r="DPF644" s="15"/>
      <c r="DPG644" s="15"/>
      <c r="DPH644" s="15"/>
      <c r="DPI644" s="15"/>
      <c r="DPJ644" s="15"/>
      <c r="DPK644" s="15"/>
      <c r="DPL644" s="15"/>
      <c r="DPM644" s="15"/>
      <c r="DPN644" s="15"/>
      <c r="DPO644" s="15"/>
      <c r="DPP644" s="15"/>
      <c r="DPQ644" s="15"/>
      <c r="DPR644" s="15"/>
      <c r="DPS644" s="15"/>
      <c r="DPT644" s="15"/>
      <c r="DPU644" s="15"/>
      <c r="DPV644" s="15"/>
      <c r="DPW644" s="15"/>
      <c r="DPX644" s="15"/>
      <c r="DPY644" s="15"/>
      <c r="DPZ644" s="15"/>
      <c r="DQA644" s="15"/>
      <c r="DQB644" s="15"/>
      <c r="DQC644" s="15"/>
      <c r="DQD644" s="15"/>
      <c r="DQE644" s="15"/>
      <c r="DQF644" s="15"/>
      <c r="DQG644" s="15"/>
      <c r="DQH644" s="15"/>
      <c r="DQI644" s="15"/>
      <c r="DQJ644" s="15"/>
      <c r="DQK644" s="15"/>
      <c r="DQL644" s="15"/>
      <c r="DQM644" s="15"/>
      <c r="DQN644" s="15"/>
      <c r="DQO644" s="15"/>
      <c r="DQP644" s="15"/>
      <c r="DQQ644" s="15"/>
      <c r="DQR644" s="15"/>
      <c r="DQS644" s="15"/>
      <c r="DQT644" s="15"/>
      <c r="DQU644" s="15"/>
      <c r="DQV644" s="15"/>
      <c r="DQW644" s="15"/>
      <c r="DQX644" s="15"/>
      <c r="DQY644" s="15"/>
      <c r="DQZ644" s="15"/>
      <c r="DRA644" s="15"/>
      <c r="DRB644" s="15"/>
      <c r="DRC644" s="15"/>
      <c r="DRD644" s="15"/>
      <c r="DRE644" s="15"/>
      <c r="DRF644" s="15"/>
      <c r="DRG644" s="15"/>
      <c r="DRH644" s="15"/>
      <c r="DRI644" s="15"/>
      <c r="DRJ644" s="15"/>
      <c r="DRK644" s="15"/>
      <c r="DRL644" s="15"/>
      <c r="DRM644" s="15"/>
      <c r="DRN644" s="15"/>
      <c r="DRO644" s="15"/>
      <c r="DRP644" s="15"/>
      <c r="DRQ644" s="15"/>
      <c r="DRR644" s="15"/>
      <c r="DRS644" s="15"/>
      <c r="DRT644" s="15"/>
      <c r="DRU644" s="15"/>
      <c r="DRV644" s="15"/>
      <c r="DRW644" s="15"/>
      <c r="DRX644" s="15"/>
      <c r="DRY644" s="15"/>
      <c r="DRZ644" s="15"/>
      <c r="DSA644" s="15"/>
      <c r="DSB644" s="15"/>
      <c r="DSC644" s="15"/>
      <c r="DSD644" s="15"/>
      <c r="DSE644" s="15"/>
      <c r="DSF644" s="15"/>
      <c r="DSG644" s="15"/>
      <c r="DSH644" s="15"/>
      <c r="DSI644" s="15"/>
      <c r="DSJ644" s="15"/>
      <c r="DSK644" s="15"/>
      <c r="DSL644" s="15"/>
      <c r="DSM644" s="15"/>
      <c r="DSN644" s="15"/>
      <c r="DSO644" s="15"/>
      <c r="DSP644" s="15"/>
      <c r="DSQ644" s="15"/>
      <c r="DSR644" s="15"/>
      <c r="DSS644" s="15"/>
      <c r="DST644" s="15"/>
      <c r="DSU644" s="15"/>
      <c r="DSV644" s="15"/>
      <c r="DSW644" s="15"/>
      <c r="DSX644" s="15"/>
      <c r="DSY644" s="15"/>
      <c r="DSZ644" s="15"/>
      <c r="DTA644" s="15"/>
      <c r="DTB644" s="15"/>
      <c r="DTC644" s="15"/>
      <c r="DTD644" s="15"/>
      <c r="DTE644" s="15"/>
      <c r="DTF644" s="15"/>
      <c r="DTG644" s="15"/>
      <c r="DTH644" s="15"/>
      <c r="DTI644" s="15"/>
      <c r="DTJ644" s="15"/>
      <c r="DTK644" s="15"/>
      <c r="DTL644" s="15"/>
      <c r="DTM644" s="15"/>
      <c r="DTN644" s="15"/>
      <c r="DTO644" s="15"/>
      <c r="DTP644" s="15"/>
      <c r="DTQ644" s="15"/>
      <c r="DTR644" s="15"/>
      <c r="DTS644" s="15"/>
      <c r="DTT644" s="15"/>
      <c r="DTU644" s="15"/>
      <c r="DTV644" s="15"/>
      <c r="DTW644" s="15"/>
      <c r="DTX644" s="15"/>
      <c r="DTY644" s="15"/>
      <c r="DTZ644" s="15"/>
      <c r="DUA644" s="15"/>
      <c r="DUB644" s="15"/>
      <c r="DUC644" s="15"/>
      <c r="DUD644" s="15"/>
      <c r="DUE644" s="15"/>
      <c r="DUF644" s="15"/>
      <c r="DUG644" s="15"/>
      <c r="DUH644" s="15"/>
      <c r="DUI644" s="15"/>
      <c r="DUJ644" s="15"/>
      <c r="DUK644" s="15"/>
      <c r="DUL644" s="15"/>
      <c r="DUM644" s="15"/>
      <c r="DUN644" s="15"/>
      <c r="DUO644" s="15"/>
      <c r="DUP644" s="15"/>
      <c r="DUQ644" s="15"/>
      <c r="DUR644" s="15"/>
      <c r="DUS644" s="15"/>
      <c r="DUT644" s="15"/>
      <c r="DUU644" s="15"/>
      <c r="DUV644" s="15"/>
      <c r="DUW644" s="15"/>
      <c r="DUX644" s="15"/>
      <c r="DUY644" s="15"/>
      <c r="DUZ644" s="15"/>
      <c r="DVA644" s="15"/>
      <c r="DVB644" s="15"/>
      <c r="DVC644" s="15"/>
      <c r="DVD644" s="15"/>
      <c r="DVE644" s="15"/>
      <c r="DVF644" s="15"/>
      <c r="DVG644" s="15"/>
      <c r="DVH644" s="15"/>
      <c r="DVI644" s="15"/>
      <c r="DVJ644" s="15"/>
      <c r="DVK644" s="15"/>
      <c r="DVL644" s="15"/>
      <c r="DVM644" s="15"/>
      <c r="DVN644" s="15"/>
      <c r="DVO644" s="15"/>
      <c r="DVP644" s="15"/>
      <c r="DVQ644" s="15"/>
      <c r="DVR644" s="15"/>
      <c r="DVS644" s="15"/>
      <c r="DVT644" s="15"/>
      <c r="DVU644" s="15"/>
      <c r="DVV644" s="15"/>
      <c r="DVW644" s="15"/>
      <c r="DVX644" s="15"/>
      <c r="DVY644" s="15"/>
      <c r="DVZ644" s="15"/>
      <c r="DWA644" s="15"/>
      <c r="DWB644" s="15"/>
      <c r="DWC644" s="15"/>
      <c r="DWD644" s="15"/>
      <c r="DWE644" s="15"/>
      <c r="DWF644" s="15"/>
      <c r="DWG644" s="15"/>
      <c r="DWH644" s="15"/>
      <c r="DWI644" s="15"/>
      <c r="DWJ644" s="15"/>
      <c r="DWK644" s="15"/>
      <c r="DWL644" s="15"/>
      <c r="DWM644" s="15"/>
      <c r="DWN644" s="15"/>
      <c r="DWO644" s="15"/>
      <c r="DWP644" s="15"/>
      <c r="DWQ644" s="15"/>
      <c r="DWR644" s="15"/>
      <c r="DWS644" s="15"/>
      <c r="DWT644" s="15"/>
      <c r="DWU644" s="15"/>
      <c r="DWV644" s="15"/>
      <c r="DWW644" s="15"/>
      <c r="DWX644" s="15"/>
      <c r="DWY644" s="15"/>
      <c r="DWZ644" s="15"/>
      <c r="DXA644" s="15"/>
      <c r="DXB644" s="15"/>
      <c r="DXC644" s="15"/>
      <c r="DXD644" s="15"/>
      <c r="DXE644" s="15"/>
      <c r="DXF644" s="15"/>
      <c r="DXG644" s="15"/>
      <c r="DXH644" s="15"/>
      <c r="DXI644" s="15"/>
      <c r="DXJ644" s="15"/>
      <c r="DXK644" s="15"/>
      <c r="DXL644" s="15"/>
      <c r="DXM644" s="15"/>
      <c r="DXN644" s="15"/>
      <c r="DXO644" s="15"/>
      <c r="DXP644" s="15"/>
      <c r="DXQ644" s="15"/>
      <c r="DXR644" s="15"/>
      <c r="DXS644" s="15"/>
      <c r="DXT644" s="15"/>
      <c r="DXU644" s="15"/>
      <c r="DXV644" s="15"/>
      <c r="DXW644" s="15"/>
      <c r="DXX644" s="15"/>
      <c r="DXY644" s="15"/>
      <c r="DXZ644" s="15"/>
      <c r="DYA644" s="15"/>
      <c r="DYB644" s="15"/>
      <c r="DYC644" s="15"/>
      <c r="DYD644" s="15"/>
      <c r="DYE644" s="15"/>
      <c r="DYF644" s="15"/>
      <c r="DYG644" s="15"/>
      <c r="DYH644" s="15"/>
      <c r="DYI644" s="15"/>
      <c r="DYJ644" s="15"/>
      <c r="DYK644" s="15"/>
      <c r="DYL644" s="15"/>
      <c r="DYM644" s="15"/>
      <c r="DYN644" s="15"/>
      <c r="DYO644" s="15"/>
      <c r="DYP644" s="15"/>
      <c r="DYQ644" s="15"/>
      <c r="DYR644" s="15"/>
      <c r="DYS644" s="15"/>
      <c r="DYT644" s="15"/>
      <c r="DYU644" s="15"/>
      <c r="DYV644" s="15"/>
      <c r="DYW644" s="15"/>
      <c r="DYX644" s="15"/>
      <c r="DYY644" s="15"/>
      <c r="DYZ644" s="15"/>
      <c r="DZA644" s="15"/>
      <c r="DZB644" s="15"/>
      <c r="DZC644" s="15"/>
      <c r="DZD644" s="15"/>
      <c r="DZE644" s="15"/>
      <c r="DZF644" s="15"/>
      <c r="DZG644" s="15"/>
      <c r="DZH644" s="15"/>
      <c r="DZI644" s="15"/>
      <c r="DZJ644" s="15"/>
      <c r="DZK644" s="15"/>
      <c r="DZL644" s="15"/>
      <c r="DZM644" s="15"/>
      <c r="DZN644" s="15"/>
      <c r="DZO644" s="15"/>
      <c r="DZP644" s="15"/>
      <c r="DZQ644" s="15"/>
      <c r="DZR644" s="15"/>
      <c r="DZS644" s="15"/>
      <c r="DZT644" s="15"/>
      <c r="DZU644" s="15"/>
      <c r="DZV644" s="15"/>
      <c r="DZW644" s="15"/>
      <c r="DZX644" s="15"/>
      <c r="DZY644" s="15"/>
      <c r="DZZ644" s="15"/>
      <c r="EAA644" s="15"/>
      <c r="EAB644" s="15"/>
      <c r="EAC644" s="15"/>
      <c r="EAD644" s="15"/>
      <c r="EAE644" s="15"/>
      <c r="EAF644" s="15"/>
      <c r="EAG644" s="15"/>
      <c r="EAH644" s="15"/>
      <c r="EAI644" s="15"/>
      <c r="EAJ644" s="15"/>
      <c r="EAK644" s="15"/>
      <c r="EAL644" s="15"/>
      <c r="EAM644" s="15"/>
      <c r="EAN644" s="15"/>
      <c r="EAO644" s="15"/>
      <c r="EAP644" s="15"/>
      <c r="EAQ644" s="15"/>
      <c r="EAR644" s="15"/>
      <c r="EAS644" s="15"/>
      <c r="EAT644" s="15"/>
      <c r="EAU644" s="15"/>
      <c r="EAV644" s="15"/>
      <c r="EAW644" s="15"/>
      <c r="EAX644" s="15"/>
      <c r="EAY644" s="15"/>
      <c r="EAZ644" s="15"/>
      <c r="EBA644" s="15"/>
      <c r="EBB644" s="15"/>
      <c r="EBC644" s="15"/>
      <c r="EBD644" s="15"/>
      <c r="EBE644" s="15"/>
      <c r="EBF644" s="15"/>
      <c r="EBG644" s="15"/>
      <c r="EBH644" s="15"/>
      <c r="EBI644" s="15"/>
      <c r="EBJ644" s="15"/>
      <c r="EBK644" s="15"/>
      <c r="EBL644" s="15"/>
      <c r="EBM644" s="15"/>
      <c r="EBN644" s="15"/>
      <c r="EBO644" s="15"/>
      <c r="EBP644" s="15"/>
      <c r="EBQ644" s="15"/>
      <c r="EBR644" s="15"/>
      <c r="EBS644" s="15"/>
      <c r="EBT644" s="15"/>
      <c r="EBU644" s="15"/>
      <c r="EBV644" s="15"/>
      <c r="EBW644" s="15"/>
      <c r="EBX644" s="15"/>
      <c r="EBY644" s="15"/>
      <c r="EBZ644" s="15"/>
      <c r="ECA644" s="15"/>
      <c r="ECB644" s="15"/>
      <c r="ECC644" s="15"/>
      <c r="ECD644" s="15"/>
      <c r="ECE644" s="15"/>
      <c r="ECF644" s="15"/>
      <c r="ECG644" s="15"/>
      <c r="ECH644" s="15"/>
      <c r="ECI644" s="15"/>
      <c r="ECJ644" s="15"/>
      <c r="ECK644" s="15"/>
      <c r="ECL644" s="15"/>
      <c r="ECM644" s="15"/>
      <c r="ECN644" s="15"/>
      <c r="ECO644" s="15"/>
      <c r="ECP644" s="15"/>
      <c r="ECQ644" s="15"/>
      <c r="ECR644" s="15"/>
      <c r="ECS644" s="15"/>
      <c r="ECT644" s="15"/>
      <c r="ECU644" s="15"/>
      <c r="ECV644" s="15"/>
      <c r="ECW644" s="15"/>
      <c r="ECX644" s="15"/>
      <c r="ECY644" s="15"/>
      <c r="ECZ644" s="15"/>
      <c r="EDA644" s="15"/>
      <c r="EDB644" s="15"/>
      <c r="EDC644" s="15"/>
      <c r="EDD644" s="15"/>
      <c r="EDE644" s="15"/>
      <c r="EDF644" s="15"/>
      <c r="EDG644" s="15"/>
      <c r="EDH644" s="15"/>
      <c r="EDI644" s="15"/>
      <c r="EDJ644" s="15"/>
      <c r="EDK644" s="15"/>
      <c r="EDL644" s="15"/>
      <c r="EDM644" s="15"/>
      <c r="EDN644" s="15"/>
      <c r="EDO644" s="15"/>
      <c r="EDP644" s="15"/>
      <c r="EDQ644" s="15"/>
      <c r="EDR644" s="15"/>
      <c r="EDS644" s="15"/>
      <c r="EDT644" s="15"/>
      <c r="EDU644" s="15"/>
      <c r="EDV644" s="15"/>
      <c r="EDW644" s="15"/>
      <c r="EDX644" s="15"/>
      <c r="EDY644" s="15"/>
      <c r="EDZ644" s="15"/>
      <c r="EEA644" s="15"/>
      <c r="EEB644" s="15"/>
      <c r="EEC644" s="15"/>
      <c r="EED644" s="15"/>
      <c r="EEE644" s="15"/>
      <c r="EEF644" s="15"/>
      <c r="EEG644" s="15"/>
      <c r="EEH644" s="15"/>
      <c r="EEI644" s="15"/>
      <c r="EEJ644" s="15"/>
      <c r="EEK644" s="15"/>
      <c r="EEL644" s="15"/>
      <c r="EEM644" s="15"/>
      <c r="EEN644" s="15"/>
      <c r="EEO644" s="15"/>
      <c r="EEP644" s="15"/>
      <c r="EEQ644" s="15"/>
      <c r="EER644" s="15"/>
      <c r="EES644" s="15"/>
      <c r="EET644" s="15"/>
      <c r="EEU644" s="15"/>
      <c r="EEV644" s="15"/>
      <c r="EEW644" s="15"/>
      <c r="EEX644" s="15"/>
      <c r="EEY644" s="15"/>
      <c r="EEZ644" s="15"/>
      <c r="EFA644" s="15"/>
      <c r="EFB644" s="15"/>
      <c r="EFC644" s="15"/>
      <c r="EFD644" s="15"/>
      <c r="EFE644" s="15"/>
      <c r="EFF644" s="15"/>
      <c r="EFG644" s="15"/>
      <c r="EFH644" s="15"/>
      <c r="EFI644" s="15"/>
      <c r="EFJ644" s="15"/>
      <c r="EFK644" s="15"/>
      <c r="EFL644" s="15"/>
      <c r="EFM644" s="15"/>
      <c r="EFN644" s="15"/>
      <c r="EFO644" s="15"/>
      <c r="EFP644" s="15"/>
      <c r="EFQ644" s="15"/>
      <c r="EFR644" s="15"/>
      <c r="EFS644" s="15"/>
      <c r="EFT644" s="15"/>
      <c r="EFU644" s="15"/>
      <c r="EFV644" s="15"/>
      <c r="EFW644" s="15"/>
      <c r="EFX644" s="15"/>
      <c r="EFY644" s="15"/>
      <c r="EFZ644" s="15"/>
      <c r="EGA644" s="15"/>
      <c r="EGB644" s="15"/>
      <c r="EGC644" s="15"/>
      <c r="EGD644" s="15"/>
      <c r="EGE644" s="15"/>
      <c r="EGF644" s="15"/>
      <c r="EGG644" s="15"/>
      <c r="EGH644" s="15"/>
      <c r="EGI644" s="15"/>
      <c r="EGJ644" s="15"/>
      <c r="EGK644" s="15"/>
      <c r="EGL644" s="15"/>
      <c r="EGM644" s="15"/>
      <c r="EGN644" s="15"/>
      <c r="EGO644" s="15"/>
      <c r="EGP644" s="15"/>
      <c r="EGQ644" s="15"/>
      <c r="EGR644" s="15"/>
      <c r="EGS644" s="15"/>
      <c r="EGT644" s="15"/>
      <c r="EGU644" s="15"/>
      <c r="EGV644" s="15"/>
      <c r="EGW644" s="15"/>
      <c r="EGX644" s="15"/>
      <c r="EGY644" s="15"/>
      <c r="EGZ644" s="15"/>
      <c r="EHA644" s="15"/>
      <c r="EHB644" s="15"/>
      <c r="EHC644" s="15"/>
      <c r="EHD644" s="15"/>
      <c r="EHE644" s="15"/>
      <c r="EHF644" s="15"/>
      <c r="EHG644" s="15"/>
      <c r="EHH644" s="15"/>
      <c r="EHI644" s="15"/>
      <c r="EHJ644" s="15"/>
      <c r="EHK644" s="15"/>
      <c r="EHL644" s="15"/>
      <c r="EHM644" s="15"/>
      <c r="EHN644" s="15"/>
      <c r="EHO644" s="15"/>
      <c r="EHP644" s="15"/>
      <c r="EHQ644" s="15"/>
      <c r="EHR644" s="15"/>
      <c r="EHS644" s="15"/>
      <c r="EHT644" s="15"/>
      <c r="EHU644" s="15"/>
      <c r="EHV644" s="15"/>
      <c r="EHW644" s="15"/>
      <c r="EHX644" s="15"/>
      <c r="EHY644" s="15"/>
      <c r="EHZ644" s="15"/>
      <c r="EIA644" s="15"/>
      <c r="EIB644" s="15"/>
      <c r="EIC644" s="15"/>
      <c r="EID644" s="15"/>
      <c r="EIE644" s="15"/>
      <c r="EIF644" s="15"/>
      <c r="EIG644" s="15"/>
      <c r="EIH644" s="15"/>
      <c r="EII644" s="15"/>
      <c r="EIJ644" s="15"/>
      <c r="EIK644" s="15"/>
      <c r="EIL644" s="15"/>
      <c r="EIM644" s="15"/>
      <c r="EIN644" s="15"/>
      <c r="EIO644" s="15"/>
      <c r="EIP644" s="15"/>
      <c r="EIQ644" s="15"/>
      <c r="EIR644" s="15"/>
      <c r="EIS644" s="15"/>
      <c r="EIT644" s="15"/>
      <c r="EIU644" s="15"/>
      <c r="EIV644" s="15"/>
      <c r="EIW644" s="15"/>
      <c r="EIX644" s="15"/>
      <c r="EIY644" s="15"/>
      <c r="EIZ644" s="15"/>
      <c r="EJA644" s="15"/>
      <c r="EJB644" s="15"/>
      <c r="EJC644" s="15"/>
      <c r="EJD644" s="15"/>
      <c r="EJE644" s="15"/>
      <c r="EJF644" s="15"/>
      <c r="EJG644" s="15"/>
      <c r="EJH644" s="15"/>
      <c r="EJI644" s="15"/>
      <c r="EJJ644" s="15"/>
      <c r="EJK644" s="15"/>
      <c r="EJL644" s="15"/>
      <c r="EJM644" s="15"/>
      <c r="EJN644" s="15"/>
      <c r="EJO644" s="15"/>
      <c r="EJP644" s="15"/>
      <c r="EJQ644" s="15"/>
      <c r="EJR644" s="15"/>
      <c r="EJS644" s="15"/>
      <c r="EJT644" s="15"/>
      <c r="EJU644" s="15"/>
      <c r="EJV644" s="15"/>
      <c r="EJW644" s="15"/>
      <c r="EJX644" s="15"/>
      <c r="EJY644" s="15"/>
      <c r="EJZ644" s="15"/>
      <c r="EKA644" s="15"/>
      <c r="EKB644" s="15"/>
      <c r="EKC644" s="15"/>
      <c r="EKD644" s="15"/>
      <c r="EKE644" s="15"/>
      <c r="EKF644" s="15"/>
      <c r="EKG644" s="15"/>
      <c r="EKH644" s="15"/>
      <c r="EKI644" s="15"/>
      <c r="EKJ644" s="15"/>
      <c r="EKK644" s="15"/>
      <c r="EKL644" s="15"/>
      <c r="EKM644" s="15"/>
      <c r="EKN644" s="15"/>
      <c r="EKO644" s="15"/>
      <c r="EKP644" s="15"/>
      <c r="EKQ644" s="15"/>
      <c r="EKR644" s="15"/>
      <c r="EKS644" s="15"/>
      <c r="EKT644" s="15"/>
      <c r="EKU644" s="15"/>
      <c r="EKV644" s="15"/>
      <c r="EKW644" s="15"/>
      <c r="EKX644" s="15"/>
      <c r="EKY644" s="15"/>
      <c r="EKZ644" s="15"/>
      <c r="ELA644" s="15"/>
      <c r="ELB644" s="15"/>
      <c r="ELC644" s="15"/>
      <c r="ELD644" s="15"/>
      <c r="ELE644" s="15"/>
      <c r="ELF644" s="15"/>
      <c r="ELG644" s="15"/>
      <c r="ELH644" s="15"/>
      <c r="ELI644" s="15"/>
      <c r="ELJ644" s="15"/>
      <c r="ELK644" s="15"/>
      <c r="ELL644" s="15"/>
      <c r="ELM644" s="15"/>
      <c r="ELN644" s="15"/>
      <c r="ELO644" s="15"/>
      <c r="ELP644" s="15"/>
      <c r="ELQ644" s="15"/>
      <c r="ELR644" s="15"/>
      <c r="ELS644" s="15"/>
      <c r="ELT644" s="15"/>
      <c r="ELU644" s="15"/>
      <c r="ELV644" s="15"/>
      <c r="ELW644" s="15"/>
      <c r="ELX644" s="15"/>
      <c r="ELY644" s="15"/>
      <c r="ELZ644" s="15"/>
      <c r="EMA644" s="15"/>
      <c r="EMB644" s="15"/>
      <c r="EMC644" s="15"/>
      <c r="EMD644" s="15"/>
      <c r="EME644" s="15"/>
      <c r="EMF644" s="15"/>
      <c r="EMG644" s="15"/>
      <c r="EMH644" s="15"/>
      <c r="EMI644" s="15"/>
      <c r="EMJ644" s="15"/>
      <c r="EMK644" s="15"/>
      <c r="EML644" s="15"/>
      <c r="EMM644" s="15"/>
      <c r="EMN644" s="15"/>
      <c r="EMO644" s="15"/>
      <c r="EMP644" s="15"/>
      <c r="EMQ644" s="15"/>
      <c r="EMR644" s="15"/>
      <c r="EMS644" s="15"/>
      <c r="EMT644" s="15"/>
      <c r="EMU644" s="15"/>
      <c r="EMV644" s="15"/>
      <c r="EMW644" s="15"/>
      <c r="EMX644" s="15"/>
      <c r="EMY644" s="15"/>
      <c r="EMZ644" s="15"/>
      <c r="ENA644" s="15"/>
      <c r="ENB644" s="15"/>
      <c r="ENC644" s="15"/>
      <c r="END644" s="15"/>
      <c r="ENE644" s="15"/>
      <c r="ENF644" s="15"/>
      <c r="ENG644" s="15"/>
      <c r="ENH644" s="15"/>
      <c r="ENI644" s="15"/>
      <c r="ENJ644" s="15"/>
      <c r="ENK644" s="15"/>
      <c r="ENL644" s="15"/>
      <c r="ENM644" s="15"/>
      <c r="ENN644" s="15"/>
      <c r="ENO644" s="15"/>
      <c r="ENP644" s="15"/>
      <c r="ENQ644" s="15"/>
      <c r="ENR644" s="15"/>
      <c r="ENS644" s="15"/>
      <c r="ENT644" s="15"/>
      <c r="ENU644" s="15"/>
      <c r="ENV644" s="15"/>
      <c r="ENW644" s="15"/>
      <c r="ENX644" s="15"/>
      <c r="ENY644" s="15"/>
      <c r="ENZ644" s="15"/>
      <c r="EOA644" s="15"/>
      <c r="EOB644" s="15"/>
      <c r="EOC644" s="15"/>
      <c r="EOD644" s="15"/>
      <c r="EOE644" s="15"/>
      <c r="EOF644" s="15"/>
      <c r="EOG644" s="15"/>
      <c r="EOH644" s="15"/>
      <c r="EOI644" s="15"/>
      <c r="EOJ644" s="15"/>
      <c r="EOK644" s="15"/>
      <c r="EOL644" s="15"/>
      <c r="EOM644" s="15"/>
      <c r="EON644" s="15"/>
      <c r="EOO644" s="15"/>
      <c r="EOP644" s="15"/>
      <c r="EOQ644" s="15"/>
      <c r="EOR644" s="15"/>
      <c r="EOS644" s="15"/>
      <c r="EOT644" s="15"/>
      <c r="EOU644" s="15"/>
      <c r="EOV644" s="15"/>
      <c r="EOW644" s="15"/>
      <c r="EOX644" s="15"/>
      <c r="EOY644" s="15"/>
      <c r="EOZ644" s="15"/>
      <c r="EPA644" s="15"/>
      <c r="EPB644" s="15"/>
      <c r="EPC644" s="15"/>
      <c r="EPD644" s="15"/>
      <c r="EPE644" s="15"/>
      <c r="EPF644" s="15"/>
      <c r="EPG644" s="15"/>
      <c r="EPH644" s="15"/>
      <c r="EPI644" s="15"/>
      <c r="EPJ644" s="15"/>
      <c r="EPK644" s="15"/>
      <c r="EPL644" s="15"/>
      <c r="EPM644" s="15"/>
      <c r="EPN644" s="15"/>
      <c r="EPO644" s="15"/>
      <c r="EPP644" s="15"/>
      <c r="EPQ644" s="15"/>
      <c r="EPR644" s="15"/>
      <c r="EPS644" s="15"/>
      <c r="EPT644" s="15"/>
      <c r="EPU644" s="15"/>
      <c r="EPV644" s="15"/>
      <c r="EPW644" s="15"/>
      <c r="EPX644" s="15"/>
      <c r="EPY644" s="15"/>
      <c r="EPZ644" s="15"/>
      <c r="EQA644" s="15"/>
      <c r="EQB644" s="15"/>
      <c r="EQC644" s="15"/>
      <c r="EQD644" s="15"/>
      <c r="EQE644" s="15"/>
      <c r="EQF644" s="15"/>
      <c r="EQG644" s="15"/>
      <c r="EQH644" s="15"/>
      <c r="EQI644" s="15"/>
      <c r="EQJ644" s="15"/>
      <c r="EQK644" s="15"/>
      <c r="EQL644" s="15"/>
      <c r="EQM644" s="15"/>
      <c r="EQN644" s="15"/>
      <c r="EQO644" s="15"/>
      <c r="EQP644" s="15"/>
      <c r="EQQ644" s="15"/>
      <c r="EQR644" s="15"/>
      <c r="EQS644" s="15"/>
      <c r="EQT644" s="15"/>
      <c r="EQU644" s="15"/>
      <c r="EQV644" s="15"/>
      <c r="EQW644" s="15"/>
      <c r="EQX644" s="15"/>
      <c r="EQY644" s="15"/>
      <c r="EQZ644" s="15"/>
      <c r="ERA644" s="15"/>
      <c r="ERB644" s="15"/>
      <c r="ERC644" s="15"/>
      <c r="ERD644" s="15"/>
      <c r="ERE644" s="15"/>
      <c r="ERF644" s="15"/>
      <c r="ERG644" s="15"/>
      <c r="ERH644" s="15"/>
      <c r="ERI644" s="15"/>
      <c r="ERJ644" s="15"/>
      <c r="ERK644" s="15"/>
      <c r="ERL644" s="15"/>
      <c r="ERM644" s="15"/>
      <c r="ERN644" s="15"/>
      <c r="ERO644" s="15"/>
      <c r="ERP644" s="15"/>
      <c r="ERQ644" s="15"/>
      <c r="ERR644" s="15"/>
      <c r="ERS644" s="15"/>
      <c r="ERT644" s="15"/>
      <c r="ERU644" s="15"/>
      <c r="ERV644" s="15"/>
      <c r="ERW644" s="15"/>
      <c r="ERX644" s="15"/>
      <c r="ERY644" s="15"/>
      <c r="ERZ644" s="15"/>
      <c r="ESA644" s="15"/>
      <c r="ESB644" s="15"/>
      <c r="ESC644" s="15"/>
      <c r="ESD644" s="15"/>
      <c r="ESE644" s="15"/>
      <c r="ESF644" s="15"/>
      <c r="ESG644" s="15"/>
      <c r="ESH644" s="15"/>
      <c r="ESI644" s="15"/>
      <c r="ESJ644" s="15"/>
      <c r="ESK644" s="15"/>
      <c r="ESL644" s="15"/>
      <c r="ESM644" s="15"/>
      <c r="ESN644" s="15"/>
      <c r="ESO644" s="15"/>
      <c r="ESP644" s="15"/>
      <c r="ESQ644" s="15"/>
      <c r="ESR644" s="15"/>
      <c r="ESS644" s="15"/>
      <c r="EST644" s="15"/>
      <c r="ESU644" s="15"/>
      <c r="ESV644" s="15"/>
      <c r="ESW644" s="15"/>
      <c r="ESX644" s="15"/>
      <c r="ESY644" s="15"/>
      <c r="ESZ644" s="15"/>
      <c r="ETA644" s="15"/>
      <c r="ETB644" s="15"/>
      <c r="ETC644" s="15"/>
      <c r="ETD644" s="15"/>
      <c r="ETE644" s="15"/>
      <c r="ETF644" s="15"/>
      <c r="ETG644" s="15"/>
      <c r="ETH644" s="15"/>
      <c r="ETI644" s="15"/>
      <c r="ETJ644" s="15"/>
      <c r="ETK644" s="15"/>
      <c r="ETL644" s="15"/>
      <c r="ETM644" s="15"/>
      <c r="ETN644" s="15"/>
      <c r="ETO644" s="15"/>
      <c r="ETP644" s="15"/>
      <c r="ETQ644" s="15"/>
      <c r="ETR644" s="15"/>
      <c r="ETS644" s="15"/>
      <c r="ETT644" s="15"/>
      <c r="ETU644" s="15"/>
      <c r="ETV644" s="15"/>
      <c r="ETW644" s="15"/>
      <c r="ETX644" s="15"/>
      <c r="ETY644" s="15"/>
      <c r="ETZ644" s="15"/>
      <c r="EUA644" s="15"/>
      <c r="EUB644" s="15"/>
      <c r="EUC644" s="15"/>
      <c r="EUD644" s="15"/>
      <c r="EUE644" s="15"/>
      <c r="EUF644" s="15"/>
      <c r="EUG644" s="15"/>
      <c r="EUH644" s="15"/>
      <c r="EUI644" s="15"/>
      <c r="EUJ644" s="15"/>
      <c r="EUK644" s="15"/>
      <c r="EUL644" s="15"/>
      <c r="EUM644" s="15"/>
      <c r="EUN644" s="15"/>
      <c r="EUO644" s="15"/>
      <c r="EUP644" s="15"/>
      <c r="EUQ644" s="15"/>
      <c r="EUR644" s="15"/>
      <c r="EUS644" s="15"/>
      <c r="EUT644" s="15"/>
      <c r="EUU644" s="15"/>
      <c r="EUV644" s="15"/>
      <c r="EUW644" s="15"/>
      <c r="EUX644" s="15"/>
      <c r="EUY644" s="15"/>
      <c r="EUZ644" s="15"/>
      <c r="EVA644" s="15"/>
      <c r="EVB644" s="15"/>
      <c r="EVC644" s="15"/>
      <c r="EVD644" s="15"/>
      <c r="EVE644" s="15"/>
      <c r="EVF644" s="15"/>
      <c r="EVG644" s="15"/>
      <c r="EVH644" s="15"/>
      <c r="EVI644" s="15"/>
      <c r="EVJ644" s="15"/>
      <c r="EVK644" s="15"/>
      <c r="EVL644" s="15"/>
      <c r="EVM644" s="15"/>
      <c r="EVN644" s="15"/>
      <c r="EVO644" s="15"/>
      <c r="EVP644" s="15"/>
      <c r="EVQ644" s="15"/>
      <c r="EVR644" s="15"/>
      <c r="EVS644" s="15"/>
      <c r="EVT644" s="15"/>
      <c r="EVU644" s="15"/>
      <c r="EVV644" s="15"/>
      <c r="EVW644" s="15"/>
      <c r="EVX644" s="15"/>
      <c r="EVY644" s="15"/>
      <c r="EVZ644" s="15"/>
      <c r="EWA644" s="15"/>
      <c r="EWB644" s="15"/>
      <c r="EWC644" s="15"/>
      <c r="EWD644" s="15"/>
      <c r="EWE644" s="15"/>
      <c r="EWF644" s="15"/>
      <c r="EWG644" s="15"/>
      <c r="EWH644" s="15"/>
      <c r="EWI644" s="15"/>
      <c r="EWJ644" s="15"/>
      <c r="EWK644" s="15"/>
      <c r="EWL644" s="15"/>
      <c r="EWM644" s="15"/>
      <c r="EWN644" s="15"/>
      <c r="EWO644" s="15"/>
      <c r="EWP644" s="15"/>
      <c r="EWQ644" s="15"/>
      <c r="EWR644" s="15"/>
      <c r="EWS644" s="15"/>
      <c r="EWT644" s="15"/>
      <c r="EWU644" s="15"/>
      <c r="EWV644" s="15"/>
      <c r="EWW644" s="15"/>
      <c r="EWX644" s="15"/>
      <c r="EWY644" s="15"/>
      <c r="EWZ644" s="15"/>
      <c r="EXA644" s="15"/>
      <c r="EXB644" s="15"/>
      <c r="EXC644" s="15"/>
      <c r="EXD644" s="15"/>
      <c r="EXE644" s="15"/>
      <c r="EXF644" s="15"/>
      <c r="EXG644" s="15"/>
      <c r="EXH644" s="15"/>
      <c r="EXI644" s="15"/>
      <c r="EXJ644" s="15"/>
      <c r="EXK644" s="15"/>
      <c r="EXL644" s="15"/>
      <c r="EXM644" s="15"/>
      <c r="EXN644" s="15"/>
      <c r="EXO644" s="15"/>
      <c r="EXP644" s="15"/>
      <c r="EXQ644" s="15"/>
      <c r="EXR644" s="15"/>
      <c r="EXS644" s="15"/>
      <c r="EXT644" s="15"/>
      <c r="EXU644" s="15"/>
      <c r="EXV644" s="15"/>
      <c r="EXW644" s="15"/>
      <c r="EXX644" s="15"/>
      <c r="EXY644" s="15"/>
      <c r="EXZ644" s="15"/>
      <c r="EYA644" s="15"/>
      <c r="EYB644" s="15"/>
      <c r="EYC644" s="15"/>
      <c r="EYD644" s="15"/>
      <c r="EYE644" s="15"/>
      <c r="EYF644" s="15"/>
      <c r="EYG644" s="15"/>
      <c r="EYH644" s="15"/>
      <c r="EYI644" s="15"/>
      <c r="EYJ644" s="15"/>
      <c r="EYK644" s="15"/>
      <c r="EYL644" s="15"/>
      <c r="EYM644" s="15"/>
      <c r="EYN644" s="15"/>
      <c r="EYO644" s="15"/>
      <c r="EYP644" s="15"/>
      <c r="EYQ644" s="15"/>
      <c r="EYR644" s="15"/>
      <c r="EYS644" s="15"/>
      <c r="EYT644" s="15"/>
      <c r="EYU644" s="15"/>
      <c r="EYV644" s="15"/>
      <c r="EYW644" s="15"/>
      <c r="EYX644" s="15"/>
      <c r="EYY644" s="15"/>
      <c r="EYZ644" s="15"/>
      <c r="EZA644" s="15"/>
      <c r="EZB644" s="15"/>
      <c r="EZC644" s="15"/>
      <c r="EZD644" s="15"/>
      <c r="EZE644" s="15"/>
      <c r="EZF644" s="15"/>
      <c r="EZG644" s="15"/>
      <c r="EZH644" s="15"/>
      <c r="EZI644" s="15"/>
      <c r="EZJ644" s="15"/>
      <c r="EZK644" s="15"/>
      <c r="EZL644" s="15"/>
      <c r="EZM644" s="15"/>
      <c r="EZN644" s="15"/>
      <c r="EZO644" s="15"/>
      <c r="EZP644" s="15"/>
      <c r="EZQ644" s="15"/>
      <c r="EZR644" s="15"/>
      <c r="EZS644" s="15"/>
      <c r="EZT644" s="15"/>
      <c r="EZU644" s="15"/>
      <c r="EZV644" s="15"/>
      <c r="EZW644" s="15"/>
      <c r="EZX644" s="15"/>
      <c r="EZY644" s="15"/>
      <c r="EZZ644" s="15"/>
      <c r="FAA644" s="15"/>
      <c r="FAB644" s="15"/>
      <c r="FAC644" s="15"/>
      <c r="FAD644" s="15"/>
      <c r="FAE644" s="15"/>
      <c r="FAF644" s="15"/>
      <c r="FAG644" s="15"/>
      <c r="FAH644" s="15"/>
      <c r="FAI644" s="15"/>
      <c r="FAJ644" s="15"/>
      <c r="FAK644" s="15"/>
      <c r="FAL644" s="15"/>
      <c r="FAM644" s="15"/>
      <c r="FAN644" s="15"/>
      <c r="FAO644" s="15"/>
      <c r="FAP644" s="15"/>
      <c r="FAQ644" s="15"/>
      <c r="FAR644" s="15"/>
      <c r="FAS644" s="15"/>
      <c r="FAT644" s="15"/>
      <c r="FAU644" s="15"/>
      <c r="FAV644" s="15"/>
      <c r="FAW644" s="15"/>
      <c r="FAX644" s="15"/>
      <c r="FAY644" s="15"/>
      <c r="FAZ644" s="15"/>
      <c r="FBA644" s="15"/>
      <c r="FBB644" s="15"/>
      <c r="FBC644" s="15"/>
      <c r="FBD644" s="15"/>
      <c r="FBE644" s="15"/>
      <c r="FBF644" s="15"/>
      <c r="FBG644" s="15"/>
      <c r="FBH644" s="15"/>
      <c r="FBI644" s="15"/>
      <c r="FBJ644" s="15"/>
      <c r="FBK644" s="15"/>
      <c r="FBL644" s="15"/>
      <c r="FBM644" s="15"/>
      <c r="FBN644" s="15"/>
      <c r="FBO644" s="15"/>
      <c r="FBP644" s="15"/>
      <c r="FBQ644" s="15"/>
      <c r="FBR644" s="15"/>
      <c r="FBS644" s="15"/>
      <c r="FBT644" s="15"/>
      <c r="FBU644" s="15"/>
      <c r="FBV644" s="15"/>
      <c r="FBW644" s="15"/>
      <c r="FBX644" s="15"/>
      <c r="FBY644" s="15"/>
      <c r="FBZ644" s="15"/>
      <c r="FCA644" s="15"/>
      <c r="FCB644" s="15"/>
      <c r="FCC644" s="15"/>
      <c r="FCD644" s="15"/>
      <c r="FCE644" s="15"/>
      <c r="FCF644" s="15"/>
      <c r="FCG644" s="15"/>
      <c r="FCH644" s="15"/>
      <c r="FCI644" s="15"/>
      <c r="FCJ644" s="15"/>
      <c r="FCK644" s="15"/>
      <c r="FCL644" s="15"/>
      <c r="FCM644" s="15"/>
      <c r="FCN644" s="15"/>
      <c r="FCO644" s="15"/>
      <c r="FCP644" s="15"/>
      <c r="FCQ644" s="15"/>
      <c r="FCR644" s="15"/>
      <c r="FCS644" s="15"/>
      <c r="FCT644" s="15"/>
      <c r="FCU644" s="15"/>
      <c r="FCV644" s="15"/>
      <c r="FCW644" s="15"/>
      <c r="FCX644" s="15"/>
      <c r="FCY644" s="15"/>
      <c r="FCZ644" s="15"/>
      <c r="FDA644" s="15"/>
      <c r="FDB644" s="15"/>
      <c r="FDC644" s="15"/>
      <c r="FDD644" s="15"/>
      <c r="FDE644" s="15"/>
      <c r="FDF644" s="15"/>
      <c r="FDG644" s="15"/>
      <c r="FDH644" s="15"/>
      <c r="FDI644" s="15"/>
      <c r="FDJ644" s="15"/>
      <c r="FDK644" s="15"/>
      <c r="FDL644" s="15"/>
      <c r="FDM644" s="15"/>
      <c r="FDN644" s="15"/>
      <c r="FDO644" s="15"/>
      <c r="FDP644" s="15"/>
      <c r="FDQ644" s="15"/>
      <c r="FDR644" s="15"/>
      <c r="FDS644" s="15"/>
      <c r="FDT644" s="15"/>
      <c r="FDU644" s="15"/>
      <c r="FDV644" s="15"/>
      <c r="FDW644" s="15"/>
      <c r="FDX644" s="15"/>
      <c r="FDY644" s="15"/>
      <c r="FDZ644" s="15"/>
      <c r="FEA644" s="15"/>
      <c r="FEB644" s="15"/>
      <c r="FEC644" s="15"/>
      <c r="FED644" s="15"/>
      <c r="FEE644" s="15"/>
      <c r="FEF644" s="15"/>
      <c r="FEG644" s="15"/>
      <c r="FEH644" s="15"/>
      <c r="FEI644" s="15"/>
      <c r="FEJ644" s="15"/>
      <c r="FEK644" s="15"/>
      <c r="FEL644" s="15"/>
      <c r="FEM644" s="15"/>
      <c r="FEN644" s="15"/>
      <c r="FEO644" s="15"/>
      <c r="FEP644" s="15"/>
      <c r="FEQ644" s="15"/>
      <c r="FER644" s="15"/>
      <c r="FES644" s="15"/>
      <c r="FET644" s="15"/>
      <c r="FEU644" s="15"/>
      <c r="FEV644" s="15"/>
      <c r="FEW644" s="15"/>
      <c r="FEX644" s="15"/>
      <c r="FEY644" s="15"/>
      <c r="FEZ644" s="15"/>
      <c r="FFA644" s="15"/>
      <c r="FFB644" s="15"/>
      <c r="FFC644" s="15"/>
      <c r="FFD644" s="15"/>
      <c r="FFE644" s="15"/>
      <c r="FFF644" s="15"/>
      <c r="FFG644" s="15"/>
      <c r="FFH644" s="15"/>
      <c r="FFI644" s="15"/>
      <c r="FFJ644" s="15"/>
      <c r="FFK644" s="15"/>
      <c r="FFL644" s="15"/>
      <c r="FFM644" s="15"/>
      <c r="FFN644" s="15"/>
      <c r="FFO644" s="15"/>
      <c r="FFP644" s="15"/>
      <c r="FFQ644" s="15"/>
      <c r="FFR644" s="15"/>
      <c r="FFS644" s="15"/>
      <c r="FFT644" s="15"/>
      <c r="FFU644" s="15"/>
      <c r="FFV644" s="15"/>
      <c r="FFW644" s="15"/>
      <c r="FFX644" s="15"/>
      <c r="FFY644" s="15"/>
      <c r="FFZ644" s="15"/>
      <c r="FGA644" s="15"/>
      <c r="FGB644" s="15"/>
      <c r="FGC644" s="15"/>
      <c r="FGD644" s="15"/>
      <c r="FGE644" s="15"/>
      <c r="FGF644" s="15"/>
      <c r="FGG644" s="15"/>
      <c r="FGH644" s="15"/>
      <c r="FGI644" s="15"/>
      <c r="FGJ644" s="15"/>
      <c r="FGK644" s="15"/>
      <c r="FGL644" s="15"/>
      <c r="FGM644" s="15"/>
      <c r="FGN644" s="15"/>
      <c r="FGO644" s="15"/>
      <c r="FGP644" s="15"/>
      <c r="FGQ644" s="15"/>
      <c r="FGR644" s="15"/>
      <c r="FGS644" s="15"/>
      <c r="FGT644" s="15"/>
      <c r="FGU644" s="15"/>
      <c r="FGV644" s="15"/>
      <c r="FGW644" s="15"/>
      <c r="FGX644" s="15"/>
      <c r="FGY644" s="15"/>
      <c r="FGZ644" s="15"/>
      <c r="FHA644" s="15"/>
      <c r="FHB644" s="15"/>
      <c r="FHC644" s="15"/>
      <c r="FHD644" s="15"/>
      <c r="FHE644" s="15"/>
      <c r="FHF644" s="15"/>
      <c r="FHG644" s="15"/>
      <c r="FHH644" s="15"/>
      <c r="FHI644" s="15"/>
      <c r="FHJ644" s="15"/>
      <c r="FHK644" s="15"/>
      <c r="FHL644" s="15"/>
      <c r="FHM644" s="15"/>
      <c r="FHN644" s="15"/>
      <c r="FHO644" s="15"/>
      <c r="FHP644" s="15"/>
      <c r="FHQ644" s="15"/>
      <c r="FHR644" s="15"/>
      <c r="FHS644" s="15"/>
      <c r="FHT644" s="15"/>
      <c r="FHU644" s="15"/>
      <c r="FHV644" s="15"/>
      <c r="FHW644" s="15"/>
      <c r="FHX644" s="15"/>
      <c r="FHY644" s="15"/>
      <c r="FHZ644" s="15"/>
      <c r="FIA644" s="15"/>
      <c r="FIB644" s="15"/>
      <c r="FIC644" s="15"/>
      <c r="FID644" s="15"/>
      <c r="FIE644" s="15"/>
      <c r="FIF644" s="15"/>
      <c r="FIG644" s="15"/>
      <c r="FIH644" s="15"/>
      <c r="FII644" s="15"/>
      <c r="FIJ644" s="15"/>
      <c r="FIK644" s="15"/>
      <c r="FIL644" s="15"/>
      <c r="FIM644" s="15"/>
      <c r="FIN644" s="15"/>
      <c r="FIO644" s="15"/>
      <c r="FIP644" s="15"/>
      <c r="FIQ644" s="15"/>
      <c r="FIR644" s="15"/>
      <c r="FIS644" s="15"/>
      <c r="FIT644" s="15"/>
      <c r="FIU644" s="15"/>
      <c r="FIV644" s="15"/>
      <c r="FIW644" s="15"/>
      <c r="FIX644" s="15"/>
      <c r="FIY644" s="15"/>
      <c r="FIZ644" s="15"/>
      <c r="FJA644" s="15"/>
      <c r="FJB644" s="15"/>
      <c r="FJC644" s="15"/>
      <c r="FJD644" s="15"/>
      <c r="FJE644" s="15"/>
      <c r="FJF644" s="15"/>
      <c r="FJG644" s="15"/>
      <c r="FJH644" s="15"/>
      <c r="FJI644" s="15"/>
      <c r="FJJ644" s="15"/>
      <c r="FJK644" s="15"/>
      <c r="FJL644" s="15"/>
      <c r="FJM644" s="15"/>
      <c r="FJN644" s="15"/>
      <c r="FJO644" s="15"/>
      <c r="FJP644" s="15"/>
      <c r="FJQ644" s="15"/>
      <c r="FJR644" s="15"/>
      <c r="FJS644" s="15"/>
      <c r="FJT644" s="15"/>
      <c r="FJU644" s="15"/>
      <c r="FJV644" s="15"/>
      <c r="FJW644" s="15"/>
      <c r="FJX644" s="15"/>
      <c r="FJY644" s="15"/>
      <c r="FJZ644" s="15"/>
      <c r="FKA644" s="15"/>
      <c r="FKB644" s="15"/>
      <c r="FKC644" s="15"/>
      <c r="FKD644" s="15"/>
      <c r="FKE644" s="15"/>
      <c r="FKF644" s="15"/>
      <c r="FKG644" s="15"/>
      <c r="FKH644" s="15"/>
      <c r="FKI644" s="15"/>
      <c r="FKJ644" s="15"/>
      <c r="FKK644" s="15"/>
      <c r="FKL644" s="15"/>
      <c r="FKM644" s="15"/>
      <c r="FKN644" s="15"/>
      <c r="FKO644" s="15"/>
      <c r="FKP644" s="15"/>
      <c r="FKQ644" s="15"/>
      <c r="FKR644" s="15"/>
      <c r="FKS644" s="15"/>
      <c r="FKT644" s="15"/>
      <c r="FKU644" s="15"/>
      <c r="FKV644" s="15"/>
      <c r="FKW644" s="15"/>
      <c r="FKX644" s="15"/>
      <c r="FKY644" s="15"/>
      <c r="FKZ644" s="15"/>
      <c r="FLA644" s="15"/>
      <c r="FLB644" s="15"/>
      <c r="FLC644" s="15"/>
      <c r="FLD644" s="15"/>
      <c r="FLE644" s="15"/>
      <c r="FLF644" s="15"/>
      <c r="FLG644" s="15"/>
      <c r="FLH644" s="15"/>
      <c r="FLI644" s="15"/>
      <c r="FLJ644" s="15"/>
      <c r="FLK644" s="15"/>
      <c r="FLL644" s="15"/>
      <c r="FLM644" s="15"/>
      <c r="FLN644" s="15"/>
      <c r="FLO644" s="15"/>
      <c r="FLP644" s="15"/>
      <c r="FLQ644" s="15"/>
      <c r="FLR644" s="15"/>
      <c r="FLS644" s="15"/>
      <c r="FLT644" s="15"/>
      <c r="FLU644" s="15"/>
      <c r="FLV644" s="15"/>
      <c r="FLW644" s="15"/>
      <c r="FLX644" s="15"/>
      <c r="FLY644" s="15"/>
      <c r="FLZ644" s="15"/>
      <c r="FMA644" s="15"/>
      <c r="FMB644" s="15"/>
      <c r="FMC644" s="15"/>
      <c r="FMD644" s="15"/>
      <c r="FME644" s="15"/>
      <c r="FMF644" s="15"/>
      <c r="FMG644" s="15"/>
      <c r="FMH644" s="15"/>
      <c r="FMI644" s="15"/>
      <c r="FMJ644" s="15"/>
      <c r="FMK644" s="15"/>
      <c r="FML644" s="15"/>
      <c r="FMM644" s="15"/>
      <c r="FMN644" s="15"/>
      <c r="FMO644" s="15"/>
      <c r="FMP644" s="15"/>
      <c r="FMQ644" s="15"/>
      <c r="FMR644" s="15"/>
      <c r="FMS644" s="15"/>
      <c r="FMT644" s="15"/>
      <c r="FMU644" s="15"/>
      <c r="FMV644" s="15"/>
      <c r="FMW644" s="15"/>
      <c r="FMX644" s="15"/>
      <c r="FMY644" s="15"/>
      <c r="FMZ644" s="15"/>
      <c r="FNA644" s="15"/>
      <c r="FNB644" s="15"/>
      <c r="FNC644" s="15"/>
      <c r="FND644" s="15"/>
      <c r="FNE644" s="15"/>
      <c r="FNF644" s="15"/>
      <c r="FNG644" s="15"/>
      <c r="FNH644" s="15"/>
      <c r="FNI644" s="15"/>
      <c r="FNJ644" s="15"/>
      <c r="FNK644" s="15"/>
      <c r="FNL644" s="15"/>
      <c r="FNM644" s="15"/>
      <c r="FNN644" s="15"/>
      <c r="FNO644" s="15"/>
      <c r="FNP644" s="15"/>
      <c r="FNQ644" s="15"/>
      <c r="FNR644" s="15"/>
      <c r="FNS644" s="15"/>
      <c r="FNT644" s="15"/>
      <c r="FNU644" s="15"/>
      <c r="FNV644" s="15"/>
      <c r="FNW644" s="15"/>
      <c r="FNX644" s="15"/>
      <c r="FNY644" s="15"/>
      <c r="FNZ644" s="15"/>
      <c r="FOA644" s="15"/>
      <c r="FOB644" s="15"/>
      <c r="FOC644" s="15"/>
      <c r="FOD644" s="15"/>
      <c r="FOE644" s="15"/>
      <c r="FOF644" s="15"/>
      <c r="FOG644" s="15"/>
      <c r="FOH644" s="15"/>
      <c r="FOI644" s="15"/>
      <c r="FOJ644" s="15"/>
      <c r="FOK644" s="15"/>
      <c r="FOL644" s="15"/>
      <c r="FOM644" s="15"/>
      <c r="FON644" s="15"/>
      <c r="FOO644" s="15"/>
      <c r="FOP644" s="15"/>
      <c r="FOQ644" s="15"/>
      <c r="FOR644" s="15"/>
      <c r="FOS644" s="15"/>
      <c r="FOT644" s="15"/>
      <c r="FOU644" s="15"/>
      <c r="FOV644" s="15"/>
      <c r="FOW644" s="15"/>
      <c r="FOX644" s="15"/>
      <c r="FOY644" s="15"/>
      <c r="FOZ644" s="15"/>
      <c r="FPA644" s="15"/>
      <c r="FPB644" s="15"/>
      <c r="FPC644" s="15"/>
      <c r="FPD644" s="15"/>
      <c r="FPE644" s="15"/>
      <c r="FPF644" s="15"/>
      <c r="FPG644" s="15"/>
      <c r="FPH644" s="15"/>
      <c r="FPI644" s="15"/>
      <c r="FPJ644" s="15"/>
      <c r="FPK644" s="15"/>
      <c r="FPL644" s="15"/>
      <c r="FPM644" s="15"/>
      <c r="FPN644" s="15"/>
      <c r="FPO644" s="15"/>
      <c r="FPP644" s="15"/>
      <c r="FPQ644" s="15"/>
      <c r="FPR644" s="15"/>
      <c r="FPS644" s="15"/>
      <c r="FPT644" s="15"/>
      <c r="FPU644" s="15"/>
      <c r="FPV644" s="15"/>
      <c r="FPW644" s="15"/>
      <c r="FPX644" s="15"/>
      <c r="FPY644" s="15"/>
      <c r="FPZ644" s="15"/>
      <c r="FQA644" s="15"/>
      <c r="FQB644" s="15"/>
      <c r="FQC644" s="15"/>
      <c r="FQD644" s="15"/>
      <c r="FQE644" s="15"/>
      <c r="FQF644" s="15"/>
      <c r="FQG644" s="15"/>
      <c r="FQH644" s="15"/>
      <c r="FQI644" s="15"/>
      <c r="FQJ644" s="15"/>
      <c r="FQK644" s="15"/>
      <c r="FQL644" s="15"/>
      <c r="FQM644" s="15"/>
      <c r="FQN644" s="15"/>
      <c r="FQO644" s="15"/>
      <c r="FQP644" s="15"/>
      <c r="FQQ644" s="15"/>
      <c r="FQR644" s="15"/>
      <c r="FQS644" s="15"/>
      <c r="FQT644" s="15"/>
      <c r="FQU644" s="15"/>
      <c r="FQV644" s="15"/>
      <c r="FQW644" s="15"/>
      <c r="FQX644" s="15"/>
      <c r="FQY644" s="15"/>
      <c r="FQZ644" s="15"/>
      <c r="FRA644" s="15"/>
      <c r="FRB644" s="15"/>
      <c r="FRC644" s="15"/>
      <c r="FRD644" s="15"/>
      <c r="FRE644" s="15"/>
      <c r="FRF644" s="15"/>
      <c r="FRG644" s="15"/>
      <c r="FRH644" s="15"/>
      <c r="FRI644" s="15"/>
      <c r="FRJ644" s="15"/>
      <c r="FRK644" s="15"/>
      <c r="FRL644" s="15"/>
      <c r="FRM644" s="15"/>
      <c r="FRN644" s="15"/>
      <c r="FRO644" s="15"/>
      <c r="FRP644" s="15"/>
      <c r="FRQ644" s="15"/>
      <c r="FRR644" s="15"/>
      <c r="FRS644" s="15"/>
      <c r="FRT644" s="15"/>
      <c r="FRU644" s="15"/>
      <c r="FRV644" s="15"/>
      <c r="FRW644" s="15"/>
      <c r="FRX644" s="15"/>
      <c r="FRY644" s="15"/>
      <c r="FRZ644" s="15"/>
      <c r="FSA644" s="15"/>
      <c r="FSB644" s="15"/>
      <c r="FSC644" s="15"/>
      <c r="FSD644" s="15"/>
      <c r="FSE644" s="15"/>
      <c r="FSF644" s="15"/>
      <c r="FSG644" s="15"/>
      <c r="FSH644" s="15"/>
      <c r="FSI644" s="15"/>
      <c r="FSJ644" s="15"/>
      <c r="FSK644" s="15"/>
      <c r="FSL644" s="15"/>
      <c r="FSM644" s="15"/>
      <c r="FSN644" s="15"/>
      <c r="FSO644" s="15"/>
      <c r="FSP644" s="15"/>
      <c r="FSQ644" s="15"/>
      <c r="FSR644" s="15"/>
      <c r="FSS644" s="15"/>
      <c r="FST644" s="15"/>
      <c r="FSU644" s="15"/>
      <c r="FSV644" s="15"/>
      <c r="FSW644" s="15"/>
      <c r="FSX644" s="15"/>
      <c r="FSY644" s="15"/>
      <c r="FSZ644" s="15"/>
      <c r="FTA644" s="15"/>
      <c r="FTB644" s="15"/>
      <c r="FTC644" s="15"/>
      <c r="FTD644" s="15"/>
      <c r="FTE644" s="15"/>
      <c r="FTF644" s="15"/>
      <c r="FTG644" s="15"/>
      <c r="FTH644" s="15"/>
      <c r="FTI644" s="15"/>
      <c r="FTJ644" s="15"/>
      <c r="FTK644" s="15"/>
      <c r="FTL644" s="15"/>
      <c r="FTM644" s="15"/>
      <c r="FTN644" s="15"/>
      <c r="FTO644" s="15"/>
      <c r="FTP644" s="15"/>
      <c r="FTQ644" s="15"/>
      <c r="FTR644" s="15"/>
      <c r="FTS644" s="15"/>
      <c r="FTT644" s="15"/>
      <c r="FTU644" s="15"/>
      <c r="FTV644" s="15"/>
      <c r="FTW644" s="15"/>
      <c r="FTX644" s="15"/>
      <c r="FTY644" s="15"/>
      <c r="FTZ644" s="15"/>
      <c r="FUA644" s="15"/>
      <c r="FUB644" s="15"/>
      <c r="FUC644" s="15"/>
      <c r="FUD644" s="15"/>
      <c r="FUE644" s="15"/>
      <c r="FUF644" s="15"/>
      <c r="FUG644" s="15"/>
      <c r="FUH644" s="15"/>
      <c r="FUI644" s="15"/>
      <c r="FUJ644" s="15"/>
      <c r="FUK644" s="15"/>
      <c r="FUL644" s="15"/>
      <c r="FUM644" s="15"/>
      <c r="FUN644" s="15"/>
      <c r="FUO644" s="15"/>
      <c r="FUP644" s="15"/>
      <c r="FUQ644" s="15"/>
      <c r="FUR644" s="15"/>
      <c r="FUS644" s="15"/>
      <c r="FUT644" s="15"/>
      <c r="FUU644" s="15"/>
      <c r="FUV644" s="15"/>
      <c r="FUW644" s="15"/>
      <c r="FUX644" s="15"/>
      <c r="FUY644" s="15"/>
      <c r="FUZ644" s="15"/>
      <c r="FVA644" s="15"/>
      <c r="FVB644" s="15"/>
      <c r="FVC644" s="15"/>
      <c r="FVD644" s="15"/>
      <c r="FVE644" s="15"/>
      <c r="FVF644" s="15"/>
      <c r="FVG644" s="15"/>
      <c r="FVH644" s="15"/>
      <c r="FVI644" s="15"/>
      <c r="FVJ644" s="15"/>
      <c r="FVK644" s="15"/>
      <c r="FVL644" s="15"/>
      <c r="FVM644" s="15"/>
      <c r="FVN644" s="15"/>
      <c r="FVO644" s="15"/>
      <c r="FVP644" s="15"/>
      <c r="FVQ644" s="15"/>
      <c r="FVR644" s="15"/>
      <c r="FVS644" s="15"/>
      <c r="FVT644" s="15"/>
      <c r="FVU644" s="15"/>
      <c r="FVV644" s="15"/>
      <c r="FVW644" s="15"/>
      <c r="FVX644" s="15"/>
      <c r="FVY644" s="15"/>
      <c r="FVZ644" s="15"/>
      <c r="FWA644" s="15"/>
      <c r="FWB644" s="15"/>
      <c r="FWC644" s="15"/>
      <c r="FWD644" s="15"/>
      <c r="FWE644" s="15"/>
      <c r="FWF644" s="15"/>
      <c r="FWG644" s="15"/>
      <c r="FWH644" s="15"/>
      <c r="FWI644" s="15"/>
      <c r="FWJ644" s="15"/>
      <c r="FWK644" s="15"/>
      <c r="FWL644" s="15"/>
      <c r="FWM644" s="15"/>
      <c r="FWN644" s="15"/>
      <c r="FWO644" s="15"/>
      <c r="FWP644" s="15"/>
      <c r="FWQ644" s="15"/>
      <c r="FWR644" s="15"/>
      <c r="FWS644" s="15"/>
      <c r="FWT644" s="15"/>
      <c r="FWU644" s="15"/>
      <c r="FWV644" s="15"/>
      <c r="FWW644" s="15"/>
      <c r="FWX644" s="15"/>
      <c r="FWY644" s="15"/>
      <c r="FWZ644" s="15"/>
      <c r="FXA644" s="15"/>
      <c r="FXB644" s="15"/>
      <c r="FXC644" s="15"/>
      <c r="FXD644" s="15"/>
      <c r="FXE644" s="15"/>
      <c r="FXF644" s="15"/>
      <c r="FXG644" s="15"/>
      <c r="FXH644" s="15"/>
      <c r="FXI644" s="15"/>
      <c r="FXJ644" s="15"/>
      <c r="FXK644" s="15"/>
      <c r="FXL644" s="15"/>
      <c r="FXM644" s="15"/>
      <c r="FXN644" s="15"/>
      <c r="FXO644" s="15"/>
      <c r="FXP644" s="15"/>
      <c r="FXQ644" s="15"/>
      <c r="FXR644" s="15"/>
      <c r="FXS644" s="15"/>
      <c r="FXT644" s="15"/>
      <c r="FXU644" s="15"/>
      <c r="FXV644" s="15"/>
      <c r="FXW644" s="15"/>
      <c r="FXX644" s="15"/>
      <c r="FXY644" s="15"/>
      <c r="FXZ644" s="15"/>
      <c r="FYA644" s="15"/>
      <c r="FYB644" s="15"/>
      <c r="FYC644" s="15"/>
      <c r="FYD644" s="15"/>
      <c r="FYE644" s="15"/>
      <c r="FYF644" s="15"/>
      <c r="FYG644" s="15"/>
      <c r="FYH644" s="15"/>
      <c r="FYI644" s="15"/>
      <c r="FYJ644" s="15"/>
      <c r="FYK644" s="15"/>
      <c r="FYL644" s="15"/>
      <c r="FYM644" s="15"/>
      <c r="FYN644" s="15"/>
      <c r="FYO644" s="15"/>
      <c r="FYP644" s="15"/>
      <c r="FYQ644" s="15"/>
      <c r="FYR644" s="15"/>
      <c r="FYS644" s="15"/>
      <c r="FYT644" s="15"/>
      <c r="FYU644" s="15"/>
      <c r="FYV644" s="15"/>
      <c r="FYW644" s="15"/>
      <c r="FYX644" s="15"/>
      <c r="FYY644" s="15"/>
      <c r="FYZ644" s="15"/>
      <c r="FZA644" s="15"/>
      <c r="FZB644" s="15"/>
      <c r="FZC644" s="15"/>
      <c r="FZD644" s="15"/>
      <c r="FZE644" s="15"/>
      <c r="FZF644" s="15"/>
      <c r="FZG644" s="15"/>
      <c r="FZH644" s="15"/>
      <c r="FZI644" s="15"/>
      <c r="FZJ644" s="15"/>
      <c r="FZK644" s="15"/>
      <c r="FZL644" s="15"/>
      <c r="FZM644" s="15"/>
      <c r="FZN644" s="15"/>
      <c r="FZO644" s="15"/>
      <c r="FZP644" s="15"/>
      <c r="FZQ644" s="15"/>
      <c r="FZR644" s="15"/>
      <c r="FZS644" s="15"/>
      <c r="FZT644" s="15"/>
      <c r="FZU644" s="15"/>
      <c r="FZV644" s="15"/>
      <c r="FZW644" s="15"/>
      <c r="FZX644" s="15"/>
      <c r="FZY644" s="15"/>
      <c r="FZZ644" s="15"/>
      <c r="GAA644" s="15"/>
      <c r="GAB644" s="15"/>
      <c r="GAC644" s="15"/>
      <c r="GAD644" s="15"/>
      <c r="GAE644" s="15"/>
      <c r="GAF644" s="15"/>
      <c r="GAG644" s="15"/>
      <c r="GAH644" s="15"/>
      <c r="GAI644" s="15"/>
      <c r="GAJ644" s="15"/>
      <c r="GAK644" s="15"/>
      <c r="GAL644" s="15"/>
      <c r="GAM644" s="15"/>
      <c r="GAN644" s="15"/>
      <c r="GAO644" s="15"/>
      <c r="GAP644" s="15"/>
      <c r="GAQ644" s="15"/>
      <c r="GAR644" s="15"/>
      <c r="GAS644" s="15"/>
      <c r="GAT644" s="15"/>
      <c r="GAU644" s="15"/>
      <c r="GAV644" s="15"/>
      <c r="GAW644" s="15"/>
      <c r="GAX644" s="15"/>
      <c r="GAY644" s="15"/>
      <c r="GAZ644" s="15"/>
      <c r="GBA644" s="15"/>
      <c r="GBB644" s="15"/>
      <c r="GBC644" s="15"/>
      <c r="GBD644" s="15"/>
      <c r="GBE644" s="15"/>
      <c r="GBF644" s="15"/>
      <c r="GBG644" s="15"/>
      <c r="GBH644" s="15"/>
      <c r="GBI644" s="15"/>
      <c r="GBJ644" s="15"/>
      <c r="GBK644" s="15"/>
      <c r="GBL644" s="15"/>
      <c r="GBM644" s="15"/>
      <c r="GBN644" s="15"/>
      <c r="GBO644" s="15"/>
      <c r="GBP644" s="15"/>
      <c r="GBQ644" s="15"/>
      <c r="GBR644" s="15"/>
      <c r="GBS644" s="15"/>
      <c r="GBT644" s="15"/>
      <c r="GBU644" s="15"/>
      <c r="GBV644" s="15"/>
      <c r="GBW644" s="15"/>
      <c r="GBX644" s="15"/>
      <c r="GBY644" s="15"/>
      <c r="GBZ644" s="15"/>
      <c r="GCA644" s="15"/>
      <c r="GCB644" s="15"/>
      <c r="GCC644" s="15"/>
      <c r="GCD644" s="15"/>
      <c r="GCE644" s="15"/>
      <c r="GCF644" s="15"/>
      <c r="GCG644" s="15"/>
      <c r="GCH644" s="15"/>
      <c r="GCI644" s="15"/>
      <c r="GCJ644" s="15"/>
      <c r="GCK644" s="15"/>
      <c r="GCL644" s="15"/>
      <c r="GCM644" s="15"/>
      <c r="GCN644" s="15"/>
      <c r="GCO644" s="15"/>
      <c r="GCP644" s="15"/>
      <c r="GCQ644" s="15"/>
      <c r="GCR644" s="15"/>
      <c r="GCS644" s="15"/>
      <c r="GCT644" s="15"/>
      <c r="GCU644" s="15"/>
      <c r="GCV644" s="15"/>
      <c r="GCW644" s="15"/>
      <c r="GCX644" s="15"/>
      <c r="GCY644" s="15"/>
      <c r="GCZ644" s="15"/>
      <c r="GDA644" s="15"/>
      <c r="GDB644" s="15"/>
      <c r="GDC644" s="15"/>
      <c r="GDD644" s="15"/>
      <c r="GDE644" s="15"/>
      <c r="GDF644" s="15"/>
      <c r="GDG644" s="15"/>
      <c r="GDH644" s="15"/>
      <c r="GDI644" s="15"/>
      <c r="GDJ644" s="15"/>
      <c r="GDK644" s="15"/>
      <c r="GDL644" s="15"/>
      <c r="GDM644" s="15"/>
      <c r="GDN644" s="15"/>
      <c r="GDO644" s="15"/>
      <c r="GDP644" s="15"/>
      <c r="GDQ644" s="15"/>
      <c r="GDR644" s="15"/>
      <c r="GDS644" s="15"/>
      <c r="GDT644" s="15"/>
      <c r="GDU644" s="15"/>
      <c r="GDV644" s="15"/>
      <c r="GDW644" s="15"/>
      <c r="GDX644" s="15"/>
      <c r="GDY644" s="15"/>
      <c r="GDZ644" s="15"/>
      <c r="GEA644" s="15"/>
      <c r="GEB644" s="15"/>
      <c r="GEC644" s="15"/>
      <c r="GED644" s="15"/>
      <c r="GEE644" s="15"/>
      <c r="GEF644" s="15"/>
      <c r="GEG644" s="15"/>
      <c r="GEH644" s="15"/>
      <c r="GEI644" s="15"/>
      <c r="GEJ644" s="15"/>
      <c r="GEK644" s="15"/>
      <c r="GEL644" s="15"/>
      <c r="GEM644" s="15"/>
      <c r="GEN644" s="15"/>
      <c r="GEO644" s="15"/>
      <c r="GEP644" s="15"/>
      <c r="GEQ644" s="15"/>
      <c r="GER644" s="15"/>
      <c r="GES644" s="15"/>
      <c r="GET644" s="15"/>
      <c r="GEU644" s="15"/>
      <c r="GEV644" s="15"/>
      <c r="GEW644" s="15"/>
      <c r="GEX644" s="15"/>
      <c r="GEY644" s="15"/>
      <c r="GEZ644" s="15"/>
      <c r="GFA644" s="15"/>
      <c r="GFB644" s="15"/>
      <c r="GFC644" s="15"/>
      <c r="GFD644" s="15"/>
      <c r="GFE644" s="15"/>
      <c r="GFF644" s="15"/>
      <c r="GFG644" s="15"/>
      <c r="GFH644" s="15"/>
      <c r="GFI644" s="15"/>
      <c r="GFJ644" s="15"/>
      <c r="GFK644" s="15"/>
      <c r="GFL644" s="15"/>
      <c r="GFM644" s="15"/>
      <c r="GFN644" s="15"/>
      <c r="GFO644" s="15"/>
      <c r="GFP644" s="15"/>
      <c r="GFQ644" s="15"/>
      <c r="GFR644" s="15"/>
      <c r="GFS644" s="15"/>
      <c r="GFT644" s="15"/>
      <c r="GFU644" s="15"/>
      <c r="GFV644" s="15"/>
      <c r="GFW644" s="15"/>
      <c r="GFX644" s="15"/>
      <c r="GFY644" s="15"/>
      <c r="GFZ644" s="15"/>
      <c r="GGA644" s="15"/>
      <c r="GGB644" s="15"/>
      <c r="GGC644" s="15"/>
      <c r="GGD644" s="15"/>
      <c r="GGE644" s="15"/>
      <c r="GGF644" s="15"/>
      <c r="GGG644" s="15"/>
      <c r="GGH644" s="15"/>
      <c r="GGI644" s="15"/>
      <c r="GGJ644" s="15"/>
      <c r="GGK644" s="15"/>
      <c r="GGL644" s="15"/>
      <c r="GGM644" s="15"/>
      <c r="GGN644" s="15"/>
      <c r="GGO644" s="15"/>
      <c r="GGP644" s="15"/>
      <c r="GGQ644" s="15"/>
      <c r="GGR644" s="15"/>
      <c r="GGS644" s="15"/>
      <c r="GGT644" s="15"/>
      <c r="GGU644" s="15"/>
      <c r="GGV644" s="15"/>
      <c r="GGW644" s="15"/>
      <c r="GGX644" s="15"/>
      <c r="GGY644" s="15"/>
      <c r="GGZ644" s="15"/>
      <c r="GHA644" s="15"/>
      <c r="GHB644" s="15"/>
      <c r="GHC644" s="15"/>
      <c r="GHD644" s="15"/>
      <c r="GHE644" s="15"/>
      <c r="GHF644" s="15"/>
      <c r="GHG644" s="15"/>
      <c r="GHH644" s="15"/>
      <c r="GHI644" s="15"/>
      <c r="GHJ644" s="15"/>
      <c r="GHK644" s="15"/>
      <c r="GHL644" s="15"/>
      <c r="GHM644" s="15"/>
      <c r="GHN644" s="15"/>
      <c r="GHO644" s="15"/>
      <c r="GHP644" s="15"/>
      <c r="GHQ644" s="15"/>
      <c r="GHR644" s="15"/>
      <c r="GHS644" s="15"/>
      <c r="GHT644" s="15"/>
      <c r="GHU644" s="15"/>
      <c r="GHV644" s="15"/>
      <c r="GHW644" s="15"/>
      <c r="GHX644" s="15"/>
      <c r="GHY644" s="15"/>
      <c r="GHZ644" s="15"/>
      <c r="GIA644" s="15"/>
      <c r="GIB644" s="15"/>
      <c r="GIC644" s="15"/>
      <c r="GID644" s="15"/>
      <c r="GIE644" s="15"/>
      <c r="GIF644" s="15"/>
      <c r="GIG644" s="15"/>
      <c r="GIH644" s="15"/>
      <c r="GII644" s="15"/>
      <c r="GIJ644" s="15"/>
      <c r="GIK644" s="15"/>
      <c r="GIL644" s="15"/>
      <c r="GIM644" s="15"/>
      <c r="GIN644" s="15"/>
      <c r="GIO644" s="15"/>
      <c r="GIP644" s="15"/>
      <c r="GIQ644" s="15"/>
      <c r="GIR644" s="15"/>
      <c r="GIS644" s="15"/>
      <c r="GIT644" s="15"/>
      <c r="GIU644" s="15"/>
      <c r="GIV644" s="15"/>
      <c r="GIW644" s="15"/>
      <c r="GIX644" s="15"/>
      <c r="GIY644" s="15"/>
      <c r="GIZ644" s="15"/>
      <c r="GJA644" s="15"/>
      <c r="GJB644" s="15"/>
      <c r="GJC644" s="15"/>
      <c r="GJD644" s="15"/>
      <c r="GJE644" s="15"/>
      <c r="GJF644" s="15"/>
      <c r="GJG644" s="15"/>
      <c r="GJH644" s="15"/>
      <c r="GJI644" s="15"/>
      <c r="GJJ644" s="15"/>
      <c r="GJK644" s="15"/>
      <c r="GJL644" s="15"/>
      <c r="GJM644" s="15"/>
      <c r="GJN644" s="15"/>
      <c r="GJO644" s="15"/>
      <c r="GJP644" s="15"/>
      <c r="GJQ644" s="15"/>
      <c r="GJR644" s="15"/>
      <c r="GJS644" s="15"/>
      <c r="GJT644" s="15"/>
      <c r="GJU644" s="15"/>
      <c r="GJV644" s="15"/>
      <c r="GJW644" s="15"/>
      <c r="GJX644" s="15"/>
      <c r="GJY644" s="15"/>
      <c r="GJZ644" s="15"/>
      <c r="GKA644" s="15"/>
      <c r="GKB644" s="15"/>
      <c r="GKC644" s="15"/>
      <c r="GKD644" s="15"/>
      <c r="GKE644" s="15"/>
      <c r="GKF644" s="15"/>
      <c r="GKG644" s="15"/>
      <c r="GKH644" s="15"/>
      <c r="GKI644" s="15"/>
      <c r="GKJ644" s="15"/>
      <c r="GKK644" s="15"/>
      <c r="GKL644" s="15"/>
      <c r="GKM644" s="15"/>
      <c r="GKN644" s="15"/>
      <c r="GKO644" s="15"/>
      <c r="GKP644" s="15"/>
      <c r="GKQ644" s="15"/>
      <c r="GKR644" s="15"/>
      <c r="GKS644" s="15"/>
      <c r="GKT644" s="15"/>
      <c r="GKU644" s="15"/>
      <c r="GKV644" s="15"/>
      <c r="GKW644" s="15"/>
      <c r="GKX644" s="15"/>
      <c r="GKY644" s="15"/>
      <c r="GKZ644" s="15"/>
      <c r="GLA644" s="15"/>
      <c r="GLB644" s="15"/>
      <c r="GLC644" s="15"/>
      <c r="GLD644" s="15"/>
      <c r="GLE644" s="15"/>
      <c r="GLF644" s="15"/>
      <c r="GLG644" s="15"/>
      <c r="GLH644" s="15"/>
      <c r="GLI644" s="15"/>
      <c r="GLJ644" s="15"/>
      <c r="GLK644" s="15"/>
      <c r="GLL644" s="15"/>
      <c r="GLM644" s="15"/>
      <c r="GLN644" s="15"/>
      <c r="GLO644" s="15"/>
      <c r="GLP644" s="15"/>
      <c r="GLQ644" s="15"/>
      <c r="GLR644" s="15"/>
      <c r="GLS644" s="15"/>
      <c r="GLT644" s="15"/>
      <c r="GLU644" s="15"/>
      <c r="GLV644" s="15"/>
      <c r="GLW644" s="15"/>
      <c r="GLX644" s="15"/>
      <c r="GLY644" s="15"/>
      <c r="GLZ644" s="15"/>
      <c r="GMA644" s="15"/>
      <c r="GMB644" s="15"/>
      <c r="GMC644" s="15"/>
      <c r="GMD644" s="15"/>
      <c r="GME644" s="15"/>
      <c r="GMF644" s="15"/>
      <c r="GMG644" s="15"/>
      <c r="GMH644" s="15"/>
      <c r="GMI644" s="15"/>
      <c r="GMJ644" s="15"/>
      <c r="GMK644" s="15"/>
      <c r="GML644" s="15"/>
      <c r="GMM644" s="15"/>
      <c r="GMN644" s="15"/>
      <c r="GMO644" s="15"/>
      <c r="GMP644" s="15"/>
      <c r="GMQ644" s="15"/>
      <c r="GMR644" s="15"/>
      <c r="GMS644" s="15"/>
      <c r="GMT644" s="15"/>
      <c r="GMU644" s="15"/>
      <c r="GMV644" s="15"/>
      <c r="GMW644" s="15"/>
      <c r="GMX644" s="15"/>
      <c r="GMY644" s="15"/>
      <c r="GMZ644" s="15"/>
      <c r="GNA644" s="15"/>
      <c r="GNB644" s="15"/>
      <c r="GNC644" s="15"/>
      <c r="GND644" s="15"/>
      <c r="GNE644" s="15"/>
      <c r="GNF644" s="15"/>
      <c r="GNG644" s="15"/>
      <c r="GNH644" s="15"/>
      <c r="GNI644" s="15"/>
      <c r="GNJ644" s="15"/>
      <c r="GNK644" s="15"/>
      <c r="GNL644" s="15"/>
      <c r="GNM644" s="15"/>
      <c r="GNN644" s="15"/>
      <c r="GNO644" s="15"/>
      <c r="GNP644" s="15"/>
      <c r="GNQ644" s="15"/>
      <c r="GNR644" s="15"/>
      <c r="GNS644" s="15"/>
      <c r="GNT644" s="15"/>
      <c r="GNU644" s="15"/>
      <c r="GNV644" s="15"/>
      <c r="GNW644" s="15"/>
      <c r="GNX644" s="15"/>
      <c r="GNY644" s="15"/>
      <c r="GNZ644" s="15"/>
      <c r="GOA644" s="15"/>
      <c r="GOB644" s="15"/>
      <c r="GOC644" s="15"/>
      <c r="GOD644" s="15"/>
      <c r="GOE644" s="15"/>
      <c r="GOF644" s="15"/>
      <c r="GOG644" s="15"/>
      <c r="GOH644" s="15"/>
      <c r="GOI644" s="15"/>
      <c r="GOJ644" s="15"/>
      <c r="GOK644" s="15"/>
      <c r="GOL644" s="15"/>
      <c r="GOM644" s="15"/>
      <c r="GON644" s="15"/>
      <c r="GOO644" s="15"/>
      <c r="GOP644" s="15"/>
      <c r="GOQ644" s="15"/>
      <c r="GOR644" s="15"/>
      <c r="GOS644" s="15"/>
      <c r="GOT644" s="15"/>
      <c r="GOU644" s="15"/>
      <c r="GOV644" s="15"/>
      <c r="GOW644" s="15"/>
      <c r="GOX644" s="15"/>
      <c r="GOY644" s="15"/>
      <c r="GOZ644" s="15"/>
      <c r="GPA644" s="15"/>
      <c r="GPB644" s="15"/>
      <c r="GPC644" s="15"/>
      <c r="GPD644" s="15"/>
      <c r="GPE644" s="15"/>
      <c r="GPF644" s="15"/>
      <c r="GPG644" s="15"/>
      <c r="GPH644" s="15"/>
      <c r="GPI644" s="15"/>
      <c r="GPJ644" s="15"/>
      <c r="GPK644" s="15"/>
      <c r="GPL644" s="15"/>
      <c r="GPM644" s="15"/>
      <c r="GPN644" s="15"/>
      <c r="GPO644" s="15"/>
      <c r="GPP644" s="15"/>
      <c r="GPQ644" s="15"/>
      <c r="GPR644" s="15"/>
      <c r="GPS644" s="15"/>
      <c r="GPT644" s="15"/>
      <c r="GPU644" s="15"/>
      <c r="GPV644" s="15"/>
      <c r="GPW644" s="15"/>
      <c r="GPX644" s="15"/>
      <c r="GPY644" s="15"/>
      <c r="GPZ644" s="15"/>
      <c r="GQA644" s="15"/>
      <c r="GQB644" s="15"/>
      <c r="GQC644" s="15"/>
      <c r="GQD644" s="15"/>
      <c r="GQE644" s="15"/>
      <c r="GQF644" s="15"/>
      <c r="GQG644" s="15"/>
      <c r="GQH644" s="15"/>
      <c r="GQI644" s="15"/>
      <c r="GQJ644" s="15"/>
      <c r="GQK644" s="15"/>
      <c r="GQL644" s="15"/>
      <c r="GQM644" s="15"/>
      <c r="GQN644" s="15"/>
      <c r="GQO644" s="15"/>
      <c r="GQP644" s="15"/>
      <c r="GQQ644" s="15"/>
      <c r="GQR644" s="15"/>
      <c r="GQS644" s="15"/>
      <c r="GQT644" s="15"/>
      <c r="GQU644" s="15"/>
      <c r="GQV644" s="15"/>
      <c r="GQW644" s="15"/>
      <c r="GQX644" s="15"/>
      <c r="GQY644" s="15"/>
      <c r="GQZ644" s="15"/>
      <c r="GRA644" s="15"/>
      <c r="GRB644" s="15"/>
      <c r="GRC644" s="15"/>
      <c r="GRD644" s="15"/>
      <c r="GRE644" s="15"/>
      <c r="GRF644" s="15"/>
      <c r="GRG644" s="15"/>
      <c r="GRH644" s="15"/>
      <c r="GRI644" s="15"/>
      <c r="GRJ644" s="15"/>
      <c r="GRK644" s="15"/>
      <c r="GRL644" s="15"/>
      <c r="GRM644" s="15"/>
      <c r="GRN644" s="15"/>
      <c r="GRO644" s="15"/>
      <c r="GRP644" s="15"/>
      <c r="GRQ644" s="15"/>
      <c r="GRR644" s="15"/>
      <c r="GRS644" s="15"/>
      <c r="GRT644" s="15"/>
      <c r="GRU644" s="15"/>
      <c r="GRV644" s="15"/>
      <c r="GRW644" s="15"/>
      <c r="GRX644" s="15"/>
      <c r="GRY644" s="15"/>
      <c r="GRZ644" s="15"/>
      <c r="GSA644" s="15"/>
      <c r="GSB644" s="15"/>
      <c r="GSC644" s="15"/>
      <c r="GSD644" s="15"/>
      <c r="GSE644" s="15"/>
      <c r="GSF644" s="15"/>
      <c r="GSG644" s="15"/>
      <c r="GSH644" s="15"/>
      <c r="GSI644" s="15"/>
      <c r="GSJ644" s="15"/>
      <c r="GSK644" s="15"/>
      <c r="GSL644" s="15"/>
      <c r="GSM644" s="15"/>
      <c r="GSN644" s="15"/>
      <c r="GSO644" s="15"/>
      <c r="GSP644" s="15"/>
      <c r="GSQ644" s="15"/>
      <c r="GSR644" s="15"/>
      <c r="GSS644" s="15"/>
      <c r="GST644" s="15"/>
      <c r="GSU644" s="15"/>
      <c r="GSV644" s="15"/>
      <c r="GSW644" s="15"/>
      <c r="GSX644" s="15"/>
      <c r="GSY644" s="15"/>
      <c r="GSZ644" s="15"/>
      <c r="GTA644" s="15"/>
      <c r="GTB644" s="15"/>
      <c r="GTC644" s="15"/>
      <c r="GTD644" s="15"/>
      <c r="GTE644" s="15"/>
      <c r="GTF644" s="15"/>
      <c r="GTG644" s="15"/>
      <c r="GTH644" s="15"/>
      <c r="GTI644" s="15"/>
      <c r="GTJ644" s="15"/>
      <c r="GTK644" s="15"/>
      <c r="GTL644" s="15"/>
      <c r="GTM644" s="15"/>
      <c r="GTN644" s="15"/>
      <c r="GTO644" s="15"/>
      <c r="GTP644" s="15"/>
      <c r="GTQ644" s="15"/>
      <c r="GTR644" s="15"/>
      <c r="GTS644" s="15"/>
      <c r="GTT644" s="15"/>
      <c r="GTU644" s="15"/>
      <c r="GTV644" s="15"/>
      <c r="GTW644" s="15"/>
      <c r="GTX644" s="15"/>
      <c r="GTY644" s="15"/>
      <c r="GTZ644" s="15"/>
      <c r="GUA644" s="15"/>
      <c r="GUB644" s="15"/>
      <c r="GUC644" s="15"/>
      <c r="GUD644" s="15"/>
      <c r="GUE644" s="15"/>
      <c r="GUF644" s="15"/>
      <c r="GUG644" s="15"/>
      <c r="GUH644" s="15"/>
      <c r="GUI644" s="15"/>
      <c r="GUJ644" s="15"/>
      <c r="GUK644" s="15"/>
      <c r="GUL644" s="15"/>
      <c r="GUM644" s="15"/>
      <c r="GUN644" s="15"/>
      <c r="GUO644" s="15"/>
      <c r="GUP644" s="15"/>
      <c r="GUQ644" s="15"/>
      <c r="GUR644" s="15"/>
      <c r="GUS644" s="15"/>
      <c r="GUT644" s="15"/>
      <c r="GUU644" s="15"/>
      <c r="GUV644" s="15"/>
      <c r="GUW644" s="15"/>
      <c r="GUX644" s="15"/>
      <c r="GUY644" s="15"/>
      <c r="GUZ644" s="15"/>
      <c r="GVA644" s="15"/>
      <c r="GVB644" s="15"/>
      <c r="GVC644" s="15"/>
      <c r="GVD644" s="15"/>
      <c r="GVE644" s="15"/>
      <c r="GVF644" s="15"/>
      <c r="GVG644" s="15"/>
      <c r="GVH644" s="15"/>
      <c r="GVI644" s="15"/>
      <c r="GVJ644" s="15"/>
      <c r="GVK644" s="15"/>
      <c r="GVL644" s="15"/>
      <c r="GVM644" s="15"/>
      <c r="GVN644" s="15"/>
      <c r="GVO644" s="15"/>
      <c r="GVP644" s="15"/>
      <c r="GVQ644" s="15"/>
      <c r="GVR644" s="15"/>
      <c r="GVS644" s="15"/>
      <c r="GVT644" s="15"/>
      <c r="GVU644" s="15"/>
      <c r="GVV644" s="15"/>
      <c r="GVW644" s="15"/>
      <c r="GVX644" s="15"/>
      <c r="GVY644" s="15"/>
      <c r="GVZ644" s="15"/>
      <c r="GWA644" s="15"/>
      <c r="GWB644" s="15"/>
      <c r="GWC644" s="15"/>
      <c r="GWD644" s="15"/>
      <c r="GWE644" s="15"/>
      <c r="GWF644" s="15"/>
      <c r="GWG644" s="15"/>
      <c r="GWH644" s="15"/>
      <c r="GWI644" s="15"/>
      <c r="GWJ644" s="15"/>
      <c r="GWK644" s="15"/>
      <c r="GWL644" s="15"/>
      <c r="GWM644" s="15"/>
      <c r="GWN644" s="15"/>
      <c r="GWO644" s="15"/>
      <c r="GWP644" s="15"/>
      <c r="GWQ644" s="15"/>
      <c r="GWR644" s="15"/>
      <c r="GWS644" s="15"/>
      <c r="GWT644" s="15"/>
      <c r="GWU644" s="15"/>
      <c r="GWV644" s="15"/>
      <c r="GWW644" s="15"/>
      <c r="GWX644" s="15"/>
      <c r="GWY644" s="15"/>
      <c r="GWZ644" s="15"/>
      <c r="GXA644" s="15"/>
      <c r="GXB644" s="15"/>
      <c r="GXC644" s="15"/>
      <c r="GXD644" s="15"/>
      <c r="GXE644" s="15"/>
      <c r="GXF644" s="15"/>
      <c r="GXG644" s="15"/>
      <c r="GXH644" s="15"/>
      <c r="GXI644" s="15"/>
      <c r="GXJ644" s="15"/>
      <c r="GXK644" s="15"/>
      <c r="GXL644" s="15"/>
      <c r="GXM644" s="15"/>
      <c r="GXN644" s="15"/>
      <c r="GXO644" s="15"/>
      <c r="GXP644" s="15"/>
      <c r="GXQ644" s="15"/>
      <c r="GXR644" s="15"/>
      <c r="GXS644" s="15"/>
      <c r="GXT644" s="15"/>
      <c r="GXU644" s="15"/>
      <c r="GXV644" s="15"/>
      <c r="GXW644" s="15"/>
      <c r="GXX644" s="15"/>
      <c r="GXY644" s="15"/>
      <c r="GXZ644" s="15"/>
      <c r="GYA644" s="15"/>
      <c r="GYB644" s="15"/>
      <c r="GYC644" s="15"/>
      <c r="GYD644" s="15"/>
      <c r="GYE644" s="15"/>
      <c r="GYF644" s="15"/>
      <c r="GYG644" s="15"/>
      <c r="GYH644" s="15"/>
      <c r="GYI644" s="15"/>
      <c r="GYJ644" s="15"/>
      <c r="GYK644" s="15"/>
      <c r="GYL644" s="15"/>
      <c r="GYM644" s="15"/>
      <c r="GYN644" s="15"/>
      <c r="GYO644" s="15"/>
      <c r="GYP644" s="15"/>
      <c r="GYQ644" s="15"/>
      <c r="GYR644" s="15"/>
      <c r="GYS644" s="15"/>
      <c r="GYT644" s="15"/>
      <c r="GYU644" s="15"/>
      <c r="GYV644" s="15"/>
      <c r="GYW644" s="15"/>
      <c r="GYX644" s="15"/>
      <c r="GYY644" s="15"/>
      <c r="GYZ644" s="15"/>
      <c r="GZA644" s="15"/>
      <c r="GZB644" s="15"/>
      <c r="GZC644" s="15"/>
      <c r="GZD644" s="15"/>
      <c r="GZE644" s="15"/>
      <c r="GZF644" s="15"/>
      <c r="GZG644" s="15"/>
      <c r="GZH644" s="15"/>
      <c r="GZI644" s="15"/>
      <c r="GZJ644" s="15"/>
      <c r="GZK644" s="15"/>
      <c r="GZL644" s="15"/>
      <c r="GZM644" s="15"/>
      <c r="GZN644" s="15"/>
      <c r="GZO644" s="15"/>
      <c r="GZP644" s="15"/>
      <c r="GZQ644" s="15"/>
      <c r="GZR644" s="15"/>
      <c r="GZS644" s="15"/>
      <c r="GZT644" s="15"/>
      <c r="GZU644" s="15"/>
      <c r="GZV644" s="15"/>
      <c r="GZW644" s="15"/>
      <c r="GZX644" s="15"/>
      <c r="GZY644" s="15"/>
      <c r="GZZ644" s="15"/>
      <c r="HAA644" s="15"/>
      <c r="HAB644" s="15"/>
      <c r="HAC644" s="15"/>
      <c r="HAD644" s="15"/>
      <c r="HAE644" s="15"/>
      <c r="HAF644" s="15"/>
      <c r="HAG644" s="15"/>
      <c r="HAH644" s="15"/>
      <c r="HAI644" s="15"/>
      <c r="HAJ644" s="15"/>
      <c r="HAK644" s="15"/>
      <c r="HAL644" s="15"/>
      <c r="HAM644" s="15"/>
      <c r="HAN644" s="15"/>
      <c r="HAO644" s="15"/>
      <c r="HAP644" s="15"/>
      <c r="HAQ644" s="15"/>
      <c r="HAR644" s="15"/>
      <c r="HAS644" s="15"/>
      <c r="HAT644" s="15"/>
      <c r="HAU644" s="15"/>
      <c r="HAV644" s="15"/>
      <c r="HAW644" s="15"/>
      <c r="HAX644" s="15"/>
      <c r="HAY644" s="15"/>
      <c r="HAZ644" s="15"/>
      <c r="HBA644" s="15"/>
      <c r="HBB644" s="15"/>
      <c r="HBC644" s="15"/>
      <c r="HBD644" s="15"/>
      <c r="HBE644" s="15"/>
      <c r="HBF644" s="15"/>
      <c r="HBG644" s="15"/>
      <c r="HBH644" s="15"/>
      <c r="HBI644" s="15"/>
      <c r="HBJ644" s="15"/>
      <c r="HBK644" s="15"/>
      <c r="HBL644" s="15"/>
      <c r="HBM644" s="15"/>
      <c r="HBN644" s="15"/>
      <c r="HBO644" s="15"/>
      <c r="HBP644" s="15"/>
      <c r="HBQ644" s="15"/>
      <c r="HBR644" s="15"/>
      <c r="HBS644" s="15"/>
      <c r="HBT644" s="15"/>
      <c r="HBU644" s="15"/>
      <c r="HBV644" s="15"/>
      <c r="HBW644" s="15"/>
      <c r="HBX644" s="15"/>
      <c r="HBY644" s="15"/>
      <c r="HBZ644" s="15"/>
      <c r="HCA644" s="15"/>
      <c r="HCB644" s="15"/>
      <c r="HCC644" s="15"/>
      <c r="HCD644" s="15"/>
      <c r="HCE644" s="15"/>
      <c r="HCF644" s="15"/>
      <c r="HCG644" s="15"/>
      <c r="HCH644" s="15"/>
      <c r="HCI644" s="15"/>
      <c r="HCJ644" s="15"/>
      <c r="HCK644" s="15"/>
      <c r="HCL644" s="15"/>
      <c r="HCM644" s="15"/>
      <c r="HCN644" s="15"/>
      <c r="HCO644" s="15"/>
      <c r="HCP644" s="15"/>
      <c r="HCQ644" s="15"/>
      <c r="HCR644" s="15"/>
      <c r="HCS644" s="15"/>
      <c r="HCT644" s="15"/>
      <c r="HCU644" s="15"/>
      <c r="HCV644" s="15"/>
      <c r="HCW644" s="15"/>
      <c r="HCX644" s="15"/>
      <c r="HCY644" s="15"/>
      <c r="HCZ644" s="15"/>
      <c r="HDA644" s="15"/>
      <c r="HDB644" s="15"/>
      <c r="HDC644" s="15"/>
      <c r="HDD644" s="15"/>
      <c r="HDE644" s="15"/>
      <c r="HDF644" s="15"/>
      <c r="HDG644" s="15"/>
      <c r="HDH644" s="15"/>
      <c r="HDI644" s="15"/>
      <c r="HDJ644" s="15"/>
      <c r="HDK644" s="15"/>
      <c r="HDL644" s="15"/>
      <c r="HDM644" s="15"/>
      <c r="HDN644" s="15"/>
      <c r="HDO644" s="15"/>
      <c r="HDP644" s="15"/>
      <c r="HDQ644" s="15"/>
      <c r="HDR644" s="15"/>
      <c r="HDS644" s="15"/>
      <c r="HDT644" s="15"/>
      <c r="HDU644" s="15"/>
      <c r="HDV644" s="15"/>
      <c r="HDW644" s="15"/>
      <c r="HDX644" s="15"/>
      <c r="HDY644" s="15"/>
      <c r="HDZ644" s="15"/>
      <c r="HEA644" s="15"/>
      <c r="HEB644" s="15"/>
      <c r="HEC644" s="15"/>
      <c r="HED644" s="15"/>
      <c r="HEE644" s="15"/>
      <c r="HEF644" s="15"/>
      <c r="HEG644" s="15"/>
      <c r="HEH644" s="15"/>
      <c r="HEI644" s="15"/>
      <c r="HEJ644" s="15"/>
      <c r="HEK644" s="15"/>
      <c r="HEL644" s="15"/>
      <c r="HEM644" s="15"/>
      <c r="HEN644" s="15"/>
      <c r="HEO644" s="15"/>
      <c r="HEP644" s="15"/>
      <c r="HEQ644" s="15"/>
      <c r="HER644" s="15"/>
      <c r="HES644" s="15"/>
      <c r="HET644" s="15"/>
      <c r="HEU644" s="15"/>
      <c r="HEV644" s="15"/>
      <c r="HEW644" s="15"/>
      <c r="HEX644" s="15"/>
      <c r="HEY644" s="15"/>
      <c r="HEZ644" s="15"/>
      <c r="HFA644" s="15"/>
      <c r="HFB644" s="15"/>
      <c r="HFC644" s="15"/>
      <c r="HFD644" s="15"/>
      <c r="HFE644" s="15"/>
      <c r="HFF644" s="15"/>
      <c r="HFG644" s="15"/>
      <c r="HFH644" s="15"/>
      <c r="HFI644" s="15"/>
      <c r="HFJ644" s="15"/>
      <c r="HFK644" s="15"/>
      <c r="HFL644" s="15"/>
      <c r="HFM644" s="15"/>
      <c r="HFN644" s="15"/>
      <c r="HFO644" s="15"/>
      <c r="HFP644" s="15"/>
      <c r="HFQ644" s="15"/>
      <c r="HFR644" s="15"/>
      <c r="HFS644" s="15"/>
      <c r="HFT644" s="15"/>
      <c r="HFU644" s="15"/>
      <c r="HFV644" s="15"/>
      <c r="HFW644" s="15"/>
      <c r="HFX644" s="15"/>
      <c r="HFY644" s="15"/>
      <c r="HFZ644" s="15"/>
      <c r="HGA644" s="15"/>
      <c r="HGB644" s="15"/>
      <c r="HGC644" s="15"/>
      <c r="HGD644" s="15"/>
      <c r="HGE644" s="15"/>
      <c r="HGF644" s="15"/>
      <c r="HGG644" s="15"/>
      <c r="HGH644" s="15"/>
      <c r="HGI644" s="15"/>
      <c r="HGJ644" s="15"/>
      <c r="HGK644" s="15"/>
      <c r="HGL644" s="15"/>
      <c r="HGM644" s="15"/>
      <c r="HGN644" s="15"/>
      <c r="HGO644" s="15"/>
      <c r="HGP644" s="15"/>
      <c r="HGQ644" s="15"/>
      <c r="HGR644" s="15"/>
      <c r="HGS644" s="15"/>
      <c r="HGT644" s="15"/>
      <c r="HGU644" s="15"/>
      <c r="HGV644" s="15"/>
      <c r="HGW644" s="15"/>
      <c r="HGX644" s="15"/>
      <c r="HGY644" s="15"/>
      <c r="HGZ644" s="15"/>
      <c r="HHA644" s="15"/>
      <c r="HHB644" s="15"/>
      <c r="HHC644" s="15"/>
      <c r="HHD644" s="15"/>
      <c r="HHE644" s="15"/>
      <c r="HHF644" s="15"/>
      <c r="HHG644" s="15"/>
      <c r="HHH644" s="15"/>
      <c r="HHI644" s="15"/>
      <c r="HHJ644" s="15"/>
      <c r="HHK644" s="15"/>
      <c r="HHL644" s="15"/>
      <c r="HHM644" s="15"/>
      <c r="HHN644" s="15"/>
      <c r="HHO644" s="15"/>
      <c r="HHP644" s="15"/>
      <c r="HHQ644" s="15"/>
      <c r="HHR644" s="15"/>
      <c r="HHS644" s="15"/>
      <c r="HHT644" s="15"/>
      <c r="HHU644" s="15"/>
      <c r="HHV644" s="15"/>
      <c r="HHW644" s="15"/>
      <c r="HHX644" s="15"/>
      <c r="HHY644" s="15"/>
      <c r="HHZ644" s="15"/>
      <c r="HIA644" s="15"/>
      <c r="HIB644" s="15"/>
      <c r="HIC644" s="15"/>
      <c r="HID644" s="15"/>
      <c r="HIE644" s="15"/>
      <c r="HIF644" s="15"/>
      <c r="HIG644" s="15"/>
      <c r="HIH644" s="15"/>
      <c r="HII644" s="15"/>
      <c r="HIJ644" s="15"/>
      <c r="HIK644" s="15"/>
      <c r="HIL644" s="15"/>
      <c r="HIM644" s="15"/>
      <c r="HIN644" s="15"/>
      <c r="HIO644" s="15"/>
      <c r="HIP644" s="15"/>
      <c r="HIQ644" s="15"/>
      <c r="HIR644" s="15"/>
      <c r="HIS644" s="15"/>
      <c r="HIT644" s="15"/>
      <c r="HIU644" s="15"/>
      <c r="HIV644" s="15"/>
      <c r="HIW644" s="15"/>
      <c r="HIX644" s="15"/>
      <c r="HIY644" s="15"/>
      <c r="HIZ644" s="15"/>
      <c r="HJA644" s="15"/>
      <c r="HJB644" s="15"/>
      <c r="HJC644" s="15"/>
      <c r="HJD644" s="15"/>
      <c r="HJE644" s="15"/>
      <c r="HJF644" s="15"/>
      <c r="HJG644" s="15"/>
      <c r="HJH644" s="15"/>
      <c r="HJI644" s="15"/>
      <c r="HJJ644" s="15"/>
      <c r="HJK644" s="15"/>
      <c r="HJL644" s="15"/>
      <c r="HJM644" s="15"/>
      <c r="HJN644" s="15"/>
      <c r="HJO644" s="15"/>
      <c r="HJP644" s="15"/>
      <c r="HJQ644" s="15"/>
      <c r="HJR644" s="15"/>
      <c r="HJS644" s="15"/>
      <c r="HJT644" s="15"/>
      <c r="HJU644" s="15"/>
      <c r="HJV644" s="15"/>
      <c r="HJW644" s="15"/>
      <c r="HJX644" s="15"/>
      <c r="HJY644" s="15"/>
      <c r="HJZ644" s="15"/>
      <c r="HKA644" s="15"/>
      <c r="HKB644" s="15"/>
      <c r="HKC644" s="15"/>
      <c r="HKD644" s="15"/>
      <c r="HKE644" s="15"/>
      <c r="HKF644" s="15"/>
      <c r="HKG644" s="15"/>
      <c r="HKH644" s="15"/>
      <c r="HKI644" s="15"/>
      <c r="HKJ644" s="15"/>
      <c r="HKK644" s="15"/>
      <c r="HKL644" s="15"/>
      <c r="HKM644" s="15"/>
      <c r="HKN644" s="15"/>
      <c r="HKO644" s="15"/>
      <c r="HKP644" s="15"/>
      <c r="HKQ644" s="15"/>
      <c r="HKR644" s="15"/>
      <c r="HKS644" s="15"/>
      <c r="HKT644" s="15"/>
      <c r="HKU644" s="15"/>
      <c r="HKV644" s="15"/>
      <c r="HKW644" s="15"/>
      <c r="HKX644" s="15"/>
      <c r="HKY644" s="15"/>
      <c r="HKZ644" s="15"/>
      <c r="HLA644" s="15"/>
      <c r="HLB644" s="15"/>
      <c r="HLC644" s="15"/>
      <c r="HLD644" s="15"/>
      <c r="HLE644" s="15"/>
      <c r="HLF644" s="15"/>
      <c r="HLG644" s="15"/>
      <c r="HLH644" s="15"/>
      <c r="HLI644" s="15"/>
      <c r="HLJ644" s="15"/>
      <c r="HLK644" s="15"/>
      <c r="HLL644" s="15"/>
      <c r="HLM644" s="15"/>
      <c r="HLN644" s="15"/>
      <c r="HLO644" s="15"/>
      <c r="HLP644" s="15"/>
      <c r="HLQ644" s="15"/>
      <c r="HLR644" s="15"/>
      <c r="HLS644" s="15"/>
      <c r="HLT644" s="15"/>
      <c r="HLU644" s="15"/>
      <c r="HLV644" s="15"/>
      <c r="HLW644" s="15"/>
      <c r="HLX644" s="15"/>
      <c r="HLY644" s="15"/>
      <c r="HLZ644" s="15"/>
      <c r="HMA644" s="15"/>
      <c r="HMB644" s="15"/>
      <c r="HMC644" s="15"/>
      <c r="HMD644" s="15"/>
      <c r="HME644" s="15"/>
      <c r="HMF644" s="15"/>
      <c r="HMG644" s="15"/>
      <c r="HMH644" s="15"/>
      <c r="HMI644" s="15"/>
      <c r="HMJ644" s="15"/>
      <c r="HMK644" s="15"/>
      <c r="HML644" s="15"/>
      <c r="HMM644" s="15"/>
      <c r="HMN644" s="15"/>
      <c r="HMO644" s="15"/>
      <c r="HMP644" s="15"/>
      <c r="HMQ644" s="15"/>
      <c r="HMR644" s="15"/>
      <c r="HMS644" s="15"/>
      <c r="HMT644" s="15"/>
      <c r="HMU644" s="15"/>
      <c r="HMV644" s="15"/>
      <c r="HMW644" s="15"/>
      <c r="HMX644" s="15"/>
      <c r="HMY644" s="15"/>
      <c r="HMZ644" s="15"/>
      <c r="HNA644" s="15"/>
      <c r="HNB644" s="15"/>
      <c r="HNC644" s="15"/>
      <c r="HND644" s="15"/>
      <c r="HNE644" s="15"/>
      <c r="HNF644" s="15"/>
      <c r="HNG644" s="15"/>
      <c r="HNH644" s="15"/>
      <c r="HNI644" s="15"/>
      <c r="HNJ644" s="15"/>
      <c r="HNK644" s="15"/>
      <c r="HNL644" s="15"/>
      <c r="HNM644" s="15"/>
      <c r="HNN644" s="15"/>
      <c r="HNO644" s="15"/>
      <c r="HNP644" s="15"/>
      <c r="HNQ644" s="15"/>
      <c r="HNR644" s="15"/>
      <c r="HNS644" s="15"/>
      <c r="HNT644" s="15"/>
      <c r="HNU644" s="15"/>
      <c r="HNV644" s="15"/>
      <c r="HNW644" s="15"/>
      <c r="HNX644" s="15"/>
      <c r="HNY644" s="15"/>
      <c r="HNZ644" s="15"/>
      <c r="HOA644" s="15"/>
      <c r="HOB644" s="15"/>
      <c r="HOC644" s="15"/>
      <c r="HOD644" s="15"/>
      <c r="HOE644" s="15"/>
      <c r="HOF644" s="15"/>
      <c r="HOG644" s="15"/>
      <c r="HOH644" s="15"/>
      <c r="HOI644" s="15"/>
      <c r="HOJ644" s="15"/>
      <c r="HOK644" s="15"/>
      <c r="HOL644" s="15"/>
      <c r="HOM644" s="15"/>
      <c r="HON644" s="15"/>
      <c r="HOO644" s="15"/>
      <c r="HOP644" s="15"/>
      <c r="HOQ644" s="15"/>
      <c r="HOR644" s="15"/>
      <c r="HOS644" s="15"/>
      <c r="HOT644" s="15"/>
      <c r="HOU644" s="15"/>
      <c r="HOV644" s="15"/>
      <c r="HOW644" s="15"/>
      <c r="HOX644" s="15"/>
      <c r="HOY644" s="15"/>
      <c r="HOZ644" s="15"/>
      <c r="HPA644" s="15"/>
      <c r="HPB644" s="15"/>
      <c r="HPC644" s="15"/>
      <c r="HPD644" s="15"/>
      <c r="HPE644" s="15"/>
      <c r="HPF644" s="15"/>
      <c r="HPG644" s="15"/>
      <c r="HPH644" s="15"/>
      <c r="HPI644" s="15"/>
      <c r="HPJ644" s="15"/>
      <c r="HPK644" s="15"/>
      <c r="HPL644" s="15"/>
      <c r="HPM644" s="15"/>
      <c r="HPN644" s="15"/>
      <c r="HPO644" s="15"/>
      <c r="HPP644" s="15"/>
      <c r="HPQ644" s="15"/>
      <c r="HPR644" s="15"/>
      <c r="HPS644" s="15"/>
      <c r="HPT644" s="15"/>
      <c r="HPU644" s="15"/>
      <c r="HPV644" s="15"/>
      <c r="HPW644" s="15"/>
      <c r="HPX644" s="15"/>
      <c r="HPY644" s="15"/>
      <c r="HPZ644" s="15"/>
      <c r="HQA644" s="15"/>
      <c r="HQB644" s="15"/>
      <c r="HQC644" s="15"/>
      <c r="HQD644" s="15"/>
      <c r="HQE644" s="15"/>
      <c r="HQF644" s="15"/>
      <c r="HQG644" s="15"/>
      <c r="HQH644" s="15"/>
      <c r="HQI644" s="15"/>
      <c r="HQJ644" s="15"/>
      <c r="HQK644" s="15"/>
      <c r="HQL644" s="15"/>
      <c r="HQM644" s="15"/>
      <c r="HQN644" s="15"/>
      <c r="HQO644" s="15"/>
      <c r="HQP644" s="15"/>
      <c r="HQQ644" s="15"/>
      <c r="HQR644" s="15"/>
      <c r="HQS644" s="15"/>
      <c r="HQT644" s="15"/>
      <c r="HQU644" s="15"/>
      <c r="HQV644" s="15"/>
      <c r="HQW644" s="15"/>
      <c r="HQX644" s="15"/>
      <c r="HQY644" s="15"/>
      <c r="HQZ644" s="15"/>
      <c r="HRA644" s="15"/>
      <c r="HRB644" s="15"/>
      <c r="HRC644" s="15"/>
      <c r="HRD644" s="15"/>
      <c r="HRE644" s="15"/>
      <c r="HRF644" s="15"/>
      <c r="HRG644" s="15"/>
      <c r="HRH644" s="15"/>
      <c r="HRI644" s="15"/>
      <c r="HRJ644" s="15"/>
      <c r="HRK644" s="15"/>
      <c r="HRL644" s="15"/>
      <c r="HRM644" s="15"/>
      <c r="HRN644" s="15"/>
      <c r="HRO644" s="15"/>
      <c r="HRP644" s="15"/>
      <c r="HRQ644" s="15"/>
      <c r="HRR644" s="15"/>
      <c r="HRS644" s="15"/>
      <c r="HRT644" s="15"/>
      <c r="HRU644" s="15"/>
      <c r="HRV644" s="15"/>
      <c r="HRW644" s="15"/>
      <c r="HRX644" s="15"/>
      <c r="HRY644" s="15"/>
      <c r="HRZ644" s="15"/>
      <c r="HSA644" s="15"/>
      <c r="HSB644" s="15"/>
      <c r="HSC644" s="15"/>
      <c r="HSD644" s="15"/>
      <c r="HSE644" s="15"/>
      <c r="HSF644" s="15"/>
      <c r="HSG644" s="15"/>
      <c r="HSH644" s="15"/>
      <c r="HSI644" s="15"/>
      <c r="HSJ644" s="15"/>
      <c r="HSK644" s="15"/>
      <c r="HSL644" s="15"/>
      <c r="HSM644" s="15"/>
      <c r="HSN644" s="15"/>
      <c r="HSO644" s="15"/>
      <c r="HSP644" s="15"/>
      <c r="HSQ644" s="15"/>
      <c r="HSR644" s="15"/>
      <c r="HSS644" s="15"/>
      <c r="HST644" s="15"/>
      <c r="HSU644" s="15"/>
      <c r="HSV644" s="15"/>
      <c r="HSW644" s="15"/>
      <c r="HSX644" s="15"/>
      <c r="HSY644" s="15"/>
      <c r="HSZ644" s="15"/>
      <c r="HTA644" s="15"/>
      <c r="HTB644" s="15"/>
      <c r="HTC644" s="15"/>
      <c r="HTD644" s="15"/>
      <c r="HTE644" s="15"/>
      <c r="HTF644" s="15"/>
      <c r="HTG644" s="15"/>
      <c r="HTH644" s="15"/>
      <c r="HTI644" s="15"/>
      <c r="HTJ644" s="15"/>
      <c r="HTK644" s="15"/>
      <c r="HTL644" s="15"/>
      <c r="HTM644" s="15"/>
      <c r="HTN644" s="15"/>
      <c r="HTO644" s="15"/>
      <c r="HTP644" s="15"/>
      <c r="HTQ644" s="15"/>
      <c r="HTR644" s="15"/>
      <c r="HTS644" s="15"/>
      <c r="HTT644" s="15"/>
      <c r="HTU644" s="15"/>
      <c r="HTV644" s="15"/>
      <c r="HTW644" s="15"/>
      <c r="HTX644" s="15"/>
      <c r="HTY644" s="15"/>
      <c r="HTZ644" s="15"/>
      <c r="HUA644" s="15"/>
      <c r="HUB644" s="15"/>
      <c r="HUC644" s="15"/>
      <c r="HUD644" s="15"/>
      <c r="HUE644" s="15"/>
      <c r="HUF644" s="15"/>
      <c r="HUG644" s="15"/>
      <c r="HUH644" s="15"/>
      <c r="HUI644" s="15"/>
      <c r="HUJ644" s="15"/>
      <c r="HUK644" s="15"/>
      <c r="HUL644" s="15"/>
      <c r="HUM644" s="15"/>
      <c r="HUN644" s="15"/>
      <c r="HUO644" s="15"/>
      <c r="HUP644" s="15"/>
      <c r="HUQ644" s="15"/>
      <c r="HUR644" s="15"/>
      <c r="HUS644" s="15"/>
      <c r="HUT644" s="15"/>
      <c r="HUU644" s="15"/>
      <c r="HUV644" s="15"/>
      <c r="HUW644" s="15"/>
      <c r="HUX644" s="15"/>
      <c r="HUY644" s="15"/>
      <c r="HUZ644" s="15"/>
      <c r="HVA644" s="15"/>
      <c r="HVB644" s="15"/>
      <c r="HVC644" s="15"/>
      <c r="HVD644" s="15"/>
      <c r="HVE644" s="15"/>
      <c r="HVF644" s="15"/>
      <c r="HVG644" s="15"/>
      <c r="HVH644" s="15"/>
      <c r="HVI644" s="15"/>
      <c r="HVJ644" s="15"/>
      <c r="HVK644" s="15"/>
      <c r="HVL644" s="15"/>
      <c r="HVM644" s="15"/>
      <c r="HVN644" s="15"/>
      <c r="HVO644" s="15"/>
      <c r="HVP644" s="15"/>
      <c r="HVQ644" s="15"/>
      <c r="HVR644" s="15"/>
      <c r="HVS644" s="15"/>
      <c r="HVT644" s="15"/>
      <c r="HVU644" s="15"/>
      <c r="HVV644" s="15"/>
      <c r="HVW644" s="15"/>
      <c r="HVX644" s="15"/>
      <c r="HVY644" s="15"/>
      <c r="HVZ644" s="15"/>
      <c r="HWA644" s="15"/>
      <c r="HWB644" s="15"/>
      <c r="HWC644" s="15"/>
      <c r="HWD644" s="15"/>
      <c r="HWE644" s="15"/>
      <c r="HWF644" s="15"/>
      <c r="HWG644" s="15"/>
      <c r="HWH644" s="15"/>
      <c r="HWI644" s="15"/>
      <c r="HWJ644" s="15"/>
      <c r="HWK644" s="15"/>
      <c r="HWL644" s="15"/>
      <c r="HWM644" s="15"/>
      <c r="HWN644" s="15"/>
      <c r="HWO644" s="15"/>
      <c r="HWP644" s="15"/>
      <c r="HWQ644" s="15"/>
      <c r="HWR644" s="15"/>
      <c r="HWS644" s="15"/>
      <c r="HWT644" s="15"/>
      <c r="HWU644" s="15"/>
      <c r="HWV644" s="15"/>
      <c r="HWW644" s="15"/>
      <c r="HWX644" s="15"/>
      <c r="HWY644" s="15"/>
      <c r="HWZ644" s="15"/>
      <c r="HXA644" s="15"/>
      <c r="HXB644" s="15"/>
      <c r="HXC644" s="15"/>
      <c r="HXD644" s="15"/>
      <c r="HXE644" s="15"/>
      <c r="HXF644" s="15"/>
      <c r="HXG644" s="15"/>
      <c r="HXH644" s="15"/>
      <c r="HXI644" s="15"/>
      <c r="HXJ644" s="15"/>
      <c r="HXK644" s="15"/>
      <c r="HXL644" s="15"/>
      <c r="HXM644" s="15"/>
      <c r="HXN644" s="15"/>
      <c r="HXO644" s="15"/>
      <c r="HXP644" s="15"/>
      <c r="HXQ644" s="15"/>
      <c r="HXR644" s="15"/>
      <c r="HXS644" s="15"/>
      <c r="HXT644" s="15"/>
      <c r="HXU644" s="15"/>
      <c r="HXV644" s="15"/>
      <c r="HXW644" s="15"/>
      <c r="HXX644" s="15"/>
      <c r="HXY644" s="15"/>
      <c r="HXZ644" s="15"/>
      <c r="HYA644" s="15"/>
      <c r="HYB644" s="15"/>
      <c r="HYC644" s="15"/>
      <c r="HYD644" s="15"/>
      <c r="HYE644" s="15"/>
      <c r="HYF644" s="15"/>
      <c r="HYG644" s="15"/>
      <c r="HYH644" s="15"/>
      <c r="HYI644" s="15"/>
      <c r="HYJ644" s="15"/>
      <c r="HYK644" s="15"/>
      <c r="HYL644" s="15"/>
      <c r="HYM644" s="15"/>
      <c r="HYN644" s="15"/>
      <c r="HYO644" s="15"/>
      <c r="HYP644" s="15"/>
      <c r="HYQ644" s="15"/>
      <c r="HYR644" s="15"/>
      <c r="HYS644" s="15"/>
      <c r="HYT644" s="15"/>
      <c r="HYU644" s="15"/>
      <c r="HYV644" s="15"/>
      <c r="HYW644" s="15"/>
      <c r="HYX644" s="15"/>
      <c r="HYY644" s="15"/>
      <c r="HYZ644" s="15"/>
      <c r="HZA644" s="15"/>
      <c r="HZB644" s="15"/>
      <c r="HZC644" s="15"/>
      <c r="HZD644" s="15"/>
      <c r="HZE644" s="15"/>
      <c r="HZF644" s="15"/>
      <c r="HZG644" s="15"/>
      <c r="HZH644" s="15"/>
      <c r="HZI644" s="15"/>
      <c r="HZJ644" s="15"/>
      <c r="HZK644" s="15"/>
      <c r="HZL644" s="15"/>
      <c r="HZM644" s="15"/>
      <c r="HZN644" s="15"/>
      <c r="HZO644" s="15"/>
      <c r="HZP644" s="15"/>
      <c r="HZQ644" s="15"/>
      <c r="HZR644" s="15"/>
      <c r="HZS644" s="15"/>
      <c r="HZT644" s="15"/>
      <c r="HZU644" s="15"/>
      <c r="HZV644" s="15"/>
      <c r="HZW644" s="15"/>
      <c r="HZX644" s="15"/>
      <c r="HZY644" s="15"/>
      <c r="HZZ644" s="15"/>
      <c r="IAA644" s="15"/>
      <c r="IAB644" s="15"/>
      <c r="IAC644" s="15"/>
      <c r="IAD644" s="15"/>
      <c r="IAE644" s="15"/>
      <c r="IAF644" s="15"/>
      <c r="IAG644" s="15"/>
      <c r="IAH644" s="15"/>
      <c r="IAI644" s="15"/>
      <c r="IAJ644" s="15"/>
      <c r="IAK644" s="15"/>
      <c r="IAL644" s="15"/>
      <c r="IAM644" s="15"/>
      <c r="IAN644" s="15"/>
      <c r="IAO644" s="15"/>
      <c r="IAP644" s="15"/>
      <c r="IAQ644" s="15"/>
      <c r="IAR644" s="15"/>
      <c r="IAS644" s="15"/>
      <c r="IAT644" s="15"/>
      <c r="IAU644" s="15"/>
      <c r="IAV644" s="15"/>
      <c r="IAW644" s="15"/>
      <c r="IAX644" s="15"/>
      <c r="IAY644" s="15"/>
      <c r="IAZ644" s="15"/>
      <c r="IBA644" s="15"/>
      <c r="IBB644" s="15"/>
      <c r="IBC644" s="15"/>
      <c r="IBD644" s="15"/>
      <c r="IBE644" s="15"/>
      <c r="IBF644" s="15"/>
      <c r="IBG644" s="15"/>
      <c r="IBH644" s="15"/>
      <c r="IBI644" s="15"/>
      <c r="IBJ644" s="15"/>
      <c r="IBK644" s="15"/>
      <c r="IBL644" s="15"/>
      <c r="IBM644" s="15"/>
      <c r="IBN644" s="15"/>
      <c r="IBO644" s="15"/>
      <c r="IBP644" s="15"/>
      <c r="IBQ644" s="15"/>
      <c r="IBR644" s="15"/>
      <c r="IBS644" s="15"/>
      <c r="IBT644" s="15"/>
      <c r="IBU644" s="15"/>
      <c r="IBV644" s="15"/>
      <c r="IBW644" s="15"/>
      <c r="IBX644" s="15"/>
      <c r="IBY644" s="15"/>
      <c r="IBZ644" s="15"/>
      <c r="ICA644" s="15"/>
      <c r="ICB644" s="15"/>
      <c r="ICC644" s="15"/>
      <c r="ICD644" s="15"/>
      <c r="ICE644" s="15"/>
      <c r="ICF644" s="15"/>
      <c r="ICG644" s="15"/>
      <c r="ICH644" s="15"/>
      <c r="ICI644" s="15"/>
      <c r="ICJ644" s="15"/>
      <c r="ICK644" s="15"/>
      <c r="ICL644" s="15"/>
      <c r="ICM644" s="15"/>
      <c r="ICN644" s="15"/>
      <c r="ICO644" s="15"/>
      <c r="ICP644" s="15"/>
      <c r="ICQ644" s="15"/>
      <c r="ICR644" s="15"/>
      <c r="ICS644" s="15"/>
      <c r="ICT644" s="15"/>
      <c r="ICU644" s="15"/>
      <c r="ICV644" s="15"/>
      <c r="ICW644" s="15"/>
      <c r="ICX644" s="15"/>
      <c r="ICY644" s="15"/>
      <c r="ICZ644" s="15"/>
      <c r="IDA644" s="15"/>
      <c r="IDB644" s="15"/>
      <c r="IDC644" s="15"/>
      <c r="IDD644" s="15"/>
      <c r="IDE644" s="15"/>
      <c r="IDF644" s="15"/>
      <c r="IDG644" s="15"/>
      <c r="IDH644" s="15"/>
      <c r="IDI644" s="15"/>
      <c r="IDJ644" s="15"/>
      <c r="IDK644" s="15"/>
      <c r="IDL644" s="15"/>
      <c r="IDM644" s="15"/>
      <c r="IDN644" s="15"/>
      <c r="IDO644" s="15"/>
      <c r="IDP644" s="15"/>
      <c r="IDQ644" s="15"/>
      <c r="IDR644" s="15"/>
      <c r="IDS644" s="15"/>
      <c r="IDT644" s="15"/>
      <c r="IDU644" s="15"/>
      <c r="IDV644" s="15"/>
      <c r="IDW644" s="15"/>
      <c r="IDX644" s="15"/>
      <c r="IDY644" s="15"/>
      <c r="IDZ644" s="15"/>
      <c r="IEA644" s="15"/>
      <c r="IEB644" s="15"/>
      <c r="IEC644" s="15"/>
      <c r="IED644" s="15"/>
      <c r="IEE644" s="15"/>
      <c r="IEF644" s="15"/>
      <c r="IEG644" s="15"/>
      <c r="IEH644" s="15"/>
      <c r="IEI644" s="15"/>
      <c r="IEJ644" s="15"/>
      <c r="IEK644" s="15"/>
      <c r="IEL644" s="15"/>
      <c r="IEM644" s="15"/>
      <c r="IEN644" s="15"/>
      <c r="IEO644" s="15"/>
      <c r="IEP644" s="15"/>
      <c r="IEQ644" s="15"/>
      <c r="IER644" s="15"/>
      <c r="IES644" s="15"/>
      <c r="IET644" s="15"/>
      <c r="IEU644" s="15"/>
      <c r="IEV644" s="15"/>
      <c r="IEW644" s="15"/>
      <c r="IEX644" s="15"/>
      <c r="IEY644" s="15"/>
      <c r="IEZ644" s="15"/>
      <c r="IFA644" s="15"/>
      <c r="IFB644" s="15"/>
      <c r="IFC644" s="15"/>
      <c r="IFD644" s="15"/>
      <c r="IFE644" s="15"/>
      <c r="IFF644" s="15"/>
      <c r="IFG644" s="15"/>
      <c r="IFH644" s="15"/>
      <c r="IFI644" s="15"/>
      <c r="IFJ644" s="15"/>
      <c r="IFK644" s="15"/>
      <c r="IFL644" s="15"/>
      <c r="IFM644" s="15"/>
      <c r="IFN644" s="15"/>
      <c r="IFO644" s="15"/>
      <c r="IFP644" s="15"/>
      <c r="IFQ644" s="15"/>
      <c r="IFR644" s="15"/>
      <c r="IFS644" s="15"/>
      <c r="IFT644" s="15"/>
      <c r="IFU644" s="15"/>
      <c r="IFV644" s="15"/>
      <c r="IFW644" s="15"/>
      <c r="IFX644" s="15"/>
      <c r="IFY644" s="15"/>
      <c r="IFZ644" s="15"/>
      <c r="IGA644" s="15"/>
      <c r="IGB644" s="15"/>
      <c r="IGC644" s="15"/>
      <c r="IGD644" s="15"/>
      <c r="IGE644" s="15"/>
      <c r="IGF644" s="15"/>
      <c r="IGG644" s="15"/>
      <c r="IGH644" s="15"/>
      <c r="IGI644" s="15"/>
      <c r="IGJ644" s="15"/>
      <c r="IGK644" s="15"/>
      <c r="IGL644" s="15"/>
      <c r="IGM644" s="15"/>
      <c r="IGN644" s="15"/>
      <c r="IGO644" s="15"/>
      <c r="IGP644" s="15"/>
      <c r="IGQ644" s="15"/>
      <c r="IGR644" s="15"/>
      <c r="IGS644" s="15"/>
      <c r="IGT644" s="15"/>
      <c r="IGU644" s="15"/>
      <c r="IGV644" s="15"/>
      <c r="IGW644" s="15"/>
      <c r="IGX644" s="15"/>
      <c r="IGY644" s="15"/>
      <c r="IGZ644" s="15"/>
      <c r="IHA644" s="15"/>
      <c r="IHB644" s="15"/>
      <c r="IHC644" s="15"/>
      <c r="IHD644" s="15"/>
      <c r="IHE644" s="15"/>
      <c r="IHF644" s="15"/>
      <c r="IHG644" s="15"/>
      <c r="IHH644" s="15"/>
      <c r="IHI644" s="15"/>
      <c r="IHJ644" s="15"/>
      <c r="IHK644" s="15"/>
      <c r="IHL644" s="15"/>
      <c r="IHM644" s="15"/>
      <c r="IHN644" s="15"/>
      <c r="IHO644" s="15"/>
      <c r="IHP644" s="15"/>
      <c r="IHQ644" s="15"/>
      <c r="IHR644" s="15"/>
      <c r="IHS644" s="15"/>
      <c r="IHT644" s="15"/>
      <c r="IHU644" s="15"/>
      <c r="IHV644" s="15"/>
      <c r="IHW644" s="15"/>
      <c r="IHX644" s="15"/>
      <c r="IHY644" s="15"/>
      <c r="IHZ644" s="15"/>
      <c r="IIA644" s="15"/>
      <c r="IIB644" s="15"/>
      <c r="IIC644" s="15"/>
      <c r="IID644" s="15"/>
      <c r="IIE644" s="15"/>
      <c r="IIF644" s="15"/>
      <c r="IIG644" s="15"/>
      <c r="IIH644" s="15"/>
      <c r="III644" s="15"/>
      <c r="IIJ644" s="15"/>
      <c r="IIK644" s="15"/>
      <c r="IIL644" s="15"/>
      <c r="IIM644" s="15"/>
      <c r="IIN644" s="15"/>
      <c r="IIO644" s="15"/>
      <c r="IIP644" s="15"/>
      <c r="IIQ644" s="15"/>
      <c r="IIR644" s="15"/>
      <c r="IIS644" s="15"/>
      <c r="IIT644" s="15"/>
      <c r="IIU644" s="15"/>
      <c r="IIV644" s="15"/>
      <c r="IIW644" s="15"/>
      <c r="IIX644" s="15"/>
      <c r="IIY644" s="15"/>
      <c r="IIZ644" s="15"/>
      <c r="IJA644" s="15"/>
      <c r="IJB644" s="15"/>
      <c r="IJC644" s="15"/>
      <c r="IJD644" s="15"/>
      <c r="IJE644" s="15"/>
      <c r="IJF644" s="15"/>
      <c r="IJG644" s="15"/>
      <c r="IJH644" s="15"/>
      <c r="IJI644" s="15"/>
      <c r="IJJ644" s="15"/>
      <c r="IJK644" s="15"/>
      <c r="IJL644" s="15"/>
      <c r="IJM644" s="15"/>
      <c r="IJN644" s="15"/>
      <c r="IJO644" s="15"/>
      <c r="IJP644" s="15"/>
      <c r="IJQ644" s="15"/>
      <c r="IJR644" s="15"/>
      <c r="IJS644" s="15"/>
      <c r="IJT644" s="15"/>
      <c r="IJU644" s="15"/>
      <c r="IJV644" s="15"/>
      <c r="IJW644" s="15"/>
      <c r="IJX644" s="15"/>
      <c r="IJY644" s="15"/>
      <c r="IJZ644" s="15"/>
      <c r="IKA644" s="15"/>
      <c r="IKB644" s="15"/>
      <c r="IKC644" s="15"/>
      <c r="IKD644" s="15"/>
      <c r="IKE644" s="15"/>
      <c r="IKF644" s="15"/>
      <c r="IKG644" s="15"/>
      <c r="IKH644" s="15"/>
      <c r="IKI644" s="15"/>
      <c r="IKJ644" s="15"/>
      <c r="IKK644" s="15"/>
      <c r="IKL644" s="15"/>
      <c r="IKM644" s="15"/>
      <c r="IKN644" s="15"/>
      <c r="IKO644" s="15"/>
      <c r="IKP644" s="15"/>
      <c r="IKQ644" s="15"/>
      <c r="IKR644" s="15"/>
      <c r="IKS644" s="15"/>
      <c r="IKT644" s="15"/>
      <c r="IKU644" s="15"/>
      <c r="IKV644" s="15"/>
      <c r="IKW644" s="15"/>
      <c r="IKX644" s="15"/>
      <c r="IKY644" s="15"/>
      <c r="IKZ644" s="15"/>
      <c r="ILA644" s="15"/>
      <c r="ILB644" s="15"/>
      <c r="ILC644" s="15"/>
      <c r="ILD644" s="15"/>
      <c r="ILE644" s="15"/>
      <c r="ILF644" s="15"/>
      <c r="ILG644" s="15"/>
      <c r="ILH644" s="15"/>
      <c r="ILI644" s="15"/>
      <c r="ILJ644" s="15"/>
      <c r="ILK644" s="15"/>
      <c r="ILL644" s="15"/>
      <c r="ILM644" s="15"/>
      <c r="ILN644" s="15"/>
      <c r="ILO644" s="15"/>
      <c r="ILP644" s="15"/>
      <c r="ILQ644" s="15"/>
      <c r="ILR644" s="15"/>
      <c r="ILS644" s="15"/>
      <c r="ILT644" s="15"/>
      <c r="ILU644" s="15"/>
      <c r="ILV644" s="15"/>
      <c r="ILW644" s="15"/>
      <c r="ILX644" s="15"/>
      <c r="ILY644" s="15"/>
      <c r="ILZ644" s="15"/>
      <c r="IMA644" s="15"/>
      <c r="IMB644" s="15"/>
      <c r="IMC644" s="15"/>
      <c r="IMD644" s="15"/>
      <c r="IME644" s="15"/>
      <c r="IMF644" s="15"/>
      <c r="IMG644" s="15"/>
      <c r="IMH644" s="15"/>
      <c r="IMI644" s="15"/>
      <c r="IMJ644" s="15"/>
      <c r="IMK644" s="15"/>
      <c r="IML644" s="15"/>
      <c r="IMM644" s="15"/>
      <c r="IMN644" s="15"/>
      <c r="IMO644" s="15"/>
      <c r="IMP644" s="15"/>
      <c r="IMQ644" s="15"/>
      <c r="IMR644" s="15"/>
      <c r="IMS644" s="15"/>
      <c r="IMT644" s="15"/>
      <c r="IMU644" s="15"/>
      <c r="IMV644" s="15"/>
      <c r="IMW644" s="15"/>
      <c r="IMX644" s="15"/>
      <c r="IMY644" s="15"/>
      <c r="IMZ644" s="15"/>
      <c r="INA644" s="15"/>
      <c r="INB644" s="15"/>
      <c r="INC644" s="15"/>
      <c r="IND644" s="15"/>
      <c r="INE644" s="15"/>
      <c r="INF644" s="15"/>
      <c r="ING644" s="15"/>
      <c r="INH644" s="15"/>
      <c r="INI644" s="15"/>
      <c r="INJ644" s="15"/>
      <c r="INK644" s="15"/>
      <c r="INL644" s="15"/>
      <c r="INM644" s="15"/>
      <c r="INN644" s="15"/>
      <c r="INO644" s="15"/>
      <c r="INP644" s="15"/>
      <c r="INQ644" s="15"/>
      <c r="INR644" s="15"/>
      <c r="INS644" s="15"/>
      <c r="INT644" s="15"/>
      <c r="INU644" s="15"/>
      <c r="INV644" s="15"/>
      <c r="INW644" s="15"/>
      <c r="INX644" s="15"/>
      <c r="INY644" s="15"/>
      <c r="INZ644" s="15"/>
      <c r="IOA644" s="15"/>
      <c r="IOB644" s="15"/>
      <c r="IOC644" s="15"/>
      <c r="IOD644" s="15"/>
      <c r="IOE644" s="15"/>
      <c r="IOF644" s="15"/>
      <c r="IOG644" s="15"/>
      <c r="IOH644" s="15"/>
      <c r="IOI644" s="15"/>
      <c r="IOJ644" s="15"/>
      <c r="IOK644" s="15"/>
      <c r="IOL644" s="15"/>
      <c r="IOM644" s="15"/>
      <c r="ION644" s="15"/>
      <c r="IOO644" s="15"/>
      <c r="IOP644" s="15"/>
      <c r="IOQ644" s="15"/>
      <c r="IOR644" s="15"/>
      <c r="IOS644" s="15"/>
      <c r="IOT644" s="15"/>
      <c r="IOU644" s="15"/>
      <c r="IOV644" s="15"/>
      <c r="IOW644" s="15"/>
      <c r="IOX644" s="15"/>
      <c r="IOY644" s="15"/>
      <c r="IOZ644" s="15"/>
      <c r="IPA644" s="15"/>
      <c r="IPB644" s="15"/>
      <c r="IPC644" s="15"/>
      <c r="IPD644" s="15"/>
      <c r="IPE644" s="15"/>
      <c r="IPF644" s="15"/>
      <c r="IPG644" s="15"/>
      <c r="IPH644" s="15"/>
      <c r="IPI644" s="15"/>
      <c r="IPJ644" s="15"/>
      <c r="IPK644" s="15"/>
      <c r="IPL644" s="15"/>
      <c r="IPM644" s="15"/>
      <c r="IPN644" s="15"/>
      <c r="IPO644" s="15"/>
      <c r="IPP644" s="15"/>
      <c r="IPQ644" s="15"/>
      <c r="IPR644" s="15"/>
      <c r="IPS644" s="15"/>
      <c r="IPT644" s="15"/>
      <c r="IPU644" s="15"/>
      <c r="IPV644" s="15"/>
      <c r="IPW644" s="15"/>
      <c r="IPX644" s="15"/>
      <c r="IPY644" s="15"/>
      <c r="IPZ644" s="15"/>
      <c r="IQA644" s="15"/>
      <c r="IQB644" s="15"/>
      <c r="IQC644" s="15"/>
      <c r="IQD644" s="15"/>
      <c r="IQE644" s="15"/>
      <c r="IQF644" s="15"/>
      <c r="IQG644" s="15"/>
      <c r="IQH644" s="15"/>
      <c r="IQI644" s="15"/>
      <c r="IQJ644" s="15"/>
      <c r="IQK644" s="15"/>
      <c r="IQL644" s="15"/>
      <c r="IQM644" s="15"/>
      <c r="IQN644" s="15"/>
      <c r="IQO644" s="15"/>
      <c r="IQP644" s="15"/>
      <c r="IQQ644" s="15"/>
      <c r="IQR644" s="15"/>
      <c r="IQS644" s="15"/>
      <c r="IQT644" s="15"/>
      <c r="IQU644" s="15"/>
      <c r="IQV644" s="15"/>
      <c r="IQW644" s="15"/>
      <c r="IQX644" s="15"/>
      <c r="IQY644" s="15"/>
      <c r="IQZ644" s="15"/>
      <c r="IRA644" s="15"/>
      <c r="IRB644" s="15"/>
      <c r="IRC644" s="15"/>
      <c r="IRD644" s="15"/>
      <c r="IRE644" s="15"/>
      <c r="IRF644" s="15"/>
      <c r="IRG644" s="15"/>
      <c r="IRH644" s="15"/>
      <c r="IRI644" s="15"/>
      <c r="IRJ644" s="15"/>
      <c r="IRK644" s="15"/>
      <c r="IRL644" s="15"/>
      <c r="IRM644" s="15"/>
      <c r="IRN644" s="15"/>
      <c r="IRO644" s="15"/>
      <c r="IRP644" s="15"/>
      <c r="IRQ644" s="15"/>
      <c r="IRR644" s="15"/>
      <c r="IRS644" s="15"/>
      <c r="IRT644" s="15"/>
      <c r="IRU644" s="15"/>
      <c r="IRV644" s="15"/>
      <c r="IRW644" s="15"/>
      <c r="IRX644" s="15"/>
      <c r="IRY644" s="15"/>
      <c r="IRZ644" s="15"/>
      <c r="ISA644" s="15"/>
      <c r="ISB644" s="15"/>
      <c r="ISC644" s="15"/>
      <c r="ISD644" s="15"/>
      <c r="ISE644" s="15"/>
      <c r="ISF644" s="15"/>
      <c r="ISG644" s="15"/>
      <c r="ISH644" s="15"/>
      <c r="ISI644" s="15"/>
      <c r="ISJ644" s="15"/>
      <c r="ISK644" s="15"/>
      <c r="ISL644" s="15"/>
      <c r="ISM644" s="15"/>
      <c r="ISN644" s="15"/>
      <c r="ISO644" s="15"/>
      <c r="ISP644" s="15"/>
      <c r="ISQ644" s="15"/>
      <c r="ISR644" s="15"/>
      <c r="ISS644" s="15"/>
      <c r="IST644" s="15"/>
      <c r="ISU644" s="15"/>
      <c r="ISV644" s="15"/>
      <c r="ISW644" s="15"/>
      <c r="ISX644" s="15"/>
      <c r="ISY644" s="15"/>
      <c r="ISZ644" s="15"/>
      <c r="ITA644" s="15"/>
      <c r="ITB644" s="15"/>
      <c r="ITC644" s="15"/>
      <c r="ITD644" s="15"/>
      <c r="ITE644" s="15"/>
      <c r="ITF644" s="15"/>
      <c r="ITG644" s="15"/>
      <c r="ITH644" s="15"/>
      <c r="ITI644" s="15"/>
      <c r="ITJ644" s="15"/>
      <c r="ITK644" s="15"/>
      <c r="ITL644" s="15"/>
      <c r="ITM644" s="15"/>
      <c r="ITN644" s="15"/>
      <c r="ITO644" s="15"/>
      <c r="ITP644" s="15"/>
      <c r="ITQ644" s="15"/>
      <c r="ITR644" s="15"/>
      <c r="ITS644" s="15"/>
      <c r="ITT644" s="15"/>
      <c r="ITU644" s="15"/>
      <c r="ITV644" s="15"/>
      <c r="ITW644" s="15"/>
      <c r="ITX644" s="15"/>
      <c r="ITY644" s="15"/>
      <c r="ITZ644" s="15"/>
      <c r="IUA644" s="15"/>
      <c r="IUB644" s="15"/>
      <c r="IUC644" s="15"/>
      <c r="IUD644" s="15"/>
      <c r="IUE644" s="15"/>
      <c r="IUF644" s="15"/>
      <c r="IUG644" s="15"/>
      <c r="IUH644" s="15"/>
      <c r="IUI644" s="15"/>
      <c r="IUJ644" s="15"/>
      <c r="IUK644" s="15"/>
      <c r="IUL644" s="15"/>
      <c r="IUM644" s="15"/>
      <c r="IUN644" s="15"/>
      <c r="IUO644" s="15"/>
      <c r="IUP644" s="15"/>
      <c r="IUQ644" s="15"/>
      <c r="IUR644" s="15"/>
      <c r="IUS644" s="15"/>
      <c r="IUT644" s="15"/>
      <c r="IUU644" s="15"/>
      <c r="IUV644" s="15"/>
      <c r="IUW644" s="15"/>
      <c r="IUX644" s="15"/>
      <c r="IUY644" s="15"/>
      <c r="IUZ644" s="15"/>
      <c r="IVA644" s="15"/>
      <c r="IVB644" s="15"/>
      <c r="IVC644" s="15"/>
      <c r="IVD644" s="15"/>
      <c r="IVE644" s="15"/>
      <c r="IVF644" s="15"/>
      <c r="IVG644" s="15"/>
      <c r="IVH644" s="15"/>
      <c r="IVI644" s="15"/>
      <c r="IVJ644" s="15"/>
      <c r="IVK644" s="15"/>
      <c r="IVL644" s="15"/>
      <c r="IVM644" s="15"/>
      <c r="IVN644" s="15"/>
      <c r="IVO644" s="15"/>
      <c r="IVP644" s="15"/>
      <c r="IVQ644" s="15"/>
      <c r="IVR644" s="15"/>
      <c r="IVS644" s="15"/>
      <c r="IVT644" s="15"/>
      <c r="IVU644" s="15"/>
      <c r="IVV644" s="15"/>
      <c r="IVW644" s="15"/>
      <c r="IVX644" s="15"/>
      <c r="IVY644" s="15"/>
      <c r="IVZ644" s="15"/>
      <c r="IWA644" s="15"/>
      <c r="IWB644" s="15"/>
      <c r="IWC644" s="15"/>
      <c r="IWD644" s="15"/>
      <c r="IWE644" s="15"/>
      <c r="IWF644" s="15"/>
      <c r="IWG644" s="15"/>
      <c r="IWH644" s="15"/>
      <c r="IWI644" s="15"/>
      <c r="IWJ644" s="15"/>
      <c r="IWK644" s="15"/>
      <c r="IWL644" s="15"/>
      <c r="IWM644" s="15"/>
      <c r="IWN644" s="15"/>
      <c r="IWO644" s="15"/>
      <c r="IWP644" s="15"/>
      <c r="IWQ644" s="15"/>
      <c r="IWR644" s="15"/>
      <c r="IWS644" s="15"/>
      <c r="IWT644" s="15"/>
      <c r="IWU644" s="15"/>
      <c r="IWV644" s="15"/>
      <c r="IWW644" s="15"/>
      <c r="IWX644" s="15"/>
      <c r="IWY644" s="15"/>
      <c r="IWZ644" s="15"/>
      <c r="IXA644" s="15"/>
      <c r="IXB644" s="15"/>
      <c r="IXC644" s="15"/>
      <c r="IXD644" s="15"/>
      <c r="IXE644" s="15"/>
      <c r="IXF644" s="15"/>
      <c r="IXG644" s="15"/>
      <c r="IXH644" s="15"/>
      <c r="IXI644" s="15"/>
      <c r="IXJ644" s="15"/>
      <c r="IXK644" s="15"/>
      <c r="IXL644" s="15"/>
      <c r="IXM644" s="15"/>
      <c r="IXN644" s="15"/>
      <c r="IXO644" s="15"/>
      <c r="IXP644" s="15"/>
      <c r="IXQ644" s="15"/>
      <c r="IXR644" s="15"/>
      <c r="IXS644" s="15"/>
      <c r="IXT644" s="15"/>
      <c r="IXU644" s="15"/>
      <c r="IXV644" s="15"/>
      <c r="IXW644" s="15"/>
      <c r="IXX644" s="15"/>
      <c r="IXY644" s="15"/>
      <c r="IXZ644" s="15"/>
      <c r="IYA644" s="15"/>
      <c r="IYB644" s="15"/>
      <c r="IYC644" s="15"/>
      <c r="IYD644" s="15"/>
      <c r="IYE644" s="15"/>
      <c r="IYF644" s="15"/>
      <c r="IYG644" s="15"/>
      <c r="IYH644" s="15"/>
      <c r="IYI644" s="15"/>
      <c r="IYJ644" s="15"/>
      <c r="IYK644" s="15"/>
      <c r="IYL644" s="15"/>
      <c r="IYM644" s="15"/>
      <c r="IYN644" s="15"/>
      <c r="IYO644" s="15"/>
      <c r="IYP644" s="15"/>
      <c r="IYQ644" s="15"/>
      <c r="IYR644" s="15"/>
      <c r="IYS644" s="15"/>
      <c r="IYT644" s="15"/>
      <c r="IYU644" s="15"/>
      <c r="IYV644" s="15"/>
      <c r="IYW644" s="15"/>
      <c r="IYX644" s="15"/>
      <c r="IYY644" s="15"/>
      <c r="IYZ644" s="15"/>
      <c r="IZA644" s="15"/>
      <c r="IZB644" s="15"/>
      <c r="IZC644" s="15"/>
      <c r="IZD644" s="15"/>
      <c r="IZE644" s="15"/>
      <c r="IZF644" s="15"/>
      <c r="IZG644" s="15"/>
      <c r="IZH644" s="15"/>
      <c r="IZI644" s="15"/>
      <c r="IZJ644" s="15"/>
      <c r="IZK644" s="15"/>
      <c r="IZL644" s="15"/>
      <c r="IZM644" s="15"/>
      <c r="IZN644" s="15"/>
      <c r="IZO644" s="15"/>
      <c r="IZP644" s="15"/>
      <c r="IZQ644" s="15"/>
      <c r="IZR644" s="15"/>
      <c r="IZS644" s="15"/>
      <c r="IZT644" s="15"/>
      <c r="IZU644" s="15"/>
      <c r="IZV644" s="15"/>
      <c r="IZW644" s="15"/>
      <c r="IZX644" s="15"/>
      <c r="IZY644" s="15"/>
      <c r="IZZ644" s="15"/>
      <c r="JAA644" s="15"/>
      <c r="JAB644" s="15"/>
      <c r="JAC644" s="15"/>
      <c r="JAD644" s="15"/>
      <c r="JAE644" s="15"/>
      <c r="JAF644" s="15"/>
      <c r="JAG644" s="15"/>
      <c r="JAH644" s="15"/>
      <c r="JAI644" s="15"/>
      <c r="JAJ644" s="15"/>
      <c r="JAK644" s="15"/>
      <c r="JAL644" s="15"/>
      <c r="JAM644" s="15"/>
      <c r="JAN644" s="15"/>
      <c r="JAO644" s="15"/>
      <c r="JAP644" s="15"/>
      <c r="JAQ644" s="15"/>
      <c r="JAR644" s="15"/>
      <c r="JAS644" s="15"/>
      <c r="JAT644" s="15"/>
      <c r="JAU644" s="15"/>
      <c r="JAV644" s="15"/>
      <c r="JAW644" s="15"/>
      <c r="JAX644" s="15"/>
      <c r="JAY644" s="15"/>
      <c r="JAZ644" s="15"/>
      <c r="JBA644" s="15"/>
      <c r="JBB644" s="15"/>
      <c r="JBC644" s="15"/>
      <c r="JBD644" s="15"/>
      <c r="JBE644" s="15"/>
      <c r="JBF644" s="15"/>
      <c r="JBG644" s="15"/>
      <c r="JBH644" s="15"/>
      <c r="JBI644" s="15"/>
      <c r="JBJ644" s="15"/>
      <c r="JBK644" s="15"/>
      <c r="JBL644" s="15"/>
      <c r="JBM644" s="15"/>
      <c r="JBN644" s="15"/>
      <c r="JBO644" s="15"/>
      <c r="JBP644" s="15"/>
      <c r="JBQ644" s="15"/>
      <c r="JBR644" s="15"/>
      <c r="JBS644" s="15"/>
      <c r="JBT644" s="15"/>
      <c r="JBU644" s="15"/>
      <c r="JBV644" s="15"/>
      <c r="JBW644" s="15"/>
      <c r="JBX644" s="15"/>
      <c r="JBY644" s="15"/>
      <c r="JBZ644" s="15"/>
      <c r="JCA644" s="15"/>
      <c r="JCB644" s="15"/>
      <c r="JCC644" s="15"/>
      <c r="JCD644" s="15"/>
      <c r="JCE644" s="15"/>
      <c r="JCF644" s="15"/>
      <c r="JCG644" s="15"/>
      <c r="JCH644" s="15"/>
      <c r="JCI644" s="15"/>
      <c r="JCJ644" s="15"/>
      <c r="JCK644" s="15"/>
      <c r="JCL644" s="15"/>
      <c r="JCM644" s="15"/>
      <c r="JCN644" s="15"/>
      <c r="JCO644" s="15"/>
      <c r="JCP644" s="15"/>
      <c r="JCQ644" s="15"/>
      <c r="JCR644" s="15"/>
      <c r="JCS644" s="15"/>
      <c r="JCT644" s="15"/>
      <c r="JCU644" s="15"/>
      <c r="JCV644" s="15"/>
      <c r="JCW644" s="15"/>
      <c r="JCX644" s="15"/>
      <c r="JCY644" s="15"/>
      <c r="JCZ644" s="15"/>
      <c r="JDA644" s="15"/>
      <c r="JDB644" s="15"/>
      <c r="JDC644" s="15"/>
      <c r="JDD644" s="15"/>
      <c r="JDE644" s="15"/>
      <c r="JDF644" s="15"/>
      <c r="JDG644" s="15"/>
      <c r="JDH644" s="15"/>
      <c r="JDI644" s="15"/>
      <c r="JDJ644" s="15"/>
      <c r="JDK644" s="15"/>
      <c r="JDL644" s="15"/>
      <c r="JDM644" s="15"/>
      <c r="JDN644" s="15"/>
      <c r="JDO644" s="15"/>
      <c r="JDP644" s="15"/>
      <c r="JDQ644" s="15"/>
      <c r="JDR644" s="15"/>
      <c r="JDS644" s="15"/>
      <c r="JDT644" s="15"/>
      <c r="JDU644" s="15"/>
      <c r="JDV644" s="15"/>
      <c r="JDW644" s="15"/>
      <c r="JDX644" s="15"/>
      <c r="JDY644" s="15"/>
      <c r="JDZ644" s="15"/>
      <c r="JEA644" s="15"/>
      <c r="JEB644" s="15"/>
      <c r="JEC644" s="15"/>
      <c r="JED644" s="15"/>
      <c r="JEE644" s="15"/>
      <c r="JEF644" s="15"/>
      <c r="JEG644" s="15"/>
      <c r="JEH644" s="15"/>
      <c r="JEI644" s="15"/>
      <c r="JEJ644" s="15"/>
      <c r="JEK644" s="15"/>
      <c r="JEL644" s="15"/>
      <c r="JEM644" s="15"/>
      <c r="JEN644" s="15"/>
      <c r="JEO644" s="15"/>
      <c r="JEP644" s="15"/>
      <c r="JEQ644" s="15"/>
      <c r="JER644" s="15"/>
      <c r="JES644" s="15"/>
      <c r="JET644" s="15"/>
      <c r="JEU644" s="15"/>
      <c r="JEV644" s="15"/>
      <c r="JEW644" s="15"/>
      <c r="JEX644" s="15"/>
      <c r="JEY644" s="15"/>
      <c r="JEZ644" s="15"/>
      <c r="JFA644" s="15"/>
      <c r="JFB644" s="15"/>
      <c r="JFC644" s="15"/>
      <c r="JFD644" s="15"/>
      <c r="JFE644" s="15"/>
      <c r="JFF644" s="15"/>
      <c r="JFG644" s="15"/>
      <c r="JFH644" s="15"/>
      <c r="JFI644" s="15"/>
      <c r="JFJ644" s="15"/>
      <c r="JFK644" s="15"/>
      <c r="JFL644" s="15"/>
      <c r="JFM644" s="15"/>
      <c r="JFN644" s="15"/>
      <c r="JFO644" s="15"/>
      <c r="JFP644" s="15"/>
      <c r="JFQ644" s="15"/>
      <c r="JFR644" s="15"/>
      <c r="JFS644" s="15"/>
      <c r="JFT644" s="15"/>
      <c r="JFU644" s="15"/>
      <c r="JFV644" s="15"/>
      <c r="JFW644" s="15"/>
      <c r="JFX644" s="15"/>
      <c r="JFY644" s="15"/>
      <c r="JFZ644" s="15"/>
      <c r="JGA644" s="15"/>
      <c r="JGB644" s="15"/>
      <c r="JGC644" s="15"/>
      <c r="JGD644" s="15"/>
      <c r="JGE644" s="15"/>
      <c r="JGF644" s="15"/>
      <c r="JGG644" s="15"/>
      <c r="JGH644" s="15"/>
      <c r="JGI644" s="15"/>
      <c r="JGJ644" s="15"/>
      <c r="JGK644" s="15"/>
      <c r="JGL644" s="15"/>
      <c r="JGM644" s="15"/>
      <c r="JGN644" s="15"/>
      <c r="JGO644" s="15"/>
      <c r="JGP644" s="15"/>
      <c r="JGQ644" s="15"/>
      <c r="JGR644" s="15"/>
      <c r="JGS644" s="15"/>
      <c r="JGT644" s="15"/>
      <c r="JGU644" s="15"/>
      <c r="JGV644" s="15"/>
      <c r="JGW644" s="15"/>
      <c r="JGX644" s="15"/>
      <c r="JGY644" s="15"/>
      <c r="JGZ644" s="15"/>
      <c r="JHA644" s="15"/>
      <c r="JHB644" s="15"/>
      <c r="JHC644" s="15"/>
      <c r="JHD644" s="15"/>
      <c r="JHE644" s="15"/>
      <c r="JHF644" s="15"/>
      <c r="JHG644" s="15"/>
      <c r="JHH644" s="15"/>
      <c r="JHI644" s="15"/>
      <c r="JHJ644" s="15"/>
      <c r="JHK644" s="15"/>
      <c r="JHL644" s="15"/>
      <c r="JHM644" s="15"/>
      <c r="JHN644" s="15"/>
      <c r="JHO644" s="15"/>
      <c r="JHP644" s="15"/>
      <c r="JHQ644" s="15"/>
      <c r="JHR644" s="15"/>
      <c r="JHS644" s="15"/>
      <c r="JHT644" s="15"/>
      <c r="JHU644" s="15"/>
      <c r="JHV644" s="15"/>
      <c r="JHW644" s="15"/>
      <c r="JHX644" s="15"/>
      <c r="JHY644" s="15"/>
      <c r="JHZ644" s="15"/>
      <c r="JIA644" s="15"/>
      <c r="JIB644" s="15"/>
      <c r="JIC644" s="15"/>
      <c r="JID644" s="15"/>
      <c r="JIE644" s="15"/>
      <c r="JIF644" s="15"/>
      <c r="JIG644" s="15"/>
      <c r="JIH644" s="15"/>
      <c r="JII644" s="15"/>
      <c r="JIJ644" s="15"/>
      <c r="JIK644" s="15"/>
      <c r="JIL644" s="15"/>
      <c r="JIM644" s="15"/>
      <c r="JIN644" s="15"/>
      <c r="JIO644" s="15"/>
      <c r="JIP644" s="15"/>
      <c r="JIQ644" s="15"/>
      <c r="JIR644" s="15"/>
      <c r="JIS644" s="15"/>
      <c r="JIT644" s="15"/>
      <c r="JIU644" s="15"/>
      <c r="JIV644" s="15"/>
      <c r="JIW644" s="15"/>
      <c r="JIX644" s="15"/>
      <c r="JIY644" s="15"/>
      <c r="JIZ644" s="15"/>
      <c r="JJA644" s="15"/>
      <c r="JJB644" s="15"/>
      <c r="JJC644" s="15"/>
      <c r="JJD644" s="15"/>
      <c r="JJE644" s="15"/>
      <c r="JJF644" s="15"/>
      <c r="JJG644" s="15"/>
      <c r="JJH644" s="15"/>
      <c r="JJI644" s="15"/>
      <c r="JJJ644" s="15"/>
      <c r="JJK644" s="15"/>
      <c r="JJL644" s="15"/>
      <c r="JJM644" s="15"/>
      <c r="JJN644" s="15"/>
      <c r="JJO644" s="15"/>
      <c r="JJP644" s="15"/>
      <c r="JJQ644" s="15"/>
      <c r="JJR644" s="15"/>
      <c r="JJS644" s="15"/>
      <c r="JJT644" s="15"/>
      <c r="JJU644" s="15"/>
      <c r="JJV644" s="15"/>
      <c r="JJW644" s="15"/>
      <c r="JJX644" s="15"/>
      <c r="JJY644" s="15"/>
      <c r="JJZ644" s="15"/>
      <c r="JKA644" s="15"/>
      <c r="JKB644" s="15"/>
      <c r="JKC644" s="15"/>
      <c r="JKD644" s="15"/>
      <c r="JKE644" s="15"/>
      <c r="JKF644" s="15"/>
      <c r="JKG644" s="15"/>
      <c r="JKH644" s="15"/>
      <c r="JKI644" s="15"/>
      <c r="JKJ644" s="15"/>
      <c r="JKK644" s="15"/>
      <c r="JKL644" s="15"/>
      <c r="JKM644" s="15"/>
      <c r="JKN644" s="15"/>
      <c r="JKO644" s="15"/>
      <c r="JKP644" s="15"/>
      <c r="JKQ644" s="15"/>
      <c r="JKR644" s="15"/>
      <c r="JKS644" s="15"/>
      <c r="JKT644" s="15"/>
      <c r="JKU644" s="15"/>
      <c r="JKV644" s="15"/>
      <c r="JKW644" s="15"/>
      <c r="JKX644" s="15"/>
      <c r="JKY644" s="15"/>
      <c r="JKZ644" s="15"/>
      <c r="JLA644" s="15"/>
      <c r="JLB644" s="15"/>
      <c r="JLC644" s="15"/>
      <c r="JLD644" s="15"/>
      <c r="JLE644" s="15"/>
      <c r="JLF644" s="15"/>
      <c r="JLG644" s="15"/>
      <c r="JLH644" s="15"/>
      <c r="JLI644" s="15"/>
      <c r="JLJ644" s="15"/>
      <c r="JLK644" s="15"/>
      <c r="JLL644" s="15"/>
      <c r="JLM644" s="15"/>
      <c r="JLN644" s="15"/>
      <c r="JLO644" s="15"/>
      <c r="JLP644" s="15"/>
      <c r="JLQ644" s="15"/>
      <c r="JLR644" s="15"/>
      <c r="JLS644" s="15"/>
      <c r="JLT644" s="15"/>
      <c r="JLU644" s="15"/>
      <c r="JLV644" s="15"/>
      <c r="JLW644" s="15"/>
      <c r="JLX644" s="15"/>
      <c r="JLY644" s="15"/>
      <c r="JLZ644" s="15"/>
      <c r="JMA644" s="15"/>
      <c r="JMB644" s="15"/>
      <c r="JMC644" s="15"/>
      <c r="JMD644" s="15"/>
      <c r="JME644" s="15"/>
      <c r="JMF644" s="15"/>
      <c r="JMG644" s="15"/>
      <c r="JMH644" s="15"/>
      <c r="JMI644" s="15"/>
      <c r="JMJ644" s="15"/>
      <c r="JMK644" s="15"/>
      <c r="JML644" s="15"/>
      <c r="JMM644" s="15"/>
      <c r="JMN644" s="15"/>
      <c r="JMO644" s="15"/>
      <c r="JMP644" s="15"/>
      <c r="JMQ644" s="15"/>
      <c r="JMR644" s="15"/>
      <c r="JMS644" s="15"/>
      <c r="JMT644" s="15"/>
      <c r="JMU644" s="15"/>
      <c r="JMV644" s="15"/>
      <c r="JMW644" s="15"/>
      <c r="JMX644" s="15"/>
      <c r="JMY644" s="15"/>
      <c r="JMZ644" s="15"/>
      <c r="JNA644" s="15"/>
      <c r="JNB644" s="15"/>
      <c r="JNC644" s="15"/>
      <c r="JND644" s="15"/>
      <c r="JNE644" s="15"/>
      <c r="JNF644" s="15"/>
      <c r="JNG644" s="15"/>
      <c r="JNH644" s="15"/>
      <c r="JNI644" s="15"/>
      <c r="JNJ644" s="15"/>
      <c r="JNK644" s="15"/>
      <c r="JNL644" s="15"/>
      <c r="JNM644" s="15"/>
      <c r="JNN644" s="15"/>
      <c r="JNO644" s="15"/>
      <c r="JNP644" s="15"/>
      <c r="JNQ644" s="15"/>
      <c r="JNR644" s="15"/>
      <c r="JNS644" s="15"/>
      <c r="JNT644" s="15"/>
      <c r="JNU644" s="15"/>
      <c r="JNV644" s="15"/>
      <c r="JNW644" s="15"/>
      <c r="JNX644" s="15"/>
      <c r="JNY644" s="15"/>
      <c r="JNZ644" s="15"/>
      <c r="JOA644" s="15"/>
      <c r="JOB644" s="15"/>
      <c r="JOC644" s="15"/>
      <c r="JOD644" s="15"/>
      <c r="JOE644" s="15"/>
      <c r="JOF644" s="15"/>
      <c r="JOG644" s="15"/>
      <c r="JOH644" s="15"/>
      <c r="JOI644" s="15"/>
      <c r="JOJ644" s="15"/>
      <c r="JOK644" s="15"/>
      <c r="JOL644" s="15"/>
      <c r="JOM644" s="15"/>
      <c r="JON644" s="15"/>
      <c r="JOO644" s="15"/>
      <c r="JOP644" s="15"/>
      <c r="JOQ644" s="15"/>
      <c r="JOR644" s="15"/>
      <c r="JOS644" s="15"/>
      <c r="JOT644" s="15"/>
      <c r="JOU644" s="15"/>
      <c r="JOV644" s="15"/>
      <c r="JOW644" s="15"/>
      <c r="JOX644" s="15"/>
      <c r="JOY644" s="15"/>
      <c r="JOZ644" s="15"/>
      <c r="JPA644" s="15"/>
      <c r="JPB644" s="15"/>
      <c r="JPC644" s="15"/>
      <c r="JPD644" s="15"/>
      <c r="JPE644" s="15"/>
      <c r="JPF644" s="15"/>
      <c r="JPG644" s="15"/>
      <c r="JPH644" s="15"/>
      <c r="JPI644" s="15"/>
      <c r="JPJ644" s="15"/>
      <c r="JPK644" s="15"/>
      <c r="JPL644" s="15"/>
      <c r="JPM644" s="15"/>
      <c r="JPN644" s="15"/>
      <c r="JPO644" s="15"/>
      <c r="JPP644" s="15"/>
      <c r="JPQ644" s="15"/>
      <c r="JPR644" s="15"/>
      <c r="JPS644" s="15"/>
      <c r="JPT644" s="15"/>
      <c r="JPU644" s="15"/>
      <c r="JPV644" s="15"/>
      <c r="JPW644" s="15"/>
      <c r="JPX644" s="15"/>
      <c r="JPY644" s="15"/>
      <c r="JPZ644" s="15"/>
      <c r="JQA644" s="15"/>
      <c r="JQB644" s="15"/>
      <c r="JQC644" s="15"/>
      <c r="JQD644" s="15"/>
      <c r="JQE644" s="15"/>
      <c r="JQF644" s="15"/>
      <c r="JQG644" s="15"/>
      <c r="JQH644" s="15"/>
      <c r="JQI644" s="15"/>
      <c r="JQJ644" s="15"/>
      <c r="JQK644" s="15"/>
      <c r="JQL644" s="15"/>
      <c r="JQM644" s="15"/>
      <c r="JQN644" s="15"/>
      <c r="JQO644" s="15"/>
      <c r="JQP644" s="15"/>
      <c r="JQQ644" s="15"/>
      <c r="JQR644" s="15"/>
      <c r="JQS644" s="15"/>
      <c r="JQT644" s="15"/>
      <c r="JQU644" s="15"/>
      <c r="JQV644" s="15"/>
      <c r="JQW644" s="15"/>
      <c r="JQX644" s="15"/>
      <c r="JQY644" s="15"/>
      <c r="JQZ644" s="15"/>
      <c r="JRA644" s="15"/>
      <c r="JRB644" s="15"/>
      <c r="JRC644" s="15"/>
      <c r="JRD644" s="15"/>
      <c r="JRE644" s="15"/>
      <c r="JRF644" s="15"/>
      <c r="JRG644" s="15"/>
      <c r="JRH644" s="15"/>
      <c r="JRI644" s="15"/>
      <c r="JRJ644" s="15"/>
      <c r="JRK644" s="15"/>
      <c r="JRL644" s="15"/>
      <c r="JRM644" s="15"/>
      <c r="JRN644" s="15"/>
      <c r="JRO644" s="15"/>
      <c r="JRP644" s="15"/>
      <c r="JRQ644" s="15"/>
      <c r="JRR644" s="15"/>
      <c r="JRS644" s="15"/>
      <c r="JRT644" s="15"/>
      <c r="JRU644" s="15"/>
      <c r="JRV644" s="15"/>
      <c r="JRW644" s="15"/>
      <c r="JRX644" s="15"/>
      <c r="JRY644" s="15"/>
      <c r="JRZ644" s="15"/>
      <c r="JSA644" s="15"/>
      <c r="JSB644" s="15"/>
      <c r="JSC644" s="15"/>
      <c r="JSD644" s="15"/>
      <c r="JSE644" s="15"/>
      <c r="JSF644" s="15"/>
      <c r="JSG644" s="15"/>
      <c r="JSH644" s="15"/>
      <c r="JSI644" s="15"/>
      <c r="JSJ644" s="15"/>
      <c r="JSK644" s="15"/>
      <c r="JSL644" s="15"/>
      <c r="JSM644" s="15"/>
      <c r="JSN644" s="15"/>
      <c r="JSO644" s="15"/>
      <c r="JSP644" s="15"/>
      <c r="JSQ644" s="15"/>
      <c r="JSR644" s="15"/>
      <c r="JSS644" s="15"/>
      <c r="JST644" s="15"/>
      <c r="JSU644" s="15"/>
      <c r="JSV644" s="15"/>
      <c r="JSW644" s="15"/>
      <c r="JSX644" s="15"/>
      <c r="JSY644" s="15"/>
      <c r="JSZ644" s="15"/>
      <c r="JTA644" s="15"/>
      <c r="JTB644" s="15"/>
      <c r="JTC644" s="15"/>
      <c r="JTD644" s="15"/>
      <c r="JTE644" s="15"/>
      <c r="JTF644" s="15"/>
      <c r="JTG644" s="15"/>
      <c r="JTH644" s="15"/>
      <c r="JTI644" s="15"/>
      <c r="JTJ644" s="15"/>
      <c r="JTK644" s="15"/>
      <c r="JTL644" s="15"/>
      <c r="JTM644" s="15"/>
      <c r="JTN644" s="15"/>
      <c r="JTO644" s="15"/>
      <c r="JTP644" s="15"/>
      <c r="JTQ644" s="15"/>
      <c r="JTR644" s="15"/>
      <c r="JTS644" s="15"/>
      <c r="JTT644" s="15"/>
      <c r="JTU644" s="15"/>
      <c r="JTV644" s="15"/>
      <c r="JTW644" s="15"/>
      <c r="JTX644" s="15"/>
      <c r="JTY644" s="15"/>
      <c r="JTZ644" s="15"/>
      <c r="JUA644" s="15"/>
      <c r="JUB644" s="15"/>
      <c r="JUC644" s="15"/>
      <c r="JUD644" s="15"/>
      <c r="JUE644" s="15"/>
      <c r="JUF644" s="15"/>
      <c r="JUG644" s="15"/>
      <c r="JUH644" s="15"/>
      <c r="JUI644" s="15"/>
      <c r="JUJ644" s="15"/>
      <c r="JUK644" s="15"/>
      <c r="JUL644" s="15"/>
      <c r="JUM644" s="15"/>
      <c r="JUN644" s="15"/>
      <c r="JUO644" s="15"/>
      <c r="JUP644" s="15"/>
      <c r="JUQ644" s="15"/>
      <c r="JUR644" s="15"/>
      <c r="JUS644" s="15"/>
      <c r="JUT644" s="15"/>
      <c r="JUU644" s="15"/>
      <c r="JUV644" s="15"/>
      <c r="JUW644" s="15"/>
      <c r="JUX644" s="15"/>
      <c r="JUY644" s="15"/>
      <c r="JUZ644" s="15"/>
      <c r="JVA644" s="15"/>
      <c r="JVB644" s="15"/>
      <c r="JVC644" s="15"/>
      <c r="JVD644" s="15"/>
      <c r="JVE644" s="15"/>
      <c r="JVF644" s="15"/>
      <c r="JVG644" s="15"/>
      <c r="JVH644" s="15"/>
      <c r="JVI644" s="15"/>
      <c r="JVJ644" s="15"/>
      <c r="JVK644" s="15"/>
      <c r="JVL644" s="15"/>
      <c r="JVM644" s="15"/>
      <c r="JVN644" s="15"/>
      <c r="JVO644" s="15"/>
      <c r="JVP644" s="15"/>
      <c r="JVQ644" s="15"/>
      <c r="JVR644" s="15"/>
      <c r="JVS644" s="15"/>
      <c r="JVT644" s="15"/>
      <c r="JVU644" s="15"/>
      <c r="JVV644" s="15"/>
      <c r="JVW644" s="15"/>
      <c r="JVX644" s="15"/>
      <c r="JVY644" s="15"/>
      <c r="JVZ644" s="15"/>
      <c r="JWA644" s="15"/>
      <c r="JWB644" s="15"/>
      <c r="JWC644" s="15"/>
      <c r="JWD644" s="15"/>
      <c r="JWE644" s="15"/>
      <c r="JWF644" s="15"/>
      <c r="JWG644" s="15"/>
      <c r="JWH644" s="15"/>
      <c r="JWI644" s="15"/>
      <c r="JWJ644" s="15"/>
      <c r="JWK644" s="15"/>
      <c r="JWL644" s="15"/>
      <c r="JWM644" s="15"/>
      <c r="JWN644" s="15"/>
      <c r="JWO644" s="15"/>
      <c r="JWP644" s="15"/>
      <c r="JWQ644" s="15"/>
      <c r="JWR644" s="15"/>
      <c r="JWS644" s="15"/>
      <c r="JWT644" s="15"/>
      <c r="JWU644" s="15"/>
      <c r="JWV644" s="15"/>
      <c r="JWW644" s="15"/>
      <c r="JWX644" s="15"/>
      <c r="JWY644" s="15"/>
      <c r="JWZ644" s="15"/>
      <c r="JXA644" s="15"/>
      <c r="JXB644" s="15"/>
      <c r="JXC644" s="15"/>
      <c r="JXD644" s="15"/>
      <c r="JXE644" s="15"/>
      <c r="JXF644" s="15"/>
      <c r="JXG644" s="15"/>
      <c r="JXH644" s="15"/>
      <c r="JXI644" s="15"/>
      <c r="JXJ644" s="15"/>
      <c r="JXK644" s="15"/>
      <c r="JXL644" s="15"/>
      <c r="JXM644" s="15"/>
      <c r="JXN644" s="15"/>
      <c r="JXO644" s="15"/>
      <c r="JXP644" s="15"/>
      <c r="JXQ644" s="15"/>
      <c r="JXR644" s="15"/>
      <c r="JXS644" s="15"/>
      <c r="JXT644" s="15"/>
      <c r="JXU644" s="15"/>
      <c r="JXV644" s="15"/>
      <c r="JXW644" s="15"/>
      <c r="JXX644" s="15"/>
      <c r="JXY644" s="15"/>
      <c r="JXZ644" s="15"/>
      <c r="JYA644" s="15"/>
      <c r="JYB644" s="15"/>
      <c r="JYC644" s="15"/>
      <c r="JYD644" s="15"/>
      <c r="JYE644" s="15"/>
      <c r="JYF644" s="15"/>
      <c r="JYG644" s="15"/>
      <c r="JYH644" s="15"/>
      <c r="JYI644" s="15"/>
      <c r="JYJ644" s="15"/>
      <c r="JYK644" s="15"/>
      <c r="JYL644" s="15"/>
      <c r="JYM644" s="15"/>
      <c r="JYN644" s="15"/>
      <c r="JYO644" s="15"/>
      <c r="JYP644" s="15"/>
      <c r="JYQ644" s="15"/>
      <c r="JYR644" s="15"/>
      <c r="JYS644" s="15"/>
      <c r="JYT644" s="15"/>
      <c r="JYU644" s="15"/>
      <c r="JYV644" s="15"/>
      <c r="JYW644" s="15"/>
      <c r="JYX644" s="15"/>
      <c r="JYY644" s="15"/>
      <c r="JYZ644" s="15"/>
      <c r="JZA644" s="15"/>
      <c r="JZB644" s="15"/>
      <c r="JZC644" s="15"/>
      <c r="JZD644" s="15"/>
      <c r="JZE644" s="15"/>
      <c r="JZF644" s="15"/>
      <c r="JZG644" s="15"/>
      <c r="JZH644" s="15"/>
      <c r="JZI644" s="15"/>
      <c r="JZJ644" s="15"/>
      <c r="JZK644" s="15"/>
      <c r="JZL644" s="15"/>
      <c r="JZM644" s="15"/>
      <c r="JZN644" s="15"/>
      <c r="JZO644" s="15"/>
      <c r="JZP644" s="15"/>
      <c r="JZQ644" s="15"/>
      <c r="JZR644" s="15"/>
      <c r="JZS644" s="15"/>
      <c r="JZT644" s="15"/>
      <c r="JZU644" s="15"/>
      <c r="JZV644" s="15"/>
      <c r="JZW644" s="15"/>
      <c r="JZX644" s="15"/>
      <c r="JZY644" s="15"/>
      <c r="JZZ644" s="15"/>
      <c r="KAA644" s="15"/>
      <c r="KAB644" s="15"/>
      <c r="KAC644" s="15"/>
      <c r="KAD644" s="15"/>
      <c r="KAE644" s="15"/>
      <c r="KAF644" s="15"/>
      <c r="KAG644" s="15"/>
      <c r="KAH644" s="15"/>
      <c r="KAI644" s="15"/>
      <c r="KAJ644" s="15"/>
      <c r="KAK644" s="15"/>
      <c r="KAL644" s="15"/>
      <c r="KAM644" s="15"/>
      <c r="KAN644" s="15"/>
      <c r="KAO644" s="15"/>
      <c r="KAP644" s="15"/>
      <c r="KAQ644" s="15"/>
      <c r="KAR644" s="15"/>
      <c r="KAS644" s="15"/>
      <c r="KAT644" s="15"/>
      <c r="KAU644" s="15"/>
      <c r="KAV644" s="15"/>
      <c r="KAW644" s="15"/>
      <c r="KAX644" s="15"/>
      <c r="KAY644" s="15"/>
      <c r="KAZ644" s="15"/>
      <c r="KBA644" s="15"/>
      <c r="KBB644" s="15"/>
      <c r="KBC644" s="15"/>
      <c r="KBD644" s="15"/>
      <c r="KBE644" s="15"/>
      <c r="KBF644" s="15"/>
      <c r="KBG644" s="15"/>
      <c r="KBH644" s="15"/>
      <c r="KBI644" s="15"/>
      <c r="KBJ644" s="15"/>
      <c r="KBK644" s="15"/>
      <c r="KBL644" s="15"/>
      <c r="KBM644" s="15"/>
      <c r="KBN644" s="15"/>
      <c r="KBO644" s="15"/>
      <c r="KBP644" s="15"/>
      <c r="KBQ644" s="15"/>
      <c r="KBR644" s="15"/>
      <c r="KBS644" s="15"/>
      <c r="KBT644" s="15"/>
      <c r="KBU644" s="15"/>
      <c r="KBV644" s="15"/>
      <c r="KBW644" s="15"/>
      <c r="KBX644" s="15"/>
      <c r="KBY644" s="15"/>
      <c r="KBZ644" s="15"/>
      <c r="KCA644" s="15"/>
      <c r="KCB644" s="15"/>
      <c r="KCC644" s="15"/>
      <c r="KCD644" s="15"/>
      <c r="KCE644" s="15"/>
      <c r="KCF644" s="15"/>
      <c r="KCG644" s="15"/>
      <c r="KCH644" s="15"/>
      <c r="KCI644" s="15"/>
      <c r="KCJ644" s="15"/>
      <c r="KCK644" s="15"/>
      <c r="KCL644" s="15"/>
      <c r="KCM644" s="15"/>
      <c r="KCN644" s="15"/>
      <c r="KCO644" s="15"/>
      <c r="KCP644" s="15"/>
      <c r="KCQ644" s="15"/>
      <c r="KCR644" s="15"/>
      <c r="KCS644" s="15"/>
      <c r="KCT644" s="15"/>
      <c r="KCU644" s="15"/>
      <c r="KCV644" s="15"/>
      <c r="KCW644" s="15"/>
      <c r="KCX644" s="15"/>
      <c r="KCY644" s="15"/>
      <c r="KCZ644" s="15"/>
      <c r="KDA644" s="15"/>
      <c r="KDB644" s="15"/>
      <c r="KDC644" s="15"/>
      <c r="KDD644" s="15"/>
      <c r="KDE644" s="15"/>
      <c r="KDF644" s="15"/>
      <c r="KDG644" s="15"/>
      <c r="KDH644" s="15"/>
      <c r="KDI644" s="15"/>
      <c r="KDJ644" s="15"/>
      <c r="KDK644" s="15"/>
      <c r="KDL644" s="15"/>
      <c r="KDM644" s="15"/>
      <c r="KDN644" s="15"/>
      <c r="KDO644" s="15"/>
      <c r="KDP644" s="15"/>
      <c r="KDQ644" s="15"/>
      <c r="KDR644" s="15"/>
      <c r="KDS644" s="15"/>
      <c r="KDT644" s="15"/>
      <c r="KDU644" s="15"/>
      <c r="KDV644" s="15"/>
      <c r="KDW644" s="15"/>
      <c r="KDX644" s="15"/>
      <c r="KDY644" s="15"/>
      <c r="KDZ644" s="15"/>
      <c r="KEA644" s="15"/>
      <c r="KEB644" s="15"/>
      <c r="KEC644" s="15"/>
      <c r="KED644" s="15"/>
      <c r="KEE644" s="15"/>
      <c r="KEF644" s="15"/>
      <c r="KEG644" s="15"/>
      <c r="KEH644" s="15"/>
      <c r="KEI644" s="15"/>
      <c r="KEJ644" s="15"/>
      <c r="KEK644" s="15"/>
      <c r="KEL644" s="15"/>
      <c r="KEM644" s="15"/>
      <c r="KEN644" s="15"/>
      <c r="KEO644" s="15"/>
      <c r="KEP644" s="15"/>
      <c r="KEQ644" s="15"/>
      <c r="KER644" s="15"/>
      <c r="KES644" s="15"/>
      <c r="KET644" s="15"/>
      <c r="KEU644" s="15"/>
      <c r="KEV644" s="15"/>
      <c r="KEW644" s="15"/>
      <c r="KEX644" s="15"/>
      <c r="KEY644" s="15"/>
      <c r="KEZ644" s="15"/>
      <c r="KFA644" s="15"/>
      <c r="KFB644" s="15"/>
      <c r="KFC644" s="15"/>
      <c r="KFD644" s="15"/>
      <c r="KFE644" s="15"/>
      <c r="KFF644" s="15"/>
      <c r="KFG644" s="15"/>
      <c r="KFH644" s="15"/>
      <c r="KFI644" s="15"/>
      <c r="KFJ644" s="15"/>
      <c r="KFK644" s="15"/>
      <c r="KFL644" s="15"/>
      <c r="KFM644" s="15"/>
      <c r="KFN644" s="15"/>
      <c r="KFO644" s="15"/>
      <c r="KFP644" s="15"/>
      <c r="KFQ644" s="15"/>
      <c r="KFR644" s="15"/>
      <c r="KFS644" s="15"/>
      <c r="KFT644" s="15"/>
      <c r="KFU644" s="15"/>
      <c r="KFV644" s="15"/>
      <c r="KFW644" s="15"/>
      <c r="KFX644" s="15"/>
      <c r="KFY644" s="15"/>
      <c r="KFZ644" s="15"/>
      <c r="KGA644" s="15"/>
      <c r="KGB644" s="15"/>
      <c r="KGC644" s="15"/>
      <c r="KGD644" s="15"/>
      <c r="KGE644" s="15"/>
      <c r="KGF644" s="15"/>
      <c r="KGG644" s="15"/>
      <c r="KGH644" s="15"/>
      <c r="KGI644" s="15"/>
      <c r="KGJ644" s="15"/>
      <c r="KGK644" s="15"/>
      <c r="KGL644" s="15"/>
      <c r="KGM644" s="15"/>
      <c r="KGN644" s="15"/>
      <c r="KGO644" s="15"/>
      <c r="KGP644" s="15"/>
      <c r="KGQ644" s="15"/>
      <c r="KGR644" s="15"/>
      <c r="KGS644" s="15"/>
      <c r="KGT644" s="15"/>
      <c r="KGU644" s="15"/>
      <c r="KGV644" s="15"/>
      <c r="KGW644" s="15"/>
      <c r="KGX644" s="15"/>
      <c r="KGY644" s="15"/>
      <c r="KGZ644" s="15"/>
      <c r="KHA644" s="15"/>
      <c r="KHB644" s="15"/>
      <c r="KHC644" s="15"/>
      <c r="KHD644" s="15"/>
      <c r="KHE644" s="15"/>
      <c r="KHF644" s="15"/>
      <c r="KHG644" s="15"/>
      <c r="KHH644" s="15"/>
      <c r="KHI644" s="15"/>
      <c r="KHJ644" s="15"/>
      <c r="KHK644" s="15"/>
      <c r="KHL644" s="15"/>
      <c r="KHM644" s="15"/>
      <c r="KHN644" s="15"/>
      <c r="KHO644" s="15"/>
      <c r="KHP644" s="15"/>
      <c r="KHQ644" s="15"/>
      <c r="KHR644" s="15"/>
      <c r="KHS644" s="15"/>
      <c r="KHT644" s="15"/>
      <c r="KHU644" s="15"/>
      <c r="KHV644" s="15"/>
      <c r="KHW644" s="15"/>
      <c r="KHX644" s="15"/>
      <c r="KHY644" s="15"/>
      <c r="KHZ644" s="15"/>
      <c r="KIA644" s="15"/>
      <c r="KIB644" s="15"/>
      <c r="KIC644" s="15"/>
      <c r="KID644" s="15"/>
      <c r="KIE644" s="15"/>
      <c r="KIF644" s="15"/>
      <c r="KIG644" s="15"/>
      <c r="KIH644" s="15"/>
      <c r="KII644" s="15"/>
      <c r="KIJ644" s="15"/>
      <c r="KIK644" s="15"/>
      <c r="KIL644" s="15"/>
      <c r="KIM644" s="15"/>
      <c r="KIN644" s="15"/>
      <c r="KIO644" s="15"/>
      <c r="KIP644" s="15"/>
      <c r="KIQ644" s="15"/>
      <c r="KIR644" s="15"/>
      <c r="KIS644" s="15"/>
      <c r="KIT644" s="15"/>
      <c r="KIU644" s="15"/>
      <c r="KIV644" s="15"/>
      <c r="KIW644" s="15"/>
      <c r="KIX644" s="15"/>
      <c r="KIY644" s="15"/>
      <c r="KIZ644" s="15"/>
      <c r="KJA644" s="15"/>
      <c r="KJB644" s="15"/>
      <c r="KJC644" s="15"/>
      <c r="KJD644" s="15"/>
      <c r="KJE644" s="15"/>
      <c r="KJF644" s="15"/>
      <c r="KJG644" s="15"/>
      <c r="KJH644" s="15"/>
      <c r="KJI644" s="15"/>
      <c r="KJJ644" s="15"/>
      <c r="KJK644" s="15"/>
      <c r="KJL644" s="15"/>
      <c r="KJM644" s="15"/>
      <c r="KJN644" s="15"/>
      <c r="KJO644" s="15"/>
      <c r="KJP644" s="15"/>
      <c r="KJQ644" s="15"/>
      <c r="KJR644" s="15"/>
      <c r="KJS644" s="15"/>
      <c r="KJT644" s="15"/>
      <c r="KJU644" s="15"/>
      <c r="KJV644" s="15"/>
      <c r="KJW644" s="15"/>
      <c r="KJX644" s="15"/>
      <c r="KJY644" s="15"/>
      <c r="KJZ644" s="15"/>
      <c r="KKA644" s="15"/>
      <c r="KKB644" s="15"/>
      <c r="KKC644" s="15"/>
      <c r="KKD644" s="15"/>
      <c r="KKE644" s="15"/>
      <c r="KKF644" s="15"/>
      <c r="KKG644" s="15"/>
      <c r="KKH644" s="15"/>
      <c r="KKI644" s="15"/>
      <c r="KKJ644" s="15"/>
      <c r="KKK644" s="15"/>
      <c r="KKL644" s="15"/>
      <c r="KKM644" s="15"/>
      <c r="KKN644" s="15"/>
      <c r="KKO644" s="15"/>
      <c r="KKP644" s="15"/>
      <c r="KKQ644" s="15"/>
      <c r="KKR644" s="15"/>
      <c r="KKS644" s="15"/>
      <c r="KKT644" s="15"/>
      <c r="KKU644" s="15"/>
      <c r="KKV644" s="15"/>
      <c r="KKW644" s="15"/>
      <c r="KKX644" s="15"/>
      <c r="KKY644" s="15"/>
      <c r="KKZ644" s="15"/>
      <c r="KLA644" s="15"/>
      <c r="KLB644" s="15"/>
      <c r="KLC644" s="15"/>
      <c r="KLD644" s="15"/>
      <c r="KLE644" s="15"/>
      <c r="KLF644" s="15"/>
      <c r="KLG644" s="15"/>
      <c r="KLH644" s="15"/>
      <c r="KLI644" s="15"/>
      <c r="KLJ644" s="15"/>
      <c r="KLK644" s="15"/>
      <c r="KLL644" s="15"/>
      <c r="KLM644" s="15"/>
      <c r="KLN644" s="15"/>
      <c r="KLO644" s="15"/>
      <c r="KLP644" s="15"/>
      <c r="KLQ644" s="15"/>
      <c r="KLR644" s="15"/>
      <c r="KLS644" s="15"/>
      <c r="KLT644" s="15"/>
      <c r="KLU644" s="15"/>
      <c r="KLV644" s="15"/>
      <c r="KLW644" s="15"/>
      <c r="KLX644" s="15"/>
      <c r="KLY644" s="15"/>
      <c r="KLZ644" s="15"/>
      <c r="KMA644" s="15"/>
      <c r="KMB644" s="15"/>
      <c r="KMC644" s="15"/>
      <c r="KMD644" s="15"/>
      <c r="KME644" s="15"/>
      <c r="KMF644" s="15"/>
      <c r="KMG644" s="15"/>
      <c r="KMH644" s="15"/>
      <c r="KMI644" s="15"/>
      <c r="KMJ644" s="15"/>
      <c r="KMK644" s="15"/>
      <c r="KML644" s="15"/>
      <c r="KMM644" s="15"/>
      <c r="KMN644" s="15"/>
      <c r="KMO644" s="15"/>
      <c r="KMP644" s="15"/>
      <c r="KMQ644" s="15"/>
      <c r="KMR644" s="15"/>
      <c r="KMS644" s="15"/>
      <c r="KMT644" s="15"/>
      <c r="KMU644" s="15"/>
      <c r="KMV644" s="15"/>
      <c r="KMW644" s="15"/>
      <c r="KMX644" s="15"/>
      <c r="KMY644" s="15"/>
      <c r="KMZ644" s="15"/>
      <c r="KNA644" s="15"/>
      <c r="KNB644" s="15"/>
      <c r="KNC644" s="15"/>
      <c r="KND644" s="15"/>
      <c r="KNE644" s="15"/>
      <c r="KNF644" s="15"/>
      <c r="KNG644" s="15"/>
      <c r="KNH644" s="15"/>
      <c r="KNI644" s="15"/>
      <c r="KNJ644" s="15"/>
      <c r="KNK644" s="15"/>
      <c r="KNL644" s="15"/>
      <c r="KNM644" s="15"/>
      <c r="KNN644" s="15"/>
      <c r="KNO644" s="15"/>
      <c r="KNP644" s="15"/>
      <c r="KNQ644" s="15"/>
      <c r="KNR644" s="15"/>
      <c r="KNS644" s="15"/>
      <c r="KNT644" s="15"/>
      <c r="KNU644" s="15"/>
      <c r="KNV644" s="15"/>
      <c r="KNW644" s="15"/>
      <c r="KNX644" s="15"/>
      <c r="KNY644" s="15"/>
      <c r="KNZ644" s="15"/>
      <c r="KOA644" s="15"/>
      <c r="KOB644" s="15"/>
      <c r="KOC644" s="15"/>
      <c r="KOD644" s="15"/>
      <c r="KOE644" s="15"/>
      <c r="KOF644" s="15"/>
      <c r="KOG644" s="15"/>
      <c r="KOH644" s="15"/>
      <c r="KOI644" s="15"/>
      <c r="KOJ644" s="15"/>
      <c r="KOK644" s="15"/>
      <c r="KOL644" s="15"/>
      <c r="KOM644" s="15"/>
      <c r="KON644" s="15"/>
      <c r="KOO644" s="15"/>
      <c r="KOP644" s="15"/>
      <c r="KOQ644" s="15"/>
      <c r="KOR644" s="15"/>
      <c r="KOS644" s="15"/>
      <c r="KOT644" s="15"/>
      <c r="KOU644" s="15"/>
      <c r="KOV644" s="15"/>
      <c r="KOW644" s="15"/>
      <c r="KOX644" s="15"/>
      <c r="KOY644" s="15"/>
      <c r="KOZ644" s="15"/>
      <c r="KPA644" s="15"/>
      <c r="KPB644" s="15"/>
      <c r="KPC644" s="15"/>
      <c r="KPD644" s="15"/>
      <c r="KPE644" s="15"/>
      <c r="KPF644" s="15"/>
      <c r="KPG644" s="15"/>
      <c r="KPH644" s="15"/>
      <c r="KPI644" s="15"/>
      <c r="KPJ644" s="15"/>
      <c r="KPK644" s="15"/>
      <c r="KPL644" s="15"/>
      <c r="KPM644" s="15"/>
      <c r="KPN644" s="15"/>
      <c r="KPO644" s="15"/>
      <c r="KPP644" s="15"/>
      <c r="KPQ644" s="15"/>
      <c r="KPR644" s="15"/>
      <c r="KPS644" s="15"/>
      <c r="KPT644" s="15"/>
      <c r="KPU644" s="15"/>
      <c r="KPV644" s="15"/>
      <c r="KPW644" s="15"/>
      <c r="KPX644" s="15"/>
      <c r="KPY644" s="15"/>
      <c r="KPZ644" s="15"/>
      <c r="KQA644" s="15"/>
      <c r="KQB644" s="15"/>
      <c r="KQC644" s="15"/>
      <c r="KQD644" s="15"/>
      <c r="KQE644" s="15"/>
      <c r="KQF644" s="15"/>
      <c r="KQG644" s="15"/>
      <c r="KQH644" s="15"/>
      <c r="KQI644" s="15"/>
      <c r="KQJ644" s="15"/>
      <c r="KQK644" s="15"/>
      <c r="KQL644" s="15"/>
      <c r="KQM644" s="15"/>
      <c r="KQN644" s="15"/>
      <c r="KQO644" s="15"/>
      <c r="KQP644" s="15"/>
      <c r="KQQ644" s="15"/>
      <c r="KQR644" s="15"/>
      <c r="KQS644" s="15"/>
      <c r="KQT644" s="15"/>
      <c r="KQU644" s="15"/>
      <c r="KQV644" s="15"/>
      <c r="KQW644" s="15"/>
      <c r="KQX644" s="15"/>
      <c r="KQY644" s="15"/>
      <c r="KQZ644" s="15"/>
      <c r="KRA644" s="15"/>
      <c r="KRB644" s="15"/>
      <c r="KRC644" s="15"/>
      <c r="KRD644" s="15"/>
      <c r="KRE644" s="15"/>
      <c r="KRF644" s="15"/>
      <c r="KRG644" s="15"/>
      <c r="KRH644" s="15"/>
      <c r="KRI644" s="15"/>
      <c r="KRJ644" s="15"/>
      <c r="KRK644" s="15"/>
      <c r="KRL644" s="15"/>
      <c r="KRM644" s="15"/>
      <c r="KRN644" s="15"/>
      <c r="KRO644" s="15"/>
      <c r="KRP644" s="15"/>
      <c r="KRQ644" s="15"/>
      <c r="KRR644" s="15"/>
      <c r="KRS644" s="15"/>
      <c r="KRT644" s="15"/>
      <c r="KRU644" s="15"/>
      <c r="KRV644" s="15"/>
      <c r="KRW644" s="15"/>
      <c r="KRX644" s="15"/>
      <c r="KRY644" s="15"/>
      <c r="KRZ644" s="15"/>
      <c r="KSA644" s="15"/>
      <c r="KSB644" s="15"/>
      <c r="KSC644" s="15"/>
      <c r="KSD644" s="15"/>
      <c r="KSE644" s="15"/>
      <c r="KSF644" s="15"/>
      <c r="KSG644" s="15"/>
      <c r="KSH644" s="15"/>
      <c r="KSI644" s="15"/>
      <c r="KSJ644" s="15"/>
      <c r="KSK644" s="15"/>
      <c r="KSL644" s="15"/>
      <c r="KSM644" s="15"/>
      <c r="KSN644" s="15"/>
      <c r="KSO644" s="15"/>
      <c r="KSP644" s="15"/>
      <c r="KSQ644" s="15"/>
      <c r="KSR644" s="15"/>
      <c r="KSS644" s="15"/>
      <c r="KST644" s="15"/>
      <c r="KSU644" s="15"/>
      <c r="KSV644" s="15"/>
      <c r="KSW644" s="15"/>
      <c r="KSX644" s="15"/>
      <c r="KSY644" s="15"/>
      <c r="KSZ644" s="15"/>
      <c r="KTA644" s="15"/>
      <c r="KTB644" s="15"/>
      <c r="KTC644" s="15"/>
      <c r="KTD644" s="15"/>
      <c r="KTE644" s="15"/>
      <c r="KTF644" s="15"/>
      <c r="KTG644" s="15"/>
      <c r="KTH644" s="15"/>
      <c r="KTI644" s="15"/>
      <c r="KTJ644" s="15"/>
      <c r="KTK644" s="15"/>
      <c r="KTL644" s="15"/>
      <c r="KTM644" s="15"/>
      <c r="KTN644" s="15"/>
      <c r="KTO644" s="15"/>
      <c r="KTP644" s="15"/>
      <c r="KTQ644" s="15"/>
      <c r="KTR644" s="15"/>
      <c r="KTS644" s="15"/>
      <c r="KTT644" s="15"/>
      <c r="KTU644" s="15"/>
      <c r="KTV644" s="15"/>
      <c r="KTW644" s="15"/>
      <c r="KTX644" s="15"/>
      <c r="KTY644" s="15"/>
      <c r="KTZ644" s="15"/>
      <c r="KUA644" s="15"/>
      <c r="KUB644" s="15"/>
      <c r="KUC644" s="15"/>
      <c r="KUD644" s="15"/>
      <c r="KUE644" s="15"/>
      <c r="KUF644" s="15"/>
      <c r="KUG644" s="15"/>
      <c r="KUH644" s="15"/>
      <c r="KUI644" s="15"/>
      <c r="KUJ644" s="15"/>
      <c r="KUK644" s="15"/>
      <c r="KUL644" s="15"/>
      <c r="KUM644" s="15"/>
      <c r="KUN644" s="15"/>
      <c r="KUO644" s="15"/>
      <c r="KUP644" s="15"/>
      <c r="KUQ644" s="15"/>
      <c r="KUR644" s="15"/>
      <c r="KUS644" s="15"/>
      <c r="KUT644" s="15"/>
      <c r="KUU644" s="15"/>
      <c r="KUV644" s="15"/>
      <c r="KUW644" s="15"/>
      <c r="KUX644" s="15"/>
      <c r="KUY644" s="15"/>
      <c r="KUZ644" s="15"/>
      <c r="KVA644" s="15"/>
      <c r="KVB644" s="15"/>
      <c r="KVC644" s="15"/>
      <c r="KVD644" s="15"/>
      <c r="KVE644" s="15"/>
      <c r="KVF644" s="15"/>
      <c r="KVG644" s="15"/>
      <c r="KVH644" s="15"/>
      <c r="KVI644" s="15"/>
      <c r="KVJ644" s="15"/>
      <c r="KVK644" s="15"/>
      <c r="KVL644" s="15"/>
      <c r="KVM644" s="15"/>
      <c r="KVN644" s="15"/>
      <c r="KVO644" s="15"/>
      <c r="KVP644" s="15"/>
      <c r="KVQ644" s="15"/>
      <c r="KVR644" s="15"/>
      <c r="KVS644" s="15"/>
      <c r="KVT644" s="15"/>
      <c r="KVU644" s="15"/>
      <c r="KVV644" s="15"/>
      <c r="KVW644" s="15"/>
      <c r="KVX644" s="15"/>
      <c r="KVY644" s="15"/>
      <c r="KVZ644" s="15"/>
      <c r="KWA644" s="15"/>
      <c r="KWB644" s="15"/>
      <c r="KWC644" s="15"/>
      <c r="KWD644" s="15"/>
      <c r="KWE644" s="15"/>
      <c r="KWF644" s="15"/>
      <c r="KWG644" s="15"/>
      <c r="KWH644" s="15"/>
      <c r="KWI644" s="15"/>
      <c r="KWJ644" s="15"/>
      <c r="KWK644" s="15"/>
      <c r="KWL644" s="15"/>
      <c r="KWM644" s="15"/>
      <c r="KWN644" s="15"/>
      <c r="KWO644" s="15"/>
      <c r="KWP644" s="15"/>
      <c r="KWQ644" s="15"/>
      <c r="KWR644" s="15"/>
      <c r="KWS644" s="15"/>
      <c r="KWT644" s="15"/>
      <c r="KWU644" s="15"/>
      <c r="KWV644" s="15"/>
      <c r="KWW644" s="15"/>
      <c r="KWX644" s="15"/>
      <c r="KWY644" s="15"/>
      <c r="KWZ644" s="15"/>
      <c r="KXA644" s="15"/>
      <c r="KXB644" s="15"/>
      <c r="KXC644" s="15"/>
      <c r="KXD644" s="15"/>
      <c r="KXE644" s="15"/>
      <c r="KXF644" s="15"/>
      <c r="KXG644" s="15"/>
      <c r="KXH644" s="15"/>
      <c r="KXI644" s="15"/>
      <c r="KXJ644" s="15"/>
      <c r="KXK644" s="15"/>
      <c r="KXL644" s="15"/>
      <c r="KXM644" s="15"/>
      <c r="KXN644" s="15"/>
      <c r="KXO644" s="15"/>
      <c r="KXP644" s="15"/>
      <c r="KXQ644" s="15"/>
      <c r="KXR644" s="15"/>
      <c r="KXS644" s="15"/>
      <c r="KXT644" s="15"/>
      <c r="KXU644" s="15"/>
      <c r="KXV644" s="15"/>
      <c r="KXW644" s="15"/>
      <c r="KXX644" s="15"/>
      <c r="KXY644" s="15"/>
      <c r="KXZ644" s="15"/>
      <c r="KYA644" s="15"/>
      <c r="KYB644" s="15"/>
      <c r="KYC644" s="15"/>
      <c r="KYD644" s="15"/>
      <c r="KYE644" s="15"/>
      <c r="KYF644" s="15"/>
      <c r="KYG644" s="15"/>
      <c r="KYH644" s="15"/>
      <c r="KYI644" s="15"/>
      <c r="KYJ644" s="15"/>
      <c r="KYK644" s="15"/>
      <c r="KYL644" s="15"/>
      <c r="KYM644" s="15"/>
      <c r="KYN644" s="15"/>
      <c r="KYO644" s="15"/>
      <c r="KYP644" s="15"/>
      <c r="KYQ644" s="15"/>
      <c r="KYR644" s="15"/>
      <c r="KYS644" s="15"/>
      <c r="KYT644" s="15"/>
      <c r="KYU644" s="15"/>
      <c r="KYV644" s="15"/>
      <c r="KYW644" s="15"/>
      <c r="KYX644" s="15"/>
      <c r="KYY644" s="15"/>
      <c r="KYZ644" s="15"/>
      <c r="KZA644" s="15"/>
      <c r="KZB644" s="15"/>
      <c r="KZC644" s="15"/>
      <c r="KZD644" s="15"/>
      <c r="KZE644" s="15"/>
      <c r="KZF644" s="15"/>
      <c r="KZG644" s="15"/>
      <c r="KZH644" s="15"/>
      <c r="KZI644" s="15"/>
      <c r="KZJ644" s="15"/>
      <c r="KZK644" s="15"/>
      <c r="KZL644" s="15"/>
      <c r="KZM644" s="15"/>
      <c r="KZN644" s="15"/>
      <c r="KZO644" s="15"/>
      <c r="KZP644" s="15"/>
      <c r="KZQ644" s="15"/>
      <c r="KZR644" s="15"/>
      <c r="KZS644" s="15"/>
      <c r="KZT644" s="15"/>
      <c r="KZU644" s="15"/>
      <c r="KZV644" s="15"/>
      <c r="KZW644" s="15"/>
      <c r="KZX644" s="15"/>
      <c r="KZY644" s="15"/>
      <c r="KZZ644" s="15"/>
      <c r="LAA644" s="15"/>
      <c r="LAB644" s="15"/>
      <c r="LAC644" s="15"/>
      <c r="LAD644" s="15"/>
      <c r="LAE644" s="15"/>
      <c r="LAF644" s="15"/>
      <c r="LAG644" s="15"/>
      <c r="LAH644" s="15"/>
      <c r="LAI644" s="15"/>
      <c r="LAJ644" s="15"/>
      <c r="LAK644" s="15"/>
      <c r="LAL644" s="15"/>
      <c r="LAM644" s="15"/>
      <c r="LAN644" s="15"/>
      <c r="LAO644" s="15"/>
      <c r="LAP644" s="15"/>
      <c r="LAQ644" s="15"/>
      <c r="LAR644" s="15"/>
      <c r="LAS644" s="15"/>
      <c r="LAT644" s="15"/>
      <c r="LAU644" s="15"/>
      <c r="LAV644" s="15"/>
      <c r="LAW644" s="15"/>
      <c r="LAX644" s="15"/>
      <c r="LAY644" s="15"/>
      <c r="LAZ644" s="15"/>
      <c r="LBA644" s="15"/>
      <c r="LBB644" s="15"/>
      <c r="LBC644" s="15"/>
      <c r="LBD644" s="15"/>
      <c r="LBE644" s="15"/>
      <c r="LBF644" s="15"/>
      <c r="LBG644" s="15"/>
      <c r="LBH644" s="15"/>
      <c r="LBI644" s="15"/>
      <c r="LBJ644" s="15"/>
      <c r="LBK644" s="15"/>
      <c r="LBL644" s="15"/>
      <c r="LBM644" s="15"/>
      <c r="LBN644" s="15"/>
      <c r="LBO644" s="15"/>
      <c r="LBP644" s="15"/>
      <c r="LBQ644" s="15"/>
      <c r="LBR644" s="15"/>
      <c r="LBS644" s="15"/>
      <c r="LBT644" s="15"/>
      <c r="LBU644" s="15"/>
      <c r="LBV644" s="15"/>
      <c r="LBW644" s="15"/>
      <c r="LBX644" s="15"/>
      <c r="LBY644" s="15"/>
      <c r="LBZ644" s="15"/>
      <c r="LCA644" s="15"/>
      <c r="LCB644" s="15"/>
      <c r="LCC644" s="15"/>
      <c r="LCD644" s="15"/>
      <c r="LCE644" s="15"/>
      <c r="LCF644" s="15"/>
      <c r="LCG644" s="15"/>
      <c r="LCH644" s="15"/>
      <c r="LCI644" s="15"/>
      <c r="LCJ644" s="15"/>
      <c r="LCK644" s="15"/>
      <c r="LCL644" s="15"/>
      <c r="LCM644" s="15"/>
      <c r="LCN644" s="15"/>
      <c r="LCO644" s="15"/>
      <c r="LCP644" s="15"/>
      <c r="LCQ644" s="15"/>
      <c r="LCR644" s="15"/>
      <c r="LCS644" s="15"/>
      <c r="LCT644" s="15"/>
      <c r="LCU644" s="15"/>
      <c r="LCV644" s="15"/>
      <c r="LCW644" s="15"/>
      <c r="LCX644" s="15"/>
      <c r="LCY644" s="15"/>
      <c r="LCZ644" s="15"/>
      <c r="LDA644" s="15"/>
      <c r="LDB644" s="15"/>
      <c r="LDC644" s="15"/>
      <c r="LDD644" s="15"/>
      <c r="LDE644" s="15"/>
      <c r="LDF644" s="15"/>
      <c r="LDG644" s="15"/>
      <c r="LDH644" s="15"/>
      <c r="LDI644" s="15"/>
      <c r="LDJ644" s="15"/>
      <c r="LDK644" s="15"/>
      <c r="LDL644" s="15"/>
      <c r="LDM644" s="15"/>
      <c r="LDN644" s="15"/>
      <c r="LDO644" s="15"/>
      <c r="LDP644" s="15"/>
      <c r="LDQ644" s="15"/>
      <c r="LDR644" s="15"/>
      <c r="LDS644" s="15"/>
      <c r="LDT644" s="15"/>
      <c r="LDU644" s="15"/>
      <c r="LDV644" s="15"/>
      <c r="LDW644" s="15"/>
      <c r="LDX644" s="15"/>
      <c r="LDY644" s="15"/>
      <c r="LDZ644" s="15"/>
      <c r="LEA644" s="15"/>
      <c r="LEB644" s="15"/>
      <c r="LEC644" s="15"/>
      <c r="LED644" s="15"/>
      <c r="LEE644" s="15"/>
      <c r="LEF644" s="15"/>
      <c r="LEG644" s="15"/>
      <c r="LEH644" s="15"/>
      <c r="LEI644" s="15"/>
      <c r="LEJ644" s="15"/>
      <c r="LEK644" s="15"/>
      <c r="LEL644" s="15"/>
      <c r="LEM644" s="15"/>
      <c r="LEN644" s="15"/>
      <c r="LEO644" s="15"/>
      <c r="LEP644" s="15"/>
      <c r="LEQ644" s="15"/>
      <c r="LER644" s="15"/>
      <c r="LES644" s="15"/>
      <c r="LET644" s="15"/>
      <c r="LEU644" s="15"/>
      <c r="LEV644" s="15"/>
      <c r="LEW644" s="15"/>
      <c r="LEX644" s="15"/>
      <c r="LEY644" s="15"/>
      <c r="LEZ644" s="15"/>
      <c r="LFA644" s="15"/>
      <c r="LFB644" s="15"/>
      <c r="LFC644" s="15"/>
      <c r="LFD644" s="15"/>
      <c r="LFE644" s="15"/>
      <c r="LFF644" s="15"/>
      <c r="LFG644" s="15"/>
      <c r="LFH644" s="15"/>
      <c r="LFI644" s="15"/>
      <c r="LFJ644" s="15"/>
      <c r="LFK644" s="15"/>
      <c r="LFL644" s="15"/>
      <c r="LFM644" s="15"/>
      <c r="LFN644" s="15"/>
      <c r="LFO644" s="15"/>
      <c r="LFP644" s="15"/>
      <c r="LFQ644" s="15"/>
      <c r="LFR644" s="15"/>
      <c r="LFS644" s="15"/>
      <c r="LFT644" s="15"/>
      <c r="LFU644" s="15"/>
      <c r="LFV644" s="15"/>
      <c r="LFW644" s="15"/>
      <c r="LFX644" s="15"/>
      <c r="LFY644" s="15"/>
      <c r="LFZ644" s="15"/>
      <c r="LGA644" s="15"/>
      <c r="LGB644" s="15"/>
      <c r="LGC644" s="15"/>
      <c r="LGD644" s="15"/>
      <c r="LGE644" s="15"/>
      <c r="LGF644" s="15"/>
      <c r="LGG644" s="15"/>
      <c r="LGH644" s="15"/>
      <c r="LGI644" s="15"/>
      <c r="LGJ644" s="15"/>
      <c r="LGK644" s="15"/>
      <c r="LGL644" s="15"/>
      <c r="LGM644" s="15"/>
      <c r="LGN644" s="15"/>
      <c r="LGO644" s="15"/>
      <c r="LGP644" s="15"/>
      <c r="LGQ644" s="15"/>
      <c r="LGR644" s="15"/>
      <c r="LGS644" s="15"/>
      <c r="LGT644" s="15"/>
      <c r="LGU644" s="15"/>
      <c r="LGV644" s="15"/>
      <c r="LGW644" s="15"/>
      <c r="LGX644" s="15"/>
      <c r="LGY644" s="15"/>
      <c r="LGZ644" s="15"/>
      <c r="LHA644" s="15"/>
      <c r="LHB644" s="15"/>
      <c r="LHC644" s="15"/>
      <c r="LHD644" s="15"/>
      <c r="LHE644" s="15"/>
      <c r="LHF644" s="15"/>
      <c r="LHG644" s="15"/>
      <c r="LHH644" s="15"/>
      <c r="LHI644" s="15"/>
      <c r="LHJ644" s="15"/>
      <c r="LHK644" s="15"/>
      <c r="LHL644" s="15"/>
      <c r="LHM644" s="15"/>
      <c r="LHN644" s="15"/>
      <c r="LHO644" s="15"/>
      <c r="LHP644" s="15"/>
      <c r="LHQ644" s="15"/>
      <c r="LHR644" s="15"/>
      <c r="LHS644" s="15"/>
      <c r="LHT644" s="15"/>
      <c r="LHU644" s="15"/>
      <c r="LHV644" s="15"/>
      <c r="LHW644" s="15"/>
      <c r="LHX644" s="15"/>
      <c r="LHY644" s="15"/>
      <c r="LHZ644" s="15"/>
      <c r="LIA644" s="15"/>
      <c r="LIB644" s="15"/>
      <c r="LIC644" s="15"/>
      <c r="LID644" s="15"/>
      <c r="LIE644" s="15"/>
      <c r="LIF644" s="15"/>
      <c r="LIG644" s="15"/>
      <c r="LIH644" s="15"/>
      <c r="LII644" s="15"/>
      <c r="LIJ644" s="15"/>
      <c r="LIK644" s="15"/>
      <c r="LIL644" s="15"/>
      <c r="LIM644" s="15"/>
      <c r="LIN644" s="15"/>
      <c r="LIO644" s="15"/>
      <c r="LIP644" s="15"/>
      <c r="LIQ644" s="15"/>
      <c r="LIR644" s="15"/>
      <c r="LIS644" s="15"/>
      <c r="LIT644" s="15"/>
      <c r="LIU644" s="15"/>
      <c r="LIV644" s="15"/>
      <c r="LIW644" s="15"/>
      <c r="LIX644" s="15"/>
      <c r="LIY644" s="15"/>
      <c r="LIZ644" s="15"/>
      <c r="LJA644" s="15"/>
      <c r="LJB644" s="15"/>
      <c r="LJC644" s="15"/>
      <c r="LJD644" s="15"/>
      <c r="LJE644" s="15"/>
      <c r="LJF644" s="15"/>
      <c r="LJG644" s="15"/>
      <c r="LJH644" s="15"/>
      <c r="LJI644" s="15"/>
      <c r="LJJ644" s="15"/>
      <c r="LJK644" s="15"/>
      <c r="LJL644" s="15"/>
      <c r="LJM644" s="15"/>
      <c r="LJN644" s="15"/>
      <c r="LJO644" s="15"/>
      <c r="LJP644" s="15"/>
      <c r="LJQ644" s="15"/>
      <c r="LJR644" s="15"/>
      <c r="LJS644" s="15"/>
      <c r="LJT644" s="15"/>
      <c r="LJU644" s="15"/>
      <c r="LJV644" s="15"/>
      <c r="LJW644" s="15"/>
      <c r="LJX644" s="15"/>
      <c r="LJY644" s="15"/>
      <c r="LJZ644" s="15"/>
      <c r="LKA644" s="15"/>
      <c r="LKB644" s="15"/>
      <c r="LKC644" s="15"/>
      <c r="LKD644" s="15"/>
      <c r="LKE644" s="15"/>
      <c r="LKF644" s="15"/>
      <c r="LKG644" s="15"/>
      <c r="LKH644" s="15"/>
      <c r="LKI644" s="15"/>
      <c r="LKJ644" s="15"/>
      <c r="LKK644" s="15"/>
      <c r="LKL644" s="15"/>
      <c r="LKM644" s="15"/>
      <c r="LKN644" s="15"/>
      <c r="LKO644" s="15"/>
      <c r="LKP644" s="15"/>
      <c r="LKQ644" s="15"/>
      <c r="LKR644" s="15"/>
      <c r="LKS644" s="15"/>
      <c r="LKT644" s="15"/>
      <c r="LKU644" s="15"/>
      <c r="LKV644" s="15"/>
      <c r="LKW644" s="15"/>
      <c r="LKX644" s="15"/>
      <c r="LKY644" s="15"/>
      <c r="LKZ644" s="15"/>
      <c r="LLA644" s="15"/>
      <c r="LLB644" s="15"/>
      <c r="LLC644" s="15"/>
      <c r="LLD644" s="15"/>
      <c r="LLE644" s="15"/>
      <c r="LLF644" s="15"/>
      <c r="LLG644" s="15"/>
      <c r="LLH644" s="15"/>
      <c r="LLI644" s="15"/>
      <c r="LLJ644" s="15"/>
      <c r="LLK644" s="15"/>
      <c r="LLL644" s="15"/>
      <c r="LLM644" s="15"/>
      <c r="LLN644" s="15"/>
      <c r="LLO644" s="15"/>
      <c r="LLP644" s="15"/>
      <c r="LLQ644" s="15"/>
      <c r="LLR644" s="15"/>
      <c r="LLS644" s="15"/>
      <c r="LLT644" s="15"/>
      <c r="LLU644" s="15"/>
      <c r="LLV644" s="15"/>
      <c r="LLW644" s="15"/>
      <c r="LLX644" s="15"/>
      <c r="LLY644" s="15"/>
      <c r="LLZ644" s="15"/>
      <c r="LMA644" s="15"/>
      <c r="LMB644" s="15"/>
      <c r="LMC644" s="15"/>
      <c r="LMD644" s="15"/>
      <c r="LME644" s="15"/>
      <c r="LMF644" s="15"/>
      <c r="LMG644" s="15"/>
      <c r="LMH644" s="15"/>
      <c r="LMI644" s="15"/>
      <c r="LMJ644" s="15"/>
      <c r="LMK644" s="15"/>
      <c r="LML644" s="15"/>
      <c r="LMM644" s="15"/>
      <c r="LMN644" s="15"/>
      <c r="LMO644" s="15"/>
      <c r="LMP644" s="15"/>
      <c r="LMQ644" s="15"/>
      <c r="LMR644" s="15"/>
      <c r="LMS644" s="15"/>
      <c r="LMT644" s="15"/>
      <c r="LMU644" s="15"/>
      <c r="LMV644" s="15"/>
      <c r="LMW644" s="15"/>
      <c r="LMX644" s="15"/>
      <c r="LMY644" s="15"/>
      <c r="LMZ644" s="15"/>
      <c r="LNA644" s="15"/>
      <c r="LNB644" s="15"/>
      <c r="LNC644" s="15"/>
      <c r="LND644" s="15"/>
      <c r="LNE644" s="15"/>
      <c r="LNF644" s="15"/>
      <c r="LNG644" s="15"/>
      <c r="LNH644" s="15"/>
      <c r="LNI644" s="15"/>
      <c r="LNJ644" s="15"/>
      <c r="LNK644" s="15"/>
      <c r="LNL644" s="15"/>
      <c r="LNM644" s="15"/>
      <c r="LNN644" s="15"/>
      <c r="LNO644" s="15"/>
      <c r="LNP644" s="15"/>
      <c r="LNQ644" s="15"/>
      <c r="LNR644" s="15"/>
      <c r="LNS644" s="15"/>
      <c r="LNT644" s="15"/>
      <c r="LNU644" s="15"/>
      <c r="LNV644" s="15"/>
      <c r="LNW644" s="15"/>
      <c r="LNX644" s="15"/>
      <c r="LNY644" s="15"/>
      <c r="LNZ644" s="15"/>
      <c r="LOA644" s="15"/>
      <c r="LOB644" s="15"/>
      <c r="LOC644" s="15"/>
      <c r="LOD644" s="15"/>
      <c r="LOE644" s="15"/>
      <c r="LOF644" s="15"/>
      <c r="LOG644" s="15"/>
      <c r="LOH644" s="15"/>
      <c r="LOI644" s="15"/>
      <c r="LOJ644" s="15"/>
      <c r="LOK644" s="15"/>
      <c r="LOL644" s="15"/>
      <c r="LOM644" s="15"/>
      <c r="LON644" s="15"/>
      <c r="LOO644" s="15"/>
      <c r="LOP644" s="15"/>
      <c r="LOQ644" s="15"/>
      <c r="LOR644" s="15"/>
      <c r="LOS644" s="15"/>
      <c r="LOT644" s="15"/>
      <c r="LOU644" s="15"/>
      <c r="LOV644" s="15"/>
      <c r="LOW644" s="15"/>
      <c r="LOX644" s="15"/>
      <c r="LOY644" s="15"/>
      <c r="LOZ644" s="15"/>
      <c r="LPA644" s="15"/>
      <c r="LPB644" s="15"/>
      <c r="LPC644" s="15"/>
      <c r="LPD644" s="15"/>
      <c r="LPE644" s="15"/>
      <c r="LPF644" s="15"/>
      <c r="LPG644" s="15"/>
      <c r="LPH644" s="15"/>
      <c r="LPI644" s="15"/>
      <c r="LPJ644" s="15"/>
      <c r="LPK644" s="15"/>
      <c r="LPL644" s="15"/>
      <c r="LPM644" s="15"/>
      <c r="LPN644" s="15"/>
      <c r="LPO644" s="15"/>
      <c r="LPP644" s="15"/>
      <c r="LPQ644" s="15"/>
      <c r="LPR644" s="15"/>
      <c r="LPS644" s="15"/>
      <c r="LPT644" s="15"/>
      <c r="LPU644" s="15"/>
      <c r="LPV644" s="15"/>
      <c r="LPW644" s="15"/>
      <c r="LPX644" s="15"/>
      <c r="LPY644" s="15"/>
      <c r="LPZ644" s="15"/>
      <c r="LQA644" s="15"/>
      <c r="LQB644" s="15"/>
      <c r="LQC644" s="15"/>
      <c r="LQD644" s="15"/>
      <c r="LQE644" s="15"/>
      <c r="LQF644" s="15"/>
      <c r="LQG644" s="15"/>
      <c r="LQH644" s="15"/>
      <c r="LQI644" s="15"/>
      <c r="LQJ644" s="15"/>
      <c r="LQK644" s="15"/>
      <c r="LQL644" s="15"/>
      <c r="LQM644" s="15"/>
      <c r="LQN644" s="15"/>
      <c r="LQO644" s="15"/>
      <c r="LQP644" s="15"/>
      <c r="LQQ644" s="15"/>
      <c r="LQR644" s="15"/>
      <c r="LQS644" s="15"/>
      <c r="LQT644" s="15"/>
      <c r="LQU644" s="15"/>
      <c r="LQV644" s="15"/>
      <c r="LQW644" s="15"/>
      <c r="LQX644" s="15"/>
      <c r="LQY644" s="15"/>
      <c r="LQZ644" s="15"/>
      <c r="LRA644" s="15"/>
      <c r="LRB644" s="15"/>
      <c r="LRC644" s="15"/>
      <c r="LRD644" s="15"/>
      <c r="LRE644" s="15"/>
      <c r="LRF644" s="15"/>
      <c r="LRG644" s="15"/>
      <c r="LRH644" s="15"/>
      <c r="LRI644" s="15"/>
      <c r="LRJ644" s="15"/>
      <c r="LRK644" s="15"/>
      <c r="LRL644" s="15"/>
      <c r="LRM644" s="15"/>
      <c r="LRN644" s="15"/>
      <c r="LRO644" s="15"/>
      <c r="LRP644" s="15"/>
      <c r="LRQ644" s="15"/>
      <c r="LRR644" s="15"/>
      <c r="LRS644" s="15"/>
      <c r="LRT644" s="15"/>
      <c r="LRU644" s="15"/>
      <c r="LRV644" s="15"/>
      <c r="LRW644" s="15"/>
      <c r="LRX644" s="15"/>
      <c r="LRY644" s="15"/>
      <c r="LRZ644" s="15"/>
      <c r="LSA644" s="15"/>
      <c r="LSB644" s="15"/>
      <c r="LSC644" s="15"/>
      <c r="LSD644" s="15"/>
      <c r="LSE644" s="15"/>
      <c r="LSF644" s="15"/>
      <c r="LSG644" s="15"/>
      <c r="LSH644" s="15"/>
      <c r="LSI644" s="15"/>
      <c r="LSJ644" s="15"/>
      <c r="LSK644" s="15"/>
      <c r="LSL644" s="15"/>
      <c r="LSM644" s="15"/>
      <c r="LSN644" s="15"/>
      <c r="LSO644" s="15"/>
      <c r="LSP644" s="15"/>
      <c r="LSQ644" s="15"/>
      <c r="LSR644" s="15"/>
      <c r="LSS644" s="15"/>
      <c r="LST644" s="15"/>
      <c r="LSU644" s="15"/>
      <c r="LSV644" s="15"/>
      <c r="LSW644" s="15"/>
      <c r="LSX644" s="15"/>
      <c r="LSY644" s="15"/>
      <c r="LSZ644" s="15"/>
      <c r="LTA644" s="15"/>
      <c r="LTB644" s="15"/>
      <c r="LTC644" s="15"/>
      <c r="LTD644" s="15"/>
      <c r="LTE644" s="15"/>
      <c r="LTF644" s="15"/>
      <c r="LTG644" s="15"/>
      <c r="LTH644" s="15"/>
      <c r="LTI644" s="15"/>
      <c r="LTJ644" s="15"/>
      <c r="LTK644" s="15"/>
      <c r="LTL644" s="15"/>
      <c r="LTM644" s="15"/>
      <c r="LTN644" s="15"/>
      <c r="LTO644" s="15"/>
      <c r="LTP644" s="15"/>
      <c r="LTQ644" s="15"/>
      <c r="LTR644" s="15"/>
      <c r="LTS644" s="15"/>
      <c r="LTT644" s="15"/>
      <c r="LTU644" s="15"/>
      <c r="LTV644" s="15"/>
      <c r="LTW644" s="15"/>
      <c r="LTX644" s="15"/>
      <c r="LTY644" s="15"/>
      <c r="LTZ644" s="15"/>
      <c r="LUA644" s="15"/>
      <c r="LUB644" s="15"/>
      <c r="LUC644" s="15"/>
      <c r="LUD644" s="15"/>
      <c r="LUE644" s="15"/>
      <c r="LUF644" s="15"/>
      <c r="LUG644" s="15"/>
      <c r="LUH644" s="15"/>
      <c r="LUI644" s="15"/>
      <c r="LUJ644" s="15"/>
      <c r="LUK644" s="15"/>
      <c r="LUL644" s="15"/>
      <c r="LUM644" s="15"/>
      <c r="LUN644" s="15"/>
      <c r="LUO644" s="15"/>
      <c r="LUP644" s="15"/>
      <c r="LUQ644" s="15"/>
      <c r="LUR644" s="15"/>
      <c r="LUS644" s="15"/>
      <c r="LUT644" s="15"/>
      <c r="LUU644" s="15"/>
      <c r="LUV644" s="15"/>
      <c r="LUW644" s="15"/>
      <c r="LUX644" s="15"/>
      <c r="LUY644" s="15"/>
      <c r="LUZ644" s="15"/>
      <c r="LVA644" s="15"/>
      <c r="LVB644" s="15"/>
      <c r="LVC644" s="15"/>
      <c r="LVD644" s="15"/>
      <c r="LVE644" s="15"/>
      <c r="LVF644" s="15"/>
      <c r="LVG644" s="15"/>
      <c r="LVH644" s="15"/>
      <c r="LVI644" s="15"/>
      <c r="LVJ644" s="15"/>
      <c r="LVK644" s="15"/>
      <c r="LVL644" s="15"/>
      <c r="LVM644" s="15"/>
      <c r="LVN644" s="15"/>
      <c r="LVO644" s="15"/>
      <c r="LVP644" s="15"/>
      <c r="LVQ644" s="15"/>
      <c r="LVR644" s="15"/>
      <c r="LVS644" s="15"/>
      <c r="LVT644" s="15"/>
      <c r="LVU644" s="15"/>
      <c r="LVV644" s="15"/>
      <c r="LVW644" s="15"/>
      <c r="LVX644" s="15"/>
      <c r="LVY644" s="15"/>
      <c r="LVZ644" s="15"/>
      <c r="LWA644" s="15"/>
      <c r="LWB644" s="15"/>
      <c r="LWC644" s="15"/>
      <c r="LWD644" s="15"/>
      <c r="LWE644" s="15"/>
      <c r="LWF644" s="15"/>
      <c r="LWG644" s="15"/>
      <c r="LWH644" s="15"/>
      <c r="LWI644" s="15"/>
      <c r="LWJ644" s="15"/>
      <c r="LWK644" s="15"/>
      <c r="LWL644" s="15"/>
      <c r="LWM644" s="15"/>
      <c r="LWN644" s="15"/>
      <c r="LWO644" s="15"/>
      <c r="LWP644" s="15"/>
      <c r="LWQ644" s="15"/>
      <c r="LWR644" s="15"/>
      <c r="LWS644" s="15"/>
      <c r="LWT644" s="15"/>
      <c r="LWU644" s="15"/>
      <c r="LWV644" s="15"/>
      <c r="LWW644" s="15"/>
      <c r="LWX644" s="15"/>
      <c r="LWY644" s="15"/>
      <c r="LWZ644" s="15"/>
      <c r="LXA644" s="15"/>
      <c r="LXB644" s="15"/>
      <c r="LXC644" s="15"/>
      <c r="LXD644" s="15"/>
      <c r="LXE644" s="15"/>
      <c r="LXF644" s="15"/>
      <c r="LXG644" s="15"/>
      <c r="LXH644" s="15"/>
      <c r="LXI644" s="15"/>
      <c r="LXJ644" s="15"/>
      <c r="LXK644" s="15"/>
      <c r="LXL644" s="15"/>
      <c r="LXM644" s="15"/>
      <c r="LXN644" s="15"/>
      <c r="LXO644" s="15"/>
      <c r="LXP644" s="15"/>
      <c r="LXQ644" s="15"/>
      <c r="LXR644" s="15"/>
      <c r="LXS644" s="15"/>
      <c r="LXT644" s="15"/>
      <c r="LXU644" s="15"/>
      <c r="LXV644" s="15"/>
      <c r="LXW644" s="15"/>
      <c r="LXX644" s="15"/>
      <c r="LXY644" s="15"/>
      <c r="LXZ644" s="15"/>
      <c r="LYA644" s="15"/>
      <c r="LYB644" s="15"/>
      <c r="LYC644" s="15"/>
      <c r="LYD644" s="15"/>
      <c r="LYE644" s="15"/>
      <c r="LYF644" s="15"/>
      <c r="LYG644" s="15"/>
      <c r="LYH644" s="15"/>
      <c r="LYI644" s="15"/>
      <c r="LYJ644" s="15"/>
      <c r="LYK644" s="15"/>
      <c r="LYL644" s="15"/>
      <c r="LYM644" s="15"/>
      <c r="LYN644" s="15"/>
      <c r="LYO644" s="15"/>
      <c r="LYP644" s="15"/>
      <c r="LYQ644" s="15"/>
      <c r="LYR644" s="15"/>
      <c r="LYS644" s="15"/>
      <c r="LYT644" s="15"/>
      <c r="LYU644" s="15"/>
      <c r="LYV644" s="15"/>
      <c r="LYW644" s="15"/>
      <c r="LYX644" s="15"/>
      <c r="LYY644" s="15"/>
      <c r="LYZ644" s="15"/>
      <c r="LZA644" s="15"/>
      <c r="LZB644" s="15"/>
      <c r="LZC644" s="15"/>
      <c r="LZD644" s="15"/>
      <c r="LZE644" s="15"/>
      <c r="LZF644" s="15"/>
      <c r="LZG644" s="15"/>
      <c r="LZH644" s="15"/>
      <c r="LZI644" s="15"/>
      <c r="LZJ644" s="15"/>
      <c r="LZK644" s="15"/>
      <c r="LZL644" s="15"/>
      <c r="LZM644" s="15"/>
      <c r="LZN644" s="15"/>
      <c r="LZO644" s="15"/>
      <c r="LZP644" s="15"/>
      <c r="LZQ644" s="15"/>
      <c r="LZR644" s="15"/>
      <c r="LZS644" s="15"/>
      <c r="LZT644" s="15"/>
      <c r="LZU644" s="15"/>
      <c r="LZV644" s="15"/>
      <c r="LZW644" s="15"/>
      <c r="LZX644" s="15"/>
      <c r="LZY644" s="15"/>
      <c r="LZZ644" s="15"/>
      <c r="MAA644" s="15"/>
      <c r="MAB644" s="15"/>
      <c r="MAC644" s="15"/>
      <c r="MAD644" s="15"/>
      <c r="MAE644" s="15"/>
      <c r="MAF644" s="15"/>
      <c r="MAG644" s="15"/>
      <c r="MAH644" s="15"/>
      <c r="MAI644" s="15"/>
      <c r="MAJ644" s="15"/>
      <c r="MAK644" s="15"/>
      <c r="MAL644" s="15"/>
      <c r="MAM644" s="15"/>
      <c r="MAN644" s="15"/>
      <c r="MAO644" s="15"/>
      <c r="MAP644" s="15"/>
      <c r="MAQ644" s="15"/>
      <c r="MAR644" s="15"/>
      <c r="MAS644" s="15"/>
      <c r="MAT644" s="15"/>
      <c r="MAU644" s="15"/>
      <c r="MAV644" s="15"/>
      <c r="MAW644" s="15"/>
      <c r="MAX644" s="15"/>
      <c r="MAY644" s="15"/>
      <c r="MAZ644" s="15"/>
      <c r="MBA644" s="15"/>
      <c r="MBB644" s="15"/>
      <c r="MBC644" s="15"/>
      <c r="MBD644" s="15"/>
      <c r="MBE644" s="15"/>
      <c r="MBF644" s="15"/>
      <c r="MBG644" s="15"/>
      <c r="MBH644" s="15"/>
      <c r="MBI644" s="15"/>
      <c r="MBJ644" s="15"/>
      <c r="MBK644" s="15"/>
      <c r="MBL644" s="15"/>
      <c r="MBM644" s="15"/>
      <c r="MBN644" s="15"/>
      <c r="MBO644" s="15"/>
      <c r="MBP644" s="15"/>
      <c r="MBQ644" s="15"/>
      <c r="MBR644" s="15"/>
      <c r="MBS644" s="15"/>
      <c r="MBT644" s="15"/>
      <c r="MBU644" s="15"/>
      <c r="MBV644" s="15"/>
      <c r="MBW644" s="15"/>
      <c r="MBX644" s="15"/>
      <c r="MBY644" s="15"/>
      <c r="MBZ644" s="15"/>
      <c r="MCA644" s="15"/>
      <c r="MCB644" s="15"/>
      <c r="MCC644" s="15"/>
      <c r="MCD644" s="15"/>
      <c r="MCE644" s="15"/>
      <c r="MCF644" s="15"/>
      <c r="MCG644" s="15"/>
      <c r="MCH644" s="15"/>
      <c r="MCI644" s="15"/>
      <c r="MCJ644" s="15"/>
      <c r="MCK644" s="15"/>
      <c r="MCL644" s="15"/>
      <c r="MCM644" s="15"/>
      <c r="MCN644" s="15"/>
      <c r="MCO644" s="15"/>
      <c r="MCP644" s="15"/>
      <c r="MCQ644" s="15"/>
      <c r="MCR644" s="15"/>
      <c r="MCS644" s="15"/>
      <c r="MCT644" s="15"/>
      <c r="MCU644" s="15"/>
      <c r="MCV644" s="15"/>
      <c r="MCW644" s="15"/>
      <c r="MCX644" s="15"/>
      <c r="MCY644" s="15"/>
      <c r="MCZ644" s="15"/>
      <c r="MDA644" s="15"/>
      <c r="MDB644" s="15"/>
      <c r="MDC644" s="15"/>
      <c r="MDD644" s="15"/>
      <c r="MDE644" s="15"/>
      <c r="MDF644" s="15"/>
      <c r="MDG644" s="15"/>
      <c r="MDH644" s="15"/>
      <c r="MDI644" s="15"/>
      <c r="MDJ644" s="15"/>
      <c r="MDK644" s="15"/>
      <c r="MDL644" s="15"/>
      <c r="MDM644" s="15"/>
      <c r="MDN644" s="15"/>
      <c r="MDO644" s="15"/>
      <c r="MDP644" s="15"/>
      <c r="MDQ644" s="15"/>
      <c r="MDR644" s="15"/>
      <c r="MDS644" s="15"/>
      <c r="MDT644" s="15"/>
      <c r="MDU644" s="15"/>
      <c r="MDV644" s="15"/>
      <c r="MDW644" s="15"/>
      <c r="MDX644" s="15"/>
      <c r="MDY644" s="15"/>
      <c r="MDZ644" s="15"/>
      <c r="MEA644" s="15"/>
      <c r="MEB644" s="15"/>
      <c r="MEC644" s="15"/>
      <c r="MED644" s="15"/>
      <c r="MEE644" s="15"/>
      <c r="MEF644" s="15"/>
      <c r="MEG644" s="15"/>
      <c r="MEH644" s="15"/>
      <c r="MEI644" s="15"/>
      <c r="MEJ644" s="15"/>
      <c r="MEK644" s="15"/>
      <c r="MEL644" s="15"/>
      <c r="MEM644" s="15"/>
      <c r="MEN644" s="15"/>
      <c r="MEO644" s="15"/>
      <c r="MEP644" s="15"/>
      <c r="MEQ644" s="15"/>
      <c r="MER644" s="15"/>
      <c r="MES644" s="15"/>
      <c r="MET644" s="15"/>
      <c r="MEU644" s="15"/>
      <c r="MEV644" s="15"/>
      <c r="MEW644" s="15"/>
      <c r="MEX644" s="15"/>
      <c r="MEY644" s="15"/>
      <c r="MEZ644" s="15"/>
      <c r="MFA644" s="15"/>
      <c r="MFB644" s="15"/>
      <c r="MFC644" s="15"/>
      <c r="MFD644" s="15"/>
      <c r="MFE644" s="15"/>
      <c r="MFF644" s="15"/>
      <c r="MFG644" s="15"/>
      <c r="MFH644" s="15"/>
      <c r="MFI644" s="15"/>
      <c r="MFJ644" s="15"/>
      <c r="MFK644" s="15"/>
      <c r="MFL644" s="15"/>
      <c r="MFM644" s="15"/>
      <c r="MFN644" s="15"/>
      <c r="MFO644" s="15"/>
      <c r="MFP644" s="15"/>
      <c r="MFQ644" s="15"/>
      <c r="MFR644" s="15"/>
      <c r="MFS644" s="15"/>
      <c r="MFT644" s="15"/>
      <c r="MFU644" s="15"/>
      <c r="MFV644" s="15"/>
      <c r="MFW644" s="15"/>
      <c r="MFX644" s="15"/>
      <c r="MFY644" s="15"/>
      <c r="MFZ644" s="15"/>
      <c r="MGA644" s="15"/>
      <c r="MGB644" s="15"/>
      <c r="MGC644" s="15"/>
      <c r="MGD644" s="15"/>
      <c r="MGE644" s="15"/>
      <c r="MGF644" s="15"/>
      <c r="MGG644" s="15"/>
      <c r="MGH644" s="15"/>
      <c r="MGI644" s="15"/>
      <c r="MGJ644" s="15"/>
      <c r="MGK644" s="15"/>
      <c r="MGL644" s="15"/>
      <c r="MGM644" s="15"/>
      <c r="MGN644" s="15"/>
      <c r="MGO644" s="15"/>
      <c r="MGP644" s="15"/>
      <c r="MGQ644" s="15"/>
      <c r="MGR644" s="15"/>
      <c r="MGS644" s="15"/>
      <c r="MGT644" s="15"/>
      <c r="MGU644" s="15"/>
      <c r="MGV644" s="15"/>
      <c r="MGW644" s="15"/>
      <c r="MGX644" s="15"/>
      <c r="MGY644" s="15"/>
      <c r="MGZ644" s="15"/>
      <c r="MHA644" s="15"/>
      <c r="MHB644" s="15"/>
      <c r="MHC644" s="15"/>
      <c r="MHD644" s="15"/>
      <c r="MHE644" s="15"/>
      <c r="MHF644" s="15"/>
      <c r="MHG644" s="15"/>
      <c r="MHH644" s="15"/>
      <c r="MHI644" s="15"/>
      <c r="MHJ644" s="15"/>
      <c r="MHK644" s="15"/>
      <c r="MHL644" s="15"/>
      <c r="MHM644" s="15"/>
      <c r="MHN644" s="15"/>
      <c r="MHO644" s="15"/>
      <c r="MHP644" s="15"/>
      <c r="MHQ644" s="15"/>
      <c r="MHR644" s="15"/>
      <c r="MHS644" s="15"/>
      <c r="MHT644" s="15"/>
      <c r="MHU644" s="15"/>
      <c r="MHV644" s="15"/>
      <c r="MHW644" s="15"/>
      <c r="MHX644" s="15"/>
      <c r="MHY644" s="15"/>
      <c r="MHZ644" s="15"/>
      <c r="MIA644" s="15"/>
      <c r="MIB644" s="15"/>
      <c r="MIC644" s="15"/>
      <c r="MID644" s="15"/>
      <c r="MIE644" s="15"/>
      <c r="MIF644" s="15"/>
      <c r="MIG644" s="15"/>
      <c r="MIH644" s="15"/>
      <c r="MII644" s="15"/>
      <c r="MIJ644" s="15"/>
      <c r="MIK644" s="15"/>
      <c r="MIL644" s="15"/>
      <c r="MIM644" s="15"/>
      <c r="MIN644" s="15"/>
      <c r="MIO644" s="15"/>
      <c r="MIP644" s="15"/>
      <c r="MIQ644" s="15"/>
      <c r="MIR644" s="15"/>
      <c r="MIS644" s="15"/>
      <c r="MIT644" s="15"/>
      <c r="MIU644" s="15"/>
      <c r="MIV644" s="15"/>
      <c r="MIW644" s="15"/>
      <c r="MIX644" s="15"/>
      <c r="MIY644" s="15"/>
      <c r="MIZ644" s="15"/>
      <c r="MJA644" s="15"/>
      <c r="MJB644" s="15"/>
      <c r="MJC644" s="15"/>
      <c r="MJD644" s="15"/>
      <c r="MJE644" s="15"/>
      <c r="MJF644" s="15"/>
      <c r="MJG644" s="15"/>
      <c r="MJH644" s="15"/>
      <c r="MJI644" s="15"/>
      <c r="MJJ644" s="15"/>
      <c r="MJK644" s="15"/>
      <c r="MJL644" s="15"/>
      <c r="MJM644" s="15"/>
      <c r="MJN644" s="15"/>
      <c r="MJO644" s="15"/>
      <c r="MJP644" s="15"/>
      <c r="MJQ644" s="15"/>
      <c r="MJR644" s="15"/>
      <c r="MJS644" s="15"/>
      <c r="MJT644" s="15"/>
      <c r="MJU644" s="15"/>
      <c r="MJV644" s="15"/>
      <c r="MJW644" s="15"/>
      <c r="MJX644" s="15"/>
      <c r="MJY644" s="15"/>
      <c r="MJZ644" s="15"/>
      <c r="MKA644" s="15"/>
      <c r="MKB644" s="15"/>
      <c r="MKC644" s="15"/>
      <c r="MKD644" s="15"/>
      <c r="MKE644" s="15"/>
      <c r="MKF644" s="15"/>
      <c r="MKG644" s="15"/>
      <c r="MKH644" s="15"/>
      <c r="MKI644" s="15"/>
      <c r="MKJ644" s="15"/>
      <c r="MKK644" s="15"/>
      <c r="MKL644" s="15"/>
      <c r="MKM644" s="15"/>
      <c r="MKN644" s="15"/>
      <c r="MKO644" s="15"/>
      <c r="MKP644" s="15"/>
      <c r="MKQ644" s="15"/>
      <c r="MKR644" s="15"/>
      <c r="MKS644" s="15"/>
      <c r="MKT644" s="15"/>
      <c r="MKU644" s="15"/>
      <c r="MKV644" s="15"/>
      <c r="MKW644" s="15"/>
      <c r="MKX644" s="15"/>
      <c r="MKY644" s="15"/>
      <c r="MKZ644" s="15"/>
      <c r="MLA644" s="15"/>
      <c r="MLB644" s="15"/>
      <c r="MLC644" s="15"/>
      <c r="MLD644" s="15"/>
      <c r="MLE644" s="15"/>
      <c r="MLF644" s="15"/>
      <c r="MLG644" s="15"/>
      <c r="MLH644" s="15"/>
      <c r="MLI644" s="15"/>
      <c r="MLJ644" s="15"/>
      <c r="MLK644" s="15"/>
      <c r="MLL644" s="15"/>
      <c r="MLM644" s="15"/>
      <c r="MLN644" s="15"/>
      <c r="MLO644" s="15"/>
      <c r="MLP644" s="15"/>
      <c r="MLQ644" s="15"/>
      <c r="MLR644" s="15"/>
      <c r="MLS644" s="15"/>
      <c r="MLT644" s="15"/>
      <c r="MLU644" s="15"/>
      <c r="MLV644" s="15"/>
      <c r="MLW644" s="15"/>
      <c r="MLX644" s="15"/>
      <c r="MLY644" s="15"/>
      <c r="MLZ644" s="15"/>
      <c r="MMA644" s="15"/>
      <c r="MMB644" s="15"/>
      <c r="MMC644" s="15"/>
      <c r="MMD644" s="15"/>
      <c r="MME644" s="15"/>
      <c r="MMF644" s="15"/>
      <c r="MMG644" s="15"/>
      <c r="MMH644" s="15"/>
      <c r="MMI644" s="15"/>
      <c r="MMJ644" s="15"/>
      <c r="MMK644" s="15"/>
      <c r="MML644" s="15"/>
      <c r="MMM644" s="15"/>
      <c r="MMN644" s="15"/>
      <c r="MMO644" s="15"/>
      <c r="MMP644" s="15"/>
      <c r="MMQ644" s="15"/>
      <c r="MMR644" s="15"/>
      <c r="MMS644" s="15"/>
      <c r="MMT644" s="15"/>
      <c r="MMU644" s="15"/>
      <c r="MMV644" s="15"/>
      <c r="MMW644" s="15"/>
      <c r="MMX644" s="15"/>
      <c r="MMY644" s="15"/>
      <c r="MMZ644" s="15"/>
      <c r="MNA644" s="15"/>
      <c r="MNB644" s="15"/>
      <c r="MNC644" s="15"/>
      <c r="MND644" s="15"/>
      <c r="MNE644" s="15"/>
      <c r="MNF644" s="15"/>
      <c r="MNG644" s="15"/>
      <c r="MNH644" s="15"/>
      <c r="MNI644" s="15"/>
      <c r="MNJ644" s="15"/>
      <c r="MNK644" s="15"/>
      <c r="MNL644" s="15"/>
      <c r="MNM644" s="15"/>
      <c r="MNN644" s="15"/>
      <c r="MNO644" s="15"/>
      <c r="MNP644" s="15"/>
      <c r="MNQ644" s="15"/>
      <c r="MNR644" s="15"/>
      <c r="MNS644" s="15"/>
      <c r="MNT644" s="15"/>
      <c r="MNU644" s="15"/>
      <c r="MNV644" s="15"/>
      <c r="MNW644" s="15"/>
      <c r="MNX644" s="15"/>
      <c r="MNY644" s="15"/>
      <c r="MNZ644" s="15"/>
      <c r="MOA644" s="15"/>
      <c r="MOB644" s="15"/>
      <c r="MOC644" s="15"/>
      <c r="MOD644" s="15"/>
      <c r="MOE644" s="15"/>
      <c r="MOF644" s="15"/>
      <c r="MOG644" s="15"/>
      <c r="MOH644" s="15"/>
      <c r="MOI644" s="15"/>
      <c r="MOJ644" s="15"/>
      <c r="MOK644" s="15"/>
      <c r="MOL644" s="15"/>
      <c r="MOM644" s="15"/>
      <c r="MON644" s="15"/>
      <c r="MOO644" s="15"/>
      <c r="MOP644" s="15"/>
      <c r="MOQ644" s="15"/>
      <c r="MOR644" s="15"/>
      <c r="MOS644" s="15"/>
      <c r="MOT644" s="15"/>
      <c r="MOU644" s="15"/>
      <c r="MOV644" s="15"/>
      <c r="MOW644" s="15"/>
      <c r="MOX644" s="15"/>
      <c r="MOY644" s="15"/>
      <c r="MOZ644" s="15"/>
      <c r="MPA644" s="15"/>
      <c r="MPB644" s="15"/>
      <c r="MPC644" s="15"/>
      <c r="MPD644" s="15"/>
      <c r="MPE644" s="15"/>
      <c r="MPF644" s="15"/>
      <c r="MPG644" s="15"/>
      <c r="MPH644" s="15"/>
      <c r="MPI644" s="15"/>
      <c r="MPJ644" s="15"/>
      <c r="MPK644" s="15"/>
      <c r="MPL644" s="15"/>
      <c r="MPM644" s="15"/>
      <c r="MPN644" s="15"/>
      <c r="MPO644" s="15"/>
      <c r="MPP644" s="15"/>
      <c r="MPQ644" s="15"/>
      <c r="MPR644" s="15"/>
      <c r="MPS644" s="15"/>
      <c r="MPT644" s="15"/>
      <c r="MPU644" s="15"/>
      <c r="MPV644" s="15"/>
      <c r="MPW644" s="15"/>
      <c r="MPX644" s="15"/>
      <c r="MPY644" s="15"/>
      <c r="MPZ644" s="15"/>
      <c r="MQA644" s="15"/>
      <c r="MQB644" s="15"/>
      <c r="MQC644" s="15"/>
      <c r="MQD644" s="15"/>
      <c r="MQE644" s="15"/>
      <c r="MQF644" s="15"/>
      <c r="MQG644" s="15"/>
      <c r="MQH644" s="15"/>
      <c r="MQI644" s="15"/>
      <c r="MQJ644" s="15"/>
      <c r="MQK644" s="15"/>
      <c r="MQL644" s="15"/>
      <c r="MQM644" s="15"/>
      <c r="MQN644" s="15"/>
      <c r="MQO644" s="15"/>
      <c r="MQP644" s="15"/>
      <c r="MQQ644" s="15"/>
      <c r="MQR644" s="15"/>
      <c r="MQS644" s="15"/>
      <c r="MQT644" s="15"/>
      <c r="MQU644" s="15"/>
      <c r="MQV644" s="15"/>
      <c r="MQW644" s="15"/>
      <c r="MQX644" s="15"/>
      <c r="MQY644" s="15"/>
      <c r="MQZ644" s="15"/>
      <c r="MRA644" s="15"/>
      <c r="MRB644" s="15"/>
      <c r="MRC644" s="15"/>
      <c r="MRD644" s="15"/>
      <c r="MRE644" s="15"/>
      <c r="MRF644" s="15"/>
      <c r="MRG644" s="15"/>
      <c r="MRH644" s="15"/>
      <c r="MRI644" s="15"/>
      <c r="MRJ644" s="15"/>
      <c r="MRK644" s="15"/>
      <c r="MRL644" s="15"/>
      <c r="MRM644" s="15"/>
      <c r="MRN644" s="15"/>
      <c r="MRO644" s="15"/>
      <c r="MRP644" s="15"/>
      <c r="MRQ644" s="15"/>
      <c r="MRR644" s="15"/>
      <c r="MRS644" s="15"/>
      <c r="MRT644" s="15"/>
      <c r="MRU644" s="15"/>
      <c r="MRV644" s="15"/>
      <c r="MRW644" s="15"/>
      <c r="MRX644" s="15"/>
      <c r="MRY644" s="15"/>
      <c r="MRZ644" s="15"/>
      <c r="MSA644" s="15"/>
      <c r="MSB644" s="15"/>
      <c r="MSC644" s="15"/>
      <c r="MSD644" s="15"/>
      <c r="MSE644" s="15"/>
      <c r="MSF644" s="15"/>
      <c r="MSG644" s="15"/>
      <c r="MSH644" s="15"/>
      <c r="MSI644" s="15"/>
      <c r="MSJ644" s="15"/>
      <c r="MSK644" s="15"/>
      <c r="MSL644" s="15"/>
      <c r="MSM644" s="15"/>
      <c r="MSN644" s="15"/>
      <c r="MSO644" s="15"/>
      <c r="MSP644" s="15"/>
      <c r="MSQ644" s="15"/>
      <c r="MSR644" s="15"/>
      <c r="MSS644" s="15"/>
      <c r="MST644" s="15"/>
      <c r="MSU644" s="15"/>
      <c r="MSV644" s="15"/>
      <c r="MSW644" s="15"/>
      <c r="MSX644" s="15"/>
      <c r="MSY644" s="15"/>
      <c r="MSZ644" s="15"/>
      <c r="MTA644" s="15"/>
      <c r="MTB644" s="15"/>
      <c r="MTC644" s="15"/>
      <c r="MTD644" s="15"/>
      <c r="MTE644" s="15"/>
      <c r="MTF644" s="15"/>
      <c r="MTG644" s="15"/>
      <c r="MTH644" s="15"/>
      <c r="MTI644" s="15"/>
      <c r="MTJ644" s="15"/>
      <c r="MTK644" s="15"/>
      <c r="MTL644" s="15"/>
      <c r="MTM644" s="15"/>
      <c r="MTN644" s="15"/>
      <c r="MTO644" s="15"/>
      <c r="MTP644" s="15"/>
      <c r="MTQ644" s="15"/>
      <c r="MTR644" s="15"/>
      <c r="MTS644" s="15"/>
      <c r="MTT644" s="15"/>
      <c r="MTU644" s="15"/>
      <c r="MTV644" s="15"/>
      <c r="MTW644" s="15"/>
      <c r="MTX644" s="15"/>
      <c r="MTY644" s="15"/>
      <c r="MTZ644" s="15"/>
      <c r="MUA644" s="15"/>
      <c r="MUB644" s="15"/>
      <c r="MUC644" s="15"/>
      <c r="MUD644" s="15"/>
      <c r="MUE644" s="15"/>
      <c r="MUF644" s="15"/>
      <c r="MUG644" s="15"/>
      <c r="MUH644" s="15"/>
      <c r="MUI644" s="15"/>
      <c r="MUJ644" s="15"/>
      <c r="MUK644" s="15"/>
      <c r="MUL644" s="15"/>
      <c r="MUM644" s="15"/>
      <c r="MUN644" s="15"/>
      <c r="MUO644" s="15"/>
      <c r="MUP644" s="15"/>
      <c r="MUQ644" s="15"/>
      <c r="MUR644" s="15"/>
      <c r="MUS644" s="15"/>
      <c r="MUT644" s="15"/>
      <c r="MUU644" s="15"/>
      <c r="MUV644" s="15"/>
      <c r="MUW644" s="15"/>
      <c r="MUX644" s="15"/>
      <c r="MUY644" s="15"/>
      <c r="MUZ644" s="15"/>
      <c r="MVA644" s="15"/>
      <c r="MVB644" s="15"/>
      <c r="MVC644" s="15"/>
      <c r="MVD644" s="15"/>
      <c r="MVE644" s="15"/>
      <c r="MVF644" s="15"/>
      <c r="MVG644" s="15"/>
      <c r="MVH644" s="15"/>
      <c r="MVI644" s="15"/>
      <c r="MVJ644" s="15"/>
      <c r="MVK644" s="15"/>
      <c r="MVL644" s="15"/>
      <c r="MVM644" s="15"/>
      <c r="MVN644" s="15"/>
      <c r="MVO644" s="15"/>
      <c r="MVP644" s="15"/>
      <c r="MVQ644" s="15"/>
      <c r="MVR644" s="15"/>
      <c r="MVS644" s="15"/>
      <c r="MVT644" s="15"/>
      <c r="MVU644" s="15"/>
      <c r="MVV644" s="15"/>
      <c r="MVW644" s="15"/>
      <c r="MVX644" s="15"/>
      <c r="MVY644" s="15"/>
      <c r="MVZ644" s="15"/>
      <c r="MWA644" s="15"/>
      <c r="MWB644" s="15"/>
      <c r="MWC644" s="15"/>
      <c r="MWD644" s="15"/>
      <c r="MWE644" s="15"/>
      <c r="MWF644" s="15"/>
      <c r="MWG644" s="15"/>
      <c r="MWH644" s="15"/>
      <c r="MWI644" s="15"/>
      <c r="MWJ644" s="15"/>
      <c r="MWK644" s="15"/>
      <c r="MWL644" s="15"/>
      <c r="MWM644" s="15"/>
      <c r="MWN644" s="15"/>
      <c r="MWO644" s="15"/>
      <c r="MWP644" s="15"/>
      <c r="MWQ644" s="15"/>
      <c r="MWR644" s="15"/>
      <c r="MWS644" s="15"/>
      <c r="MWT644" s="15"/>
      <c r="MWU644" s="15"/>
      <c r="MWV644" s="15"/>
      <c r="MWW644" s="15"/>
      <c r="MWX644" s="15"/>
      <c r="MWY644" s="15"/>
      <c r="MWZ644" s="15"/>
      <c r="MXA644" s="15"/>
      <c r="MXB644" s="15"/>
      <c r="MXC644" s="15"/>
      <c r="MXD644" s="15"/>
      <c r="MXE644" s="15"/>
      <c r="MXF644" s="15"/>
      <c r="MXG644" s="15"/>
      <c r="MXH644" s="15"/>
      <c r="MXI644" s="15"/>
      <c r="MXJ644" s="15"/>
      <c r="MXK644" s="15"/>
      <c r="MXL644" s="15"/>
      <c r="MXM644" s="15"/>
      <c r="MXN644" s="15"/>
      <c r="MXO644" s="15"/>
      <c r="MXP644" s="15"/>
      <c r="MXQ644" s="15"/>
      <c r="MXR644" s="15"/>
      <c r="MXS644" s="15"/>
      <c r="MXT644" s="15"/>
      <c r="MXU644" s="15"/>
      <c r="MXV644" s="15"/>
      <c r="MXW644" s="15"/>
      <c r="MXX644" s="15"/>
      <c r="MXY644" s="15"/>
      <c r="MXZ644" s="15"/>
      <c r="MYA644" s="15"/>
      <c r="MYB644" s="15"/>
      <c r="MYC644" s="15"/>
      <c r="MYD644" s="15"/>
      <c r="MYE644" s="15"/>
      <c r="MYF644" s="15"/>
      <c r="MYG644" s="15"/>
      <c r="MYH644" s="15"/>
      <c r="MYI644" s="15"/>
      <c r="MYJ644" s="15"/>
      <c r="MYK644" s="15"/>
      <c r="MYL644" s="15"/>
      <c r="MYM644" s="15"/>
      <c r="MYN644" s="15"/>
      <c r="MYO644" s="15"/>
      <c r="MYP644" s="15"/>
      <c r="MYQ644" s="15"/>
      <c r="MYR644" s="15"/>
      <c r="MYS644" s="15"/>
      <c r="MYT644" s="15"/>
      <c r="MYU644" s="15"/>
      <c r="MYV644" s="15"/>
      <c r="MYW644" s="15"/>
      <c r="MYX644" s="15"/>
      <c r="MYY644" s="15"/>
      <c r="MYZ644" s="15"/>
      <c r="MZA644" s="15"/>
      <c r="MZB644" s="15"/>
      <c r="MZC644" s="15"/>
      <c r="MZD644" s="15"/>
      <c r="MZE644" s="15"/>
      <c r="MZF644" s="15"/>
      <c r="MZG644" s="15"/>
      <c r="MZH644" s="15"/>
      <c r="MZI644" s="15"/>
      <c r="MZJ644" s="15"/>
      <c r="MZK644" s="15"/>
      <c r="MZL644" s="15"/>
      <c r="MZM644" s="15"/>
      <c r="MZN644" s="15"/>
      <c r="MZO644" s="15"/>
      <c r="MZP644" s="15"/>
      <c r="MZQ644" s="15"/>
      <c r="MZR644" s="15"/>
      <c r="MZS644" s="15"/>
      <c r="MZT644" s="15"/>
      <c r="MZU644" s="15"/>
      <c r="MZV644" s="15"/>
      <c r="MZW644" s="15"/>
      <c r="MZX644" s="15"/>
      <c r="MZY644" s="15"/>
      <c r="MZZ644" s="15"/>
      <c r="NAA644" s="15"/>
      <c r="NAB644" s="15"/>
      <c r="NAC644" s="15"/>
      <c r="NAD644" s="15"/>
      <c r="NAE644" s="15"/>
      <c r="NAF644" s="15"/>
      <c r="NAG644" s="15"/>
      <c r="NAH644" s="15"/>
      <c r="NAI644" s="15"/>
      <c r="NAJ644" s="15"/>
      <c r="NAK644" s="15"/>
      <c r="NAL644" s="15"/>
      <c r="NAM644" s="15"/>
      <c r="NAN644" s="15"/>
      <c r="NAO644" s="15"/>
      <c r="NAP644" s="15"/>
      <c r="NAQ644" s="15"/>
      <c r="NAR644" s="15"/>
      <c r="NAS644" s="15"/>
      <c r="NAT644" s="15"/>
      <c r="NAU644" s="15"/>
      <c r="NAV644" s="15"/>
      <c r="NAW644" s="15"/>
      <c r="NAX644" s="15"/>
      <c r="NAY644" s="15"/>
      <c r="NAZ644" s="15"/>
      <c r="NBA644" s="15"/>
      <c r="NBB644" s="15"/>
      <c r="NBC644" s="15"/>
      <c r="NBD644" s="15"/>
      <c r="NBE644" s="15"/>
      <c r="NBF644" s="15"/>
      <c r="NBG644" s="15"/>
      <c r="NBH644" s="15"/>
      <c r="NBI644" s="15"/>
      <c r="NBJ644" s="15"/>
      <c r="NBK644" s="15"/>
      <c r="NBL644" s="15"/>
      <c r="NBM644" s="15"/>
      <c r="NBN644" s="15"/>
      <c r="NBO644" s="15"/>
      <c r="NBP644" s="15"/>
      <c r="NBQ644" s="15"/>
      <c r="NBR644" s="15"/>
      <c r="NBS644" s="15"/>
      <c r="NBT644" s="15"/>
      <c r="NBU644" s="15"/>
      <c r="NBV644" s="15"/>
      <c r="NBW644" s="15"/>
      <c r="NBX644" s="15"/>
      <c r="NBY644" s="15"/>
      <c r="NBZ644" s="15"/>
      <c r="NCA644" s="15"/>
      <c r="NCB644" s="15"/>
      <c r="NCC644" s="15"/>
      <c r="NCD644" s="15"/>
      <c r="NCE644" s="15"/>
      <c r="NCF644" s="15"/>
      <c r="NCG644" s="15"/>
      <c r="NCH644" s="15"/>
      <c r="NCI644" s="15"/>
      <c r="NCJ644" s="15"/>
      <c r="NCK644" s="15"/>
      <c r="NCL644" s="15"/>
      <c r="NCM644" s="15"/>
      <c r="NCN644" s="15"/>
      <c r="NCO644" s="15"/>
      <c r="NCP644" s="15"/>
      <c r="NCQ644" s="15"/>
      <c r="NCR644" s="15"/>
      <c r="NCS644" s="15"/>
      <c r="NCT644" s="15"/>
      <c r="NCU644" s="15"/>
      <c r="NCV644" s="15"/>
      <c r="NCW644" s="15"/>
      <c r="NCX644" s="15"/>
      <c r="NCY644" s="15"/>
      <c r="NCZ644" s="15"/>
      <c r="NDA644" s="15"/>
      <c r="NDB644" s="15"/>
      <c r="NDC644" s="15"/>
      <c r="NDD644" s="15"/>
      <c r="NDE644" s="15"/>
      <c r="NDF644" s="15"/>
      <c r="NDG644" s="15"/>
      <c r="NDH644" s="15"/>
      <c r="NDI644" s="15"/>
      <c r="NDJ644" s="15"/>
      <c r="NDK644" s="15"/>
      <c r="NDL644" s="15"/>
      <c r="NDM644" s="15"/>
      <c r="NDN644" s="15"/>
      <c r="NDO644" s="15"/>
      <c r="NDP644" s="15"/>
      <c r="NDQ644" s="15"/>
      <c r="NDR644" s="15"/>
      <c r="NDS644" s="15"/>
      <c r="NDT644" s="15"/>
      <c r="NDU644" s="15"/>
      <c r="NDV644" s="15"/>
      <c r="NDW644" s="15"/>
      <c r="NDX644" s="15"/>
      <c r="NDY644" s="15"/>
      <c r="NDZ644" s="15"/>
      <c r="NEA644" s="15"/>
      <c r="NEB644" s="15"/>
      <c r="NEC644" s="15"/>
      <c r="NED644" s="15"/>
      <c r="NEE644" s="15"/>
      <c r="NEF644" s="15"/>
      <c r="NEG644" s="15"/>
      <c r="NEH644" s="15"/>
      <c r="NEI644" s="15"/>
      <c r="NEJ644" s="15"/>
      <c r="NEK644" s="15"/>
      <c r="NEL644" s="15"/>
      <c r="NEM644" s="15"/>
      <c r="NEN644" s="15"/>
      <c r="NEO644" s="15"/>
      <c r="NEP644" s="15"/>
      <c r="NEQ644" s="15"/>
      <c r="NER644" s="15"/>
      <c r="NES644" s="15"/>
      <c r="NET644" s="15"/>
      <c r="NEU644" s="15"/>
      <c r="NEV644" s="15"/>
      <c r="NEW644" s="15"/>
      <c r="NEX644" s="15"/>
      <c r="NEY644" s="15"/>
      <c r="NEZ644" s="15"/>
      <c r="NFA644" s="15"/>
      <c r="NFB644" s="15"/>
      <c r="NFC644" s="15"/>
      <c r="NFD644" s="15"/>
      <c r="NFE644" s="15"/>
      <c r="NFF644" s="15"/>
      <c r="NFG644" s="15"/>
      <c r="NFH644" s="15"/>
      <c r="NFI644" s="15"/>
      <c r="NFJ644" s="15"/>
      <c r="NFK644" s="15"/>
      <c r="NFL644" s="15"/>
      <c r="NFM644" s="15"/>
      <c r="NFN644" s="15"/>
      <c r="NFO644" s="15"/>
      <c r="NFP644" s="15"/>
      <c r="NFQ644" s="15"/>
      <c r="NFR644" s="15"/>
      <c r="NFS644" s="15"/>
      <c r="NFT644" s="15"/>
      <c r="NFU644" s="15"/>
      <c r="NFV644" s="15"/>
      <c r="NFW644" s="15"/>
      <c r="NFX644" s="15"/>
      <c r="NFY644" s="15"/>
      <c r="NFZ644" s="15"/>
      <c r="NGA644" s="15"/>
      <c r="NGB644" s="15"/>
      <c r="NGC644" s="15"/>
      <c r="NGD644" s="15"/>
      <c r="NGE644" s="15"/>
      <c r="NGF644" s="15"/>
      <c r="NGG644" s="15"/>
      <c r="NGH644" s="15"/>
      <c r="NGI644" s="15"/>
      <c r="NGJ644" s="15"/>
      <c r="NGK644" s="15"/>
      <c r="NGL644" s="15"/>
      <c r="NGM644" s="15"/>
      <c r="NGN644" s="15"/>
      <c r="NGO644" s="15"/>
      <c r="NGP644" s="15"/>
      <c r="NGQ644" s="15"/>
      <c r="NGR644" s="15"/>
      <c r="NGS644" s="15"/>
      <c r="NGT644" s="15"/>
      <c r="NGU644" s="15"/>
      <c r="NGV644" s="15"/>
      <c r="NGW644" s="15"/>
      <c r="NGX644" s="15"/>
      <c r="NGY644" s="15"/>
      <c r="NGZ644" s="15"/>
      <c r="NHA644" s="15"/>
      <c r="NHB644" s="15"/>
      <c r="NHC644" s="15"/>
      <c r="NHD644" s="15"/>
      <c r="NHE644" s="15"/>
      <c r="NHF644" s="15"/>
      <c r="NHG644" s="15"/>
      <c r="NHH644" s="15"/>
      <c r="NHI644" s="15"/>
      <c r="NHJ644" s="15"/>
      <c r="NHK644" s="15"/>
      <c r="NHL644" s="15"/>
      <c r="NHM644" s="15"/>
      <c r="NHN644" s="15"/>
      <c r="NHO644" s="15"/>
      <c r="NHP644" s="15"/>
      <c r="NHQ644" s="15"/>
      <c r="NHR644" s="15"/>
      <c r="NHS644" s="15"/>
      <c r="NHT644" s="15"/>
      <c r="NHU644" s="15"/>
      <c r="NHV644" s="15"/>
      <c r="NHW644" s="15"/>
      <c r="NHX644" s="15"/>
      <c r="NHY644" s="15"/>
      <c r="NHZ644" s="15"/>
      <c r="NIA644" s="15"/>
      <c r="NIB644" s="15"/>
      <c r="NIC644" s="15"/>
      <c r="NID644" s="15"/>
      <c r="NIE644" s="15"/>
      <c r="NIF644" s="15"/>
      <c r="NIG644" s="15"/>
      <c r="NIH644" s="15"/>
      <c r="NII644" s="15"/>
      <c r="NIJ644" s="15"/>
      <c r="NIK644" s="15"/>
      <c r="NIL644" s="15"/>
      <c r="NIM644" s="15"/>
      <c r="NIN644" s="15"/>
      <c r="NIO644" s="15"/>
      <c r="NIP644" s="15"/>
      <c r="NIQ644" s="15"/>
      <c r="NIR644" s="15"/>
      <c r="NIS644" s="15"/>
      <c r="NIT644" s="15"/>
      <c r="NIU644" s="15"/>
      <c r="NIV644" s="15"/>
      <c r="NIW644" s="15"/>
      <c r="NIX644" s="15"/>
      <c r="NIY644" s="15"/>
      <c r="NIZ644" s="15"/>
      <c r="NJA644" s="15"/>
      <c r="NJB644" s="15"/>
      <c r="NJC644" s="15"/>
      <c r="NJD644" s="15"/>
      <c r="NJE644" s="15"/>
      <c r="NJF644" s="15"/>
      <c r="NJG644" s="15"/>
      <c r="NJH644" s="15"/>
      <c r="NJI644" s="15"/>
      <c r="NJJ644" s="15"/>
      <c r="NJK644" s="15"/>
      <c r="NJL644" s="15"/>
      <c r="NJM644" s="15"/>
      <c r="NJN644" s="15"/>
      <c r="NJO644" s="15"/>
      <c r="NJP644" s="15"/>
      <c r="NJQ644" s="15"/>
      <c r="NJR644" s="15"/>
      <c r="NJS644" s="15"/>
      <c r="NJT644" s="15"/>
      <c r="NJU644" s="15"/>
      <c r="NJV644" s="15"/>
      <c r="NJW644" s="15"/>
      <c r="NJX644" s="15"/>
      <c r="NJY644" s="15"/>
      <c r="NJZ644" s="15"/>
      <c r="NKA644" s="15"/>
      <c r="NKB644" s="15"/>
      <c r="NKC644" s="15"/>
      <c r="NKD644" s="15"/>
      <c r="NKE644" s="15"/>
      <c r="NKF644" s="15"/>
      <c r="NKG644" s="15"/>
      <c r="NKH644" s="15"/>
      <c r="NKI644" s="15"/>
      <c r="NKJ644" s="15"/>
      <c r="NKK644" s="15"/>
      <c r="NKL644" s="15"/>
      <c r="NKM644" s="15"/>
      <c r="NKN644" s="15"/>
      <c r="NKO644" s="15"/>
      <c r="NKP644" s="15"/>
      <c r="NKQ644" s="15"/>
      <c r="NKR644" s="15"/>
      <c r="NKS644" s="15"/>
      <c r="NKT644" s="15"/>
      <c r="NKU644" s="15"/>
      <c r="NKV644" s="15"/>
      <c r="NKW644" s="15"/>
      <c r="NKX644" s="15"/>
      <c r="NKY644" s="15"/>
      <c r="NKZ644" s="15"/>
      <c r="NLA644" s="15"/>
      <c r="NLB644" s="15"/>
      <c r="NLC644" s="15"/>
      <c r="NLD644" s="15"/>
      <c r="NLE644" s="15"/>
      <c r="NLF644" s="15"/>
      <c r="NLG644" s="15"/>
      <c r="NLH644" s="15"/>
      <c r="NLI644" s="15"/>
      <c r="NLJ644" s="15"/>
      <c r="NLK644" s="15"/>
      <c r="NLL644" s="15"/>
      <c r="NLM644" s="15"/>
      <c r="NLN644" s="15"/>
      <c r="NLO644" s="15"/>
      <c r="NLP644" s="15"/>
      <c r="NLQ644" s="15"/>
      <c r="NLR644" s="15"/>
      <c r="NLS644" s="15"/>
      <c r="NLT644" s="15"/>
      <c r="NLU644" s="15"/>
      <c r="NLV644" s="15"/>
      <c r="NLW644" s="15"/>
      <c r="NLX644" s="15"/>
      <c r="NLY644" s="15"/>
      <c r="NLZ644" s="15"/>
      <c r="NMA644" s="15"/>
      <c r="NMB644" s="15"/>
      <c r="NMC644" s="15"/>
      <c r="NMD644" s="15"/>
      <c r="NME644" s="15"/>
      <c r="NMF644" s="15"/>
      <c r="NMG644" s="15"/>
      <c r="NMH644" s="15"/>
      <c r="NMI644" s="15"/>
      <c r="NMJ644" s="15"/>
      <c r="NMK644" s="15"/>
      <c r="NML644" s="15"/>
      <c r="NMM644" s="15"/>
      <c r="NMN644" s="15"/>
      <c r="NMO644" s="15"/>
      <c r="NMP644" s="15"/>
      <c r="NMQ644" s="15"/>
      <c r="NMR644" s="15"/>
      <c r="NMS644" s="15"/>
      <c r="NMT644" s="15"/>
      <c r="NMU644" s="15"/>
      <c r="NMV644" s="15"/>
      <c r="NMW644" s="15"/>
      <c r="NMX644" s="15"/>
      <c r="NMY644" s="15"/>
      <c r="NMZ644" s="15"/>
      <c r="NNA644" s="15"/>
      <c r="NNB644" s="15"/>
      <c r="NNC644" s="15"/>
      <c r="NND644" s="15"/>
      <c r="NNE644" s="15"/>
      <c r="NNF644" s="15"/>
      <c r="NNG644" s="15"/>
      <c r="NNH644" s="15"/>
      <c r="NNI644" s="15"/>
      <c r="NNJ644" s="15"/>
      <c r="NNK644" s="15"/>
      <c r="NNL644" s="15"/>
      <c r="NNM644" s="15"/>
      <c r="NNN644" s="15"/>
      <c r="NNO644" s="15"/>
      <c r="NNP644" s="15"/>
      <c r="NNQ644" s="15"/>
      <c r="NNR644" s="15"/>
      <c r="NNS644" s="15"/>
      <c r="NNT644" s="15"/>
      <c r="NNU644" s="15"/>
      <c r="NNV644" s="15"/>
      <c r="NNW644" s="15"/>
      <c r="NNX644" s="15"/>
      <c r="NNY644" s="15"/>
      <c r="NNZ644" s="15"/>
      <c r="NOA644" s="15"/>
      <c r="NOB644" s="15"/>
      <c r="NOC644" s="15"/>
      <c r="NOD644" s="15"/>
      <c r="NOE644" s="15"/>
      <c r="NOF644" s="15"/>
      <c r="NOG644" s="15"/>
      <c r="NOH644" s="15"/>
      <c r="NOI644" s="15"/>
      <c r="NOJ644" s="15"/>
      <c r="NOK644" s="15"/>
      <c r="NOL644" s="15"/>
      <c r="NOM644" s="15"/>
      <c r="NON644" s="15"/>
      <c r="NOO644" s="15"/>
      <c r="NOP644" s="15"/>
      <c r="NOQ644" s="15"/>
      <c r="NOR644" s="15"/>
      <c r="NOS644" s="15"/>
      <c r="NOT644" s="15"/>
      <c r="NOU644" s="15"/>
      <c r="NOV644" s="15"/>
      <c r="NOW644" s="15"/>
      <c r="NOX644" s="15"/>
      <c r="NOY644" s="15"/>
      <c r="NOZ644" s="15"/>
      <c r="NPA644" s="15"/>
      <c r="NPB644" s="15"/>
      <c r="NPC644" s="15"/>
      <c r="NPD644" s="15"/>
      <c r="NPE644" s="15"/>
      <c r="NPF644" s="15"/>
      <c r="NPG644" s="15"/>
      <c r="NPH644" s="15"/>
      <c r="NPI644" s="15"/>
      <c r="NPJ644" s="15"/>
      <c r="NPK644" s="15"/>
      <c r="NPL644" s="15"/>
      <c r="NPM644" s="15"/>
      <c r="NPN644" s="15"/>
      <c r="NPO644" s="15"/>
      <c r="NPP644" s="15"/>
      <c r="NPQ644" s="15"/>
      <c r="NPR644" s="15"/>
      <c r="NPS644" s="15"/>
      <c r="NPT644" s="15"/>
      <c r="NPU644" s="15"/>
      <c r="NPV644" s="15"/>
      <c r="NPW644" s="15"/>
      <c r="NPX644" s="15"/>
      <c r="NPY644" s="15"/>
      <c r="NPZ644" s="15"/>
      <c r="NQA644" s="15"/>
      <c r="NQB644" s="15"/>
      <c r="NQC644" s="15"/>
      <c r="NQD644" s="15"/>
      <c r="NQE644" s="15"/>
      <c r="NQF644" s="15"/>
      <c r="NQG644" s="15"/>
      <c r="NQH644" s="15"/>
      <c r="NQI644" s="15"/>
      <c r="NQJ644" s="15"/>
      <c r="NQK644" s="15"/>
      <c r="NQL644" s="15"/>
      <c r="NQM644" s="15"/>
      <c r="NQN644" s="15"/>
      <c r="NQO644" s="15"/>
      <c r="NQP644" s="15"/>
      <c r="NQQ644" s="15"/>
      <c r="NQR644" s="15"/>
      <c r="NQS644" s="15"/>
      <c r="NQT644" s="15"/>
      <c r="NQU644" s="15"/>
      <c r="NQV644" s="15"/>
      <c r="NQW644" s="15"/>
      <c r="NQX644" s="15"/>
      <c r="NQY644" s="15"/>
      <c r="NQZ644" s="15"/>
      <c r="NRA644" s="15"/>
      <c r="NRB644" s="15"/>
      <c r="NRC644" s="15"/>
      <c r="NRD644" s="15"/>
      <c r="NRE644" s="15"/>
      <c r="NRF644" s="15"/>
      <c r="NRG644" s="15"/>
      <c r="NRH644" s="15"/>
      <c r="NRI644" s="15"/>
      <c r="NRJ644" s="15"/>
      <c r="NRK644" s="15"/>
      <c r="NRL644" s="15"/>
      <c r="NRM644" s="15"/>
      <c r="NRN644" s="15"/>
      <c r="NRO644" s="15"/>
      <c r="NRP644" s="15"/>
      <c r="NRQ644" s="15"/>
      <c r="NRR644" s="15"/>
      <c r="NRS644" s="15"/>
      <c r="NRT644" s="15"/>
      <c r="NRU644" s="15"/>
      <c r="NRV644" s="15"/>
      <c r="NRW644" s="15"/>
      <c r="NRX644" s="15"/>
      <c r="NRY644" s="15"/>
      <c r="NRZ644" s="15"/>
      <c r="NSA644" s="15"/>
      <c r="NSB644" s="15"/>
      <c r="NSC644" s="15"/>
      <c r="NSD644" s="15"/>
      <c r="NSE644" s="15"/>
      <c r="NSF644" s="15"/>
      <c r="NSG644" s="15"/>
      <c r="NSH644" s="15"/>
      <c r="NSI644" s="15"/>
      <c r="NSJ644" s="15"/>
      <c r="NSK644" s="15"/>
      <c r="NSL644" s="15"/>
      <c r="NSM644" s="15"/>
      <c r="NSN644" s="15"/>
      <c r="NSO644" s="15"/>
      <c r="NSP644" s="15"/>
      <c r="NSQ644" s="15"/>
      <c r="NSR644" s="15"/>
      <c r="NSS644" s="15"/>
      <c r="NST644" s="15"/>
      <c r="NSU644" s="15"/>
      <c r="NSV644" s="15"/>
      <c r="NSW644" s="15"/>
      <c r="NSX644" s="15"/>
      <c r="NSY644" s="15"/>
      <c r="NSZ644" s="15"/>
      <c r="NTA644" s="15"/>
      <c r="NTB644" s="15"/>
      <c r="NTC644" s="15"/>
      <c r="NTD644" s="15"/>
      <c r="NTE644" s="15"/>
      <c r="NTF644" s="15"/>
      <c r="NTG644" s="15"/>
      <c r="NTH644" s="15"/>
      <c r="NTI644" s="15"/>
      <c r="NTJ644" s="15"/>
      <c r="NTK644" s="15"/>
      <c r="NTL644" s="15"/>
      <c r="NTM644" s="15"/>
      <c r="NTN644" s="15"/>
      <c r="NTO644" s="15"/>
      <c r="NTP644" s="15"/>
      <c r="NTQ644" s="15"/>
      <c r="NTR644" s="15"/>
      <c r="NTS644" s="15"/>
      <c r="NTT644" s="15"/>
      <c r="NTU644" s="15"/>
      <c r="NTV644" s="15"/>
      <c r="NTW644" s="15"/>
      <c r="NTX644" s="15"/>
      <c r="NTY644" s="15"/>
      <c r="NTZ644" s="15"/>
      <c r="NUA644" s="15"/>
      <c r="NUB644" s="15"/>
      <c r="NUC644" s="15"/>
      <c r="NUD644" s="15"/>
      <c r="NUE644" s="15"/>
      <c r="NUF644" s="15"/>
      <c r="NUG644" s="15"/>
      <c r="NUH644" s="15"/>
      <c r="NUI644" s="15"/>
      <c r="NUJ644" s="15"/>
      <c r="NUK644" s="15"/>
      <c r="NUL644" s="15"/>
      <c r="NUM644" s="15"/>
      <c r="NUN644" s="15"/>
      <c r="NUO644" s="15"/>
      <c r="NUP644" s="15"/>
      <c r="NUQ644" s="15"/>
      <c r="NUR644" s="15"/>
      <c r="NUS644" s="15"/>
      <c r="NUT644" s="15"/>
      <c r="NUU644" s="15"/>
      <c r="NUV644" s="15"/>
      <c r="NUW644" s="15"/>
      <c r="NUX644" s="15"/>
      <c r="NUY644" s="15"/>
      <c r="NUZ644" s="15"/>
      <c r="NVA644" s="15"/>
      <c r="NVB644" s="15"/>
      <c r="NVC644" s="15"/>
      <c r="NVD644" s="15"/>
      <c r="NVE644" s="15"/>
      <c r="NVF644" s="15"/>
      <c r="NVG644" s="15"/>
      <c r="NVH644" s="15"/>
      <c r="NVI644" s="15"/>
      <c r="NVJ644" s="15"/>
      <c r="NVK644" s="15"/>
      <c r="NVL644" s="15"/>
      <c r="NVM644" s="15"/>
      <c r="NVN644" s="15"/>
      <c r="NVO644" s="15"/>
      <c r="NVP644" s="15"/>
      <c r="NVQ644" s="15"/>
      <c r="NVR644" s="15"/>
      <c r="NVS644" s="15"/>
      <c r="NVT644" s="15"/>
      <c r="NVU644" s="15"/>
      <c r="NVV644" s="15"/>
      <c r="NVW644" s="15"/>
      <c r="NVX644" s="15"/>
      <c r="NVY644" s="15"/>
      <c r="NVZ644" s="15"/>
      <c r="NWA644" s="15"/>
      <c r="NWB644" s="15"/>
      <c r="NWC644" s="15"/>
      <c r="NWD644" s="15"/>
      <c r="NWE644" s="15"/>
      <c r="NWF644" s="15"/>
      <c r="NWG644" s="15"/>
      <c r="NWH644" s="15"/>
      <c r="NWI644" s="15"/>
      <c r="NWJ644" s="15"/>
      <c r="NWK644" s="15"/>
      <c r="NWL644" s="15"/>
      <c r="NWM644" s="15"/>
      <c r="NWN644" s="15"/>
      <c r="NWO644" s="15"/>
      <c r="NWP644" s="15"/>
      <c r="NWQ644" s="15"/>
      <c r="NWR644" s="15"/>
      <c r="NWS644" s="15"/>
      <c r="NWT644" s="15"/>
      <c r="NWU644" s="15"/>
      <c r="NWV644" s="15"/>
      <c r="NWW644" s="15"/>
      <c r="NWX644" s="15"/>
      <c r="NWY644" s="15"/>
      <c r="NWZ644" s="15"/>
      <c r="NXA644" s="15"/>
      <c r="NXB644" s="15"/>
      <c r="NXC644" s="15"/>
      <c r="NXD644" s="15"/>
      <c r="NXE644" s="15"/>
      <c r="NXF644" s="15"/>
      <c r="NXG644" s="15"/>
      <c r="NXH644" s="15"/>
      <c r="NXI644" s="15"/>
      <c r="NXJ644" s="15"/>
      <c r="NXK644" s="15"/>
      <c r="NXL644" s="15"/>
      <c r="NXM644" s="15"/>
      <c r="NXN644" s="15"/>
      <c r="NXO644" s="15"/>
      <c r="NXP644" s="15"/>
      <c r="NXQ644" s="15"/>
      <c r="NXR644" s="15"/>
      <c r="NXS644" s="15"/>
      <c r="NXT644" s="15"/>
      <c r="NXU644" s="15"/>
      <c r="NXV644" s="15"/>
      <c r="NXW644" s="15"/>
      <c r="NXX644" s="15"/>
      <c r="NXY644" s="15"/>
      <c r="NXZ644" s="15"/>
      <c r="NYA644" s="15"/>
      <c r="NYB644" s="15"/>
      <c r="NYC644" s="15"/>
      <c r="NYD644" s="15"/>
      <c r="NYE644" s="15"/>
      <c r="NYF644" s="15"/>
      <c r="NYG644" s="15"/>
      <c r="NYH644" s="15"/>
      <c r="NYI644" s="15"/>
      <c r="NYJ644" s="15"/>
      <c r="NYK644" s="15"/>
      <c r="NYL644" s="15"/>
      <c r="NYM644" s="15"/>
      <c r="NYN644" s="15"/>
      <c r="NYO644" s="15"/>
      <c r="NYP644" s="15"/>
      <c r="NYQ644" s="15"/>
      <c r="NYR644" s="15"/>
      <c r="NYS644" s="15"/>
      <c r="NYT644" s="15"/>
      <c r="NYU644" s="15"/>
      <c r="NYV644" s="15"/>
      <c r="NYW644" s="15"/>
      <c r="NYX644" s="15"/>
      <c r="NYY644" s="15"/>
      <c r="NYZ644" s="15"/>
      <c r="NZA644" s="15"/>
      <c r="NZB644" s="15"/>
      <c r="NZC644" s="15"/>
      <c r="NZD644" s="15"/>
      <c r="NZE644" s="15"/>
      <c r="NZF644" s="15"/>
      <c r="NZG644" s="15"/>
      <c r="NZH644" s="15"/>
      <c r="NZI644" s="15"/>
      <c r="NZJ644" s="15"/>
      <c r="NZK644" s="15"/>
      <c r="NZL644" s="15"/>
      <c r="NZM644" s="15"/>
      <c r="NZN644" s="15"/>
      <c r="NZO644" s="15"/>
      <c r="NZP644" s="15"/>
      <c r="NZQ644" s="15"/>
      <c r="NZR644" s="15"/>
      <c r="NZS644" s="15"/>
      <c r="NZT644" s="15"/>
      <c r="NZU644" s="15"/>
      <c r="NZV644" s="15"/>
      <c r="NZW644" s="15"/>
      <c r="NZX644" s="15"/>
      <c r="NZY644" s="15"/>
      <c r="NZZ644" s="15"/>
      <c r="OAA644" s="15"/>
      <c r="OAB644" s="15"/>
      <c r="OAC644" s="15"/>
      <c r="OAD644" s="15"/>
      <c r="OAE644" s="15"/>
      <c r="OAF644" s="15"/>
      <c r="OAG644" s="15"/>
      <c r="OAH644" s="15"/>
      <c r="OAI644" s="15"/>
      <c r="OAJ644" s="15"/>
      <c r="OAK644" s="15"/>
      <c r="OAL644" s="15"/>
      <c r="OAM644" s="15"/>
      <c r="OAN644" s="15"/>
      <c r="OAO644" s="15"/>
      <c r="OAP644" s="15"/>
      <c r="OAQ644" s="15"/>
      <c r="OAR644" s="15"/>
      <c r="OAS644" s="15"/>
      <c r="OAT644" s="15"/>
      <c r="OAU644" s="15"/>
      <c r="OAV644" s="15"/>
      <c r="OAW644" s="15"/>
      <c r="OAX644" s="15"/>
      <c r="OAY644" s="15"/>
      <c r="OAZ644" s="15"/>
      <c r="OBA644" s="15"/>
      <c r="OBB644" s="15"/>
      <c r="OBC644" s="15"/>
      <c r="OBD644" s="15"/>
      <c r="OBE644" s="15"/>
      <c r="OBF644" s="15"/>
      <c r="OBG644" s="15"/>
      <c r="OBH644" s="15"/>
      <c r="OBI644" s="15"/>
      <c r="OBJ644" s="15"/>
      <c r="OBK644" s="15"/>
      <c r="OBL644" s="15"/>
      <c r="OBM644" s="15"/>
      <c r="OBN644" s="15"/>
      <c r="OBO644" s="15"/>
      <c r="OBP644" s="15"/>
      <c r="OBQ644" s="15"/>
      <c r="OBR644" s="15"/>
      <c r="OBS644" s="15"/>
      <c r="OBT644" s="15"/>
      <c r="OBU644" s="15"/>
      <c r="OBV644" s="15"/>
      <c r="OBW644" s="15"/>
      <c r="OBX644" s="15"/>
      <c r="OBY644" s="15"/>
      <c r="OBZ644" s="15"/>
      <c r="OCA644" s="15"/>
      <c r="OCB644" s="15"/>
      <c r="OCC644" s="15"/>
      <c r="OCD644" s="15"/>
      <c r="OCE644" s="15"/>
      <c r="OCF644" s="15"/>
      <c r="OCG644" s="15"/>
      <c r="OCH644" s="15"/>
      <c r="OCI644" s="15"/>
      <c r="OCJ644" s="15"/>
      <c r="OCK644" s="15"/>
      <c r="OCL644" s="15"/>
      <c r="OCM644" s="15"/>
      <c r="OCN644" s="15"/>
      <c r="OCO644" s="15"/>
      <c r="OCP644" s="15"/>
      <c r="OCQ644" s="15"/>
      <c r="OCR644" s="15"/>
      <c r="OCS644" s="15"/>
      <c r="OCT644" s="15"/>
      <c r="OCU644" s="15"/>
      <c r="OCV644" s="15"/>
      <c r="OCW644" s="15"/>
      <c r="OCX644" s="15"/>
      <c r="OCY644" s="15"/>
      <c r="OCZ644" s="15"/>
      <c r="ODA644" s="15"/>
      <c r="ODB644" s="15"/>
      <c r="ODC644" s="15"/>
      <c r="ODD644" s="15"/>
      <c r="ODE644" s="15"/>
      <c r="ODF644" s="15"/>
      <c r="ODG644" s="15"/>
      <c r="ODH644" s="15"/>
      <c r="ODI644" s="15"/>
      <c r="ODJ644" s="15"/>
      <c r="ODK644" s="15"/>
      <c r="ODL644" s="15"/>
      <c r="ODM644" s="15"/>
      <c r="ODN644" s="15"/>
      <c r="ODO644" s="15"/>
      <c r="ODP644" s="15"/>
      <c r="ODQ644" s="15"/>
      <c r="ODR644" s="15"/>
      <c r="ODS644" s="15"/>
      <c r="ODT644" s="15"/>
      <c r="ODU644" s="15"/>
      <c r="ODV644" s="15"/>
      <c r="ODW644" s="15"/>
      <c r="ODX644" s="15"/>
      <c r="ODY644" s="15"/>
      <c r="ODZ644" s="15"/>
      <c r="OEA644" s="15"/>
      <c r="OEB644" s="15"/>
      <c r="OEC644" s="15"/>
      <c r="OED644" s="15"/>
      <c r="OEE644" s="15"/>
      <c r="OEF644" s="15"/>
      <c r="OEG644" s="15"/>
      <c r="OEH644" s="15"/>
      <c r="OEI644" s="15"/>
      <c r="OEJ644" s="15"/>
      <c r="OEK644" s="15"/>
      <c r="OEL644" s="15"/>
      <c r="OEM644" s="15"/>
      <c r="OEN644" s="15"/>
      <c r="OEO644" s="15"/>
      <c r="OEP644" s="15"/>
      <c r="OEQ644" s="15"/>
      <c r="OER644" s="15"/>
      <c r="OES644" s="15"/>
      <c r="OET644" s="15"/>
      <c r="OEU644" s="15"/>
      <c r="OEV644" s="15"/>
      <c r="OEW644" s="15"/>
      <c r="OEX644" s="15"/>
      <c r="OEY644" s="15"/>
      <c r="OEZ644" s="15"/>
      <c r="OFA644" s="15"/>
      <c r="OFB644" s="15"/>
      <c r="OFC644" s="15"/>
      <c r="OFD644" s="15"/>
      <c r="OFE644" s="15"/>
      <c r="OFF644" s="15"/>
      <c r="OFG644" s="15"/>
      <c r="OFH644" s="15"/>
      <c r="OFI644" s="15"/>
      <c r="OFJ644" s="15"/>
      <c r="OFK644" s="15"/>
      <c r="OFL644" s="15"/>
      <c r="OFM644" s="15"/>
      <c r="OFN644" s="15"/>
      <c r="OFO644" s="15"/>
      <c r="OFP644" s="15"/>
      <c r="OFQ644" s="15"/>
      <c r="OFR644" s="15"/>
      <c r="OFS644" s="15"/>
      <c r="OFT644" s="15"/>
      <c r="OFU644" s="15"/>
      <c r="OFV644" s="15"/>
      <c r="OFW644" s="15"/>
      <c r="OFX644" s="15"/>
      <c r="OFY644" s="15"/>
      <c r="OFZ644" s="15"/>
      <c r="OGA644" s="15"/>
      <c r="OGB644" s="15"/>
      <c r="OGC644" s="15"/>
      <c r="OGD644" s="15"/>
      <c r="OGE644" s="15"/>
      <c r="OGF644" s="15"/>
      <c r="OGG644" s="15"/>
      <c r="OGH644" s="15"/>
      <c r="OGI644" s="15"/>
      <c r="OGJ644" s="15"/>
      <c r="OGK644" s="15"/>
      <c r="OGL644" s="15"/>
      <c r="OGM644" s="15"/>
      <c r="OGN644" s="15"/>
      <c r="OGO644" s="15"/>
      <c r="OGP644" s="15"/>
      <c r="OGQ644" s="15"/>
      <c r="OGR644" s="15"/>
      <c r="OGS644" s="15"/>
      <c r="OGT644" s="15"/>
      <c r="OGU644" s="15"/>
      <c r="OGV644" s="15"/>
      <c r="OGW644" s="15"/>
      <c r="OGX644" s="15"/>
      <c r="OGY644" s="15"/>
      <c r="OGZ644" s="15"/>
      <c r="OHA644" s="15"/>
      <c r="OHB644" s="15"/>
      <c r="OHC644" s="15"/>
      <c r="OHD644" s="15"/>
      <c r="OHE644" s="15"/>
      <c r="OHF644" s="15"/>
      <c r="OHG644" s="15"/>
      <c r="OHH644" s="15"/>
      <c r="OHI644" s="15"/>
      <c r="OHJ644" s="15"/>
      <c r="OHK644" s="15"/>
      <c r="OHL644" s="15"/>
      <c r="OHM644" s="15"/>
      <c r="OHN644" s="15"/>
      <c r="OHO644" s="15"/>
      <c r="OHP644" s="15"/>
      <c r="OHQ644" s="15"/>
      <c r="OHR644" s="15"/>
      <c r="OHS644" s="15"/>
      <c r="OHT644" s="15"/>
      <c r="OHU644" s="15"/>
      <c r="OHV644" s="15"/>
      <c r="OHW644" s="15"/>
      <c r="OHX644" s="15"/>
      <c r="OHY644" s="15"/>
      <c r="OHZ644" s="15"/>
      <c r="OIA644" s="15"/>
      <c r="OIB644" s="15"/>
      <c r="OIC644" s="15"/>
      <c r="OID644" s="15"/>
      <c r="OIE644" s="15"/>
      <c r="OIF644" s="15"/>
      <c r="OIG644" s="15"/>
      <c r="OIH644" s="15"/>
      <c r="OII644" s="15"/>
      <c r="OIJ644" s="15"/>
      <c r="OIK644" s="15"/>
      <c r="OIL644" s="15"/>
      <c r="OIM644" s="15"/>
      <c r="OIN644" s="15"/>
      <c r="OIO644" s="15"/>
      <c r="OIP644" s="15"/>
      <c r="OIQ644" s="15"/>
      <c r="OIR644" s="15"/>
      <c r="OIS644" s="15"/>
      <c r="OIT644" s="15"/>
      <c r="OIU644" s="15"/>
      <c r="OIV644" s="15"/>
      <c r="OIW644" s="15"/>
      <c r="OIX644" s="15"/>
      <c r="OIY644" s="15"/>
      <c r="OIZ644" s="15"/>
      <c r="OJA644" s="15"/>
      <c r="OJB644" s="15"/>
      <c r="OJC644" s="15"/>
      <c r="OJD644" s="15"/>
      <c r="OJE644" s="15"/>
      <c r="OJF644" s="15"/>
      <c r="OJG644" s="15"/>
      <c r="OJH644" s="15"/>
      <c r="OJI644" s="15"/>
      <c r="OJJ644" s="15"/>
      <c r="OJK644" s="15"/>
      <c r="OJL644" s="15"/>
      <c r="OJM644" s="15"/>
      <c r="OJN644" s="15"/>
      <c r="OJO644" s="15"/>
      <c r="OJP644" s="15"/>
      <c r="OJQ644" s="15"/>
      <c r="OJR644" s="15"/>
      <c r="OJS644" s="15"/>
      <c r="OJT644" s="15"/>
      <c r="OJU644" s="15"/>
      <c r="OJV644" s="15"/>
      <c r="OJW644" s="15"/>
      <c r="OJX644" s="15"/>
      <c r="OJY644" s="15"/>
      <c r="OJZ644" s="15"/>
      <c r="OKA644" s="15"/>
      <c r="OKB644" s="15"/>
      <c r="OKC644" s="15"/>
      <c r="OKD644" s="15"/>
      <c r="OKE644" s="15"/>
      <c r="OKF644" s="15"/>
      <c r="OKG644" s="15"/>
      <c r="OKH644" s="15"/>
      <c r="OKI644" s="15"/>
      <c r="OKJ644" s="15"/>
      <c r="OKK644" s="15"/>
      <c r="OKL644" s="15"/>
      <c r="OKM644" s="15"/>
      <c r="OKN644" s="15"/>
      <c r="OKO644" s="15"/>
      <c r="OKP644" s="15"/>
      <c r="OKQ644" s="15"/>
      <c r="OKR644" s="15"/>
      <c r="OKS644" s="15"/>
      <c r="OKT644" s="15"/>
      <c r="OKU644" s="15"/>
      <c r="OKV644" s="15"/>
      <c r="OKW644" s="15"/>
      <c r="OKX644" s="15"/>
      <c r="OKY644" s="15"/>
      <c r="OKZ644" s="15"/>
      <c r="OLA644" s="15"/>
      <c r="OLB644" s="15"/>
      <c r="OLC644" s="15"/>
      <c r="OLD644" s="15"/>
      <c r="OLE644" s="15"/>
      <c r="OLF644" s="15"/>
      <c r="OLG644" s="15"/>
      <c r="OLH644" s="15"/>
      <c r="OLI644" s="15"/>
      <c r="OLJ644" s="15"/>
      <c r="OLK644" s="15"/>
      <c r="OLL644" s="15"/>
      <c r="OLM644" s="15"/>
      <c r="OLN644" s="15"/>
      <c r="OLO644" s="15"/>
      <c r="OLP644" s="15"/>
      <c r="OLQ644" s="15"/>
      <c r="OLR644" s="15"/>
      <c r="OLS644" s="15"/>
      <c r="OLT644" s="15"/>
      <c r="OLU644" s="15"/>
      <c r="OLV644" s="15"/>
      <c r="OLW644" s="15"/>
      <c r="OLX644" s="15"/>
      <c r="OLY644" s="15"/>
      <c r="OLZ644" s="15"/>
      <c r="OMA644" s="15"/>
      <c r="OMB644" s="15"/>
      <c r="OMC644" s="15"/>
      <c r="OMD644" s="15"/>
      <c r="OME644" s="15"/>
      <c r="OMF644" s="15"/>
      <c r="OMG644" s="15"/>
      <c r="OMH644" s="15"/>
      <c r="OMI644" s="15"/>
      <c r="OMJ644" s="15"/>
      <c r="OMK644" s="15"/>
      <c r="OML644" s="15"/>
      <c r="OMM644" s="15"/>
      <c r="OMN644" s="15"/>
      <c r="OMO644" s="15"/>
      <c r="OMP644" s="15"/>
      <c r="OMQ644" s="15"/>
      <c r="OMR644" s="15"/>
      <c r="OMS644" s="15"/>
      <c r="OMT644" s="15"/>
      <c r="OMU644" s="15"/>
      <c r="OMV644" s="15"/>
      <c r="OMW644" s="15"/>
      <c r="OMX644" s="15"/>
      <c r="OMY644" s="15"/>
      <c r="OMZ644" s="15"/>
      <c r="ONA644" s="15"/>
      <c r="ONB644" s="15"/>
      <c r="ONC644" s="15"/>
      <c r="OND644" s="15"/>
      <c r="ONE644" s="15"/>
      <c r="ONF644" s="15"/>
      <c r="ONG644" s="15"/>
      <c r="ONH644" s="15"/>
      <c r="ONI644" s="15"/>
      <c r="ONJ644" s="15"/>
      <c r="ONK644" s="15"/>
      <c r="ONL644" s="15"/>
      <c r="ONM644" s="15"/>
      <c r="ONN644" s="15"/>
      <c r="ONO644" s="15"/>
      <c r="ONP644" s="15"/>
      <c r="ONQ644" s="15"/>
      <c r="ONR644" s="15"/>
      <c r="ONS644" s="15"/>
      <c r="ONT644" s="15"/>
      <c r="ONU644" s="15"/>
      <c r="ONV644" s="15"/>
      <c r="ONW644" s="15"/>
      <c r="ONX644" s="15"/>
      <c r="ONY644" s="15"/>
      <c r="ONZ644" s="15"/>
      <c r="OOA644" s="15"/>
      <c r="OOB644" s="15"/>
      <c r="OOC644" s="15"/>
      <c r="OOD644" s="15"/>
      <c r="OOE644" s="15"/>
      <c r="OOF644" s="15"/>
      <c r="OOG644" s="15"/>
      <c r="OOH644" s="15"/>
      <c r="OOI644" s="15"/>
      <c r="OOJ644" s="15"/>
      <c r="OOK644" s="15"/>
      <c r="OOL644" s="15"/>
      <c r="OOM644" s="15"/>
      <c r="OON644" s="15"/>
      <c r="OOO644" s="15"/>
      <c r="OOP644" s="15"/>
      <c r="OOQ644" s="15"/>
      <c r="OOR644" s="15"/>
      <c r="OOS644" s="15"/>
      <c r="OOT644" s="15"/>
      <c r="OOU644" s="15"/>
      <c r="OOV644" s="15"/>
      <c r="OOW644" s="15"/>
      <c r="OOX644" s="15"/>
      <c r="OOY644" s="15"/>
      <c r="OOZ644" s="15"/>
      <c r="OPA644" s="15"/>
      <c r="OPB644" s="15"/>
      <c r="OPC644" s="15"/>
      <c r="OPD644" s="15"/>
      <c r="OPE644" s="15"/>
      <c r="OPF644" s="15"/>
      <c r="OPG644" s="15"/>
      <c r="OPH644" s="15"/>
      <c r="OPI644" s="15"/>
      <c r="OPJ644" s="15"/>
      <c r="OPK644" s="15"/>
      <c r="OPL644" s="15"/>
      <c r="OPM644" s="15"/>
      <c r="OPN644" s="15"/>
      <c r="OPO644" s="15"/>
      <c r="OPP644" s="15"/>
      <c r="OPQ644" s="15"/>
      <c r="OPR644" s="15"/>
      <c r="OPS644" s="15"/>
      <c r="OPT644" s="15"/>
      <c r="OPU644" s="15"/>
      <c r="OPV644" s="15"/>
      <c r="OPW644" s="15"/>
      <c r="OPX644" s="15"/>
      <c r="OPY644" s="15"/>
      <c r="OPZ644" s="15"/>
      <c r="OQA644" s="15"/>
      <c r="OQB644" s="15"/>
      <c r="OQC644" s="15"/>
      <c r="OQD644" s="15"/>
      <c r="OQE644" s="15"/>
      <c r="OQF644" s="15"/>
      <c r="OQG644" s="15"/>
      <c r="OQH644" s="15"/>
      <c r="OQI644" s="15"/>
      <c r="OQJ644" s="15"/>
      <c r="OQK644" s="15"/>
      <c r="OQL644" s="15"/>
      <c r="OQM644" s="15"/>
      <c r="OQN644" s="15"/>
      <c r="OQO644" s="15"/>
      <c r="OQP644" s="15"/>
      <c r="OQQ644" s="15"/>
      <c r="OQR644" s="15"/>
      <c r="OQS644" s="15"/>
      <c r="OQT644" s="15"/>
      <c r="OQU644" s="15"/>
      <c r="OQV644" s="15"/>
      <c r="OQW644" s="15"/>
      <c r="OQX644" s="15"/>
      <c r="OQY644" s="15"/>
      <c r="OQZ644" s="15"/>
      <c r="ORA644" s="15"/>
      <c r="ORB644" s="15"/>
      <c r="ORC644" s="15"/>
      <c r="ORD644" s="15"/>
      <c r="ORE644" s="15"/>
      <c r="ORF644" s="15"/>
      <c r="ORG644" s="15"/>
      <c r="ORH644" s="15"/>
      <c r="ORI644" s="15"/>
      <c r="ORJ644" s="15"/>
      <c r="ORK644" s="15"/>
      <c r="ORL644" s="15"/>
      <c r="ORM644" s="15"/>
      <c r="ORN644" s="15"/>
      <c r="ORO644" s="15"/>
      <c r="ORP644" s="15"/>
      <c r="ORQ644" s="15"/>
      <c r="ORR644" s="15"/>
      <c r="ORS644" s="15"/>
      <c r="ORT644" s="15"/>
      <c r="ORU644" s="15"/>
      <c r="ORV644" s="15"/>
      <c r="ORW644" s="15"/>
      <c r="ORX644" s="15"/>
      <c r="ORY644" s="15"/>
      <c r="ORZ644" s="15"/>
      <c r="OSA644" s="15"/>
      <c r="OSB644" s="15"/>
      <c r="OSC644" s="15"/>
      <c r="OSD644" s="15"/>
      <c r="OSE644" s="15"/>
      <c r="OSF644" s="15"/>
      <c r="OSG644" s="15"/>
      <c r="OSH644" s="15"/>
      <c r="OSI644" s="15"/>
      <c r="OSJ644" s="15"/>
      <c r="OSK644" s="15"/>
      <c r="OSL644" s="15"/>
      <c r="OSM644" s="15"/>
      <c r="OSN644" s="15"/>
      <c r="OSO644" s="15"/>
      <c r="OSP644" s="15"/>
      <c r="OSQ644" s="15"/>
      <c r="OSR644" s="15"/>
      <c r="OSS644" s="15"/>
      <c r="OST644" s="15"/>
      <c r="OSU644" s="15"/>
      <c r="OSV644" s="15"/>
      <c r="OSW644" s="15"/>
      <c r="OSX644" s="15"/>
      <c r="OSY644" s="15"/>
      <c r="OSZ644" s="15"/>
      <c r="OTA644" s="15"/>
      <c r="OTB644" s="15"/>
      <c r="OTC644" s="15"/>
      <c r="OTD644" s="15"/>
      <c r="OTE644" s="15"/>
      <c r="OTF644" s="15"/>
      <c r="OTG644" s="15"/>
      <c r="OTH644" s="15"/>
      <c r="OTI644" s="15"/>
      <c r="OTJ644" s="15"/>
      <c r="OTK644" s="15"/>
      <c r="OTL644" s="15"/>
      <c r="OTM644" s="15"/>
      <c r="OTN644" s="15"/>
      <c r="OTO644" s="15"/>
      <c r="OTP644" s="15"/>
      <c r="OTQ644" s="15"/>
      <c r="OTR644" s="15"/>
      <c r="OTS644" s="15"/>
      <c r="OTT644" s="15"/>
      <c r="OTU644" s="15"/>
      <c r="OTV644" s="15"/>
      <c r="OTW644" s="15"/>
      <c r="OTX644" s="15"/>
      <c r="OTY644" s="15"/>
      <c r="OTZ644" s="15"/>
      <c r="OUA644" s="15"/>
      <c r="OUB644" s="15"/>
      <c r="OUC644" s="15"/>
      <c r="OUD644" s="15"/>
      <c r="OUE644" s="15"/>
      <c r="OUF644" s="15"/>
      <c r="OUG644" s="15"/>
      <c r="OUH644" s="15"/>
      <c r="OUI644" s="15"/>
      <c r="OUJ644" s="15"/>
      <c r="OUK644" s="15"/>
      <c r="OUL644" s="15"/>
      <c r="OUM644" s="15"/>
      <c r="OUN644" s="15"/>
      <c r="OUO644" s="15"/>
      <c r="OUP644" s="15"/>
      <c r="OUQ644" s="15"/>
      <c r="OUR644" s="15"/>
      <c r="OUS644" s="15"/>
      <c r="OUT644" s="15"/>
      <c r="OUU644" s="15"/>
      <c r="OUV644" s="15"/>
      <c r="OUW644" s="15"/>
      <c r="OUX644" s="15"/>
      <c r="OUY644" s="15"/>
      <c r="OUZ644" s="15"/>
      <c r="OVA644" s="15"/>
      <c r="OVB644" s="15"/>
      <c r="OVC644" s="15"/>
      <c r="OVD644" s="15"/>
      <c r="OVE644" s="15"/>
      <c r="OVF644" s="15"/>
      <c r="OVG644" s="15"/>
      <c r="OVH644" s="15"/>
      <c r="OVI644" s="15"/>
      <c r="OVJ644" s="15"/>
      <c r="OVK644" s="15"/>
      <c r="OVL644" s="15"/>
      <c r="OVM644" s="15"/>
      <c r="OVN644" s="15"/>
      <c r="OVO644" s="15"/>
      <c r="OVP644" s="15"/>
      <c r="OVQ644" s="15"/>
      <c r="OVR644" s="15"/>
      <c r="OVS644" s="15"/>
      <c r="OVT644" s="15"/>
      <c r="OVU644" s="15"/>
      <c r="OVV644" s="15"/>
      <c r="OVW644" s="15"/>
      <c r="OVX644" s="15"/>
      <c r="OVY644" s="15"/>
      <c r="OVZ644" s="15"/>
      <c r="OWA644" s="15"/>
      <c r="OWB644" s="15"/>
      <c r="OWC644" s="15"/>
      <c r="OWD644" s="15"/>
      <c r="OWE644" s="15"/>
      <c r="OWF644" s="15"/>
      <c r="OWG644" s="15"/>
      <c r="OWH644" s="15"/>
      <c r="OWI644" s="15"/>
      <c r="OWJ644" s="15"/>
      <c r="OWK644" s="15"/>
      <c r="OWL644" s="15"/>
      <c r="OWM644" s="15"/>
      <c r="OWN644" s="15"/>
      <c r="OWO644" s="15"/>
      <c r="OWP644" s="15"/>
      <c r="OWQ644" s="15"/>
      <c r="OWR644" s="15"/>
      <c r="OWS644" s="15"/>
      <c r="OWT644" s="15"/>
      <c r="OWU644" s="15"/>
      <c r="OWV644" s="15"/>
      <c r="OWW644" s="15"/>
      <c r="OWX644" s="15"/>
      <c r="OWY644" s="15"/>
      <c r="OWZ644" s="15"/>
      <c r="OXA644" s="15"/>
      <c r="OXB644" s="15"/>
      <c r="OXC644" s="15"/>
      <c r="OXD644" s="15"/>
      <c r="OXE644" s="15"/>
      <c r="OXF644" s="15"/>
      <c r="OXG644" s="15"/>
      <c r="OXH644" s="15"/>
      <c r="OXI644" s="15"/>
      <c r="OXJ644" s="15"/>
      <c r="OXK644" s="15"/>
      <c r="OXL644" s="15"/>
      <c r="OXM644" s="15"/>
      <c r="OXN644" s="15"/>
      <c r="OXO644" s="15"/>
      <c r="OXP644" s="15"/>
      <c r="OXQ644" s="15"/>
      <c r="OXR644" s="15"/>
      <c r="OXS644" s="15"/>
      <c r="OXT644" s="15"/>
      <c r="OXU644" s="15"/>
      <c r="OXV644" s="15"/>
      <c r="OXW644" s="15"/>
      <c r="OXX644" s="15"/>
      <c r="OXY644" s="15"/>
      <c r="OXZ644" s="15"/>
      <c r="OYA644" s="15"/>
      <c r="OYB644" s="15"/>
      <c r="OYC644" s="15"/>
      <c r="OYD644" s="15"/>
      <c r="OYE644" s="15"/>
      <c r="OYF644" s="15"/>
      <c r="OYG644" s="15"/>
      <c r="OYH644" s="15"/>
      <c r="OYI644" s="15"/>
      <c r="OYJ644" s="15"/>
      <c r="OYK644" s="15"/>
      <c r="OYL644" s="15"/>
      <c r="OYM644" s="15"/>
      <c r="OYN644" s="15"/>
      <c r="OYO644" s="15"/>
      <c r="OYP644" s="15"/>
      <c r="OYQ644" s="15"/>
      <c r="OYR644" s="15"/>
      <c r="OYS644" s="15"/>
      <c r="OYT644" s="15"/>
      <c r="OYU644" s="15"/>
      <c r="OYV644" s="15"/>
      <c r="OYW644" s="15"/>
      <c r="OYX644" s="15"/>
      <c r="OYY644" s="15"/>
      <c r="OYZ644" s="15"/>
      <c r="OZA644" s="15"/>
      <c r="OZB644" s="15"/>
      <c r="OZC644" s="15"/>
      <c r="OZD644" s="15"/>
      <c r="OZE644" s="15"/>
      <c r="OZF644" s="15"/>
      <c r="OZG644" s="15"/>
      <c r="OZH644" s="15"/>
      <c r="OZI644" s="15"/>
      <c r="OZJ644" s="15"/>
      <c r="OZK644" s="15"/>
      <c r="OZL644" s="15"/>
      <c r="OZM644" s="15"/>
      <c r="OZN644" s="15"/>
      <c r="OZO644" s="15"/>
      <c r="OZP644" s="15"/>
      <c r="OZQ644" s="15"/>
      <c r="OZR644" s="15"/>
      <c r="OZS644" s="15"/>
      <c r="OZT644" s="15"/>
      <c r="OZU644" s="15"/>
      <c r="OZV644" s="15"/>
      <c r="OZW644" s="15"/>
      <c r="OZX644" s="15"/>
      <c r="OZY644" s="15"/>
      <c r="OZZ644" s="15"/>
      <c r="PAA644" s="15"/>
      <c r="PAB644" s="15"/>
      <c r="PAC644" s="15"/>
      <c r="PAD644" s="15"/>
      <c r="PAE644" s="15"/>
      <c r="PAF644" s="15"/>
      <c r="PAG644" s="15"/>
      <c r="PAH644" s="15"/>
      <c r="PAI644" s="15"/>
      <c r="PAJ644" s="15"/>
      <c r="PAK644" s="15"/>
      <c r="PAL644" s="15"/>
      <c r="PAM644" s="15"/>
      <c r="PAN644" s="15"/>
      <c r="PAO644" s="15"/>
      <c r="PAP644" s="15"/>
      <c r="PAQ644" s="15"/>
      <c r="PAR644" s="15"/>
      <c r="PAS644" s="15"/>
      <c r="PAT644" s="15"/>
      <c r="PAU644" s="15"/>
      <c r="PAV644" s="15"/>
      <c r="PAW644" s="15"/>
      <c r="PAX644" s="15"/>
      <c r="PAY644" s="15"/>
      <c r="PAZ644" s="15"/>
      <c r="PBA644" s="15"/>
      <c r="PBB644" s="15"/>
      <c r="PBC644" s="15"/>
      <c r="PBD644" s="15"/>
      <c r="PBE644" s="15"/>
      <c r="PBF644" s="15"/>
      <c r="PBG644" s="15"/>
      <c r="PBH644" s="15"/>
      <c r="PBI644" s="15"/>
      <c r="PBJ644" s="15"/>
      <c r="PBK644" s="15"/>
      <c r="PBL644" s="15"/>
      <c r="PBM644" s="15"/>
      <c r="PBN644" s="15"/>
      <c r="PBO644" s="15"/>
      <c r="PBP644" s="15"/>
      <c r="PBQ644" s="15"/>
      <c r="PBR644" s="15"/>
      <c r="PBS644" s="15"/>
      <c r="PBT644" s="15"/>
      <c r="PBU644" s="15"/>
      <c r="PBV644" s="15"/>
      <c r="PBW644" s="15"/>
      <c r="PBX644" s="15"/>
      <c r="PBY644" s="15"/>
      <c r="PBZ644" s="15"/>
      <c r="PCA644" s="15"/>
      <c r="PCB644" s="15"/>
      <c r="PCC644" s="15"/>
      <c r="PCD644" s="15"/>
      <c r="PCE644" s="15"/>
      <c r="PCF644" s="15"/>
      <c r="PCG644" s="15"/>
      <c r="PCH644" s="15"/>
      <c r="PCI644" s="15"/>
      <c r="PCJ644" s="15"/>
      <c r="PCK644" s="15"/>
      <c r="PCL644" s="15"/>
      <c r="PCM644" s="15"/>
      <c r="PCN644" s="15"/>
      <c r="PCO644" s="15"/>
      <c r="PCP644" s="15"/>
      <c r="PCQ644" s="15"/>
      <c r="PCR644" s="15"/>
      <c r="PCS644" s="15"/>
      <c r="PCT644" s="15"/>
      <c r="PCU644" s="15"/>
      <c r="PCV644" s="15"/>
      <c r="PCW644" s="15"/>
      <c r="PCX644" s="15"/>
      <c r="PCY644" s="15"/>
      <c r="PCZ644" s="15"/>
      <c r="PDA644" s="15"/>
      <c r="PDB644" s="15"/>
      <c r="PDC644" s="15"/>
      <c r="PDD644" s="15"/>
      <c r="PDE644" s="15"/>
      <c r="PDF644" s="15"/>
      <c r="PDG644" s="15"/>
      <c r="PDH644" s="15"/>
      <c r="PDI644" s="15"/>
      <c r="PDJ644" s="15"/>
      <c r="PDK644" s="15"/>
      <c r="PDL644" s="15"/>
      <c r="PDM644" s="15"/>
      <c r="PDN644" s="15"/>
      <c r="PDO644" s="15"/>
      <c r="PDP644" s="15"/>
      <c r="PDQ644" s="15"/>
      <c r="PDR644" s="15"/>
      <c r="PDS644" s="15"/>
      <c r="PDT644" s="15"/>
      <c r="PDU644" s="15"/>
      <c r="PDV644" s="15"/>
      <c r="PDW644" s="15"/>
      <c r="PDX644" s="15"/>
      <c r="PDY644" s="15"/>
      <c r="PDZ644" s="15"/>
      <c r="PEA644" s="15"/>
      <c r="PEB644" s="15"/>
      <c r="PEC644" s="15"/>
      <c r="PED644" s="15"/>
      <c r="PEE644" s="15"/>
      <c r="PEF644" s="15"/>
      <c r="PEG644" s="15"/>
      <c r="PEH644" s="15"/>
      <c r="PEI644" s="15"/>
      <c r="PEJ644" s="15"/>
      <c r="PEK644" s="15"/>
      <c r="PEL644" s="15"/>
      <c r="PEM644" s="15"/>
      <c r="PEN644" s="15"/>
      <c r="PEO644" s="15"/>
      <c r="PEP644" s="15"/>
      <c r="PEQ644" s="15"/>
      <c r="PER644" s="15"/>
      <c r="PES644" s="15"/>
      <c r="PET644" s="15"/>
      <c r="PEU644" s="15"/>
      <c r="PEV644" s="15"/>
      <c r="PEW644" s="15"/>
      <c r="PEX644" s="15"/>
      <c r="PEY644" s="15"/>
      <c r="PEZ644" s="15"/>
      <c r="PFA644" s="15"/>
      <c r="PFB644" s="15"/>
      <c r="PFC644" s="15"/>
      <c r="PFD644" s="15"/>
      <c r="PFE644" s="15"/>
      <c r="PFF644" s="15"/>
      <c r="PFG644" s="15"/>
      <c r="PFH644" s="15"/>
      <c r="PFI644" s="15"/>
      <c r="PFJ644" s="15"/>
      <c r="PFK644" s="15"/>
      <c r="PFL644" s="15"/>
      <c r="PFM644" s="15"/>
      <c r="PFN644" s="15"/>
      <c r="PFO644" s="15"/>
      <c r="PFP644" s="15"/>
      <c r="PFQ644" s="15"/>
      <c r="PFR644" s="15"/>
      <c r="PFS644" s="15"/>
      <c r="PFT644" s="15"/>
      <c r="PFU644" s="15"/>
      <c r="PFV644" s="15"/>
      <c r="PFW644" s="15"/>
      <c r="PFX644" s="15"/>
      <c r="PFY644" s="15"/>
      <c r="PFZ644" s="15"/>
      <c r="PGA644" s="15"/>
      <c r="PGB644" s="15"/>
      <c r="PGC644" s="15"/>
      <c r="PGD644" s="15"/>
      <c r="PGE644" s="15"/>
      <c r="PGF644" s="15"/>
      <c r="PGG644" s="15"/>
      <c r="PGH644" s="15"/>
      <c r="PGI644" s="15"/>
      <c r="PGJ644" s="15"/>
      <c r="PGK644" s="15"/>
      <c r="PGL644" s="15"/>
      <c r="PGM644" s="15"/>
      <c r="PGN644" s="15"/>
      <c r="PGO644" s="15"/>
      <c r="PGP644" s="15"/>
      <c r="PGQ644" s="15"/>
      <c r="PGR644" s="15"/>
      <c r="PGS644" s="15"/>
      <c r="PGT644" s="15"/>
      <c r="PGU644" s="15"/>
      <c r="PGV644" s="15"/>
      <c r="PGW644" s="15"/>
      <c r="PGX644" s="15"/>
      <c r="PGY644" s="15"/>
      <c r="PGZ644" s="15"/>
      <c r="PHA644" s="15"/>
      <c r="PHB644" s="15"/>
      <c r="PHC644" s="15"/>
      <c r="PHD644" s="15"/>
      <c r="PHE644" s="15"/>
      <c r="PHF644" s="15"/>
      <c r="PHG644" s="15"/>
      <c r="PHH644" s="15"/>
      <c r="PHI644" s="15"/>
      <c r="PHJ644" s="15"/>
      <c r="PHK644" s="15"/>
      <c r="PHL644" s="15"/>
      <c r="PHM644" s="15"/>
      <c r="PHN644" s="15"/>
      <c r="PHO644" s="15"/>
      <c r="PHP644" s="15"/>
      <c r="PHQ644" s="15"/>
      <c r="PHR644" s="15"/>
      <c r="PHS644" s="15"/>
      <c r="PHT644" s="15"/>
      <c r="PHU644" s="15"/>
      <c r="PHV644" s="15"/>
      <c r="PHW644" s="15"/>
      <c r="PHX644" s="15"/>
      <c r="PHY644" s="15"/>
      <c r="PHZ644" s="15"/>
      <c r="PIA644" s="15"/>
      <c r="PIB644" s="15"/>
      <c r="PIC644" s="15"/>
      <c r="PID644" s="15"/>
      <c r="PIE644" s="15"/>
      <c r="PIF644" s="15"/>
      <c r="PIG644" s="15"/>
      <c r="PIH644" s="15"/>
      <c r="PII644" s="15"/>
      <c r="PIJ644" s="15"/>
      <c r="PIK644" s="15"/>
      <c r="PIL644" s="15"/>
      <c r="PIM644" s="15"/>
      <c r="PIN644" s="15"/>
      <c r="PIO644" s="15"/>
      <c r="PIP644" s="15"/>
      <c r="PIQ644" s="15"/>
      <c r="PIR644" s="15"/>
      <c r="PIS644" s="15"/>
      <c r="PIT644" s="15"/>
      <c r="PIU644" s="15"/>
      <c r="PIV644" s="15"/>
      <c r="PIW644" s="15"/>
      <c r="PIX644" s="15"/>
      <c r="PIY644" s="15"/>
      <c r="PIZ644" s="15"/>
      <c r="PJA644" s="15"/>
      <c r="PJB644" s="15"/>
      <c r="PJC644" s="15"/>
      <c r="PJD644" s="15"/>
      <c r="PJE644" s="15"/>
      <c r="PJF644" s="15"/>
      <c r="PJG644" s="15"/>
      <c r="PJH644" s="15"/>
      <c r="PJI644" s="15"/>
      <c r="PJJ644" s="15"/>
      <c r="PJK644" s="15"/>
      <c r="PJL644" s="15"/>
      <c r="PJM644" s="15"/>
      <c r="PJN644" s="15"/>
      <c r="PJO644" s="15"/>
      <c r="PJP644" s="15"/>
      <c r="PJQ644" s="15"/>
      <c r="PJR644" s="15"/>
      <c r="PJS644" s="15"/>
      <c r="PJT644" s="15"/>
      <c r="PJU644" s="15"/>
      <c r="PJV644" s="15"/>
      <c r="PJW644" s="15"/>
      <c r="PJX644" s="15"/>
      <c r="PJY644" s="15"/>
      <c r="PJZ644" s="15"/>
      <c r="PKA644" s="15"/>
      <c r="PKB644" s="15"/>
      <c r="PKC644" s="15"/>
      <c r="PKD644" s="15"/>
      <c r="PKE644" s="15"/>
      <c r="PKF644" s="15"/>
      <c r="PKG644" s="15"/>
      <c r="PKH644" s="15"/>
      <c r="PKI644" s="15"/>
      <c r="PKJ644" s="15"/>
      <c r="PKK644" s="15"/>
      <c r="PKL644" s="15"/>
      <c r="PKM644" s="15"/>
      <c r="PKN644" s="15"/>
      <c r="PKO644" s="15"/>
      <c r="PKP644" s="15"/>
      <c r="PKQ644" s="15"/>
      <c r="PKR644" s="15"/>
      <c r="PKS644" s="15"/>
      <c r="PKT644" s="15"/>
      <c r="PKU644" s="15"/>
      <c r="PKV644" s="15"/>
      <c r="PKW644" s="15"/>
      <c r="PKX644" s="15"/>
      <c r="PKY644" s="15"/>
      <c r="PKZ644" s="15"/>
      <c r="PLA644" s="15"/>
      <c r="PLB644" s="15"/>
      <c r="PLC644" s="15"/>
      <c r="PLD644" s="15"/>
      <c r="PLE644" s="15"/>
      <c r="PLF644" s="15"/>
      <c r="PLG644" s="15"/>
      <c r="PLH644" s="15"/>
      <c r="PLI644" s="15"/>
      <c r="PLJ644" s="15"/>
      <c r="PLK644" s="15"/>
      <c r="PLL644" s="15"/>
      <c r="PLM644" s="15"/>
      <c r="PLN644" s="15"/>
      <c r="PLO644" s="15"/>
      <c r="PLP644" s="15"/>
      <c r="PLQ644" s="15"/>
      <c r="PLR644" s="15"/>
      <c r="PLS644" s="15"/>
      <c r="PLT644" s="15"/>
      <c r="PLU644" s="15"/>
      <c r="PLV644" s="15"/>
      <c r="PLW644" s="15"/>
      <c r="PLX644" s="15"/>
      <c r="PLY644" s="15"/>
      <c r="PLZ644" s="15"/>
      <c r="PMA644" s="15"/>
      <c r="PMB644" s="15"/>
      <c r="PMC644" s="15"/>
      <c r="PMD644" s="15"/>
      <c r="PME644" s="15"/>
      <c r="PMF644" s="15"/>
      <c r="PMG644" s="15"/>
      <c r="PMH644" s="15"/>
      <c r="PMI644" s="15"/>
      <c r="PMJ644" s="15"/>
      <c r="PMK644" s="15"/>
      <c r="PML644" s="15"/>
      <c r="PMM644" s="15"/>
      <c r="PMN644" s="15"/>
      <c r="PMO644" s="15"/>
      <c r="PMP644" s="15"/>
      <c r="PMQ644" s="15"/>
      <c r="PMR644" s="15"/>
      <c r="PMS644" s="15"/>
      <c r="PMT644" s="15"/>
      <c r="PMU644" s="15"/>
      <c r="PMV644" s="15"/>
      <c r="PMW644" s="15"/>
      <c r="PMX644" s="15"/>
      <c r="PMY644" s="15"/>
      <c r="PMZ644" s="15"/>
      <c r="PNA644" s="15"/>
      <c r="PNB644" s="15"/>
      <c r="PNC644" s="15"/>
      <c r="PND644" s="15"/>
      <c r="PNE644" s="15"/>
      <c r="PNF644" s="15"/>
      <c r="PNG644" s="15"/>
      <c r="PNH644" s="15"/>
      <c r="PNI644" s="15"/>
      <c r="PNJ644" s="15"/>
      <c r="PNK644" s="15"/>
      <c r="PNL644" s="15"/>
      <c r="PNM644" s="15"/>
      <c r="PNN644" s="15"/>
      <c r="PNO644" s="15"/>
      <c r="PNP644" s="15"/>
      <c r="PNQ644" s="15"/>
      <c r="PNR644" s="15"/>
      <c r="PNS644" s="15"/>
      <c r="PNT644" s="15"/>
      <c r="PNU644" s="15"/>
      <c r="PNV644" s="15"/>
      <c r="PNW644" s="15"/>
      <c r="PNX644" s="15"/>
      <c r="PNY644" s="15"/>
      <c r="PNZ644" s="15"/>
      <c r="POA644" s="15"/>
      <c r="POB644" s="15"/>
      <c r="POC644" s="15"/>
      <c r="POD644" s="15"/>
      <c r="POE644" s="15"/>
      <c r="POF644" s="15"/>
      <c r="POG644" s="15"/>
      <c r="POH644" s="15"/>
      <c r="POI644" s="15"/>
      <c r="POJ644" s="15"/>
      <c r="POK644" s="15"/>
      <c r="POL644" s="15"/>
      <c r="POM644" s="15"/>
      <c r="PON644" s="15"/>
      <c r="POO644" s="15"/>
      <c r="POP644" s="15"/>
      <c r="POQ644" s="15"/>
      <c r="POR644" s="15"/>
      <c r="POS644" s="15"/>
      <c r="POT644" s="15"/>
      <c r="POU644" s="15"/>
      <c r="POV644" s="15"/>
      <c r="POW644" s="15"/>
      <c r="POX644" s="15"/>
      <c r="POY644" s="15"/>
      <c r="POZ644" s="15"/>
      <c r="PPA644" s="15"/>
      <c r="PPB644" s="15"/>
      <c r="PPC644" s="15"/>
      <c r="PPD644" s="15"/>
      <c r="PPE644" s="15"/>
      <c r="PPF644" s="15"/>
      <c r="PPG644" s="15"/>
      <c r="PPH644" s="15"/>
      <c r="PPI644" s="15"/>
      <c r="PPJ644" s="15"/>
      <c r="PPK644" s="15"/>
      <c r="PPL644" s="15"/>
      <c r="PPM644" s="15"/>
      <c r="PPN644" s="15"/>
      <c r="PPO644" s="15"/>
      <c r="PPP644" s="15"/>
      <c r="PPQ644" s="15"/>
      <c r="PPR644" s="15"/>
      <c r="PPS644" s="15"/>
      <c r="PPT644" s="15"/>
      <c r="PPU644" s="15"/>
      <c r="PPV644" s="15"/>
      <c r="PPW644" s="15"/>
      <c r="PPX644" s="15"/>
      <c r="PPY644" s="15"/>
      <c r="PPZ644" s="15"/>
      <c r="PQA644" s="15"/>
      <c r="PQB644" s="15"/>
      <c r="PQC644" s="15"/>
      <c r="PQD644" s="15"/>
      <c r="PQE644" s="15"/>
      <c r="PQF644" s="15"/>
      <c r="PQG644" s="15"/>
      <c r="PQH644" s="15"/>
      <c r="PQI644" s="15"/>
      <c r="PQJ644" s="15"/>
      <c r="PQK644" s="15"/>
      <c r="PQL644" s="15"/>
      <c r="PQM644" s="15"/>
      <c r="PQN644" s="15"/>
      <c r="PQO644" s="15"/>
      <c r="PQP644" s="15"/>
      <c r="PQQ644" s="15"/>
      <c r="PQR644" s="15"/>
      <c r="PQS644" s="15"/>
      <c r="PQT644" s="15"/>
      <c r="PQU644" s="15"/>
      <c r="PQV644" s="15"/>
      <c r="PQW644" s="15"/>
      <c r="PQX644" s="15"/>
      <c r="PQY644" s="15"/>
      <c r="PQZ644" s="15"/>
      <c r="PRA644" s="15"/>
      <c r="PRB644" s="15"/>
      <c r="PRC644" s="15"/>
      <c r="PRD644" s="15"/>
      <c r="PRE644" s="15"/>
      <c r="PRF644" s="15"/>
      <c r="PRG644" s="15"/>
      <c r="PRH644" s="15"/>
      <c r="PRI644" s="15"/>
      <c r="PRJ644" s="15"/>
      <c r="PRK644" s="15"/>
      <c r="PRL644" s="15"/>
      <c r="PRM644" s="15"/>
      <c r="PRN644" s="15"/>
      <c r="PRO644" s="15"/>
      <c r="PRP644" s="15"/>
      <c r="PRQ644" s="15"/>
      <c r="PRR644" s="15"/>
      <c r="PRS644" s="15"/>
      <c r="PRT644" s="15"/>
      <c r="PRU644" s="15"/>
      <c r="PRV644" s="15"/>
      <c r="PRW644" s="15"/>
      <c r="PRX644" s="15"/>
      <c r="PRY644" s="15"/>
      <c r="PRZ644" s="15"/>
      <c r="PSA644" s="15"/>
      <c r="PSB644" s="15"/>
      <c r="PSC644" s="15"/>
      <c r="PSD644" s="15"/>
      <c r="PSE644" s="15"/>
      <c r="PSF644" s="15"/>
      <c r="PSG644" s="15"/>
      <c r="PSH644" s="15"/>
      <c r="PSI644" s="15"/>
      <c r="PSJ644" s="15"/>
      <c r="PSK644" s="15"/>
      <c r="PSL644" s="15"/>
      <c r="PSM644" s="15"/>
      <c r="PSN644" s="15"/>
      <c r="PSO644" s="15"/>
      <c r="PSP644" s="15"/>
      <c r="PSQ644" s="15"/>
      <c r="PSR644" s="15"/>
      <c r="PSS644" s="15"/>
      <c r="PST644" s="15"/>
      <c r="PSU644" s="15"/>
      <c r="PSV644" s="15"/>
      <c r="PSW644" s="15"/>
      <c r="PSX644" s="15"/>
      <c r="PSY644" s="15"/>
      <c r="PSZ644" s="15"/>
      <c r="PTA644" s="15"/>
      <c r="PTB644" s="15"/>
      <c r="PTC644" s="15"/>
      <c r="PTD644" s="15"/>
      <c r="PTE644" s="15"/>
      <c r="PTF644" s="15"/>
      <c r="PTG644" s="15"/>
      <c r="PTH644" s="15"/>
      <c r="PTI644" s="15"/>
      <c r="PTJ644" s="15"/>
      <c r="PTK644" s="15"/>
      <c r="PTL644" s="15"/>
      <c r="PTM644" s="15"/>
      <c r="PTN644" s="15"/>
      <c r="PTO644" s="15"/>
      <c r="PTP644" s="15"/>
      <c r="PTQ644" s="15"/>
      <c r="PTR644" s="15"/>
      <c r="PTS644" s="15"/>
      <c r="PTT644" s="15"/>
      <c r="PTU644" s="15"/>
      <c r="PTV644" s="15"/>
      <c r="PTW644" s="15"/>
      <c r="PTX644" s="15"/>
      <c r="PTY644" s="15"/>
      <c r="PTZ644" s="15"/>
      <c r="PUA644" s="15"/>
      <c r="PUB644" s="15"/>
      <c r="PUC644" s="15"/>
      <c r="PUD644" s="15"/>
      <c r="PUE644" s="15"/>
      <c r="PUF644" s="15"/>
      <c r="PUG644" s="15"/>
      <c r="PUH644" s="15"/>
      <c r="PUI644" s="15"/>
      <c r="PUJ644" s="15"/>
      <c r="PUK644" s="15"/>
      <c r="PUL644" s="15"/>
      <c r="PUM644" s="15"/>
      <c r="PUN644" s="15"/>
      <c r="PUO644" s="15"/>
      <c r="PUP644" s="15"/>
      <c r="PUQ644" s="15"/>
      <c r="PUR644" s="15"/>
      <c r="PUS644" s="15"/>
      <c r="PUT644" s="15"/>
      <c r="PUU644" s="15"/>
      <c r="PUV644" s="15"/>
      <c r="PUW644" s="15"/>
      <c r="PUX644" s="15"/>
      <c r="PUY644" s="15"/>
      <c r="PUZ644" s="15"/>
      <c r="PVA644" s="15"/>
      <c r="PVB644" s="15"/>
      <c r="PVC644" s="15"/>
      <c r="PVD644" s="15"/>
      <c r="PVE644" s="15"/>
      <c r="PVF644" s="15"/>
      <c r="PVG644" s="15"/>
      <c r="PVH644" s="15"/>
      <c r="PVI644" s="15"/>
      <c r="PVJ644" s="15"/>
      <c r="PVK644" s="15"/>
      <c r="PVL644" s="15"/>
      <c r="PVM644" s="15"/>
      <c r="PVN644" s="15"/>
      <c r="PVO644" s="15"/>
      <c r="PVP644" s="15"/>
      <c r="PVQ644" s="15"/>
      <c r="PVR644" s="15"/>
      <c r="PVS644" s="15"/>
      <c r="PVT644" s="15"/>
      <c r="PVU644" s="15"/>
      <c r="PVV644" s="15"/>
      <c r="PVW644" s="15"/>
      <c r="PVX644" s="15"/>
      <c r="PVY644" s="15"/>
      <c r="PVZ644" s="15"/>
      <c r="PWA644" s="15"/>
      <c r="PWB644" s="15"/>
      <c r="PWC644" s="15"/>
      <c r="PWD644" s="15"/>
      <c r="PWE644" s="15"/>
      <c r="PWF644" s="15"/>
      <c r="PWG644" s="15"/>
      <c r="PWH644" s="15"/>
      <c r="PWI644" s="15"/>
      <c r="PWJ644" s="15"/>
      <c r="PWK644" s="15"/>
      <c r="PWL644" s="15"/>
      <c r="PWM644" s="15"/>
      <c r="PWN644" s="15"/>
      <c r="PWO644" s="15"/>
      <c r="PWP644" s="15"/>
      <c r="PWQ644" s="15"/>
      <c r="PWR644" s="15"/>
      <c r="PWS644" s="15"/>
      <c r="PWT644" s="15"/>
      <c r="PWU644" s="15"/>
      <c r="PWV644" s="15"/>
      <c r="PWW644" s="15"/>
      <c r="PWX644" s="15"/>
      <c r="PWY644" s="15"/>
      <c r="PWZ644" s="15"/>
      <c r="PXA644" s="15"/>
      <c r="PXB644" s="15"/>
      <c r="PXC644" s="15"/>
      <c r="PXD644" s="15"/>
      <c r="PXE644" s="15"/>
      <c r="PXF644" s="15"/>
      <c r="PXG644" s="15"/>
      <c r="PXH644" s="15"/>
      <c r="PXI644" s="15"/>
      <c r="PXJ644" s="15"/>
      <c r="PXK644" s="15"/>
      <c r="PXL644" s="15"/>
      <c r="PXM644" s="15"/>
      <c r="PXN644" s="15"/>
      <c r="PXO644" s="15"/>
      <c r="PXP644" s="15"/>
      <c r="PXQ644" s="15"/>
      <c r="PXR644" s="15"/>
      <c r="PXS644" s="15"/>
      <c r="PXT644" s="15"/>
      <c r="PXU644" s="15"/>
      <c r="PXV644" s="15"/>
      <c r="PXW644" s="15"/>
      <c r="PXX644" s="15"/>
      <c r="PXY644" s="15"/>
      <c r="PXZ644" s="15"/>
      <c r="PYA644" s="15"/>
      <c r="PYB644" s="15"/>
      <c r="PYC644" s="15"/>
      <c r="PYD644" s="15"/>
      <c r="PYE644" s="15"/>
      <c r="PYF644" s="15"/>
      <c r="PYG644" s="15"/>
      <c r="PYH644" s="15"/>
      <c r="PYI644" s="15"/>
      <c r="PYJ644" s="15"/>
      <c r="PYK644" s="15"/>
      <c r="PYL644" s="15"/>
      <c r="PYM644" s="15"/>
      <c r="PYN644" s="15"/>
      <c r="PYO644" s="15"/>
      <c r="PYP644" s="15"/>
      <c r="PYQ644" s="15"/>
      <c r="PYR644" s="15"/>
      <c r="PYS644" s="15"/>
      <c r="PYT644" s="15"/>
      <c r="PYU644" s="15"/>
      <c r="PYV644" s="15"/>
      <c r="PYW644" s="15"/>
      <c r="PYX644" s="15"/>
      <c r="PYY644" s="15"/>
      <c r="PYZ644" s="15"/>
      <c r="PZA644" s="15"/>
      <c r="PZB644" s="15"/>
      <c r="PZC644" s="15"/>
      <c r="PZD644" s="15"/>
      <c r="PZE644" s="15"/>
      <c r="PZF644" s="15"/>
      <c r="PZG644" s="15"/>
      <c r="PZH644" s="15"/>
      <c r="PZI644" s="15"/>
      <c r="PZJ644" s="15"/>
      <c r="PZK644" s="15"/>
      <c r="PZL644" s="15"/>
      <c r="PZM644" s="15"/>
      <c r="PZN644" s="15"/>
      <c r="PZO644" s="15"/>
      <c r="PZP644" s="15"/>
      <c r="PZQ644" s="15"/>
      <c r="PZR644" s="15"/>
      <c r="PZS644" s="15"/>
      <c r="PZT644" s="15"/>
      <c r="PZU644" s="15"/>
      <c r="PZV644" s="15"/>
      <c r="PZW644" s="15"/>
      <c r="PZX644" s="15"/>
      <c r="PZY644" s="15"/>
      <c r="PZZ644" s="15"/>
      <c r="QAA644" s="15"/>
      <c r="QAB644" s="15"/>
      <c r="QAC644" s="15"/>
      <c r="QAD644" s="15"/>
      <c r="QAE644" s="15"/>
      <c r="QAF644" s="15"/>
      <c r="QAG644" s="15"/>
      <c r="QAH644" s="15"/>
      <c r="QAI644" s="15"/>
      <c r="QAJ644" s="15"/>
      <c r="QAK644" s="15"/>
      <c r="QAL644" s="15"/>
      <c r="QAM644" s="15"/>
      <c r="QAN644" s="15"/>
      <c r="QAO644" s="15"/>
      <c r="QAP644" s="15"/>
      <c r="QAQ644" s="15"/>
      <c r="QAR644" s="15"/>
      <c r="QAS644" s="15"/>
      <c r="QAT644" s="15"/>
      <c r="QAU644" s="15"/>
      <c r="QAV644" s="15"/>
      <c r="QAW644" s="15"/>
      <c r="QAX644" s="15"/>
      <c r="QAY644" s="15"/>
      <c r="QAZ644" s="15"/>
      <c r="QBA644" s="15"/>
      <c r="QBB644" s="15"/>
      <c r="QBC644" s="15"/>
      <c r="QBD644" s="15"/>
      <c r="QBE644" s="15"/>
      <c r="QBF644" s="15"/>
      <c r="QBG644" s="15"/>
      <c r="QBH644" s="15"/>
      <c r="QBI644" s="15"/>
      <c r="QBJ644" s="15"/>
      <c r="QBK644" s="15"/>
      <c r="QBL644" s="15"/>
      <c r="QBM644" s="15"/>
      <c r="QBN644" s="15"/>
      <c r="QBO644" s="15"/>
      <c r="QBP644" s="15"/>
      <c r="QBQ644" s="15"/>
      <c r="QBR644" s="15"/>
      <c r="QBS644" s="15"/>
      <c r="QBT644" s="15"/>
      <c r="QBU644" s="15"/>
      <c r="QBV644" s="15"/>
      <c r="QBW644" s="15"/>
      <c r="QBX644" s="15"/>
      <c r="QBY644" s="15"/>
      <c r="QBZ644" s="15"/>
      <c r="QCA644" s="15"/>
      <c r="QCB644" s="15"/>
      <c r="QCC644" s="15"/>
      <c r="QCD644" s="15"/>
      <c r="QCE644" s="15"/>
      <c r="QCF644" s="15"/>
      <c r="QCG644" s="15"/>
      <c r="QCH644" s="15"/>
      <c r="QCI644" s="15"/>
      <c r="QCJ644" s="15"/>
      <c r="QCK644" s="15"/>
      <c r="QCL644" s="15"/>
      <c r="QCM644" s="15"/>
      <c r="QCN644" s="15"/>
      <c r="QCO644" s="15"/>
      <c r="QCP644" s="15"/>
      <c r="QCQ644" s="15"/>
      <c r="QCR644" s="15"/>
      <c r="QCS644" s="15"/>
      <c r="QCT644" s="15"/>
      <c r="QCU644" s="15"/>
      <c r="QCV644" s="15"/>
      <c r="QCW644" s="15"/>
      <c r="QCX644" s="15"/>
      <c r="QCY644" s="15"/>
      <c r="QCZ644" s="15"/>
      <c r="QDA644" s="15"/>
      <c r="QDB644" s="15"/>
      <c r="QDC644" s="15"/>
      <c r="QDD644" s="15"/>
      <c r="QDE644" s="15"/>
      <c r="QDF644" s="15"/>
      <c r="QDG644" s="15"/>
      <c r="QDH644" s="15"/>
      <c r="QDI644" s="15"/>
      <c r="QDJ644" s="15"/>
      <c r="QDK644" s="15"/>
      <c r="QDL644" s="15"/>
      <c r="QDM644" s="15"/>
      <c r="QDN644" s="15"/>
      <c r="QDO644" s="15"/>
      <c r="QDP644" s="15"/>
      <c r="QDQ644" s="15"/>
      <c r="QDR644" s="15"/>
      <c r="QDS644" s="15"/>
      <c r="QDT644" s="15"/>
      <c r="QDU644" s="15"/>
      <c r="QDV644" s="15"/>
      <c r="QDW644" s="15"/>
      <c r="QDX644" s="15"/>
      <c r="QDY644" s="15"/>
      <c r="QDZ644" s="15"/>
      <c r="QEA644" s="15"/>
      <c r="QEB644" s="15"/>
      <c r="QEC644" s="15"/>
      <c r="QED644" s="15"/>
      <c r="QEE644" s="15"/>
      <c r="QEF644" s="15"/>
      <c r="QEG644" s="15"/>
      <c r="QEH644" s="15"/>
      <c r="QEI644" s="15"/>
      <c r="QEJ644" s="15"/>
      <c r="QEK644" s="15"/>
      <c r="QEL644" s="15"/>
      <c r="QEM644" s="15"/>
      <c r="QEN644" s="15"/>
      <c r="QEO644" s="15"/>
      <c r="QEP644" s="15"/>
      <c r="QEQ644" s="15"/>
      <c r="QER644" s="15"/>
      <c r="QES644" s="15"/>
      <c r="QET644" s="15"/>
      <c r="QEU644" s="15"/>
      <c r="QEV644" s="15"/>
      <c r="QEW644" s="15"/>
      <c r="QEX644" s="15"/>
      <c r="QEY644" s="15"/>
      <c r="QEZ644" s="15"/>
      <c r="QFA644" s="15"/>
      <c r="QFB644" s="15"/>
      <c r="QFC644" s="15"/>
      <c r="QFD644" s="15"/>
      <c r="QFE644" s="15"/>
      <c r="QFF644" s="15"/>
      <c r="QFG644" s="15"/>
      <c r="QFH644" s="15"/>
      <c r="QFI644" s="15"/>
      <c r="QFJ644" s="15"/>
      <c r="QFK644" s="15"/>
      <c r="QFL644" s="15"/>
      <c r="QFM644" s="15"/>
      <c r="QFN644" s="15"/>
      <c r="QFO644" s="15"/>
      <c r="QFP644" s="15"/>
      <c r="QFQ644" s="15"/>
      <c r="QFR644" s="15"/>
      <c r="QFS644" s="15"/>
      <c r="QFT644" s="15"/>
      <c r="QFU644" s="15"/>
      <c r="QFV644" s="15"/>
      <c r="QFW644" s="15"/>
      <c r="QFX644" s="15"/>
      <c r="QFY644" s="15"/>
      <c r="QFZ644" s="15"/>
      <c r="QGA644" s="15"/>
      <c r="QGB644" s="15"/>
      <c r="QGC644" s="15"/>
      <c r="QGD644" s="15"/>
      <c r="QGE644" s="15"/>
      <c r="QGF644" s="15"/>
      <c r="QGG644" s="15"/>
      <c r="QGH644" s="15"/>
      <c r="QGI644" s="15"/>
      <c r="QGJ644" s="15"/>
      <c r="QGK644" s="15"/>
      <c r="QGL644" s="15"/>
      <c r="QGM644" s="15"/>
      <c r="QGN644" s="15"/>
      <c r="QGO644" s="15"/>
      <c r="QGP644" s="15"/>
      <c r="QGQ644" s="15"/>
      <c r="QGR644" s="15"/>
      <c r="QGS644" s="15"/>
      <c r="QGT644" s="15"/>
      <c r="QGU644" s="15"/>
      <c r="QGV644" s="15"/>
      <c r="QGW644" s="15"/>
      <c r="QGX644" s="15"/>
      <c r="QGY644" s="15"/>
      <c r="QGZ644" s="15"/>
      <c r="QHA644" s="15"/>
      <c r="QHB644" s="15"/>
      <c r="QHC644" s="15"/>
      <c r="QHD644" s="15"/>
      <c r="QHE644" s="15"/>
      <c r="QHF644" s="15"/>
      <c r="QHG644" s="15"/>
      <c r="QHH644" s="15"/>
      <c r="QHI644" s="15"/>
      <c r="QHJ644" s="15"/>
      <c r="QHK644" s="15"/>
      <c r="QHL644" s="15"/>
      <c r="QHM644" s="15"/>
      <c r="QHN644" s="15"/>
      <c r="QHO644" s="15"/>
      <c r="QHP644" s="15"/>
      <c r="QHQ644" s="15"/>
      <c r="QHR644" s="15"/>
      <c r="QHS644" s="15"/>
      <c r="QHT644" s="15"/>
      <c r="QHU644" s="15"/>
      <c r="QHV644" s="15"/>
      <c r="QHW644" s="15"/>
      <c r="QHX644" s="15"/>
      <c r="QHY644" s="15"/>
      <c r="QHZ644" s="15"/>
      <c r="QIA644" s="15"/>
      <c r="QIB644" s="15"/>
      <c r="QIC644" s="15"/>
      <c r="QID644" s="15"/>
      <c r="QIE644" s="15"/>
      <c r="QIF644" s="15"/>
      <c r="QIG644" s="15"/>
      <c r="QIH644" s="15"/>
      <c r="QII644" s="15"/>
      <c r="QIJ644" s="15"/>
      <c r="QIK644" s="15"/>
      <c r="QIL644" s="15"/>
      <c r="QIM644" s="15"/>
      <c r="QIN644" s="15"/>
      <c r="QIO644" s="15"/>
      <c r="QIP644" s="15"/>
      <c r="QIQ644" s="15"/>
      <c r="QIR644" s="15"/>
      <c r="QIS644" s="15"/>
      <c r="QIT644" s="15"/>
      <c r="QIU644" s="15"/>
      <c r="QIV644" s="15"/>
      <c r="QIW644" s="15"/>
      <c r="QIX644" s="15"/>
      <c r="QIY644" s="15"/>
      <c r="QIZ644" s="15"/>
      <c r="QJA644" s="15"/>
      <c r="QJB644" s="15"/>
      <c r="QJC644" s="15"/>
      <c r="QJD644" s="15"/>
      <c r="QJE644" s="15"/>
      <c r="QJF644" s="15"/>
      <c r="QJG644" s="15"/>
      <c r="QJH644" s="15"/>
      <c r="QJI644" s="15"/>
      <c r="QJJ644" s="15"/>
      <c r="QJK644" s="15"/>
      <c r="QJL644" s="15"/>
      <c r="QJM644" s="15"/>
      <c r="QJN644" s="15"/>
      <c r="QJO644" s="15"/>
      <c r="QJP644" s="15"/>
      <c r="QJQ644" s="15"/>
      <c r="QJR644" s="15"/>
      <c r="QJS644" s="15"/>
      <c r="QJT644" s="15"/>
      <c r="QJU644" s="15"/>
      <c r="QJV644" s="15"/>
      <c r="QJW644" s="15"/>
      <c r="QJX644" s="15"/>
      <c r="QJY644" s="15"/>
      <c r="QJZ644" s="15"/>
      <c r="QKA644" s="15"/>
      <c r="QKB644" s="15"/>
      <c r="QKC644" s="15"/>
      <c r="QKD644" s="15"/>
      <c r="QKE644" s="15"/>
      <c r="QKF644" s="15"/>
      <c r="QKG644" s="15"/>
      <c r="QKH644" s="15"/>
      <c r="QKI644" s="15"/>
      <c r="QKJ644" s="15"/>
      <c r="QKK644" s="15"/>
      <c r="QKL644" s="15"/>
      <c r="QKM644" s="15"/>
      <c r="QKN644" s="15"/>
      <c r="QKO644" s="15"/>
      <c r="QKP644" s="15"/>
      <c r="QKQ644" s="15"/>
      <c r="QKR644" s="15"/>
      <c r="QKS644" s="15"/>
      <c r="QKT644" s="15"/>
      <c r="QKU644" s="15"/>
      <c r="QKV644" s="15"/>
      <c r="QKW644" s="15"/>
      <c r="QKX644" s="15"/>
      <c r="QKY644" s="15"/>
      <c r="QKZ644" s="15"/>
      <c r="QLA644" s="15"/>
      <c r="QLB644" s="15"/>
      <c r="QLC644" s="15"/>
      <c r="QLD644" s="15"/>
      <c r="QLE644" s="15"/>
      <c r="QLF644" s="15"/>
      <c r="QLG644" s="15"/>
      <c r="QLH644" s="15"/>
      <c r="QLI644" s="15"/>
      <c r="QLJ644" s="15"/>
      <c r="QLK644" s="15"/>
      <c r="QLL644" s="15"/>
      <c r="QLM644" s="15"/>
      <c r="QLN644" s="15"/>
      <c r="QLO644" s="15"/>
      <c r="QLP644" s="15"/>
      <c r="QLQ644" s="15"/>
      <c r="QLR644" s="15"/>
      <c r="QLS644" s="15"/>
      <c r="QLT644" s="15"/>
      <c r="QLU644" s="15"/>
      <c r="QLV644" s="15"/>
      <c r="QLW644" s="15"/>
      <c r="QLX644" s="15"/>
      <c r="QLY644" s="15"/>
      <c r="QLZ644" s="15"/>
      <c r="QMA644" s="15"/>
      <c r="QMB644" s="15"/>
      <c r="QMC644" s="15"/>
      <c r="QMD644" s="15"/>
      <c r="QME644" s="15"/>
      <c r="QMF644" s="15"/>
      <c r="QMG644" s="15"/>
      <c r="QMH644" s="15"/>
      <c r="QMI644" s="15"/>
      <c r="QMJ644" s="15"/>
      <c r="QMK644" s="15"/>
      <c r="QML644" s="15"/>
      <c r="QMM644" s="15"/>
      <c r="QMN644" s="15"/>
      <c r="QMO644" s="15"/>
      <c r="QMP644" s="15"/>
      <c r="QMQ644" s="15"/>
      <c r="QMR644" s="15"/>
      <c r="QMS644" s="15"/>
      <c r="QMT644" s="15"/>
      <c r="QMU644" s="15"/>
      <c r="QMV644" s="15"/>
      <c r="QMW644" s="15"/>
      <c r="QMX644" s="15"/>
      <c r="QMY644" s="15"/>
      <c r="QMZ644" s="15"/>
      <c r="QNA644" s="15"/>
      <c r="QNB644" s="15"/>
      <c r="QNC644" s="15"/>
      <c r="QND644" s="15"/>
      <c r="QNE644" s="15"/>
      <c r="QNF644" s="15"/>
      <c r="QNG644" s="15"/>
      <c r="QNH644" s="15"/>
      <c r="QNI644" s="15"/>
      <c r="QNJ644" s="15"/>
      <c r="QNK644" s="15"/>
      <c r="QNL644" s="15"/>
      <c r="QNM644" s="15"/>
      <c r="QNN644" s="15"/>
      <c r="QNO644" s="15"/>
      <c r="QNP644" s="15"/>
      <c r="QNQ644" s="15"/>
      <c r="QNR644" s="15"/>
      <c r="QNS644" s="15"/>
      <c r="QNT644" s="15"/>
      <c r="QNU644" s="15"/>
      <c r="QNV644" s="15"/>
      <c r="QNW644" s="15"/>
      <c r="QNX644" s="15"/>
      <c r="QNY644" s="15"/>
      <c r="QNZ644" s="15"/>
      <c r="QOA644" s="15"/>
      <c r="QOB644" s="15"/>
      <c r="QOC644" s="15"/>
      <c r="QOD644" s="15"/>
      <c r="QOE644" s="15"/>
      <c r="QOF644" s="15"/>
      <c r="QOG644" s="15"/>
      <c r="QOH644" s="15"/>
      <c r="QOI644" s="15"/>
      <c r="QOJ644" s="15"/>
      <c r="QOK644" s="15"/>
      <c r="QOL644" s="15"/>
      <c r="QOM644" s="15"/>
      <c r="QON644" s="15"/>
      <c r="QOO644" s="15"/>
      <c r="QOP644" s="15"/>
      <c r="QOQ644" s="15"/>
      <c r="QOR644" s="15"/>
      <c r="QOS644" s="15"/>
      <c r="QOT644" s="15"/>
      <c r="QOU644" s="15"/>
      <c r="QOV644" s="15"/>
      <c r="QOW644" s="15"/>
      <c r="QOX644" s="15"/>
      <c r="QOY644" s="15"/>
      <c r="QOZ644" s="15"/>
      <c r="QPA644" s="15"/>
      <c r="QPB644" s="15"/>
      <c r="QPC644" s="15"/>
      <c r="QPD644" s="15"/>
      <c r="QPE644" s="15"/>
      <c r="QPF644" s="15"/>
      <c r="QPG644" s="15"/>
      <c r="QPH644" s="15"/>
      <c r="QPI644" s="15"/>
      <c r="QPJ644" s="15"/>
      <c r="QPK644" s="15"/>
      <c r="QPL644" s="15"/>
      <c r="QPM644" s="15"/>
      <c r="QPN644" s="15"/>
      <c r="QPO644" s="15"/>
      <c r="QPP644" s="15"/>
      <c r="QPQ644" s="15"/>
      <c r="QPR644" s="15"/>
      <c r="QPS644" s="15"/>
      <c r="QPT644" s="15"/>
      <c r="QPU644" s="15"/>
      <c r="QPV644" s="15"/>
      <c r="QPW644" s="15"/>
      <c r="QPX644" s="15"/>
      <c r="QPY644" s="15"/>
      <c r="QPZ644" s="15"/>
      <c r="QQA644" s="15"/>
      <c r="QQB644" s="15"/>
      <c r="QQC644" s="15"/>
      <c r="QQD644" s="15"/>
      <c r="QQE644" s="15"/>
      <c r="QQF644" s="15"/>
      <c r="QQG644" s="15"/>
      <c r="QQH644" s="15"/>
      <c r="QQI644" s="15"/>
      <c r="QQJ644" s="15"/>
      <c r="QQK644" s="15"/>
      <c r="QQL644" s="15"/>
      <c r="QQM644" s="15"/>
      <c r="QQN644" s="15"/>
      <c r="QQO644" s="15"/>
      <c r="QQP644" s="15"/>
      <c r="QQQ644" s="15"/>
      <c r="QQR644" s="15"/>
      <c r="QQS644" s="15"/>
      <c r="QQT644" s="15"/>
      <c r="QQU644" s="15"/>
      <c r="QQV644" s="15"/>
      <c r="QQW644" s="15"/>
      <c r="QQX644" s="15"/>
      <c r="QQY644" s="15"/>
      <c r="QQZ644" s="15"/>
      <c r="QRA644" s="15"/>
      <c r="QRB644" s="15"/>
      <c r="QRC644" s="15"/>
      <c r="QRD644" s="15"/>
      <c r="QRE644" s="15"/>
      <c r="QRF644" s="15"/>
      <c r="QRG644" s="15"/>
      <c r="QRH644" s="15"/>
      <c r="QRI644" s="15"/>
      <c r="QRJ644" s="15"/>
      <c r="QRK644" s="15"/>
      <c r="QRL644" s="15"/>
      <c r="QRM644" s="15"/>
      <c r="QRN644" s="15"/>
      <c r="QRO644" s="15"/>
      <c r="QRP644" s="15"/>
      <c r="QRQ644" s="15"/>
      <c r="QRR644" s="15"/>
      <c r="QRS644" s="15"/>
      <c r="QRT644" s="15"/>
      <c r="QRU644" s="15"/>
      <c r="QRV644" s="15"/>
      <c r="QRW644" s="15"/>
      <c r="QRX644" s="15"/>
      <c r="QRY644" s="15"/>
      <c r="QRZ644" s="15"/>
      <c r="QSA644" s="15"/>
      <c r="QSB644" s="15"/>
      <c r="QSC644" s="15"/>
      <c r="QSD644" s="15"/>
      <c r="QSE644" s="15"/>
      <c r="QSF644" s="15"/>
      <c r="QSG644" s="15"/>
      <c r="QSH644" s="15"/>
      <c r="QSI644" s="15"/>
      <c r="QSJ644" s="15"/>
      <c r="QSK644" s="15"/>
      <c r="QSL644" s="15"/>
      <c r="QSM644" s="15"/>
      <c r="QSN644" s="15"/>
      <c r="QSO644" s="15"/>
      <c r="QSP644" s="15"/>
      <c r="QSQ644" s="15"/>
      <c r="QSR644" s="15"/>
      <c r="QSS644" s="15"/>
      <c r="QST644" s="15"/>
      <c r="QSU644" s="15"/>
      <c r="QSV644" s="15"/>
      <c r="QSW644" s="15"/>
      <c r="QSX644" s="15"/>
      <c r="QSY644" s="15"/>
      <c r="QSZ644" s="15"/>
      <c r="QTA644" s="15"/>
      <c r="QTB644" s="15"/>
      <c r="QTC644" s="15"/>
      <c r="QTD644" s="15"/>
      <c r="QTE644" s="15"/>
      <c r="QTF644" s="15"/>
      <c r="QTG644" s="15"/>
      <c r="QTH644" s="15"/>
      <c r="QTI644" s="15"/>
      <c r="QTJ644" s="15"/>
      <c r="QTK644" s="15"/>
      <c r="QTL644" s="15"/>
      <c r="QTM644" s="15"/>
      <c r="QTN644" s="15"/>
      <c r="QTO644" s="15"/>
      <c r="QTP644" s="15"/>
      <c r="QTQ644" s="15"/>
      <c r="QTR644" s="15"/>
      <c r="QTS644" s="15"/>
      <c r="QTT644" s="15"/>
      <c r="QTU644" s="15"/>
      <c r="QTV644" s="15"/>
      <c r="QTW644" s="15"/>
      <c r="QTX644" s="15"/>
      <c r="QTY644" s="15"/>
      <c r="QTZ644" s="15"/>
      <c r="QUA644" s="15"/>
      <c r="QUB644" s="15"/>
      <c r="QUC644" s="15"/>
      <c r="QUD644" s="15"/>
      <c r="QUE644" s="15"/>
      <c r="QUF644" s="15"/>
      <c r="QUG644" s="15"/>
      <c r="QUH644" s="15"/>
      <c r="QUI644" s="15"/>
      <c r="QUJ644" s="15"/>
      <c r="QUK644" s="15"/>
      <c r="QUL644" s="15"/>
      <c r="QUM644" s="15"/>
      <c r="QUN644" s="15"/>
      <c r="QUO644" s="15"/>
      <c r="QUP644" s="15"/>
      <c r="QUQ644" s="15"/>
      <c r="QUR644" s="15"/>
      <c r="QUS644" s="15"/>
      <c r="QUT644" s="15"/>
      <c r="QUU644" s="15"/>
      <c r="QUV644" s="15"/>
      <c r="QUW644" s="15"/>
      <c r="QUX644" s="15"/>
      <c r="QUY644" s="15"/>
      <c r="QUZ644" s="15"/>
      <c r="QVA644" s="15"/>
      <c r="QVB644" s="15"/>
      <c r="QVC644" s="15"/>
      <c r="QVD644" s="15"/>
      <c r="QVE644" s="15"/>
      <c r="QVF644" s="15"/>
      <c r="QVG644" s="15"/>
      <c r="QVH644" s="15"/>
      <c r="QVI644" s="15"/>
      <c r="QVJ644" s="15"/>
      <c r="QVK644" s="15"/>
      <c r="QVL644" s="15"/>
      <c r="QVM644" s="15"/>
      <c r="QVN644" s="15"/>
      <c r="QVO644" s="15"/>
      <c r="QVP644" s="15"/>
      <c r="QVQ644" s="15"/>
      <c r="QVR644" s="15"/>
      <c r="QVS644" s="15"/>
      <c r="QVT644" s="15"/>
      <c r="QVU644" s="15"/>
      <c r="QVV644" s="15"/>
      <c r="QVW644" s="15"/>
      <c r="QVX644" s="15"/>
      <c r="QVY644" s="15"/>
      <c r="QVZ644" s="15"/>
      <c r="QWA644" s="15"/>
      <c r="QWB644" s="15"/>
      <c r="QWC644" s="15"/>
      <c r="QWD644" s="15"/>
      <c r="QWE644" s="15"/>
      <c r="QWF644" s="15"/>
      <c r="QWG644" s="15"/>
      <c r="QWH644" s="15"/>
      <c r="QWI644" s="15"/>
      <c r="QWJ644" s="15"/>
      <c r="QWK644" s="15"/>
      <c r="QWL644" s="15"/>
      <c r="QWM644" s="15"/>
      <c r="QWN644" s="15"/>
      <c r="QWO644" s="15"/>
      <c r="QWP644" s="15"/>
      <c r="QWQ644" s="15"/>
      <c r="QWR644" s="15"/>
      <c r="QWS644" s="15"/>
      <c r="QWT644" s="15"/>
      <c r="QWU644" s="15"/>
      <c r="QWV644" s="15"/>
      <c r="QWW644" s="15"/>
      <c r="QWX644" s="15"/>
      <c r="QWY644" s="15"/>
      <c r="QWZ644" s="15"/>
      <c r="QXA644" s="15"/>
      <c r="QXB644" s="15"/>
      <c r="QXC644" s="15"/>
      <c r="QXD644" s="15"/>
      <c r="QXE644" s="15"/>
      <c r="QXF644" s="15"/>
      <c r="QXG644" s="15"/>
      <c r="QXH644" s="15"/>
      <c r="QXI644" s="15"/>
      <c r="QXJ644" s="15"/>
      <c r="QXK644" s="15"/>
      <c r="QXL644" s="15"/>
      <c r="QXM644" s="15"/>
      <c r="QXN644" s="15"/>
      <c r="QXO644" s="15"/>
      <c r="QXP644" s="15"/>
      <c r="QXQ644" s="15"/>
      <c r="QXR644" s="15"/>
      <c r="QXS644" s="15"/>
      <c r="QXT644" s="15"/>
      <c r="QXU644" s="15"/>
      <c r="QXV644" s="15"/>
      <c r="QXW644" s="15"/>
      <c r="QXX644" s="15"/>
      <c r="QXY644" s="15"/>
      <c r="QXZ644" s="15"/>
      <c r="QYA644" s="15"/>
      <c r="QYB644" s="15"/>
      <c r="QYC644" s="15"/>
      <c r="QYD644" s="15"/>
      <c r="QYE644" s="15"/>
      <c r="QYF644" s="15"/>
      <c r="QYG644" s="15"/>
      <c r="QYH644" s="15"/>
      <c r="QYI644" s="15"/>
      <c r="QYJ644" s="15"/>
      <c r="QYK644" s="15"/>
      <c r="QYL644" s="15"/>
      <c r="QYM644" s="15"/>
      <c r="QYN644" s="15"/>
      <c r="QYO644" s="15"/>
      <c r="QYP644" s="15"/>
      <c r="QYQ644" s="15"/>
      <c r="QYR644" s="15"/>
      <c r="QYS644" s="15"/>
      <c r="QYT644" s="15"/>
      <c r="QYU644" s="15"/>
      <c r="QYV644" s="15"/>
      <c r="QYW644" s="15"/>
      <c r="QYX644" s="15"/>
      <c r="QYY644" s="15"/>
      <c r="QYZ644" s="15"/>
      <c r="QZA644" s="15"/>
      <c r="QZB644" s="15"/>
      <c r="QZC644" s="15"/>
      <c r="QZD644" s="15"/>
      <c r="QZE644" s="15"/>
      <c r="QZF644" s="15"/>
      <c r="QZG644" s="15"/>
      <c r="QZH644" s="15"/>
      <c r="QZI644" s="15"/>
      <c r="QZJ644" s="15"/>
      <c r="QZK644" s="15"/>
      <c r="QZL644" s="15"/>
      <c r="QZM644" s="15"/>
      <c r="QZN644" s="15"/>
      <c r="QZO644" s="15"/>
      <c r="QZP644" s="15"/>
      <c r="QZQ644" s="15"/>
      <c r="QZR644" s="15"/>
      <c r="QZS644" s="15"/>
      <c r="QZT644" s="15"/>
      <c r="QZU644" s="15"/>
      <c r="QZV644" s="15"/>
      <c r="QZW644" s="15"/>
      <c r="QZX644" s="15"/>
      <c r="QZY644" s="15"/>
      <c r="QZZ644" s="15"/>
      <c r="RAA644" s="15"/>
      <c r="RAB644" s="15"/>
      <c r="RAC644" s="15"/>
      <c r="RAD644" s="15"/>
      <c r="RAE644" s="15"/>
      <c r="RAF644" s="15"/>
      <c r="RAG644" s="15"/>
      <c r="RAH644" s="15"/>
      <c r="RAI644" s="15"/>
      <c r="RAJ644" s="15"/>
      <c r="RAK644" s="15"/>
      <c r="RAL644" s="15"/>
      <c r="RAM644" s="15"/>
      <c r="RAN644" s="15"/>
      <c r="RAO644" s="15"/>
      <c r="RAP644" s="15"/>
      <c r="RAQ644" s="15"/>
      <c r="RAR644" s="15"/>
      <c r="RAS644" s="15"/>
      <c r="RAT644" s="15"/>
      <c r="RAU644" s="15"/>
      <c r="RAV644" s="15"/>
      <c r="RAW644" s="15"/>
      <c r="RAX644" s="15"/>
      <c r="RAY644" s="15"/>
      <c r="RAZ644" s="15"/>
      <c r="RBA644" s="15"/>
      <c r="RBB644" s="15"/>
      <c r="RBC644" s="15"/>
      <c r="RBD644" s="15"/>
      <c r="RBE644" s="15"/>
      <c r="RBF644" s="15"/>
      <c r="RBG644" s="15"/>
      <c r="RBH644" s="15"/>
      <c r="RBI644" s="15"/>
      <c r="RBJ644" s="15"/>
      <c r="RBK644" s="15"/>
      <c r="RBL644" s="15"/>
      <c r="RBM644" s="15"/>
      <c r="RBN644" s="15"/>
      <c r="RBO644" s="15"/>
      <c r="RBP644" s="15"/>
      <c r="RBQ644" s="15"/>
      <c r="RBR644" s="15"/>
      <c r="RBS644" s="15"/>
      <c r="RBT644" s="15"/>
      <c r="RBU644" s="15"/>
      <c r="RBV644" s="15"/>
      <c r="RBW644" s="15"/>
      <c r="RBX644" s="15"/>
      <c r="RBY644" s="15"/>
      <c r="RBZ644" s="15"/>
      <c r="RCA644" s="15"/>
      <c r="RCB644" s="15"/>
      <c r="RCC644" s="15"/>
      <c r="RCD644" s="15"/>
      <c r="RCE644" s="15"/>
      <c r="RCF644" s="15"/>
      <c r="RCG644" s="15"/>
      <c r="RCH644" s="15"/>
      <c r="RCI644" s="15"/>
      <c r="RCJ644" s="15"/>
      <c r="RCK644" s="15"/>
      <c r="RCL644" s="15"/>
      <c r="RCM644" s="15"/>
      <c r="RCN644" s="15"/>
      <c r="RCO644" s="15"/>
      <c r="RCP644" s="15"/>
      <c r="RCQ644" s="15"/>
      <c r="RCR644" s="15"/>
      <c r="RCS644" s="15"/>
      <c r="RCT644" s="15"/>
      <c r="RCU644" s="15"/>
      <c r="RCV644" s="15"/>
      <c r="RCW644" s="15"/>
      <c r="RCX644" s="15"/>
      <c r="RCY644" s="15"/>
      <c r="RCZ644" s="15"/>
      <c r="RDA644" s="15"/>
      <c r="RDB644" s="15"/>
      <c r="RDC644" s="15"/>
      <c r="RDD644" s="15"/>
      <c r="RDE644" s="15"/>
      <c r="RDF644" s="15"/>
      <c r="RDG644" s="15"/>
      <c r="RDH644" s="15"/>
      <c r="RDI644" s="15"/>
      <c r="RDJ644" s="15"/>
      <c r="RDK644" s="15"/>
      <c r="RDL644" s="15"/>
      <c r="RDM644" s="15"/>
      <c r="RDN644" s="15"/>
      <c r="RDO644" s="15"/>
      <c r="RDP644" s="15"/>
      <c r="RDQ644" s="15"/>
      <c r="RDR644" s="15"/>
      <c r="RDS644" s="15"/>
      <c r="RDT644" s="15"/>
      <c r="RDU644" s="15"/>
      <c r="RDV644" s="15"/>
      <c r="RDW644" s="15"/>
      <c r="RDX644" s="15"/>
      <c r="RDY644" s="15"/>
      <c r="RDZ644" s="15"/>
      <c r="REA644" s="15"/>
      <c r="REB644" s="15"/>
      <c r="REC644" s="15"/>
      <c r="RED644" s="15"/>
      <c r="REE644" s="15"/>
      <c r="REF644" s="15"/>
      <c r="REG644" s="15"/>
      <c r="REH644" s="15"/>
      <c r="REI644" s="15"/>
      <c r="REJ644" s="15"/>
      <c r="REK644" s="15"/>
      <c r="REL644" s="15"/>
      <c r="REM644" s="15"/>
      <c r="REN644" s="15"/>
      <c r="REO644" s="15"/>
      <c r="REP644" s="15"/>
      <c r="REQ644" s="15"/>
      <c r="RER644" s="15"/>
      <c r="RES644" s="15"/>
      <c r="RET644" s="15"/>
      <c r="REU644" s="15"/>
      <c r="REV644" s="15"/>
      <c r="REW644" s="15"/>
      <c r="REX644" s="15"/>
      <c r="REY644" s="15"/>
      <c r="REZ644" s="15"/>
      <c r="RFA644" s="15"/>
      <c r="RFB644" s="15"/>
      <c r="RFC644" s="15"/>
      <c r="RFD644" s="15"/>
      <c r="RFE644" s="15"/>
      <c r="RFF644" s="15"/>
      <c r="RFG644" s="15"/>
      <c r="RFH644" s="15"/>
      <c r="RFI644" s="15"/>
      <c r="RFJ644" s="15"/>
      <c r="RFK644" s="15"/>
      <c r="RFL644" s="15"/>
      <c r="RFM644" s="15"/>
      <c r="RFN644" s="15"/>
      <c r="RFO644" s="15"/>
      <c r="RFP644" s="15"/>
      <c r="RFQ644" s="15"/>
      <c r="RFR644" s="15"/>
      <c r="RFS644" s="15"/>
      <c r="RFT644" s="15"/>
      <c r="RFU644" s="15"/>
      <c r="RFV644" s="15"/>
      <c r="RFW644" s="15"/>
      <c r="RFX644" s="15"/>
      <c r="RFY644" s="15"/>
      <c r="RFZ644" s="15"/>
      <c r="RGA644" s="15"/>
      <c r="RGB644" s="15"/>
      <c r="RGC644" s="15"/>
      <c r="RGD644" s="15"/>
      <c r="RGE644" s="15"/>
      <c r="RGF644" s="15"/>
      <c r="RGG644" s="15"/>
      <c r="RGH644" s="15"/>
      <c r="RGI644" s="15"/>
      <c r="RGJ644" s="15"/>
      <c r="RGK644" s="15"/>
      <c r="RGL644" s="15"/>
      <c r="RGM644" s="15"/>
      <c r="RGN644" s="15"/>
      <c r="RGO644" s="15"/>
      <c r="RGP644" s="15"/>
      <c r="RGQ644" s="15"/>
      <c r="RGR644" s="15"/>
      <c r="RGS644" s="15"/>
      <c r="RGT644" s="15"/>
      <c r="RGU644" s="15"/>
      <c r="RGV644" s="15"/>
      <c r="RGW644" s="15"/>
      <c r="RGX644" s="15"/>
      <c r="RGY644" s="15"/>
      <c r="RGZ644" s="15"/>
      <c r="RHA644" s="15"/>
      <c r="RHB644" s="15"/>
      <c r="RHC644" s="15"/>
      <c r="RHD644" s="15"/>
      <c r="RHE644" s="15"/>
      <c r="RHF644" s="15"/>
      <c r="RHG644" s="15"/>
      <c r="RHH644" s="15"/>
      <c r="RHI644" s="15"/>
      <c r="RHJ644" s="15"/>
      <c r="RHK644" s="15"/>
      <c r="RHL644" s="15"/>
      <c r="RHM644" s="15"/>
      <c r="RHN644" s="15"/>
      <c r="RHO644" s="15"/>
      <c r="RHP644" s="15"/>
      <c r="RHQ644" s="15"/>
      <c r="RHR644" s="15"/>
      <c r="RHS644" s="15"/>
      <c r="RHT644" s="15"/>
      <c r="RHU644" s="15"/>
      <c r="RHV644" s="15"/>
      <c r="RHW644" s="15"/>
      <c r="RHX644" s="15"/>
      <c r="RHY644" s="15"/>
      <c r="RHZ644" s="15"/>
      <c r="RIA644" s="15"/>
      <c r="RIB644" s="15"/>
      <c r="RIC644" s="15"/>
      <c r="RID644" s="15"/>
      <c r="RIE644" s="15"/>
      <c r="RIF644" s="15"/>
      <c r="RIG644" s="15"/>
      <c r="RIH644" s="15"/>
      <c r="RII644" s="15"/>
      <c r="RIJ644" s="15"/>
      <c r="RIK644" s="15"/>
      <c r="RIL644" s="15"/>
      <c r="RIM644" s="15"/>
      <c r="RIN644" s="15"/>
      <c r="RIO644" s="15"/>
      <c r="RIP644" s="15"/>
      <c r="RIQ644" s="15"/>
      <c r="RIR644" s="15"/>
      <c r="RIS644" s="15"/>
      <c r="RIT644" s="15"/>
      <c r="RIU644" s="15"/>
      <c r="RIV644" s="15"/>
      <c r="RIW644" s="15"/>
      <c r="RIX644" s="15"/>
      <c r="RIY644" s="15"/>
      <c r="RIZ644" s="15"/>
      <c r="RJA644" s="15"/>
      <c r="RJB644" s="15"/>
      <c r="RJC644" s="15"/>
      <c r="RJD644" s="15"/>
      <c r="RJE644" s="15"/>
      <c r="RJF644" s="15"/>
      <c r="RJG644" s="15"/>
      <c r="RJH644" s="15"/>
      <c r="RJI644" s="15"/>
      <c r="RJJ644" s="15"/>
      <c r="RJK644" s="15"/>
      <c r="RJL644" s="15"/>
      <c r="RJM644" s="15"/>
      <c r="RJN644" s="15"/>
      <c r="RJO644" s="15"/>
      <c r="RJP644" s="15"/>
      <c r="RJQ644" s="15"/>
      <c r="RJR644" s="15"/>
      <c r="RJS644" s="15"/>
      <c r="RJT644" s="15"/>
      <c r="RJU644" s="15"/>
      <c r="RJV644" s="15"/>
      <c r="RJW644" s="15"/>
      <c r="RJX644" s="15"/>
      <c r="RJY644" s="15"/>
      <c r="RJZ644" s="15"/>
      <c r="RKA644" s="15"/>
      <c r="RKB644" s="15"/>
      <c r="RKC644" s="15"/>
      <c r="RKD644" s="15"/>
      <c r="RKE644" s="15"/>
      <c r="RKF644" s="15"/>
      <c r="RKG644" s="15"/>
      <c r="RKH644" s="15"/>
      <c r="RKI644" s="15"/>
      <c r="RKJ644" s="15"/>
      <c r="RKK644" s="15"/>
      <c r="RKL644" s="15"/>
      <c r="RKM644" s="15"/>
      <c r="RKN644" s="15"/>
      <c r="RKO644" s="15"/>
      <c r="RKP644" s="15"/>
      <c r="RKQ644" s="15"/>
      <c r="RKR644" s="15"/>
      <c r="RKS644" s="15"/>
      <c r="RKT644" s="15"/>
      <c r="RKU644" s="15"/>
      <c r="RKV644" s="15"/>
      <c r="RKW644" s="15"/>
      <c r="RKX644" s="15"/>
      <c r="RKY644" s="15"/>
      <c r="RKZ644" s="15"/>
      <c r="RLA644" s="15"/>
      <c r="RLB644" s="15"/>
      <c r="RLC644" s="15"/>
      <c r="RLD644" s="15"/>
      <c r="RLE644" s="15"/>
      <c r="RLF644" s="15"/>
      <c r="RLG644" s="15"/>
      <c r="RLH644" s="15"/>
      <c r="RLI644" s="15"/>
      <c r="RLJ644" s="15"/>
      <c r="RLK644" s="15"/>
      <c r="RLL644" s="15"/>
      <c r="RLM644" s="15"/>
      <c r="RLN644" s="15"/>
      <c r="RLO644" s="15"/>
      <c r="RLP644" s="15"/>
      <c r="RLQ644" s="15"/>
      <c r="RLR644" s="15"/>
      <c r="RLS644" s="15"/>
      <c r="RLT644" s="15"/>
      <c r="RLU644" s="15"/>
      <c r="RLV644" s="15"/>
      <c r="RLW644" s="15"/>
      <c r="RLX644" s="15"/>
      <c r="RLY644" s="15"/>
      <c r="RLZ644" s="15"/>
      <c r="RMA644" s="15"/>
      <c r="RMB644" s="15"/>
      <c r="RMC644" s="15"/>
      <c r="RMD644" s="15"/>
      <c r="RME644" s="15"/>
      <c r="RMF644" s="15"/>
      <c r="RMG644" s="15"/>
      <c r="RMH644" s="15"/>
      <c r="RMI644" s="15"/>
      <c r="RMJ644" s="15"/>
      <c r="RMK644" s="15"/>
      <c r="RML644" s="15"/>
      <c r="RMM644" s="15"/>
      <c r="RMN644" s="15"/>
      <c r="RMO644" s="15"/>
      <c r="RMP644" s="15"/>
      <c r="RMQ644" s="15"/>
      <c r="RMR644" s="15"/>
      <c r="RMS644" s="15"/>
      <c r="RMT644" s="15"/>
      <c r="RMU644" s="15"/>
      <c r="RMV644" s="15"/>
      <c r="RMW644" s="15"/>
      <c r="RMX644" s="15"/>
      <c r="RMY644" s="15"/>
      <c r="RMZ644" s="15"/>
      <c r="RNA644" s="15"/>
      <c r="RNB644" s="15"/>
      <c r="RNC644" s="15"/>
      <c r="RND644" s="15"/>
      <c r="RNE644" s="15"/>
      <c r="RNF644" s="15"/>
      <c r="RNG644" s="15"/>
      <c r="RNH644" s="15"/>
      <c r="RNI644" s="15"/>
      <c r="RNJ644" s="15"/>
      <c r="RNK644" s="15"/>
      <c r="RNL644" s="15"/>
      <c r="RNM644" s="15"/>
      <c r="RNN644" s="15"/>
      <c r="RNO644" s="15"/>
      <c r="RNP644" s="15"/>
      <c r="RNQ644" s="15"/>
      <c r="RNR644" s="15"/>
      <c r="RNS644" s="15"/>
      <c r="RNT644" s="15"/>
      <c r="RNU644" s="15"/>
      <c r="RNV644" s="15"/>
      <c r="RNW644" s="15"/>
      <c r="RNX644" s="15"/>
      <c r="RNY644" s="15"/>
      <c r="RNZ644" s="15"/>
      <c r="ROA644" s="15"/>
      <c r="ROB644" s="15"/>
      <c r="ROC644" s="15"/>
      <c r="ROD644" s="15"/>
      <c r="ROE644" s="15"/>
      <c r="ROF644" s="15"/>
      <c r="ROG644" s="15"/>
      <c r="ROH644" s="15"/>
      <c r="ROI644" s="15"/>
      <c r="ROJ644" s="15"/>
      <c r="ROK644" s="15"/>
      <c r="ROL644" s="15"/>
      <c r="ROM644" s="15"/>
      <c r="RON644" s="15"/>
      <c r="ROO644" s="15"/>
      <c r="ROP644" s="15"/>
      <c r="ROQ644" s="15"/>
      <c r="ROR644" s="15"/>
      <c r="ROS644" s="15"/>
      <c r="ROT644" s="15"/>
      <c r="ROU644" s="15"/>
      <c r="ROV644" s="15"/>
      <c r="ROW644" s="15"/>
      <c r="ROX644" s="15"/>
      <c r="ROY644" s="15"/>
      <c r="ROZ644" s="15"/>
      <c r="RPA644" s="15"/>
      <c r="RPB644" s="15"/>
      <c r="RPC644" s="15"/>
      <c r="RPD644" s="15"/>
      <c r="RPE644" s="15"/>
      <c r="RPF644" s="15"/>
      <c r="RPG644" s="15"/>
      <c r="RPH644" s="15"/>
      <c r="RPI644" s="15"/>
      <c r="RPJ644" s="15"/>
      <c r="RPK644" s="15"/>
      <c r="RPL644" s="15"/>
      <c r="RPM644" s="15"/>
      <c r="RPN644" s="15"/>
      <c r="RPO644" s="15"/>
      <c r="RPP644" s="15"/>
      <c r="RPQ644" s="15"/>
      <c r="RPR644" s="15"/>
      <c r="RPS644" s="15"/>
      <c r="RPT644" s="15"/>
      <c r="RPU644" s="15"/>
      <c r="RPV644" s="15"/>
      <c r="RPW644" s="15"/>
      <c r="RPX644" s="15"/>
      <c r="RPY644" s="15"/>
      <c r="RPZ644" s="15"/>
      <c r="RQA644" s="15"/>
      <c r="RQB644" s="15"/>
      <c r="RQC644" s="15"/>
      <c r="RQD644" s="15"/>
      <c r="RQE644" s="15"/>
      <c r="RQF644" s="15"/>
      <c r="RQG644" s="15"/>
      <c r="RQH644" s="15"/>
      <c r="RQI644" s="15"/>
      <c r="RQJ644" s="15"/>
      <c r="RQK644" s="15"/>
      <c r="RQL644" s="15"/>
      <c r="RQM644" s="15"/>
      <c r="RQN644" s="15"/>
      <c r="RQO644" s="15"/>
      <c r="RQP644" s="15"/>
      <c r="RQQ644" s="15"/>
      <c r="RQR644" s="15"/>
      <c r="RQS644" s="15"/>
      <c r="RQT644" s="15"/>
      <c r="RQU644" s="15"/>
      <c r="RQV644" s="15"/>
      <c r="RQW644" s="15"/>
      <c r="RQX644" s="15"/>
      <c r="RQY644" s="15"/>
      <c r="RQZ644" s="15"/>
      <c r="RRA644" s="15"/>
      <c r="RRB644" s="15"/>
      <c r="RRC644" s="15"/>
      <c r="RRD644" s="15"/>
      <c r="RRE644" s="15"/>
      <c r="RRF644" s="15"/>
      <c r="RRG644" s="15"/>
      <c r="RRH644" s="15"/>
      <c r="RRI644" s="15"/>
      <c r="RRJ644" s="15"/>
      <c r="RRK644" s="15"/>
      <c r="RRL644" s="15"/>
      <c r="RRM644" s="15"/>
      <c r="RRN644" s="15"/>
      <c r="RRO644" s="15"/>
      <c r="RRP644" s="15"/>
      <c r="RRQ644" s="15"/>
      <c r="RRR644" s="15"/>
      <c r="RRS644" s="15"/>
      <c r="RRT644" s="15"/>
      <c r="RRU644" s="15"/>
      <c r="RRV644" s="15"/>
      <c r="RRW644" s="15"/>
      <c r="RRX644" s="15"/>
      <c r="RRY644" s="15"/>
      <c r="RRZ644" s="15"/>
      <c r="RSA644" s="15"/>
      <c r="RSB644" s="15"/>
      <c r="RSC644" s="15"/>
      <c r="RSD644" s="15"/>
      <c r="RSE644" s="15"/>
      <c r="RSF644" s="15"/>
      <c r="RSG644" s="15"/>
      <c r="RSH644" s="15"/>
      <c r="RSI644" s="15"/>
      <c r="RSJ644" s="15"/>
      <c r="RSK644" s="15"/>
      <c r="RSL644" s="15"/>
      <c r="RSM644" s="15"/>
      <c r="RSN644" s="15"/>
      <c r="RSO644" s="15"/>
      <c r="RSP644" s="15"/>
      <c r="RSQ644" s="15"/>
      <c r="RSR644" s="15"/>
      <c r="RSS644" s="15"/>
      <c r="RST644" s="15"/>
      <c r="RSU644" s="15"/>
      <c r="RSV644" s="15"/>
      <c r="RSW644" s="15"/>
      <c r="RSX644" s="15"/>
      <c r="RSY644" s="15"/>
      <c r="RSZ644" s="15"/>
      <c r="RTA644" s="15"/>
      <c r="RTB644" s="15"/>
      <c r="RTC644" s="15"/>
      <c r="RTD644" s="15"/>
      <c r="RTE644" s="15"/>
      <c r="RTF644" s="15"/>
      <c r="RTG644" s="15"/>
      <c r="RTH644" s="15"/>
      <c r="RTI644" s="15"/>
      <c r="RTJ644" s="15"/>
      <c r="RTK644" s="15"/>
      <c r="RTL644" s="15"/>
      <c r="RTM644" s="15"/>
      <c r="RTN644" s="15"/>
      <c r="RTO644" s="15"/>
      <c r="RTP644" s="15"/>
      <c r="RTQ644" s="15"/>
      <c r="RTR644" s="15"/>
      <c r="RTS644" s="15"/>
      <c r="RTT644" s="15"/>
      <c r="RTU644" s="15"/>
      <c r="RTV644" s="15"/>
      <c r="RTW644" s="15"/>
      <c r="RTX644" s="15"/>
      <c r="RTY644" s="15"/>
      <c r="RTZ644" s="15"/>
      <c r="RUA644" s="15"/>
      <c r="RUB644" s="15"/>
      <c r="RUC644" s="15"/>
      <c r="RUD644" s="15"/>
      <c r="RUE644" s="15"/>
      <c r="RUF644" s="15"/>
      <c r="RUG644" s="15"/>
      <c r="RUH644" s="15"/>
      <c r="RUI644" s="15"/>
      <c r="RUJ644" s="15"/>
      <c r="RUK644" s="15"/>
      <c r="RUL644" s="15"/>
      <c r="RUM644" s="15"/>
      <c r="RUN644" s="15"/>
      <c r="RUO644" s="15"/>
      <c r="RUP644" s="15"/>
      <c r="RUQ644" s="15"/>
      <c r="RUR644" s="15"/>
      <c r="RUS644" s="15"/>
      <c r="RUT644" s="15"/>
      <c r="RUU644" s="15"/>
      <c r="RUV644" s="15"/>
      <c r="RUW644" s="15"/>
      <c r="RUX644" s="15"/>
      <c r="RUY644" s="15"/>
      <c r="RUZ644" s="15"/>
      <c r="RVA644" s="15"/>
      <c r="RVB644" s="15"/>
      <c r="RVC644" s="15"/>
      <c r="RVD644" s="15"/>
      <c r="RVE644" s="15"/>
      <c r="RVF644" s="15"/>
      <c r="RVG644" s="15"/>
      <c r="RVH644" s="15"/>
      <c r="RVI644" s="15"/>
      <c r="RVJ644" s="15"/>
      <c r="RVK644" s="15"/>
      <c r="RVL644" s="15"/>
      <c r="RVM644" s="15"/>
      <c r="RVN644" s="15"/>
      <c r="RVO644" s="15"/>
      <c r="RVP644" s="15"/>
      <c r="RVQ644" s="15"/>
      <c r="RVR644" s="15"/>
      <c r="RVS644" s="15"/>
      <c r="RVT644" s="15"/>
      <c r="RVU644" s="15"/>
      <c r="RVV644" s="15"/>
      <c r="RVW644" s="15"/>
      <c r="RVX644" s="15"/>
      <c r="RVY644" s="15"/>
      <c r="RVZ644" s="15"/>
      <c r="RWA644" s="15"/>
      <c r="RWB644" s="15"/>
      <c r="RWC644" s="15"/>
      <c r="RWD644" s="15"/>
      <c r="RWE644" s="15"/>
      <c r="RWF644" s="15"/>
      <c r="RWG644" s="15"/>
      <c r="RWH644" s="15"/>
      <c r="RWI644" s="15"/>
      <c r="RWJ644" s="15"/>
      <c r="RWK644" s="15"/>
      <c r="RWL644" s="15"/>
      <c r="RWM644" s="15"/>
      <c r="RWN644" s="15"/>
      <c r="RWO644" s="15"/>
      <c r="RWP644" s="15"/>
      <c r="RWQ644" s="15"/>
      <c r="RWR644" s="15"/>
      <c r="RWS644" s="15"/>
      <c r="RWT644" s="15"/>
      <c r="RWU644" s="15"/>
      <c r="RWV644" s="15"/>
      <c r="RWW644" s="15"/>
      <c r="RWX644" s="15"/>
      <c r="RWY644" s="15"/>
      <c r="RWZ644" s="15"/>
      <c r="RXA644" s="15"/>
      <c r="RXB644" s="15"/>
      <c r="RXC644" s="15"/>
      <c r="RXD644" s="15"/>
      <c r="RXE644" s="15"/>
      <c r="RXF644" s="15"/>
      <c r="RXG644" s="15"/>
      <c r="RXH644" s="15"/>
      <c r="RXI644" s="15"/>
      <c r="RXJ644" s="15"/>
      <c r="RXK644" s="15"/>
      <c r="RXL644" s="15"/>
      <c r="RXM644" s="15"/>
      <c r="RXN644" s="15"/>
      <c r="RXO644" s="15"/>
      <c r="RXP644" s="15"/>
      <c r="RXQ644" s="15"/>
      <c r="RXR644" s="15"/>
      <c r="RXS644" s="15"/>
      <c r="RXT644" s="15"/>
      <c r="RXU644" s="15"/>
      <c r="RXV644" s="15"/>
      <c r="RXW644" s="15"/>
      <c r="RXX644" s="15"/>
      <c r="RXY644" s="15"/>
      <c r="RXZ644" s="15"/>
      <c r="RYA644" s="15"/>
      <c r="RYB644" s="15"/>
      <c r="RYC644" s="15"/>
      <c r="RYD644" s="15"/>
      <c r="RYE644" s="15"/>
      <c r="RYF644" s="15"/>
      <c r="RYG644" s="15"/>
      <c r="RYH644" s="15"/>
      <c r="RYI644" s="15"/>
      <c r="RYJ644" s="15"/>
      <c r="RYK644" s="15"/>
      <c r="RYL644" s="15"/>
      <c r="RYM644" s="15"/>
      <c r="RYN644" s="15"/>
      <c r="RYO644" s="15"/>
      <c r="RYP644" s="15"/>
      <c r="RYQ644" s="15"/>
      <c r="RYR644" s="15"/>
      <c r="RYS644" s="15"/>
      <c r="RYT644" s="15"/>
      <c r="RYU644" s="15"/>
      <c r="RYV644" s="15"/>
      <c r="RYW644" s="15"/>
      <c r="RYX644" s="15"/>
      <c r="RYY644" s="15"/>
      <c r="RYZ644" s="15"/>
      <c r="RZA644" s="15"/>
      <c r="RZB644" s="15"/>
      <c r="RZC644" s="15"/>
      <c r="RZD644" s="15"/>
      <c r="RZE644" s="15"/>
      <c r="RZF644" s="15"/>
      <c r="RZG644" s="15"/>
      <c r="RZH644" s="15"/>
      <c r="RZI644" s="15"/>
      <c r="RZJ644" s="15"/>
      <c r="RZK644" s="15"/>
      <c r="RZL644" s="15"/>
      <c r="RZM644" s="15"/>
      <c r="RZN644" s="15"/>
      <c r="RZO644" s="15"/>
      <c r="RZP644" s="15"/>
      <c r="RZQ644" s="15"/>
      <c r="RZR644" s="15"/>
      <c r="RZS644" s="15"/>
      <c r="RZT644" s="15"/>
      <c r="RZU644" s="15"/>
      <c r="RZV644" s="15"/>
      <c r="RZW644" s="15"/>
      <c r="RZX644" s="15"/>
      <c r="RZY644" s="15"/>
      <c r="RZZ644" s="15"/>
      <c r="SAA644" s="15"/>
      <c r="SAB644" s="15"/>
      <c r="SAC644" s="15"/>
      <c r="SAD644" s="15"/>
      <c r="SAE644" s="15"/>
      <c r="SAF644" s="15"/>
      <c r="SAG644" s="15"/>
      <c r="SAH644" s="15"/>
      <c r="SAI644" s="15"/>
      <c r="SAJ644" s="15"/>
      <c r="SAK644" s="15"/>
      <c r="SAL644" s="15"/>
      <c r="SAM644" s="15"/>
      <c r="SAN644" s="15"/>
      <c r="SAO644" s="15"/>
      <c r="SAP644" s="15"/>
      <c r="SAQ644" s="15"/>
      <c r="SAR644" s="15"/>
      <c r="SAS644" s="15"/>
      <c r="SAT644" s="15"/>
      <c r="SAU644" s="15"/>
      <c r="SAV644" s="15"/>
      <c r="SAW644" s="15"/>
      <c r="SAX644" s="15"/>
      <c r="SAY644" s="15"/>
      <c r="SAZ644" s="15"/>
      <c r="SBA644" s="15"/>
      <c r="SBB644" s="15"/>
      <c r="SBC644" s="15"/>
      <c r="SBD644" s="15"/>
      <c r="SBE644" s="15"/>
      <c r="SBF644" s="15"/>
      <c r="SBG644" s="15"/>
      <c r="SBH644" s="15"/>
      <c r="SBI644" s="15"/>
      <c r="SBJ644" s="15"/>
      <c r="SBK644" s="15"/>
      <c r="SBL644" s="15"/>
      <c r="SBM644" s="15"/>
      <c r="SBN644" s="15"/>
      <c r="SBO644" s="15"/>
      <c r="SBP644" s="15"/>
      <c r="SBQ644" s="15"/>
      <c r="SBR644" s="15"/>
      <c r="SBS644" s="15"/>
      <c r="SBT644" s="15"/>
      <c r="SBU644" s="15"/>
      <c r="SBV644" s="15"/>
      <c r="SBW644" s="15"/>
      <c r="SBX644" s="15"/>
      <c r="SBY644" s="15"/>
      <c r="SBZ644" s="15"/>
      <c r="SCA644" s="15"/>
      <c r="SCB644" s="15"/>
      <c r="SCC644" s="15"/>
      <c r="SCD644" s="15"/>
      <c r="SCE644" s="15"/>
      <c r="SCF644" s="15"/>
      <c r="SCG644" s="15"/>
      <c r="SCH644" s="15"/>
      <c r="SCI644" s="15"/>
      <c r="SCJ644" s="15"/>
      <c r="SCK644" s="15"/>
      <c r="SCL644" s="15"/>
      <c r="SCM644" s="15"/>
      <c r="SCN644" s="15"/>
      <c r="SCO644" s="15"/>
      <c r="SCP644" s="15"/>
      <c r="SCQ644" s="15"/>
      <c r="SCR644" s="15"/>
      <c r="SCS644" s="15"/>
      <c r="SCT644" s="15"/>
      <c r="SCU644" s="15"/>
      <c r="SCV644" s="15"/>
      <c r="SCW644" s="15"/>
      <c r="SCX644" s="15"/>
      <c r="SCY644" s="15"/>
      <c r="SCZ644" s="15"/>
      <c r="SDA644" s="15"/>
      <c r="SDB644" s="15"/>
      <c r="SDC644" s="15"/>
      <c r="SDD644" s="15"/>
      <c r="SDE644" s="15"/>
      <c r="SDF644" s="15"/>
      <c r="SDG644" s="15"/>
      <c r="SDH644" s="15"/>
      <c r="SDI644" s="15"/>
      <c r="SDJ644" s="15"/>
      <c r="SDK644" s="15"/>
      <c r="SDL644" s="15"/>
      <c r="SDM644" s="15"/>
      <c r="SDN644" s="15"/>
      <c r="SDO644" s="15"/>
      <c r="SDP644" s="15"/>
      <c r="SDQ644" s="15"/>
      <c r="SDR644" s="15"/>
      <c r="SDS644" s="15"/>
      <c r="SDT644" s="15"/>
      <c r="SDU644" s="15"/>
      <c r="SDV644" s="15"/>
      <c r="SDW644" s="15"/>
      <c r="SDX644" s="15"/>
      <c r="SDY644" s="15"/>
      <c r="SDZ644" s="15"/>
      <c r="SEA644" s="15"/>
      <c r="SEB644" s="15"/>
      <c r="SEC644" s="15"/>
      <c r="SED644" s="15"/>
      <c r="SEE644" s="15"/>
      <c r="SEF644" s="15"/>
      <c r="SEG644" s="15"/>
      <c r="SEH644" s="15"/>
      <c r="SEI644" s="15"/>
      <c r="SEJ644" s="15"/>
      <c r="SEK644" s="15"/>
      <c r="SEL644" s="15"/>
      <c r="SEM644" s="15"/>
      <c r="SEN644" s="15"/>
      <c r="SEO644" s="15"/>
      <c r="SEP644" s="15"/>
      <c r="SEQ644" s="15"/>
      <c r="SER644" s="15"/>
      <c r="SES644" s="15"/>
      <c r="SET644" s="15"/>
      <c r="SEU644" s="15"/>
      <c r="SEV644" s="15"/>
      <c r="SEW644" s="15"/>
      <c r="SEX644" s="15"/>
      <c r="SEY644" s="15"/>
      <c r="SEZ644" s="15"/>
      <c r="SFA644" s="15"/>
      <c r="SFB644" s="15"/>
      <c r="SFC644" s="15"/>
      <c r="SFD644" s="15"/>
      <c r="SFE644" s="15"/>
      <c r="SFF644" s="15"/>
      <c r="SFG644" s="15"/>
      <c r="SFH644" s="15"/>
      <c r="SFI644" s="15"/>
      <c r="SFJ644" s="15"/>
      <c r="SFK644" s="15"/>
      <c r="SFL644" s="15"/>
      <c r="SFM644" s="15"/>
      <c r="SFN644" s="15"/>
      <c r="SFO644" s="15"/>
      <c r="SFP644" s="15"/>
      <c r="SFQ644" s="15"/>
      <c r="SFR644" s="15"/>
      <c r="SFS644" s="15"/>
      <c r="SFT644" s="15"/>
      <c r="SFU644" s="15"/>
      <c r="SFV644" s="15"/>
      <c r="SFW644" s="15"/>
      <c r="SFX644" s="15"/>
      <c r="SFY644" s="15"/>
      <c r="SFZ644" s="15"/>
      <c r="SGA644" s="15"/>
      <c r="SGB644" s="15"/>
      <c r="SGC644" s="15"/>
      <c r="SGD644" s="15"/>
      <c r="SGE644" s="15"/>
      <c r="SGF644" s="15"/>
      <c r="SGG644" s="15"/>
      <c r="SGH644" s="15"/>
      <c r="SGI644" s="15"/>
      <c r="SGJ644" s="15"/>
      <c r="SGK644" s="15"/>
      <c r="SGL644" s="15"/>
      <c r="SGM644" s="15"/>
      <c r="SGN644" s="15"/>
      <c r="SGO644" s="15"/>
      <c r="SGP644" s="15"/>
      <c r="SGQ644" s="15"/>
      <c r="SGR644" s="15"/>
      <c r="SGS644" s="15"/>
      <c r="SGT644" s="15"/>
      <c r="SGU644" s="15"/>
      <c r="SGV644" s="15"/>
      <c r="SGW644" s="15"/>
      <c r="SGX644" s="15"/>
      <c r="SGY644" s="15"/>
      <c r="SGZ644" s="15"/>
      <c r="SHA644" s="15"/>
      <c r="SHB644" s="15"/>
      <c r="SHC644" s="15"/>
      <c r="SHD644" s="15"/>
      <c r="SHE644" s="15"/>
      <c r="SHF644" s="15"/>
      <c r="SHG644" s="15"/>
      <c r="SHH644" s="15"/>
      <c r="SHI644" s="15"/>
      <c r="SHJ644" s="15"/>
      <c r="SHK644" s="15"/>
      <c r="SHL644" s="15"/>
      <c r="SHM644" s="15"/>
      <c r="SHN644" s="15"/>
      <c r="SHO644" s="15"/>
      <c r="SHP644" s="15"/>
      <c r="SHQ644" s="15"/>
      <c r="SHR644" s="15"/>
      <c r="SHS644" s="15"/>
      <c r="SHT644" s="15"/>
      <c r="SHU644" s="15"/>
      <c r="SHV644" s="15"/>
      <c r="SHW644" s="15"/>
      <c r="SHX644" s="15"/>
      <c r="SHY644" s="15"/>
      <c r="SHZ644" s="15"/>
      <c r="SIA644" s="15"/>
      <c r="SIB644" s="15"/>
      <c r="SIC644" s="15"/>
      <c r="SID644" s="15"/>
      <c r="SIE644" s="15"/>
      <c r="SIF644" s="15"/>
      <c r="SIG644" s="15"/>
      <c r="SIH644" s="15"/>
      <c r="SII644" s="15"/>
      <c r="SIJ644" s="15"/>
      <c r="SIK644" s="15"/>
      <c r="SIL644" s="15"/>
      <c r="SIM644" s="15"/>
      <c r="SIN644" s="15"/>
      <c r="SIO644" s="15"/>
      <c r="SIP644" s="15"/>
      <c r="SIQ644" s="15"/>
      <c r="SIR644" s="15"/>
      <c r="SIS644" s="15"/>
      <c r="SIT644" s="15"/>
      <c r="SIU644" s="15"/>
      <c r="SIV644" s="15"/>
      <c r="SIW644" s="15"/>
      <c r="SIX644" s="15"/>
      <c r="SIY644" s="15"/>
      <c r="SIZ644" s="15"/>
      <c r="SJA644" s="15"/>
      <c r="SJB644" s="15"/>
      <c r="SJC644" s="15"/>
      <c r="SJD644" s="15"/>
      <c r="SJE644" s="15"/>
      <c r="SJF644" s="15"/>
      <c r="SJG644" s="15"/>
      <c r="SJH644" s="15"/>
      <c r="SJI644" s="15"/>
      <c r="SJJ644" s="15"/>
      <c r="SJK644" s="15"/>
      <c r="SJL644" s="15"/>
      <c r="SJM644" s="15"/>
      <c r="SJN644" s="15"/>
      <c r="SJO644" s="15"/>
      <c r="SJP644" s="15"/>
      <c r="SJQ644" s="15"/>
      <c r="SJR644" s="15"/>
      <c r="SJS644" s="15"/>
      <c r="SJT644" s="15"/>
      <c r="SJU644" s="15"/>
      <c r="SJV644" s="15"/>
      <c r="SJW644" s="15"/>
      <c r="SJX644" s="15"/>
      <c r="SJY644" s="15"/>
      <c r="SJZ644" s="15"/>
      <c r="SKA644" s="15"/>
      <c r="SKB644" s="15"/>
      <c r="SKC644" s="15"/>
      <c r="SKD644" s="15"/>
      <c r="SKE644" s="15"/>
      <c r="SKF644" s="15"/>
      <c r="SKG644" s="15"/>
      <c r="SKH644" s="15"/>
      <c r="SKI644" s="15"/>
      <c r="SKJ644" s="15"/>
      <c r="SKK644" s="15"/>
      <c r="SKL644" s="15"/>
      <c r="SKM644" s="15"/>
      <c r="SKN644" s="15"/>
      <c r="SKO644" s="15"/>
      <c r="SKP644" s="15"/>
      <c r="SKQ644" s="15"/>
      <c r="SKR644" s="15"/>
      <c r="SKS644" s="15"/>
      <c r="SKT644" s="15"/>
      <c r="SKU644" s="15"/>
      <c r="SKV644" s="15"/>
      <c r="SKW644" s="15"/>
      <c r="SKX644" s="15"/>
      <c r="SKY644" s="15"/>
      <c r="SKZ644" s="15"/>
      <c r="SLA644" s="15"/>
      <c r="SLB644" s="15"/>
      <c r="SLC644" s="15"/>
      <c r="SLD644" s="15"/>
      <c r="SLE644" s="15"/>
      <c r="SLF644" s="15"/>
      <c r="SLG644" s="15"/>
      <c r="SLH644" s="15"/>
      <c r="SLI644" s="15"/>
      <c r="SLJ644" s="15"/>
      <c r="SLK644" s="15"/>
      <c r="SLL644" s="15"/>
      <c r="SLM644" s="15"/>
      <c r="SLN644" s="15"/>
      <c r="SLO644" s="15"/>
      <c r="SLP644" s="15"/>
      <c r="SLQ644" s="15"/>
      <c r="SLR644" s="15"/>
      <c r="SLS644" s="15"/>
      <c r="SLT644" s="15"/>
      <c r="SLU644" s="15"/>
      <c r="SLV644" s="15"/>
      <c r="SLW644" s="15"/>
      <c r="SLX644" s="15"/>
      <c r="SLY644" s="15"/>
      <c r="SLZ644" s="15"/>
      <c r="SMA644" s="15"/>
      <c r="SMB644" s="15"/>
      <c r="SMC644" s="15"/>
      <c r="SMD644" s="15"/>
      <c r="SME644" s="15"/>
      <c r="SMF644" s="15"/>
      <c r="SMG644" s="15"/>
      <c r="SMH644" s="15"/>
      <c r="SMI644" s="15"/>
      <c r="SMJ644" s="15"/>
      <c r="SMK644" s="15"/>
      <c r="SML644" s="15"/>
      <c r="SMM644" s="15"/>
      <c r="SMN644" s="15"/>
      <c r="SMO644" s="15"/>
      <c r="SMP644" s="15"/>
      <c r="SMQ644" s="15"/>
      <c r="SMR644" s="15"/>
      <c r="SMS644" s="15"/>
      <c r="SMT644" s="15"/>
      <c r="SMU644" s="15"/>
      <c r="SMV644" s="15"/>
      <c r="SMW644" s="15"/>
      <c r="SMX644" s="15"/>
      <c r="SMY644" s="15"/>
      <c r="SMZ644" s="15"/>
      <c r="SNA644" s="15"/>
      <c r="SNB644" s="15"/>
      <c r="SNC644" s="15"/>
      <c r="SND644" s="15"/>
      <c r="SNE644" s="15"/>
      <c r="SNF644" s="15"/>
      <c r="SNG644" s="15"/>
      <c r="SNH644" s="15"/>
      <c r="SNI644" s="15"/>
      <c r="SNJ644" s="15"/>
      <c r="SNK644" s="15"/>
      <c r="SNL644" s="15"/>
      <c r="SNM644" s="15"/>
      <c r="SNN644" s="15"/>
      <c r="SNO644" s="15"/>
      <c r="SNP644" s="15"/>
      <c r="SNQ644" s="15"/>
      <c r="SNR644" s="15"/>
      <c r="SNS644" s="15"/>
      <c r="SNT644" s="15"/>
      <c r="SNU644" s="15"/>
      <c r="SNV644" s="15"/>
      <c r="SNW644" s="15"/>
      <c r="SNX644" s="15"/>
      <c r="SNY644" s="15"/>
      <c r="SNZ644" s="15"/>
      <c r="SOA644" s="15"/>
      <c r="SOB644" s="15"/>
      <c r="SOC644" s="15"/>
      <c r="SOD644" s="15"/>
      <c r="SOE644" s="15"/>
      <c r="SOF644" s="15"/>
      <c r="SOG644" s="15"/>
      <c r="SOH644" s="15"/>
      <c r="SOI644" s="15"/>
      <c r="SOJ644" s="15"/>
      <c r="SOK644" s="15"/>
      <c r="SOL644" s="15"/>
      <c r="SOM644" s="15"/>
      <c r="SON644" s="15"/>
      <c r="SOO644" s="15"/>
      <c r="SOP644" s="15"/>
      <c r="SOQ644" s="15"/>
      <c r="SOR644" s="15"/>
      <c r="SOS644" s="15"/>
      <c r="SOT644" s="15"/>
      <c r="SOU644" s="15"/>
      <c r="SOV644" s="15"/>
      <c r="SOW644" s="15"/>
      <c r="SOX644" s="15"/>
      <c r="SOY644" s="15"/>
      <c r="SOZ644" s="15"/>
      <c r="SPA644" s="15"/>
      <c r="SPB644" s="15"/>
      <c r="SPC644" s="15"/>
      <c r="SPD644" s="15"/>
      <c r="SPE644" s="15"/>
      <c r="SPF644" s="15"/>
      <c r="SPG644" s="15"/>
      <c r="SPH644" s="15"/>
      <c r="SPI644" s="15"/>
      <c r="SPJ644" s="15"/>
      <c r="SPK644" s="15"/>
      <c r="SPL644" s="15"/>
      <c r="SPM644" s="15"/>
      <c r="SPN644" s="15"/>
      <c r="SPO644" s="15"/>
      <c r="SPP644" s="15"/>
      <c r="SPQ644" s="15"/>
      <c r="SPR644" s="15"/>
      <c r="SPS644" s="15"/>
      <c r="SPT644" s="15"/>
      <c r="SPU644" s="15"/>
      <c r="SPV644" s="15"/>
      <c r="SPW644" s="15"/>
      <c r="SPX644" s="15"/>
      <c r="SPY644" s="15"/>
      <c r="SPZ644" s="15"/>
      <c r="SQA644" s="15"/>
      <c r="SQB644" s="15"/>
      <c r="SQC644" s="15"/>
      <c r="SQD644" s="15"/>
      <c r="SQE644" s="15"/>
      <c r="SQF644" s="15"/>
      <c r="SQG644" s="15"/>
      <c r="SQH644" s="15"/>
      <c r="SQI644" s="15"/>
      <c r="SQJ644" s="15"/>
      <c r="SQK644" s="15"/>
      <c r="SQL644" s="15"/>
      <c r="SQM644" s="15"/>
      <c r="SQN644" s="15"/>
      <c r="SQO644" s="15"/>
      <c r="SQP644" s="15"/>
      <c r="SQQ644" s="15"/>
      <c r="SQR644" s="15"/>
      <c r="SQS644" s="15"/>
      <c r="SQT644" s="15"/>
      <c r="SQU644" s="15"/>
      <c r="SQV644" s="15"/>
      <c r="SQW644" s="15"/>
      <c r="SQX644" s="15"/>
      <c r="SQY644" s="15"/>
      <c r="SQZ644" s="15"/>
      <c r="SRA644" s="15"/>
      <c r="SRB644" s="15"/>
      <c r="SRC644" s="15"/>
      <c r="SRD644" s="15"/>
      <c r="SRE644" s="15"/>
      <c r="SRF644" s="15"/>
      <c r="SRG644" s="15"/>
      <c r="SRH644" s="15"/>
      <c r="SRI644" s="15"/>
      <c r="SRJ644" s="15"/>
      <c r="SRK644" s="15"/>
      <c r="SRL644" s="15"/>
      <c r="SRM644" s="15"/>
      <c r="SRN644" s="15"/>
      <c r="SRO644" s="15"/>
      <c r="SRP644" s="15"/>
      <c r="SRQ644" s="15"/>
      <c r="SRR644" s="15"/>
      <c r="SRS644" s="15"/>
      <c r="SRT644" s="15"/>
      <c r="SRU644" s="15"/>
      <c r="SRV644" s="15"/>
      <c r="SRW644" s="15"/>
      <c r="SRX644" s="15"/>
      <c r="SRY644" s="15"/>
      <c r="SRZ644" s="15"/>
      <c r="SSA644" s="15"/>
      <c r="SSB644" s="15"/>
      <c r="SSC644" s="15"/>
      <c r="SSD644" s="15"/>
      <c r="SSE644" s="15"/>
      <c r="SSF644" s="15"/>
      <c r="SSG644" s="15"/>
      <c r="SSH644" s="15"/>
      <c r="SSI644" s="15"/>
      <c r="SSJ644" s="15"/>
      <c r="SSK644" s="15"/>
      <c r="SSL644" s="15"/>
      <c r="SSM644" s="15"/>
      <c r="SSN644" s="15"/>
      <c r="SSO644" s="15"/>
      <c r="SSP644" s="15"/>
      <c r="SSQ644" s="15"/>
      <c r="SSR644" s="15"/>
      <c r="SSS644" s="15"/>
      <c r="SST644" s="15"/>
      <c r="SSU644" s="15"/>
      <c r="SSV644" s="15"/>
      <c r="SSW644" s="15"/>
      <c r="SSX644" s="15"/>
      <c r="SSY644" s="15"/>
      <c r="SSZ644" s="15"/>
      <c r="STA644" s="15"/>
      <c r="STB644" s="15"/>
      <c r="STC644" s="15"/>
      <c r="STD644" s="15"/>
      <c r="STE644" s="15"/>
      <c r="STF644" s="15"/>
      <c r="STG644" s="15"/>
      <c r="STH644" s="15"/>
      <c r="STI644" s="15"/>
      <c r="STJ644" s="15"/>
      <c r="STK644" s="15"/>
      <c r="STL644" s="15"/>
      <c r="STM644" s="15"/>
      <c r="STN644" s="15"/>
      <c r="STO644" s="15"/>
      <c r="STP644" s="15"/>
      <c r="STQ644" s="15"/>
      <c r="STR644" s="15"/>
      <c r="STS644" s="15"/>
      <c r="STT644" s="15"/>
      <c r="STU644" s="15"/>
      <c r="STV644" s="15"/>
      <c r="STW644" s="15"/>
      <c r="STX644" s="15"/>
      <c r="STY644" s="15"/>
      <c r="STZ644" s="15"/>
      <c r="SUA644" s="15"/>
      <c r="SUB644" s="15"/>
      <c r="SUC644" s="15"/>
      <c r="SUD644" s="15"/>
      <c r="SUE644" s="15"/>
      <c r="SUF644" s="15"/>
      <c r="SUG644" s="15"/>
      <c r="SUH644" s="15"/>
      <c r="SUI644" s="15"/>
      <c r="SUJ644" s="15"/>
      <c r="SUK644" s="15"/>
      <c r="SUL644" s="15"/>
      <c r="SUM644" s="15"/>
      <c r="SUN644" s="15"/>
      <c r="SUO644" s="15"/>
      <c r="SUP644" s="15"/>
      <c r="SUQ644" s="15"/>
      <c r="SUR644" s="15"/>
      <c r="SUS644" s="15"/>
      <c r="SUT644" s="15"/>
      <c r="SUU644" s="15"/>
      <c r="SUV644" s="15"/>
      <c r="SUW644" s="15"/>
      <c r="SUX644" s="15"/>
      <c r="SUY644" s="15"/>
      <c r="SUZ644" s="15"/>
      <c r="SVA644" s="15"/>
      <c r="SVB644" s="15"/>
      <c r="SVC644" s="15"/>
      <c r="SVD644" s="15"/>
      <c r="SVE644" s="15"/>
      <c r="SVF644" s="15"/>
      <c r="SVG644" s="15"/>
      <c r="SVH644" s="15"/>
      <c r="SVI644" s="15"/>
      <c r="SVJ644" s="15"/>
      <c r="SVK644" s="15"/>
      <c r="SVL644" s="15"/>
      <c r="SVM644" s="15"/>
      <c r="SVN644" s="15"/>
      <c r="SVO644" s="15"/>
      <c r="SVP644" s="15"/>
      <c r="SVQ644" s="15"/>
      <c r="SVR644" s="15"/>
      <c r="SVS644" s="15"/>
      <c r="SVT644" s="15"/>
      <c r="SVU644" s="15"/>
      <c r="SVV644" s="15"/>
      <c r="SVW644" s="15"/>
      <c r="SVX644" s="15"/>
      <c r="SVY644" s="15"/>
      <c r="SVZ644" s="15"/>
      <c r="SWA644" s="15"/>
      <c r="SWB644" s="15"/>
      <c r="SWC644" s="15"/>
      <c r="SWD644" s="15"/>
      <c r="SWE644" s="15"/>
      <c r="SWF644" s="15"/>
      <c r="SWG644" s="15"/>
      <c r="SWH644" s="15"/>
      <c r="SWI644" s="15"/>
      <c r="SWJ644" s="15"/>
      <c r="SWK644" s="15"/>
      <c r="SWL644" s="15"/>
      <c r="SWM644" s="15"/>
      <c r="SWN644" s="15"/>
      <c r="SWO644" s="15"/>
      <c r="SWP644" s="15"/>
      <c r="SWQ644" s="15"/>
      <c r="SWR644" s="15"/>
      <c r="SWS644" s="15"/>
      <c r="SWT644" s="15"/>
      <c r="SWU644" s="15"/>
      <c r="SWV644" s="15"/>
      <c r="SWW644" s="15"/>
      <c r="SWX644" s="15"/>
      <c r="SWY644" s="15"/>
      <c r="SWZ644" s="15"/>
      <c r="SXA644" s="15"/>
      <c r="SXB644" s="15"/>
      <c r="SXC644" s="15"/>
      <c r="SXD644" s="15"/>
      <c r="SXE644" s="15"/>
      <c r="SXF644" s="15"/>
      <c r="SXG644" s="15"/>
      <c r="SXH644" s="15"/>
      <c r="SXI644" s="15"/>
      <c r="SXJ644" s="15"/>
      <c r="SXK644" s="15"/>
      <c r="SXL644" s="15"/>
      <c r="SXM644" s="15"/>
      <c r="SXN644" s="15"/>
      <c r="SXO644" s="15"/>
      <c r="SXP644" s="15"/>
      <c r="SXQ644" s="15"/>
      <c r="SXR644" s="15"/>
      <c r="SXS644" s="15"/>
      <c r="SXT644" s="15"/>
      <c r="SXU644" s="15"/>
      <c r="SXV644" s="15"/>
      <c r="SXW644" s="15"/>
      <c r="SXX644" s="15"/>
      <c r="SXY644" s="15"/>
      <c r="SXZ644" s="15"/>
      <c r="SYA644" s="15"/>
      <c r="SYB644" s="15"/>
      <c r="SYC644" s="15"/>
      <c r="SYD644" s="15"/>
      <c r="SYE644" s="15"/>
      <c r="SYF644" s="15"/>
      <c r="SYG644" s="15"/>
      <c r="SYH644" s="15"/>
      <c r="SYI644" s="15"/>
      <c r="SYJ644" s="15"/>
      <c r="SYK644" s="15"/>
      <c r="SYL644" s="15"/>
      <c r="SYM644" s="15"/>
      <c r="SYN644" s="15"/>
      <c r="SYO644" s="15"/>
      <c r="SYP644" s="15"/>
      <c r="SYQ644" s="15"/>
      <c r="SYR644" s="15"/>
      <c r="SYS644" s="15"/>
      <c r="SYT644" s="15"/>
      <c r="SYU644" s="15"/>
      <c r="SYV644" s="15"/>
      <c r="SYW644" s="15"/>
      <c r="SYX644" s="15"/>
      <c r="SYY644" s="15"/>
      <c r="SYZ644" s="15"/>
      <c r="SZA644" s="15"/>
      <c r="SZB644" s="15"/>
      <c r="SZC644" s="15"/>
      <c r="SZD644" s="15"/>
      <c r="SZE644" s="15"/>
      <c r="SZF644" s="15"/>
      <c r="SZG644" s="15"/>
      <c r="SZH644" s="15"/>
      <c r="SZI644" s="15"/>
      <c r="SZJ644" s="15"/>
      <c r="SZK644" s="15"/>
      <c r="SZL644" s="15"/>
      <c r="SZM644" s="15"/>
      <c r="SZN644" s="15"/>
      <c r="SZO644" s="15"/>
      <c r="SZP644" s="15"/>
      <c r="SZQ644" s="15"/>
      <c r="SZR644" s="15"/>
      <c r="SZS644" s="15"/>
      <c r="SZT644" s="15"/>
      <c r="SZU644" s="15"/>
      <c r="SZV644" s="15"/>
      <c r="SZW644" s="15"/>
      <c r="SZX644" s="15"/>
      <c r="SZY644" s="15"/>
      <c r="SZZ644" s="15"/>
      <c r="TAA644" s="15"/>
      <c r="TAB644" s="15"/>
      <c r="TAC644" s="15"/>
      <c r="TAD644" s="15"/>
      <c r="TAE644" s="15"/>
      <c r="TAF644" s="15"/>
      <c r="TAG644" s="15"/>
      <c r="TAH644" s="15"/>
      <c r="TAI644" s="15"/>
      <c r="TAJ644" s="15"/>
      <c r="TAK644" s="15"/>
      <c r="TAL644" s="15"/>
      <c r="TAM644" s="15"/>
      <c r="TAN644" s="15"/>
      <c r="TAO644" s="15"/>
      <c r="TAP644" s="15"/>
      <c r="TAQ644" s="15"/>
      <c r="TAR644" s="15"/>
      <c r="TAS644" s="15"/>
      <c r="TAT644" s="15"/>
      <c r="TAU644" s="15"/>
      <c r="TAV644" s="15"/>
      <c r="TAW644" s="15"/>
      <c r="TAX644" s="15"/>
      <c r="TAY644" s="15"/>
      <c r="TAZ644" s="15"/>
      <c r="TBA644" s="15"/>
      <c r="TBB644" s="15"/>
      <c r="TBC644" s="15"/>
      <c r="TBD644" s="15"/>
      <c r="TBE644" s="15"/>
      <c r="TBF644" s="15"/>
      <c r="TBG644" s="15"/>
      <c r="TBH644" s="15"/>
      <c r="TBI644" s="15"/>
      <c r="TBJ644" s="15"/>
      <c r="TBK644" s="15"/>
      <c r="TBL644" s="15"/>
      <c r="TBM644" s="15"/>
      <c r="TBN644" s="15"/>
      <c r="TBO644" s="15"/>
      <c r="TBP644" s="15"/>
      <c r="TBQ644" s="15"/>
      <c r="TBR644" s="15"/>
      <c r="TBS644" s="15"/>
      <c r="TBT644" s="15"/>
      <c r="TBU644" s="15"/>
      <c r="TBV644" s="15"/>
      <c r="TBW644" s="15"/>
      <c r="TBX644" s="15"/>
      <c r="TBY644" s="15"/>
      <c r="TBZ644" s="15"/>
      <c r="TCA644" s="15"/>
      <c r="TCB644" s="15"/>
      <c r="TCC644" s="15"/>
      <c r="TCD644" s="15"/>
      <c r="TCE644" s="15"/>
      <c r="TCF644" s="15"/>
      <c r="TCG644" s="15"/>
      <c r="TCH644" s="15"/>
      <c r="TCI644" s="15"/>
      <c r="TCJ644" s="15"/>
      <c r="TCK644" s="15"/>
      <c r="TCL644" s="15"/>
      <c r="TCM644" s="15"/>
      <c r="TCN644" s="15"/>
      <c r="TCO644" s="15"/>
      <c r="TCP644" s="15"/>
      <c r="TCQ644" s="15"/>
      <c r="TCR644" s="15"/>
      <c r="TCS644" s="15"/>
      <c r="TCT644" s="15"/>
      <c r="TCU644" s="15"/>
      <c r="TCV644" s="15"/>
      <c r="TCW644" s="15"/>
      <c r="TCX644" s="15"/>
      <c r="TCY644" s="15"/>
      <c r="TCZ644" s="15"/>
      <c r="TDA644" s="15"/>
      <c r="TDB644" s="15"/>
      <c r="TDC644" s="15"/>
      <c r="TDD644" s="15"/>
      <c r="TDE644" s="15"/>
      <c r="TDF644" s="15"/>
      <c r="TDG644" s="15"/>
      <c r="TDH644" s="15"/>
      <c r="TDI644" s="15"/>
      <c r="TDJ644" s="15"/>
      <c r="TDK644" s="15"/>
      <c r="TDL644" s="15"/>
      <c r="TDM644" s="15"/>
      <c r="TDN644" s="15"/>
      <c r="TDO644" s="15"/>
      <c r="TDP644" s="15"/>
      <c r="TDQ644" s="15"/>
      <c r="TDR644" s="15"/>
      <c r="TDS644" s="15"/>
      <c r="TDT644" s="15"/>
      <c r="TDU644" s="15"/>
      <c r="TDV644" s="15"/>
      <c r="TDW644" s="15"/>
      <c r="TDX644" s="15"/>
      <c r="TDY644" s="15"/>
      <c r="TDZ644" s="15"/>
      <c r="TEA644" s="15"/>
      <c r="TEB644" s="15"/>
      <c r="TEC644" s="15"/>
      <c r="TED644" s="15"/>
      <c r="TEE644" s="15"/>
      <c r="TEF644" s="15"/>
      <c r="TEG644" s="15"/>
      <c r="TEH644" s="15"/>
      <c r="TEI644" s="15"/>
      <c r="TEJ644" s="15"/>
      <c r="TEK644" s="15"/>
      <c r="TEL644" s="15"/>
      <c r="TEM644" s="15"/>
      <c r="TEN644" s="15"/>
      <c r="TEO644" s="15"/>
      <c r="TEP644" s="15"/>
      <c r="TEQ644" s="15"/>
      <c r="TER644" s="15"/>
      <c r="TES644" s="15"/>
      <c r="TET644" s="15"/>
      <c r="TEU644" s="15"/>
      <c r="TEV644" s="15"/>
      <c r="TEW644" s="15"/>
      <c r="TEX644" s="15"/>
      <c r="TEY644" s="15"/>
      <c r="TEZ644" s="15"/>
      <c r="TFA644" s="15"/>
      <c r="TFB644" s="15"/>
      <c r="TFC644" s="15"/>
      <c r="TFD644" s="15"/>
      <c r="TFE644" s="15"/>
      <c r="TFF644" s="15"/>
      <c r="TFG644" s="15"/>
      <c r="TFH644" s="15"/>
      <c r="TFI644" s="15"/>
      <c r="TFJ644" s="15"/>
      <c r="TFK644" s="15"/>
      <c r="TFL644" s="15"/>
      <c r="TFM644" s="15"/>
      <c r="TFN644" s="15"/>
      <c r="TFO644" s="15"/>
      <c r="TFP644" s="15"/>
      <c r="TFQ644" s="15"/>
      <c r="TFR644" s="15"/>
      <c r="TFS644" s="15"/>
      <c r="TFT644" s="15"/>
      <c r="TFU644" s="15"/>
      <c r="TFV644" s="15"/>
      <c r="TFW644" s="15"/>
      <c r="TFX644" s="15"/>
      <c r="TFY644" s="15"/>
      <c r="TFZ644" s="15"/>
      <c r="TGA644" s="15"/>
      <c r="TGB644" s="15"/>
      <c r="TGC644" s="15"/>
      <c r="TGD644" s="15"/>
      <c r="TGE644" s="15"/>
      <c r="TGF644" s="15"/>
      <c r="TGG644" s="15"/>
      <c r="TGH644" s="15"/>
      <c r="TGI644" s="15"/>
      <c r="TGJ644" s="15"/>
      <c r="TGK644" s="15"/>
      <c r="TGL644" s="15"/>
      <c r="TGM644" s="15"/>
      <c r="TGN644" s="15"/>
      <c r="TGO644" s="15"/>
      <c r="TGP644" s="15"/>
      <c r="TGQ644" s="15"/>
      <c r="TGR644" s="15"/>
      <c r="TGS644" s="15"/>
      <c r="TGT644" s="15"/>
      <c r="TGU644" s="15"/>
      <c r="TGV644" s="15"/>
      <c r="TGW644" s="15"/>
      <c r="TGX644" s="15"/>
      <c r="TGY644" s="15"/>
      <c r="TGZ644" s="15"/>
      <c r="THA644" s="15"/>
      <c r="THB644" s="15"/>
      <c r="THC644" s="15"/>
      <c r="THD644" s="15"/>
      <c r="THE644" s="15"/>
      <c r="THF644" s="15"/>
      <c r="THG644" s="15"/>
      <c r="THH644" s="15"/>
      <c r="THI644" s="15"/>
      <c r="THJ644" s="15"/>
      <c r="THK644" s="15"/>
      <c r="THL644" s="15"/>
      <c r="THM644" s="15"/>
      <c r="THN644" s="15"/>
      <c r="THO644" s="15"/>
      <c r="THP644" s="15"/>
      <c r="THQ644" s="15"/>
      <c r="THR644" s="15"/>
      <c r="THS644" s="15"/>
      <c r="THT644" s="15"/>
      <c r="THU644" s="15"/>
      <c r="THV644" s="15"/>
      <c r="THW644" s="15"/>
      <c r="THX644" s="15"/>
      <c r="THY644" s="15"/>
      <c r="THZ644" s="15"/>
      <c r="TIA644" s="15"/>
      <c r="TIB644" s="15"/>
      <c r="TIC644" s="15"/>
      <c r="TID644" s="15"/>
      <c r="TIE644" s="15"/>
      <c r="TIF644" s="15"/>
      <c r="TIG644" s="15"/>
      <c r="TIH644" s="15"/>
      <c r="TII644" s="15"/>
      <c r="TIJ644" s="15"/>
      <c r="TIK644" s="15"/>
      <c r="TIL644" s="15"/>
      <c r="TIM644" s="15"/>
      <c r="TIN644" s="15"/>
      <c r="TIO644" s="15"/>
      <c r="TIP644" s="15"/>
      <c r="TIQ644" s="15"/>
      <c r="TIR644" s="15"/>
      <c r="TIS644" s="15"/>
      <c r="TIT644" s="15"/>
      <c r="TIU644" s="15"/>
      <c r="TIV644" s="15"/>
      <c r="TIW644" s="15"/>
      <c r="TIX644" s="15"/>
      <c r="TIY644" s="15"/>
      <c r="TIZ644" s="15"/>
      <c r="TJA644" s="15"/>
      <c r="TJB644" s="15"/>
      <c r="TJC644" s="15"/>
      <c r="TJD644" s="15"/>
      <c r="TJE644" s="15"/>
      <c r="TJF644" s="15"/>
      <c r="TJG644" s="15"/>
      <c r="TJH644" s="15"/>
      <c r="TJI644" s="15"/>
      <c r="TJJ644" s="15"/>
      <c r="TJK644" s="15"/>
      <c r="TJL644" s="15"/>
      <c r="TJM644" s="15"/>
      <c r="TJN644" s="15"/>
      <c r="TJO644" s="15"/>
      <c r="TJP644" s="15"/>
      <c r="TJQ644" s="15"/>
      <c r="TJR644" s="15"/>
      <c r="TJS644" s="15"/>
      <c r="TJT644" s="15"/>
      <c r="TJU644" s="15"/>
      <c r="TJV644" s="15"/>
      <c r="TJW644" s="15"/>
      <c r="TJX644" s="15"/>
      <c r="TJY644" s="15"/>
      <c r="TJZ644" s="15"/>
      <c r="TKA644" s="15"/>
      <c r="TKB644" s="15"/>
      <c r="TKC644" s="15"/>
      <c r="TKD644" s="15"/>
      <c r="TKE644" s="15"/>
      <c r="TKF644" s="15"/>
      <c r="TKG644" s="15"/>
      <c r="TKH644" s="15"/>
      <c r="TKI644" s="15"/>
      <c r="TKJ644" s="15"/>
      <c r="TKK644" s="15"/>
      <c r="TKL644" s="15"/>
      <c r="TKM644" s="15"/>
      <c r="TKN644" s="15"/>
      <c r="TKO644" s="15"/>
      <c r="TKP644" s="15"/>
      <c r="TKQ644" s="15"/>
      <c r="TKR644" s="15"/>
      <c r="TKS644" s="15"/>
      <c r="TKT644" s="15"/>
      <c r="TKU644" s="15"/>
      <c r="TKV644" s="15"/>
      <c r="TKW644" s="15"/>
      <c r="TKX644" s="15"/>
      <c r="TKY644" s="15"/>
      <c r="TKZ644" s="15"/>
      <c r="TLA644" s="15"/>
      <c r="TLB644" s="15"/>
      <c r="TLC644" s="15"/>
      <c r="TLD644" s="15"/>
      <c r="TLE644" s="15"/>
      <c r="TLF644" s="15"/>
      <c r="TLG644" s="15"/>
      <c r="TLH644" s="15"/>
      <c r="TLI644" s="15"/>
      <c r="TLJ644" s="15"/>
      <c r="TLK644" s="15"/>
      <c r="TLL644" s="15"/>
      <c r="TLM644" s="15"/>
      <c r="TLN644" s="15"/>
      <c r="TLO644" s="15"/>
      <c r="TLP644" s="15"/>
      <c r="TLQ644" s="15"/>
      <c r="TLR644" s="15"/>
      <c r="TLS644" s="15"/>
      <c r="TLT644" s="15"/>
      <c r="TLU644" s="15"/>
      <c r="TLV644" s="15"/>
      <c r="TLW644" s="15"/>
      <c r="TLX644" s="15"/>
      <c r="TLY644" s="15"/>
      <c r="TLZ644" s="15"/>
      <c r="TMA644" s="15"/>
      <c r="TMB644" s="15"/>
      <c r="TMC644" s="15"/>
      <c r="TMD644" s="15"/>
      <c r="TME644" s="15"/>
      <c r="TMF644" s="15"/>
      <c r="TMG644" s="15"/>
      <c r="TMH644" s="15"/>
      <c r="TMI644" s="15"/>
      <c r="TMJ644" s="15"/>
      <c r="TMK644" s="15"/>
      <c r="TML644" s="15"/>
      <c r="TMM644" s="15"/>
      <c r="TMN644" s="15"/>
      <c r="TMO644" s="15"/>
      <c r="TMP644" s="15"/>
      <c r="TMQ644" s="15"/>
      <c r="TMR644" s="15"/>
      <c r="TMS644" s="15"/>
      <c r="TMT644" s="15"/>
      <c r="TMU644" s="15"/>
      <c r="TMV644" s="15"/>
      <c r="TMW644" s="15"/>
      <c r="TMX644" s="15"/>
      <c r="TMY644" s="15"/>
      <c r="TMZ644" s="15"/>
      <c r="TNA644" s="15"/>
      <c r="TNB644" s="15"/>
      <c r="TNC644" s="15"/>
      <c r="TND644" s="15"/>
      <c r="TNE644" s="15"/>
      <c r="TNF644" s="15"/>
      <c r="TNG644" s="15"/>
      <c r="TNH644" s="15"/>
      <c r="TNI644" s="15"/>
      <c r="TNJ644" s="15"/>
      <c r="TNK644" s="15"/>
      <c r="TNL644" s="15"/>
      <c r="TNM644" s="15"/>
      <c r="TNN644" s="15"/>
      <c r="TNO644" s="15"/>
      <c r="TNP644" s="15"/>
      <c r="TNQ644" s="15"/>
      <c r="TNR644" s="15"/>
      <c r="TNS644" s="15"/>
      <c r="TNT644" s="15"/>
      <c r="TNU644" s="15"/>
      <c r="TNV644" s="15"/>
      <c r="TNW644" s="15"/>
      <c r="TNX644" s="15"/>
      <c r="TNY644" s="15"/>
      <c r="TNZ644" s="15"/>
      <c r="TOA644" s="15"/>
      <c r="TOB644" s="15"/>
      <c r="TOC644" s="15"/>
      <c r="TOD644" s="15"/>
      <c r="TOE644" s="15"/>
      <c r="TOF644" s="15"/>
      <c r="TOG644" s="15"/>
      <c r="TOH644" s="15"/>
      <c r="TOI644" s="15"/>
      <c r="TOJ644" s="15"/>
      <c r="TOK644" s="15"/>
      <c r="TOL644" s="15"/>
      <c r="TOM644" s="15"/>
      <c r="TON644" s="15"/>
      <c r="TOO644" s="15"/>
      <c r="TOP644" s="15"/>
      <c r="TOQ644" s="15"/>
      <c r="TOR644" s="15"/>
      <c r="TOS644" s="15"/>
      <c r="TOT644" s="15"/>
      <c r="TOU644" s="15"/>
      <c r="TOV644" s="15"/>
      <c r="TOW644" s="15"/>
      <c r="TOX644" s="15"/>
      <c r="TOY644" s="15"/>
      <c r="TOZ644" s="15"/>
      <c r="TPA644" s="15"/>
      <c r="TPB644" s="15"/>
      <c r="TPC644" s="15"/>
      <c r="TPD644" s="15"/>
      <c r="TPE644" s="15"/>
      <c r="TPF644" s="15"/>
      <c r="TPG644" s="15"/>
      <c r="TPH644" s="15"/>
      <c r="TPI644" s="15"/>
      <c r="TPJ644" s="15"/>
      <c r="TPK644" s="15"/>
      <c r="TPL644" s="15"/>
      <c r="TPM644" s="15"/>
      <c r="TPN644" s="15"/>
      <c r="TPO644" s="15"/>
      <c r="TPP644" s="15"/>
      <c r="TPQ644" s="15"/>
      <c r="TPR644" s="15"/>
      <c r="TPS644" s="15"/>
      <c r="TPT644" s="15"/>
      <c r="TPU644" s="15"/>
      <c r="TPV644" s="15"/>
      <c r="TPW644" s="15"/>
      <c r="TPX644" s="15"/>
      <c r="TPY644" s="15"/>
      <c r="TPZ644" s="15"/>
      <c r="TQA644" s="15"/>
      <c r="TQB644" s="15"/>
      <c r="TQC644" s="15"/>
      <c r="TQD644" s="15"/>
      <c r="TQE644" s="15"/>
      <c r="TQF644" s="15"/>
      <c r="TQG644" s="15"/>
      <c r="TQH644" s="15"/>
      <c r="TQI644" s="15"/>
      <c r="TQJ644" s="15"/>
      <c r="TQK644" s="15"/>
      <c r="TQL644" s="15"/>
      <c r="TQM644" s="15"/>
      <c r="TQN644" s="15"/>
      <c r="TQO644" s="15"/>
      <c r="TQP644" s="15"/>
      <c r="TQQ644" s="15"/>
      <c r="TQR644" s="15"/>
      <c r="TQS644" s="15"/>
      <c r="TQT644" s="15"/>
      <c r="TQU644" s="15"/>
      <c r="TQV644" s="15"/>
      <c r="TQW644" s="15"/>
      <c r="TQX644" s="15"/>
      <c r="TQY644" s="15"/>
      <c r="TQZ644" s="15"/>
      <c r="TRA644" s="15"/>
      <c r="TRB644" s="15"/>
      <c r="TRC644" s="15"/>
      <c r="TRD644" s="15"/>
      <c r="TRE644" s="15"/>
      <c r="TRF644" s="15"/>
      <c r="TRG644" s="15"/>
      <c r="TRH644" s="15"/>
      <c r="TRI644" s="15"/>
      <c r="TRJ644" s="15"/>
      <c r="TRK644" s="15"/>
      <c r="TRL644" s="15"/>
      <c r="TRM644" s="15"/>
      <c r="TRN644" s="15"/>
      <c r="TRO644" s="15"/>
      <c r="TRP644" s="15"/>
      <c r="TRQ644" s="15"/>
      <c r="TRR644" s="15"/>
      <c r="TRS644" s="15"/>
      <c r="TRT644" s="15"/>
      <c r="TRU644" s="15"/>
      <c r="TRV644" s="15"/>
      <c r="TRW644" s="15"/>
      <c r="TRX644" s="15"/>
      <c r="TRY644" s="15"/>
      <c r="TRZ644" s="15"/>
      <c r="TSA644" s="15"/>
      <c r="TSB644" s="15"/>
      <c r="TSC644" s="15"/>
      <c r="TSD644" s="15"/>
      <c r="TSE644" s="15"/>
      <c r="TSF644" s="15"/>
      <c r="TSG644" s="15"/>
      <c r="TSH644" s="15"/>
      <c r="TSI644" s="15"/>
      <c r="TSJ644" s="15"/>
      <c r="TSK644" s="15"/>
      <c r="TSL644" s="15"/>
      <c r="TSM644" s="15"/>
      <c r="TSN644" s="15"/>
      <c r="TSO644" s="15"/>
      <c r="TSP644" s="15"/>
      <c r="TSQ644" s="15"/>
      <c r="TSR644" s="15"/>
      <c r="TSS644" s="15"/>
      <c r="TST644" s="15"/>
      <c r="TSU644" s="15"/>
      <c r="TSV644" s="15"/>
      <c r="TSW644" s="15"/>
      <c r="TSX644" s="15"/>
      <c r="TSY644" s="15"/>
      <c r="TSZ644" s="15"/>
      <c r="TTA644" s="15"/>
      <c r="TTB644" s="15"/>
      <c r="TTC644" s="15"/>
      <c r="TTD644" s="15"/>
      <c r="TTE644" s="15"/>
      <c r="TTF644" s="15"/>
      <c r="TTG644" s="15"/>
      <c r="TTH644" s="15"/>
      <c r="TTI644" s="15"/>
      <c r="TTJ644" s="15"/>
      <c r="TTK644" s="15"/>
      <c r="TTL644" s="15"/>
      <c r="TTM644" s="15"/>
      <c r="TTN644" s="15"/>
      <c r="TTO644" s="15"/>
      <c r="TTP644" s="15"/>
      <c r="TTQ644" s="15"/>
      <c r="TTR644" s="15"/>
      <c r="TTS644" s="15"/>
      <c r="TTT644" s="15"/>
      <c r="TTU644" s="15"/>
      <c r="TTV644" s="15"/>
      <c r="TTW644" s="15"/>
      <c r="TTX644" s="15"/>
      <c r="TTY644" s="15"/>
      <c r="TTZ644" s="15"/>
      <c r="TUA644" s="15"/>
      <c r="TUB644" s="15"/>
      <c r="TUC644" s="15"/>
      <c r="TUD644" s="15"/>
      <c r="TUE644" s="15"/>
      <c r="TUF644" s="15"/>
      <c r="TUG644" s="15"/>
      <c r="TUH644" s="15"/>
      <c r="TUI644" s="15"/>
      <c r="TUJ644" s="15"/>
      <c r="TUK644" s="15"/>
      <c r="TUL644" s="15"/>
      <c r="TUM644" s="15"/>
      <c r="TUN644" s="15"/>
      <c r="TUO644" s="15"/>
      <c r="TUP644" s="15"/>
      <c r="TUQ644" s="15"/>
      <c r="TUR644" s="15"/>
      <c r="TUS644" s="15"/>
      <c r="TUT644" s="15"/>
      <c r="TUU644" s="15"/>
      <c r="TUV644" s="15"/>
      <c r="TUW644" s="15"/>
      <c r="TUX644" s="15"/>
      <c r="TUY644" s="15"/>
      <c r="TUZ644" s="15"/>
      <c r="TVA644" s="15"/>
      <c r="TVB644" s="15"/>
      <c r="TVC644" s="15"/>
      <c r="TVD644" s="15"/>
      <c r="TVE644" s="15"/>
      <c r="TVF644" s="15"/>
      <c r="TVG644" s="15"/>
      <c r="TVH644" s="15"/>
      <c r="TVI644" s="15"/>
      <c r="TVJ644" s="15"/>
      <c r="TVK644" s="15"/>
      <c r="TVL644" s="15"/>
      <c r="TVM644" s="15"/>
      <c r="TVN644" s="15"/>
      <c r="TVO644" s="15"/>
      <c r="TVP644" s="15"/>
      <c r="TVQ644" s="15"/>
      <c r="TVR644" s="15"/>
      <c r="TVS644" s="15"/>
      <c r="TVT644" s="15"/>
      <c r="TVU644" s="15"/>
      <c r="TVV644" s="15"/>
      <c r="TVW644" s="15"/>
      <c r="TVX644" s="15"/>
      <c r="TVY644" s="15"/>
      <c r="TVZ644" s="15"/>
      <c r="TWA644" s="15"/>
      <c r="TWB644" s="15"/>
      <c r="TWC644" s="15"/>
      <c r="TWD644" s="15"/>
      <c r="TWE644" s="15"/>
      <c r="TWF644" s="15"/>
      <c r="TWG644" s="15"/>
      <c r="TWH644" s="15"/>
      <c r="TWI644" s="15"/>
      <c r="TWJ644" s="15"/>
      <c r="TWK644" s="15"/>
      <c r="TWL644" s="15"/>
      <c r="TWM644" s="15"/>
      <c r="TWN644" s="15"/>
      <c r="TWO644" s="15"/>
      <c r="TWP644" s="15"/>
      <c r="TWQ644" s="15"/>
      <c r="TWR644" s="15"/>
      <c r="TWS644" s="15"/>
      <c r="TWT644" s="15"/>
      <c r="TWU644" s="15"/>
      <c r="TWV644" s="15"/>
      <c r="TWW644" s="15"/>
      <c r="TWX644" s="15"/>
      <c r="TWY644" s="15"/>
      <c r="TWZ644" s="15"/>
      <c r="TXA644" s="15"/>
      <c r="TXB644" s="15"/>
      <c r="TXC644" s="15"/>
      <c r="TXD644" s="15"/>
      <c r="TXE644" s="15"/>
      <c r="TXF644" s="15"/>
      <c r="TXG644" s="15"/>
      <c r="TXH644" s="15"/>
      <c r="TXI644" s="15"/>
      <c r="TXJ644" s="15"/>
      <c r="TXK644" s="15"/>
      <c r="TXL644" s="15"/>
      <c r="TXM644" s="15"/>
      <c r="TXN644" s="15"/>
      <c r="TXO644" s="15"/>
      <c r="TXP644" s="15"/>
      <c r="TXQ644" s="15"/>
      <c r="TXR644" s="15"/>
      <c r="TXS644" s="15"/>
      <c r="TXT644" s="15"/>
      <c r="TXU644" s="15"/>
      <c r="TXV644" s="15"/>
      <c r="TXW644" s="15"/>
      <c r="TXX644" s="15"/>
      <c r="TXY644" s="15"/>
      <c r="TXZ644" s="15"/>
      <c r="TYA644" s="15"/>
      <c r="TYB644" s="15"/>
      <c r="TYC644" s="15"/>
      <c r="TYD644" s="15"/>
      <c r="TYE644" s="15"/>
      <c r="TYF644" s="15"/>
      <c r="TYG644" s="15"/>
      <c r="TYH644" s="15"/>
      <c r="TYI644" s="15"/>
      <c r="TYJ644" s="15"/>
      <c r="TYK644" s="15"/>
      <c r="TYL644" s="15"/>
      <c r="TYM644" s="15"/>
      <c r="TYN644" s="15"/>
      <c r="TYO644" s="15"/>
      <c r="TYP644" s="15"/>
      <c r="TYQ644" s="15"/>
      <c r="TYR644" s="15"/>
      <c r="TYS644" s="15"/>
      <c r="TYT644" s="15"/>
      <c r="TYU644" s="15"/>
      <c r="TYV644" s="15"/>
      <c r="TYW644" s="15"/>
      <c r="TYX644" s="15"/>
      <c r="TYY644" s="15"/>
      <c r="TYZ644" s="15"/>
      <c r="TZA644" s="15"/>
      <c r="TZB644" s="15"/>
      <c r="TZC644" s="15"/>
      <c r="TZD644" s="15"/>
      <c r="TZE644" s="15"/>
      <c r="TZF644" s="15"/>
      <c r="TZG644" s="15"/>
      <c r="TZH644" s="15"/>
      <c r="TZI644" s="15"/>
      <c r="TZJ644" s="15"/>
      <c r="TZK644" s="15"/>
      <c r="TZL644" s="15"/>
      <c r="TZM644" s="15"/>
      <c r="TZN644" s="15"/>
      <c r="TZO644" s="15"/>
      <c r="TZP644" s="15"/>
      <c r="TZQ644" s="15"/>
      <c r="TZR644" s="15"/>
      <c r="TZS644" s="15"/>
      <c r="TZT644" s="15"/>
      <c r="TZU644" s="15"/>
      <c r="TZV644" s="15"/>
      <c r="TZW644" s="15"/>
      <c r="TZX644" s="15"/>
      <c r="TZY644" s="15"/>
      <c r="TZZ644" s="15"/>
      <c r="UAA644" s="15"/>
      <c r="UAB644" s="15"/>
      <c r="UAC644" s="15"/>
      <c r="UAD644" s="15"/>
      <c r="UAE644" s="15"/>
      <c r="UAF644" s="15"/>
      <c r="UAG644" s="15"/>
      <c r="UAH644" s="15"/>
      <c r="UAI644" s="15"/>
      <c r="UAJ644" s="15"/>
      <c r="UAK644" s="15"/>
      <c r="UAL644" s="15"/>
      <c r="UAM644" s="15"/>
      <c r="UAN644" s="15"/>
      <c r="UAO644" s="15"/>
      <c r="UAP644" s="15"/>
      <c r="UAQ644" s="15"/>
      <c r="UAR644" s="15"/>
      <c r="UAS644" s="15"/>
      <c r="UAT644" s="15"/>
      <c r="UAU644" s="15"/>
      <c r="UAV644" s="15"/>
      <c r="UAW644" s="15"/>
      <c r="UAX644" s="15"/>
      <c r="UAY644" s="15"/>
      <c r="UAZ644" s="15"/>
      <c r="UBA644" s="15"/>
      <c r="UBB644" s="15"/>
      <c r="UBC644" s="15"/>
      <c r="UBD644" s="15"/>
      <c r="UBE644" s="15"/>
      <c r="UBF644" s="15"/>
      <c r="UBG644" s="15"/>
      <c r="UBH644" s="15"/>
      <c r="UBI644" s="15"/>
      <c r="UBJ644" s="15"/>
      <c r="UBK644" s="15"/>
      <c r="UBL644" s="15"/>
      <c r="UBM644" s="15"/>
      <c r="UBN644" s="15"/>
      <c r="UBO644" s="15"/>
      <c r="UBP644" s="15"/>
      <c r="UBQ644" s="15"/>
      <c r="UBR644" s="15"/>
      <c r="UBS644" s="15"/>
      <c r="UBT644" s="15"/>
      <c r="UBU644" s="15"/>
      <c r="UBV644" s="15"/>
      <c r="UBW644" s="15"/>
      <c r="UBX644" s="15"/>
      <c r="UBY644" s="15"/>
      <c r="UBZ644" s="15"/>
      <c r="UCA644" s="15"/>
      <c r="UCB644" s="15"/>
      <c r="UCC644" s="15"/>
      <c r="UCD644" s="15"/>
      <c r="UCE644" s="15"/>
      <c r="UCF644" s="15"/>
      <c r="UCG644" s="15"/>
      <c r="UCH644" s="15"/>
      <c r="UCI644" s="15"/>
      <c r="UCJ644" s="15"/>
      <c r="UCK644" s="15"/>
      <c r="UCL644" s="15"/>
      <c r="UCM644" s="15"/>
      <c r="UCN644" s="15"/>
      <c r="UCO644" s="15"/>
      <c r="UCP644" s="15"/>
      <c r="UCQ644" s="15"/>
      <c r="UCR644" s="15"/>
      <c r="UCS644" s="15"/>
      <c r="UCT644" s="15"/>
      <c r="UCU644" s="15"/>
      <c r="UCV644" s="15"/>
      <c r="UCW644" s="15"/>
      <c r="UCX644" s="15"/>
      <c r="UCY644" s="15"/>
      <c r="UCZ644" s="15"/>
      <c r="UDA644" s="15"/>
      <c r="UDB644" s="15"/>
      <c r="UDC644" s="15"/>
      <c r="UDD644" s="15"/>
      <c r="UDE644" s="15"/>
      <c r="UDF644" s="15"/>
      <c r="UDG644" s="15"/>
      <c r="UDH644" s="15"/>
      <c r="UDI644" s="15"/>
      <c r="UDJ644" s="15"/>
      <c r="UDK644" s="15"/>
      <c r="UDL644" s="15"/>
      <c r="UDM644" s="15"/>
      <c r="UDN644" s="15"/>
      <c r="UDO644" s="15"/>
      <c r="UDP644" s="15"/>
      <c r="UDQ644" s="15"/>
      <c r="UDR644" s="15"/>
      <c r="UDS644" s="15"/>
      <c r="UDT644" s="15"/>
      <c r="UDU644" s="15"/>
      <c r="UDV644" s="15"/>
      <c r="UDW644" s="15"/>
      <c r="UDX644" s="15"/>
      <c r="UDY644" s="15"/>
      <c r="UDZ644" s="15"/>
      <c r="UEA644" s="15"/>
      <c r="UEB644" s="15"/>
      <c r="UEC644" s="15"/>
      <c r="UED644" s="15"/>
      <c r="UEE644" s="15"/>
      <c r="UEF644" s="15"/>
      <c r="UEG644" s="15"/>
      <c r="UEH644" s="15"/>
      <c r="UEI644" s="15"/>
      <c r="UEJ644" s="15"/>
      <c r="UEK644" s="15"/>
      <c r="UEL644" s="15"/>
      <c r="UEM644" s="15"/>
      <c r="UEN644" s="15"/>
      <c r="UEO644" s="15"/>
      <c r="UEP644" s="15"/>
      <c r="UEQ644" s="15"/>
      <c r="UER644" s="15"/>
      <c r="UES644" s="15"/>
      <c r="UET644" s="15"/>
      <c r="UEU644" s="15"/>
      <c r="UEV644" s="15"/>
      <c r="UEW644" s="15"/>
      <c r="UEX644" s="15"/>
      <c r="UEY644" s="15"/>
      <c r="UEZ644" s="15"/>
      <c r="UFA644" s="15"/>
      <c r="UFB644" s="15"/>
      <c r="UFC644" s="15"/>
      <c r="UFD644" s="15"/>
      <c r="UFE644" s="15"/>
      <c r="UFF644" s="15"/>
      <c r="UFG644" s="15"/>
      <c r="UFH644" s="15"/>
      <c r="UFI644" s="15"/>
      <c r="UFJ644" s="15"/>
      <c r="UFK644" s="15"/>
      <c r="UFL644" s="15"/>
      <c r="UFM644" s="15"/>
      <c r="UFN644" s="15"/>
      <c r="UFO644" s="15"/>
      <c r="UFP644" s="15"/>
      <c r="UFQ644" s="15"/>
      <c r="UFR644" s="15"/>
      <c r="UFS644" s="15"/>
      <c r="UFT644" s="15"/>
      <c r="UFU644" s="15"/>
      <c r="UFV644" s="15"/>
      <c r="UFW644" s="15"/>
      <c r="UFX644" s="15"/>
      <c r="UFY644" s="15"/>
      <c r="UFZ644" s="15"/>
      <c r="UGA644" s="15"/>
      <c r="UGB644" s="15"/>
      <c r="UGC644" s="15"/>
      <c r="UGD644" s="15"/>
      <c r="UGE644" s="15"/>
      <c r="UGF644" s="15"/>
      <c r="UGG644" s="15"/>
      <c r="UGH644" s="15"/>
      <c r="UGI644" s="15"/>
      <c r="UGJ644" s="15"/>
      <c r="UGK644" s="15"/>
      <c r="UGL644" s="15"/>
      <c r="UGM644" s="15"/>
      <c r="UGN644" s="15"/>
      <c r="UGO644" s="15"/>
      <c r="UGP644" s="15"/>
      <c r="UGQ644" s="15"/>
      <c r="UGR644" s="15"/>
      <c r="UGS644" s="15"/>
      <c r="UGT644" s="15"/>
      <c r="UGU644" s="15"/>
      <c r="UGV644" s="15"/>
      <c r="UGW644" s="15"/>
      <c r="UGX644" s="15"/>
      <c r="UGY644" s="15"/>
      <c r="UGZ644" s="15"/>
      <c r="UHA644" s="15"/>
      <c r="UHB644" s="15"/>
      <c r="UHC644" s="15"/>
      <c r="UHD644" s="15"/>
      <c r="UHE644" s="15"/>
      <c r="UHF644" s="15"/>
      <c r="UHG644" s="15"/>
      <c r="UHH644" s="15"/>
      <c r="UHI644" s="15"/>
      <c r="UHJ644" s="15"/>
      <c r="UHK644" s="15"/>
      <c r="UHL644" s="15"/>
      <c r="UHM644" s="15"/>
      <c r="UHN644" s="15"/>
      <c r="UHO644" s="15"/>
      <c r="UHP644" s="15"/>
      <c r="UHQ644" s="15"/>
      <c r="UHR644" s="15"/>
      <c r="UHS644" s="15"/>
      <c r="UHT644" s="15"/>
      <c r="UHU644" s="15"/>
      <c r="UHV644" s="15"/>
      <c r="UHW644" s="15"/>
      <c r="UHX644" s="15"/>
      <c r="UHY644" s="15"/>
      <c r="UHZ644" s="15"/>
      <c r="UIA644" s="15"/>
      <c r="UIB644" s="15"/>
      <c r="UIC644" s="15"/>
      <c r="UID644" s="15"/>
      <c r="UIE644" s="15"/>
      <c r="UIF644" s="15"/>
      <c r="UIG644" s="15"/>
      <c r="UIH644" s="15"/>
      <c r="UII644" s="15"/>
      <c r="UIJ644" s="15"/>
      <c r="UIK644" s="15"/>
      <c r="UIL644" s="15"/>
      <c r="UIM644" s="15"/>
      <c r="UIN644" s="15"/>
      <c r="UIO644" s="15"/>
      <c r="UIP644" s="15"/>
      <c r="UIQ644" s="15"/>
      <c r="UIR644" s="15"/>
      <c r="UIS644" s="15"/>
      <c r="UIT644" s="15"/>
      <c r="UIU644" s="15"/>
      <c r="UIV644" s="15"/>
      <c r="UIW644" s="15"/>
      <c r="UIX644" s="15"/>
      <c r="UIY644" s="15"/>
      <c r="UIZ644" s="15"/>
      <c r="UJA644" s="15"/>
      <c r="UJB644" s="15"/>
      <c r="UJC644" s="15"/>
      <c r="UJD644" s="15"/>
      <c r="UJE644" s="15"/>
      <c r="UJF644" s="15"/>
      <c r="UJG644" s="15"/>
      <c r="UJH644" s="15"/>
      <c r="UJI644" s="15"/>
      <c r="UJJ644" s="15"/>
      <c r="UJK644" s="15"/>
      <c r="UJL644" s="15"/>
      <c r="UJM644" s="15"/>
      <c r="UJN644" s="15"/>
      <c r="UJO644" s="15"/>
      <c r="UJP644" s="15"/>
      <c r="UJQ644" s="15"/>
      <c r="UJR644" s="15"/>
      <c r="UJS644" s="15"/>
      <c r="UJT644" s="15"/>
      <c r="UJU644" s="15"/>
      <c r="UJV644" s="15"/>
      <c r="UJW644" s="15"/>
      <c r="UJX644" s="15"/>
      <c r="UJY644" s="15"/>
      <c r="UJZ644" s="15"/>
      <c r="UKA644" s="15"/>
      <c r="UKB644" s="15"/>
      <c r="UKC644" s="15"/>
      <c r="UKD644" s="15"/>
      <c r="UKE644" s="15"/>
      <c r="UKF644" s="15"/>
      <c r="UKG644" s="15"/>
      <c r="UKH644" s="15"/>
      <c r="UKI644" s="15"/>
      <c r="UKJ644" s="15"/>
      <c r="UKK644" s="15"/>
      <c r="UKL644" s="15"/>
      <c r="UKM644" s="15"/>
      <c r="UKN644" s="15"/>
      <c r="UKO644" s="15"/>
      <c r="UKP644" s="15"/>
      <c r="UKQ644" s="15"/>
      <c r="UKR644" s="15"/>
      <c r="UKS644" s="15"/>
      <c r="UKT644" s="15"/>
      <c r="UKU644" s="15"/>
      <c r="UKV644" s="15"/>
      <c r="UKW644" s="15"/>
      <c r="UKX644" s="15"/>
      <c r="UKY644" s="15"/>
      <c r="UKZ644" s="15"/>
      <c r="ULA644" s="15"/>
      <c r="ULB644" s="15"/>
      <c r="ULC644" s="15"/>
      <c r="ULD644" s="15"/>
      <c r="ULE644" s="15"/>
      <c r="ULF644" s="15"/>
      <c r="ULG644" s="15"/>
      <c r="ULH644" s="15"/>
      <c r="ULI644" s="15"/>
      <c r="ULJ644" s="15"/>
      <c r="ULK644" s="15"/>
      <c r="ULL644" s="15"/>
      <c r="ULM644" s="15"/>
      <c r="ULN644" s="15"/>
      <c r="ULO644" s="15"/>
      <c r="ULP644" s="15"/>
      <c r="ULQ644" s="15"/>
      <c r="ULR644" s="15"/>
      <c r="ULS644" s="15"/>
      <c r="ULT644" s="15"/>
      <c r="ULU644" s="15"/>
      <c r="ULV644" s="15"/>
      <c r="ULW644" s="15"/>
      <c r="ULX644" s="15"/>
      <c r="ULY644" s="15"/>
      <c r="ULZ644" s="15"/>
      <c r="UMA644" s="15"/>
      <c r="UMB644" s="15"/>
      <c r="UMC644" s="15"/>
      <c r="UMD644" s="15"/>
      <c r="UME644" s="15"/>
      <c r="UMF644" s="15"/>
      <c r="UMG644" s="15"/>
      <c r="UMH644" s="15"/>
      <c r="UMI644" s="15"/>
      <c r="UMJ644" s="15"/>
      <c r="UMK644" s="15"/>
      <c r="UML644" s="15"/>
      <c r="UMM644" s="15"/>
      <c r="UMN644" s="15"/>
      <c r="UMO644" s="15"/>
      <c r="UMP644" s="15"/>
      <c r="UMQ644" s="15"/>
      <c r="UMR644" s="15"/>
      <c r="UMS644" s="15"/>
      <c r="UMT644" s="15"/>
      <c r="UMU644" s="15"/>
      <c r="UMV644" s="15"/>
      <c r="UMW644" s="15"/>
      <c r="UMX644" s="15"/>
      <c r="UMY644" s="15"/>
      <c r="UMZ644" s="15"/>
      <c r="UNA644" s="15"/>
      <c r="UNB644" s="15"/>
      <c r="UNC644" s="15"/>
      <c r="UND644" s="15"/>
      <c r="UNE644" s="15"/>
      <c r="UNF644" s="15"/>
      <c r="UNG644" s="15"/>
      <c r="UNH644" s="15"/>
      <c r="UNI644" s="15"/>
      <c r="UNJ644" s="15"/>
      <c r="UNK644" s="15"/>
      <c r="UNL644" s="15"/>
      <c r="UNM644" s="15"/>
      <c r="UNN644" s="15"/>
      <c r="UNO644" s="15"/>
      <c r="UNP644" s="15"/>
      <c r="UNQ644" s="15"/>
      <c r="UNR644" s="15"/>
      <c r="UNS644" s="15"/>
      <c r="UNT644" s="15"/>
      <c r="UNU644" s="15"/>
      <c r="UNV644" s="15"/>
      <c r="UNW644" s="15"/>
      <c r="UNX644" s="15"/>
      <c r="UNY644" s="15"/>
      <c r="UNZ644" s="15"/>
      <c r="UOA644" s="15"/>
      <c r="UOB644" s="15"/>
      <c r="UOC644" s="15"/>
      <c r="UOD644" s="15"/>
      <c r="UOE644" s="15"/>
      <c r="UOF644" s="15"/>
      <c r="UOG644" s="15"/>
      <c r="UOH644" s="15"/>
      <c r="UOI644" s="15"/>
      <c r="UOJ644" s="15"/>
      <c r="UOK644" s="15"/>
      <c r="UOL644" s="15"/>
      <c r="UOM644" s="15"/>
      <c r="UON644" s="15"/>
      <c r="UOO644" s="15"/>
      <c r="UOP644" s="15"/>
      <c r="UOQ644" s="15"/>
      <c r="UOR644" s="15"/>
      <c r="UOS644" s="15"/>
      <c r="UOT644" s="15"/>
      <c r="UOU644" s="15"/>
      <c r="UOV644" s="15"/>
      <c r="UOW644" s="15"/>
      <c r="UOX644" s="15"/>
      <c r="UOY644" s="15"/>
      <c r="UOZ644" s="15"/>
      <c r="UPA644" s="15"/>
      <c r="UPB644" s="15"/>
      <c r="UPC644" s="15"/>
      <c r="UPD644" s="15"/>
      <c r="UPE644" s="15"/>
      <c r="UPF644" s="15"/>
      <c r="UPG644" s="15"/>
      <c r="UPH644" s="15"/>
      <c r="UPI644" s="15"/>
      <c r="UPJ644" s="15"/>
      <c r="UPK644" s="15"/>
      <c r="UPL644" s="15"/>
      <c r="UPM644" s="15"/>
      <c r="UPN644" s="15"/>
      <c r="UPO644" s="15"/>
      <c r="UPP644" s="15"/>
      <c r="UPQ644" s="15"/>
      <c r="UPR644" s="15"/>
      <c r="UPS644" s="15"/>
      <c r="UPT644" s="15"/>
      <c r="UPU644" s="15"/>
      <c r="UPV644" s="15"/>
      <c r="UPW644" s="15"/>
      <c r="UPX644" s="15"/>
      <c r="UPY644" s="15"/>
      <c r="UPZ644" s="15"/>
      <c r="UQA644" s="15"/>
      <c r="UQB644" s="15"/>
      <c r="UQC644" s="15"/>
      <c r="UQD644" s="15"/>
      <c r="UQE644" s="15"/>
      <c r="UQF644" s="15"/>
      <c r="UQG644" s="15"/>
      <c r="UQH644" s="15"/>
      <c r="UQI644" s="15"/>
      <c r="UQJ644" s="15"/>
      <c r="UQK644" s="15"/>
      <c r="UQL644" s="15"/>
      <c r="UQM644" s="15"/>
      <c r="UQN644" s="15"/>
      <c r="UQO644" s="15"/>
      <c r="UQP644" s="15"/>
      <c r="UQQ644" s="15"/>
      <c r="UQR644" s="15"/>
      <c r="UQS644" s="15"/>
      <c r="UQT644" s="15"/>
      <c r="UQU644" s="15"/>
      <c r="UQV644" s="15"/>
      <c r="UQW644" s="15"/>
      <c r="UQX644" s="15"/>
      <c r="UQY644" s="15"/>
      <c r="UQZ644" s="15"/>
      <c r="URA644" s="15"/>
      <c r="URB644" s="15"/>
      <c r="URC644" s="15"/>
      <c r="URD644" s="15"/>
      <c r="URE644" s="15"/>
      <c r="URF644" s="15"/>
      <c r="URG644" s="15"/>
      <c r="URH644" s="15"/>
      <c r="URI644" s="15"/>
      <c r="URJ644" s="15"/>
      <c r="URK644" s="15"/>
      <c r="URL644" s="15"/>
      <c r="URM644" s="15"/>
      <c r="URN644" s="15"/>
      <c r="URO644" s="15"/>
      <c r="URP644" s="15"/>
      <c r="URQ644" s="15"/>
      <c r="URR644" s="15"/>
      <c r="URS644" s="15"/>
      <c r="URT644" s="15"/>
      <c r="URU644" s="15"/>
      <c r="URV644" s="15"/>
      <c r="URW644" s="15"/>
      <c r="URX644" s="15"/>
      <c r="URY644" s="15"/>
      <c r="URZ644" s="15"/>
      <c r="USA644" s="15"/>
      <c r="USB644" s="15"/>
      <c r="USC644" s="15"/>
      <c r="USD644" s="15"/>
      <c r="USE644" s="15"/>
      <c r="USF644" s="15"/>
      <c r="USG644" s="15"/>
      <c r="USH644" s="15"/>
      <c r="USI644" s="15"/>
      <c r="USJ644" s="15"/>
      <c r="USK644" s="15"/>
      <c r="USL644" s="15"/>
      <c r="USM644" s="15"/>
      <c r="USN644" s="15"/>
      <c r="USO644" s="15"/>
      <c r="USP644" s="15"/>
      <c r="USQ644" s="15"/>
      <c r="USR644" s="15"/>
      <c r="USS644" s="15"/>
      <c r="UST644" s="15"/>
      <c r="USU644" s="15"/>
      <c r="USV644" s="15"/>
      <c r="USW644" s="15"/>
      <c r="USX644" s="15"/>
      <c r="USY644" s="15"/>
      <c r="USZ644" s="15"/>
      <c r="UTA644" s="15"/>
      <c r="UTB644" s="15"/>
      <c r="UTC644" s="15"/>
      <c r="UTD644" s="15"/>
      <c r="UTE644" s="15"/>
      <c r="UTF644" s="15"/>
      <c r="UTG644" s="15"/>
      <c r="UTH644" s="15"/>
      <c r="UTI644" s="15"/>
      <c r="UTJ644" s="15"/>
      <c r="UTK644" s="15"/>
      <c r="UTL644" s="15"/>
      <c r="UTM644" s="15"/>
      <c r="UTN644" s="15"/>
      <c r="UTO644" s="15"/>
      <c r="UTP644" s="15"/>
      <c r="UTQ644" s="15"/>
      <c r="UTR644" s="15"/>
      <c r="UTS644" s="15"/>
      <c r="UTT644" s="15"/>
      <c r="UTU644" s="15"/>
      <c r="UTV644" s="15"/>
      <c r="UTW644" s="15"/>
      <c r="UTX644" s="15"/>
      <c r="UTY644" s="15"/>
      <c r="UTZ644" s="15"/>
      <c r="UUA644" s="15"/>
      <c r="UUB644" s="15"/>
      <c r="UUC644" s="15"/>
      <c r="UUD644" s="15"/>
      <c r="UUE644" s="15"/>
      <c r="UUF644" s="15"/>
      <c r="UUG644" s="15"/>
      <c r="UUH644" s="15"/>
      <c r="UUI644" s="15"/>
      <c r="UUJ644" s="15"/>
      <c r="UUK644" s="15"/>
      <c r="UUL644" s="15"/>
      <c r="UUM644" s="15"/>
      <c r="UUN644" s="15"/>
      <c r="UUO644" s="15"/>
      <c r="UUP644" s="15"/>
      <c r="UUQ644" s="15"/>
      <c r="UUR644" s="15"/>
      <c r="UUS644" s="15"/>
      <c r="UUT644" s="15"/>
      <c r="UUU644" s="15"/>
      <c r="UUV644" s="15"/>
      <c r="UUW644" s="15"/>
      <c r="UUX644" s="15"/>
      <c r="UUY644" s="15"/>
      <c r="UUZ644" s="15"/>
      <c r="UVA644" s="15"/>
      <c r="UVB644" s="15"/>
      <c r="UVC644" s="15"/>
      <c r="UVD644" s="15"/>
      <c r="UVE644" s="15"/>
      <c r="UVF644" s="15"/>
      <c r="UVG644" s="15"/>
      <c r="UVH644" s="15"/>
      <c r="UVI644" s="15"/>
      <c r="UVJ644" s="15"/>
      <c r="UVK644" s="15"/>
      <c r="UVL644" s="15"/>
      <c r="UVM644" s="15"/>
      <c r="UVN644" s="15"/>
      <c r="UVO644" s="15"/>
      <c r="UVP644" s="15"/>
      <c r="UVQ644" s="15"/>
      <c r="UVR644" s="15"/>
      <c r="UVS644" s="15"/>
      <c r="UVT644" s="15"/>
      <c r="UVU644" s="15"/>
      <c r="UVV644" s="15"/>
      <c r="UVW644" s="15"/>
      <c r="UVX644" s="15"/>
      <c r="UVY644" s="15"/>
      <c r="UVZ644" s="15"/>
      <c r="UWA644" s="15"/>
      <c r="UWB644" s="15"/>
      <c r="UWC644" s="15"/>
      <c r="UWD644" s="15"/>
      <c r="UWE644" s="15"/>
      <c r="UWF644" s="15"/>
      <c r="UWG644" s="15"/>
      <c r="UWH644" s="15"/>
      <c r="UWI644" s="15"/>
      <c r="UWJ644" s="15"/>
      <c r="UWK644" s="15"/>
      <c r="UWL644" s="15"/>
      <c r="UWM644" s="15"/>
      <c r="UWN644" s="15"/>
      <c r="UWO644" s="15"/>
      <c r="UWP644" s="15"/>
      <c r="UWQ644" s="15"/>
      <c r="UWR644" s="15"/>
      <c r="UWS644" s="15"/>
      <c r="UWT644" s="15"/>
      <c r="UWU644" s="15"/>
      <c r="UWV644" s="15"/>
      <c r="UWW644" s="15"/>
      <c r="UWX644" s="15"/>
      <c r="UWY644" s="15"/>
      <c r="UWZ644" s="15"/>
      <c r="UXA644" s="15"/>
      <c r="UXB644" s="15"/>
      <c r="UXC644" s="15"/>
      <c r="UXD644" s="15"/>
      <c r="UXE644" s="15"/>
      <c r="UXF644" s="15"/>
      <c r="UXG644" s="15"/>
      <c r="UXH644" s="15"/>
      <c r="UXI644" s="15"/>
      <c r="UXJ644" s="15"/>
      <c r="UXK644" s="15"/>
      <c r="UXL644" s="15"/>
      <c r="UXM644" s="15"/>
      <c r="UXN644" s="15"/>
      <c r="UXO644" s="15"/>
      <c r="UXP644" s="15"/>
      <c r="UXQ644" s="15"/>
      <c r="UXR644" s="15"/>
      <c r="UXS644" s="15"/>
      <c r="UXT644" s="15"/>
      <c r="UXU644" s="15"/>
      <c r="UXV644" s="15"/>
      <c r="UXW644" s="15"/>
      <c r="UXX644" s="15"/>
      <c r="UXY644" s="15"/>
      <c r="UXZ644" s="15"/>
      <c r="UYA644" s="15"/>
      <c r="UYB644" s="15"/>
      <c r="UYC644" s="15"/>
      <c r="UYD644" s="15"/>
      <c r="UYE644" s="15"/>
      <c r="UYF644" s="15"/>
      <c r="UYG644" s="15"/>
      <c r="UYH644" s="15"/>
      <c r="UYI644" s="15"/>
      <c r="UYJ644" s="15"/>
      <c r="UYK644" s="15"/>
      <c r="UYL644" s="15"/>
      <c r="UYM644" s="15"/>
      <c r="UYN644" s="15"/>
      <c r="UYO644" s="15"/>
      <c r="UYP644" s="15"/>
      <c r="UYQ644" s="15"/>
      <c r="UYR644" s="15"/>
      <c r="UYS644" s="15"/>
      <c r="UYT644" s="15"/>
      <c r="UYU644" s="15"/>
      <c r="UYV644" s="15"/>
      <c r="UYW644" s="15"/>
      <c r="UYX644" s="15"/>
      <c r="UYY644" s="15"/>
      <c r="UYZ644" s="15"/>
      <c r="UZA644" s="15"/>
      <c r="UZB644" s="15"/>
      <c r="UZC644" s="15"/>
      <c r="UZD644" s="15"/>
      <c r="UZE644" s="15"/>
      <c r="UZF644" s="15"/>
      <c r="UZG644" s="15"/>
      <c r="UZH644" s="15"/>
      <c r="UZI644" s="15"/>
      <c r="UZJ644" s="15"/>
      <c r="UZK644" s="15"/>
      <c r="UZL644" s="15"/>
      <c r="UZM644" s="15"/>
      <c r="UZN644" s="15"/>
      <c r="UZO644" s="15"/>
      <c r="UZP644" s="15"/>
      <c r="UZQ644" s="15"/>
      <c r="UZR644" s="15"/>
      <c r="UZS644" s="15"/>
      <c r="UZT644" s="15"/>
      <c r="UZU644" s="15"/>
      <c r="UZV644" s="15"/>
      <c r="UZW644" s="15"/>
      <c r="UZX644" s="15"/>
      <c r="UZY644" s="15"/>
      <c r="UZZ644" s="15"/>
      <c r="VAA644" s="15"/>
      <c r="VAB644" s="15"/>
      <c r="VAC644" s="15"/>
      <c r="VAD644" s="15"/>
      <c r="VAE644" s="15"/>
      <c r="VAF644" s="15"/>
      <c r="VAG644" s="15"/>
      <c r="VAH644" s="15"/>
      <c r="VAI644" s="15"/>
      <c r="VAJ644" s="15"/>
      <c r="VAK644" s="15"/>
      <c r="VAL644" s="15"/>
      <c r="VAM644" s="15"/>
      <c r="VAN644" s="15"/>
      <c r="VAO644" s="15"/>
      <c r="VAP644" s="15"/>
      <c r="VAQ644" s="15"/>
      <c r="VAR644" s="15"/>
      <c r="VAS644" s="15"/>
      <c r="VAT644" s="15"/>
      <c r="VAU644" s="15"/>
      <c r="VAV644" s="15"/>
      <c r="VAW644" s="15"/>
      <c r="VAX644" s="15"/>
      <c r="VAY644" s="15"/>
      <c r="VAZ644" s="15"/>
      <c r="VBA644" s="15"/>
      <c r="VBB644" s="15"/>
      <c r="VBC644" s="15"/>
      <c r="VBD644" s="15"/>
      <c r="VBE644" s="15"/>
      <c r="VBF644" s="15"/>
      <c r="VBG644" s="15"/>
      <c r="VBH644" s="15"/>
      <c r="VBI644" s="15"/>
      <c r="VBJ644" s="15"/>
      <c r="VBK644" s="15"/>
      <c r="VBL644" s="15"/>
      <c r="VBM644" s="15"/>
      <c r="VBN644" s="15"/>
      <c r="VBO644" s="15"/>
      <c r="VBP644" s="15"/>
      <c r="VBQ644" s="15"/>
      <c r="VBR644" s="15"/>
      <c r="VBS644" s="15"/>
      <c r="VBT644" s="15"/>
      <c r="VBU644" s="15"/>
      <c r="VBV644" s="15"/>
      <c r="VBW644" s="15"/>
      <c r="VBX644" s="15"/>
      <c r="VBY644" s="15"/>
      <c r="VBZ644" s="15"/>
      <c r="VCA644" s="15"/>
      <c r="VCB644" s="15"/>
      <c r="VCC644" s="15"/>
      <c r="VCD644" s="15"/>
      <c r="VCE644" s="15"/>
      <c r="VCF644" s="15"/>
      <c r="VCG644" s="15"/>
      <c r="VCH644" s="15"/>
      <c r="VCI644" s="15"/>
      <c r="VCJ644" s="15"/>
      <c r="VCK644" s="15"/>
      <c r="VCL644" s="15"/>
      <c r="VCM644" s="15"/>
      <c r="VCN644" s="15"/>
      <c r="VCO644" s="15"/>
      <c r="VCP644" s="15"/>
      <c r="VCQ644" s="15"/>
      <c r="VCR644" s="15"/>
      <c r="VCS644" s="15"/>
      <c r="VCT644" s="15"/>
      <c r="VCU644" s="15"/>
      <c r="VCV644" s="15"/>
      <c r="VCW644" s="15"/>
      <c r="VCX644" s="15"/>
      <c r="VCY644" s="15"/>
      <c r="VCZ644" s="15"/>
      <c r="VDA644" s="15"/>
      <c r="VDB644" s="15"/>
      <c r="VDC644" s="15"/>
      <c r="VDD644" s="15"/>
      <c r="VDE644" s="15"/>
      <c r="VDF644" s="15"/>
      <c r="VDG644" s="15"/>
      <c r="VDH644" s="15"/>
      <c r="VDI644" s="15"/>
      <c r="VDJ644" s="15"/>
      <c r="VDK644" s="15"/>
      <c r="VDL644" s="15"/>
      <c r="VDM644" s="15"/>
      <c r="VDN644" s="15"/>
      <c r="VDO644" s="15"/>
      <c r="VDP644" s="15"/>
      <c r="VDQ644" s="15"/>
      <c r="VDR644" s="15"/>
      <c r="VDS644" s="15"/>
      <c r="VDT644" s="15"/>
      <c r="VDU644" s="15"/>
      <c r="VDV644" s="15"/>
      <c r="VDW644" s="15"/>
      <c r="VDX644" s="15"/>
      <c r="VDY644" s="15"/>
      <c r="VDZ644" s="15"/>
      <c r="VEA644" s="15"/>
      <c r="VEB644" s="15"/>
      <c r="VEC644" s="15"/>
      <c r="VED644" s="15"/>
      <c r="VEE644" s="15"/>
      <c r="VEF644" s="15"/>
      <c r="VEG644" s="15"/>
      <c r="VEH644" s="15"/>
      <c r="VEI644" s="15"/>
      <c r="VEJ644" s="15"/>
      <c r="VEK644" s="15"/>
      <c r="VEL644" s="15"/>
      <c r="VEM644" s="15"/>
      <c r="VEN644" s="15"/>
      <c r="VEO644" s="15"/>
      <c r="VEP644" s="15"/>
      <c r="VEQ644" s="15"/>
      <c r="VER644" s="15"/>
      <c r="VES644" s="15"/>
      <c r="VET644" s="15"/>
      <c r="VEU644" s="15"/>
      <c r="VEV644" s="15"/>
      <c r="VEW644" s="15"/>
      <c r="VEX644" s="15"/>
      <c r="VEY644" s="15"/>
      <c r="VEZ644" s="15"/>
      <c r="VFA644" s="15"/>
      <c r="VFB644" s="15"/>
      <c r="VFC644" s="15"/>
      <c r="VFD644" s="15"/>
      <c r="VFE644" s="15"/>
      <c r="VFF644" s="15"/>
      <c r="VFG644" s="15"/>
      <c r="VFH644" s="15"/>
      <c r="VFI644" s="15"/>
      <c r="VFJ644" s="15"/>
      <c r="VFK644" s="15"/>
      <c r="VFL644" s="15"/>
      <c r="VFM644" s="15"/>
      <c r="VFN644" s="15"/>
      <c r="VFO644" s="15"/>
      <c r="VFP644" s="15"/>
      <c r="VFQ644" s="15"/>
      <c r="VFR644" s="15"/>
      <c r="VFS644" s="15"/>
      <c r="VFT644" s="15"/>
      <c r="VFU644" s="15"/>
      <c r="VFV644" s="15"/>
      <c r="VFW644" s="15"/>
      <c r="VFX644" s="15"/>
      <c r="VFY644" s="15"/>
      <c r="VFZ644" s="15"/>
      <c r="VGA644" s="15"/>
      <c r="VGB644" s="15"/>
      <c r="VGC644" s="15"/>
      <c r="VGD644" s="15"/>
      <c r="VGE644" s="15"/>
      <c r="VGF644" s="15"/>
      <c r="VGG644" s="15"/>
      <c r="VGH644" s="15"/>
      <c r="VGI644" s="15"/>
      <c r="VGJ644" s="15"/>
      <c r="VGK644" s="15"/>
      <c r="VGL644" s="15"/>
      <c r="VGM644" s="15"/>
      <c r="VGN644" s="15"/>
      <c r="VGO644" s="15"/>
      <c r="VGP644" s="15"/>
      <c r="VGQ644" s="15"/>
      <c r="VGR644" s="15"/>
      <c r="VGS644" s="15"/>
      <c r="VGT644" s="15"/>
      <c r="VGU644" s="15"/>
      <c r="VGV644" s="15"/>
      <c r="VGW644" s="15"/>
      <c r="VGX644" s="15"/>
      <c r="VGY644" s="15"/>
      <c r="VGZ644" s="15"/>
      <c r="VHA644" s="15"/>
      <c r="VHB644" s="15"/>
      <c r="VHC644" s="15"/>
      <c r="VHD644" s="15"/>
      <c r="VHE644" s="15"/>
      <c r="VHF644" s="15"/>
      <c r="VHG644" s="15"/>
      <c r="VHH644" s="15"/>
      <c r="VHI644" s="15"/>
      <c r="VHJ644" s="15"/>
      <c r="VHK644" s="15"/>
      <c r="VHL644" s="15"/>
      <c r="VHM644" s="15"/>
      <c r="VHN644" s="15"/>
      <c r="VHO644" s="15"/>
      <c r="VHP644" s="15"/>
      <c r="VHQ644" s="15"/>
      <c r="VHR644" s="15"/>
      <c r="VHS644" s="15"/>
      <c r="VHT644" s="15"/>
      <c r="VHU644" s="15"/>
      <c r="VHV644" s="15"/>
      <c r="VHW644" s="15"/>
      <c r="VHX644" s="15"/>
      <c r="VHY644" s="15"/>
      <c r="VHZ644" s="15"/>
      <c r="VIA644" s="15"/>
      <c r="VIB644" s="15"/>
      <c r="VIC644" s="15"/>
      <c r="VID644" s="15"/>
      <c r="VIE644" s="15"/>
      <c r="VIF644" s="15"/>
      <c r="VIG644" s="15"/>
      <c r="VIH644" s="15"/>
      <c r="VII644" s="15"/>
      <c r="VIJ644" s="15"/>
      <c r="VIK644" s="15"/>
      <c r="VIL644" s="15"/>
      <c r="VIM644" s="15"/>
      <c r="VIN644" s="15"/>
      <c r="VIO644" s="15"/>
      <c r="VIP644" s="15"/>
      <c r="VIQ644" s="15"/>
      <c r="VIR644" s="15"/>
      <c r="VIS644" s="15"/>
      <c r="VIT644" s="15"/>
      <c r="VIU644" s="15"/>
      <c r="VIV644" s="15"/>
      <c r="VIW644" s="15"/>
      <c r="VIX644" s="15"/>
      <c r="VIY644" s="15"/>
      <c r="VIZ644" s="15"/>
      <c r="VJA644" s="15"/>
      <c r="VJB644" s="15"/>
      <c r="VJC644" s="15"/>
      <c r="VJD644" s="15"/>
      <c r="VJE644" s="15"/>
      <c r="VJF644" s="15"/>
      <c r="VJG644" s="15"/>
      <c r="VJH644" s="15"/>
      <c r="VJI644" s="15"/>
      <c r="VJJ644" s="15"/>
      <c r="VJK644" s="15"/>
      <c r="VJL644" s="15"/>
      <c r="VJM644" s="15"/>
      <c r="VJN644" s="15"/>
      <c r="VJO644" s="15"/>
      <c r="VJP644" s="15"/>
      <c r="VJQ644" s="15"/>
      <c r="VJR644" s="15"/>
      <c r="VJS644" s="15"/>
      <c r="VJT644" s="15"/>
      <c r="VJU644" s="15"/>
      <c r="VJV644" s="15"/>
      <c r="VJW644" s="15"/>
      <c r="VJX644" s="15"/>
      <c r="VJY644" s="15"/>
      <c r="VJZ644" s="15"/>
      <c r="VKA644" s="15"/>
      <c r="VKB644" s="15"/>
      <c r="VKC644" s="15"/>
      <c r="VKD644" s="15"/>
      <c r="VKE644" s="15"/>
      <c r="VKF644" s="15"/>
      <c r="VKG644" s="15"/>
      <c r="VKH644" s="15"/>
      <c r="VKI644" s="15"/>
      <c r="VKJ644" s="15"/>
      <c r="VKK644" s="15"/>
      <c r="VKL644" s="15"/>
      <c r="VKM644" s="15"/>
      <c r="VKN644" s="15"/>
      <c r="VKO644" s="15"/>
      <c r="VKP644" s="15"/>
      <c r="VKQ644" s="15"/>
      <c r="VKR644" s="15"/>
      <c r="VKS644" s="15"/>
      <c r="VKT644" s="15"/>
      <c r="VKU644" s="15"/>
      <c r="VKV644" s="15"/>
      <c r="VKW644" s="15"/>
      <c r="VKX644" s="15"/>
      <c r="VKY644" s="15"/>
      <c r="VKZ644" s="15"/>
      <c r="VLA644" s="15"/>
      <c r="VLB644" s="15"/>
      <c r="VLC644" s="15"/>
      <c r="VLD644" s="15"/>
      <c r="VLE644" s="15"/>
      <c r="VLF644" s="15"/>
      <c r="VLG644" s="15"/>
      <c r="VLH644" s="15"/>
      <c r="VLI644" s="15"/>
      <c r="VLJ644" s="15"/>
      <c r="VLK644" s="15"/>
      <c r="VLL644" s="15"/>
      <c r="VLM644" s="15"/>
      <c r="VLN644" s="15"/>
      <c r="VLO644" s="15"/>
      <c r="VLP644" s="15"/>
      <c r="VLQ644" s="15"/>
      <c r="VLR644" s="15"/>
      <c r="VLS644" s="15"/>
      <c r="VLT644" s="15"/>
      <c r="VLU644" s="15"/>
      <c r="VLV644" s="15"/>
      <c r="VLW644" s="15"/>
      <c r="VLX644" s="15"/>
      <c r="VLY644" s="15"/>
      <c r="VLZ644" s="15"/>
      <c r="VMA644" s="15"/>
      <c r="VMB644" s="15"/>
      <c r="VMC644" s="15"/>
      <c r="VMD644" s="15"/>
      <c r="VME644" s="15"/>
      <c r="VMF644" s="15"/>
      <c r="VMG644" s="15"/>
      <c r="VMH644" s="15"/>
      <c r="VMI644" s="15"/>
      <c r="VMJ644" s="15"/>
      <c r="VMK644" s="15"/>
      <c r="VML644" s="15"/>
      <c r="VMM644" s="15"/>
      <c r="VMN644" s="15"/>
      <c r="VMO644" s="15"/>
      <c r="VMP644" s="15"/>
      <c r="VMQ644" s="15"/>
      <c r="VMR644" s="15"/>
      <c r="VMS644" s="15"/>
      <c r="VMT644" s="15"/>
      <c r="VMU644" s="15"/>
      <c r="VMV644" s="15"/>
      <c r="VMW644" s="15"/>
      <c r="VMX644" s="15"/>
      <c r="VMY644" s="15"/>
      <c r="VMZ644" s="15"/>
      <c r="VNA644" s="15"/>
      <c r="VNB644" s="15"/>
      <c r="VNC644" s="15"/>
      <c r="VND644" s="15"/>
      <c r="VNE644" s="15"/>
      <c r="VNF644" s="15"/>
      <c r="VNG644" s="15"/>
      <c r="VNH644" s="15"/>
      <c r="VNI644" s="15"/>
      <c r="VNJ644" s="15"/>
      <c r="VNK644" s="15"/>
      <c r="VNL644" s="15"/>
      <c r="VNM644" s="15"/>
      <c r="VNN644" s="15"/>
      <c r="VNO644" s="15"/>
      <c r="VNP644" s="15"/>
      <c r="VNQ644" s="15"/>
      <c r="VNR644" s="15"/>
      <c r="VNS644" s="15"/>
      <c r="VNT644" s="15"/>
      <c r="VNU644" s="15"/>
      <c r="VNV644" s="15"/>
      <c r="VNW644" s="15"/>
      <c r="VNX644" s="15"/>
      <c r="VNY644" s="15"/>
      <c r="VNZ644" s="15"/>
      <c r="VOA644" s="15"/>
      <c r="VOB644" s="15"/>
      <c r="VOC644" s="15"/>
      <c r="VOD644" s="15"/>
      <c r="VOE644" s="15"/>
      <c r="VOF644" s="15"/>
      <c r="VOG644" s="15"/>
      <c r="VOH644" s="15"/>
      <c r="VOI644" s="15"/>
      <c r="VOJ644" s="15"/>
      <c r="VOK644" s="15"/>
      <c r="VOL644" s="15"/>
      <c r="VOM644" s="15"/>
      <c r="VON644" s="15"/>
      <c r="VOO644" s="15"/>
      <c r="VOP644" s="15"/>
      <c r="VOQ644" s="15"/>
      <c r="VOR644" s="15"/>
      <c r="VOS644" s="15"/>
      <c r="VOT644" s="15"/>
      <c r="VOU644" s="15"/>
      <c r="VOV644" s="15"/>
      <c r="VOW644" s="15"/>
      <c r="VOX644" s="15"/>
      <c r="VOY644" s="15"/>
      <c r="VOZ644" s="15"/>
      <c r="VPA644" s="15"/>
      <c r="VPB644" s="15"/>
      <c r="VPC644" s="15"/>
      <c r="VPD644" s="15"/>
      <c r="VPE644" s="15"/>
      <c r="VPF644" s="15"/>
      <c r="VPG644" s="15"/>
      <c r="VPH644" s="15"/>
      <c r="VPI644" s="15"/>
      <c r="VPJ644" s="15"/>
      <c r="VPK644" s="15"/>
      <c r="VPL644" s="15"/>
      <c r="VPM644" s="15"/>
      <c r="VPN644" s="15"/>
      <c r="VPO644" s="15"/>
      <c r="VPP644" s="15"/>
      <c r="VPQ644" s="15"/>
      <c r="VPR644" s="15"/>
      <c r="VPS644" s="15"/>
      <c r="VPT644" s="15"/>
      <c r="VPU644" s="15"/>
      <c r="VPV644" s="15"/>
      <c r="VPW644" s="15"/>
      <c r="VPX644" s="15"/>
      <c r="VPY644" s="15"/>
      <c r="VPZ644" s="15"/>
      <c r="VQA644" s="15"/>
      <c r="VQB644" s="15"/>
      <c r="VQC644" s="15"/>
      <c r="VQD644" s="15"/>
      <c r="VQE644" s="15"/>
      <c r="VQF644" s="15"/>
      <c r="VQG644" s="15"/>
      <c r="VQH644" s="15"/>
      <c r="VQI644" s="15"/>
      <c r="VQJ644" s="15"/>
      <c r="VQK644" s="15"/>
      <c r="VQL644" s="15"/>
      <c r="VQM644" s="15"/>
      <c r="VQN644" s="15"/>
      <c r="VQO644" s="15"/>
      <c r="VQP644" s="15"/>
      <c r="VQQ644" s="15"/>
      <c r="VQR644" s="15"/>
      <c r="VQS644" s="15"/>
      <c r="VQT644" s="15"/>
      <c r="VQU644" s="15"/>
      <c r="VQV644" s="15"/>
      <c r="VQW644" s="15"/>
      <c r="VQX644" s="15"/>
      <c r="VQY644" s="15"/>
      <c r="VQZ644" s="15"/>
      <c r="VRA644" s="15"/>
      <c r="VRB644" s="15"/>
      <c r="VRC644" s="15"/>
      <c r="VRD644" s="15"/>
      <c r="VRE644" s="15"/>
      <c r="VRF644" s="15"/>
      <c r="VRG644" s="15"/>
      <c r="VRH644" s="15"/>
      <c r="VRI644" s="15"/>
      <c r="VRJ644" s="15"/>
      <c r="VRK644" s="15"/>
      <c r="VRL644" s="15"/>
      <c r="VRM644" s="15"/>
      <c r="VRN644" s="15"/>
      <c r="VRO644" s="15"/>
      <c r="VRP644" s="15"/>
      <c r="VRQ644" s="15"/>
      <c r="VRR644" s="15"/>
      <c r="VRS644" s="15"/>
      <c r="VRT644" s="15"/>
      <c r="VRU644" s="15"/>
      <c r="VRV644" s="15"/>
      <c r="VRW644" s="15"/>
      <c r="VRX644" s="15"/>
      <c r="VRY644" s="15"/>
      <c r="VRZ644" s="15"/>
      <c r="VSA644" s="15"/>
      <c r="VSB644" s="15"/>
      <c r="VSC644" s="15"/>
      <c r="VSD644" s="15"/>
      <c r="VSE644" s="15"/>
      <c r="VSF644" s="15"/>
      <c r="VSG644" s="15"/>
      <c r="VSH644" s="15"/>
      <c r="VSI644" s="15"/>
      <c r="VSJ644" s="15"/>
      <c r="VSK644" s="15"/>
      <c r="VSL644" s="15"/>
      <c r="VSM644" s="15"/>
      <c r="VSN644" s="15"/>
      <c r="VSO644" s="15"/>
      <c r="VSP644" s="15"/>
      <c r="VSQ644" s="15"/>
      <c r="VSR644" s="15"/>
      <c r="VSS644" s="15"/>
      <c r="VST644" s="15"/>
      <c r="VSU644" s="15"/>
      <c r="VSV644" s="15"/>
      <c r="VSW644" s="15"/>
      <c r="VSX644" s="15"/>
      <c r="VSY644" s="15"/>
      <c r="VSZ644" s="15"/>
      <c r="VTA644" s="15"/>
      <c r="VTB644" s="15"/>
      <c r="VTC644" s="15"/>
      <c r="VTD644" s="15"/>
      <c r="VTE644" s="15"/>
      <c r="VTF644" s="15"/>
      <c r="VTG644" s="15"/>
      <c r="VTH644" s="15"/>
      <c r="VTI644" s="15"/>
      <c r="VTJ644" s="15"/>
      <c r="VTK644" s="15"/>
      <c r="VTL644" s="15"/>
      <c r="VTM644" s="15"/>
      <c r="VTN644" s="15"/>
      <c r="VTO644" s="15"/>
      <c r="VTP644" s="15"/>
      <c r="VTQ644" s="15"/>
      <c r="VTR644" s="15"/>
      <c r="VTS644" s="15"/>
      <c r="VTT644" s="15"/>
      <c r="VTU644" s="15"/>
      <c r="VTV644" s="15"/>
      <c r="VTW644" s="15"/>
      <c r="VTX644" s="15"/>
      <c r="VTY644" s="15"/>
      <c r="VTZ644" s="15"/>
      <c r="VUA644" s="15"/>
      <c r="VUB644" s="15"/>
      <c r="VUC644" s="15"/>
      <c r="VUD644" s="15"/>
      <c r="VUE644" s="15"/>
      <c r="VUF644" s="15"/>
      <c r="VUG644" s="15"/>
      <c r="VUH644" s="15"/>
      <c r="VUI644" s="15"/>
      <c r="VUJ644" s="15"/>
      <c r="VUK644" s="15"/>
      <c r="VUL644" s="15"/>
      <c r="VUM644" s="15"/>
      <c r="VUN644" s="15"/>
      <c r="VUO644" s="15"/>
      <c r="VUP644" s="15"/>
      <c r="VUQ644" s="15"/>
      <c r="VUR644" s="15"/>
      <c r="VUS644" s="15"/>
      <c r="VUT644" s="15"/>
      <c r="VUU644" s="15"/>
      <c r="VUV644" s="15"/>
      <c r="VUW644" s="15"/>
      <c r="VUX644" s="15"/>
      <c r="VUY644" s="15"/>
      <c r="VUZ644" s="15"/>
      <c r="VVA644" s="15"/>
      <c r="VVB644" s="15"/>
      <c r="VVC644" s="15"/>
      <c r="VVD644" s="15"/>
      <c r="VVE644" s="15"/>
      <c r="VVF644" s="15"/>
      <c r="VVG644" s="15"/>
      <c r="VVH644" s="15"/>
      <c r="VVI644" s="15"/>
      <c r="VVJ644" s="15"/>
      <c r="VVK644" s="15"/>
      <c r="VVL644" s="15"/>
      <c r="VVM644" s="15"/>
      <c r="VVN644" s="15"/>
      <c r="VVO644" s="15"/>
      <c r="VVP644" s="15"/>
      <c r="VVQ644" s="15"/>
      <c r="VVR644" s="15"/>
      <c r="VVS644" s="15"/>
      <c r="VVT644" s="15"/>
      <c r="VVU644" s="15"/>
      <c r="VVV644" s="15"/>
      <c r="VVW644" s="15"/>
      <c r="VVX644" s="15"/>
      <c r="VVY644" s="15"/>
      <c r="VVZ644" s="15"/>
      <c r="VWA644" s="15"/>
      <c r="VWB644" s="15"/>
      <c r="VWC644" s="15"/>
      <c r="VWD644" s="15"/>
      <c r="VWE644" s="15"/>
      <c r="VWF644" s="15"/>
      <c r="VWG644" s="15"/>
      <c r="VWH644" s="15"/>
      <c r="VWI644" s="15"/>
      <c r="VWJ644" s="15"/>
      <c r="VWK644" s="15"/>
      <c r="VWL644" s="15"/>
      <c r="VWM644" s="15"/>
      <c r="VWN644" s="15"/>
      <c r="VWO644" s="15"/>
      <c r="VWP644" s="15"/>
      <c r="VWQ644" s="15"/>
      <c r="VWR644" s="15"/>
      <c r="VWS644" s="15"/>
      <c r="VWT644" s="15"/>
      <c r="VWU644" s="15"/>
      <c r="VWV644" s="15"/>
      <c r="VWW644" s="15"/>
      <c r="VWX644" s="15"/>
      <c r="VWY644" s="15"/>
      <c r="VWZ644" s="15"/>
      <c r="VXA644" s="15"/>
      <c r="VXB644" s="15"/>
      <c r="VXC644" s="15"/>
      <c r="VXD644" s="15"/>
      <c r="VXE644" s="15"/>
      <c r="VXF644" s="15"/>
      <c r="VXG644" s="15"/>
      <c r="VXH644" s="15"/>
      <c r="VXI644" s="15"/>
      <c r="VXJ644" s="15"/>
      <c r="VXK644" s="15"/>
      <c r="VXL644" s="15"/>
      <c r="VXM644" s="15"/>
      <c r="VXN644" s="15"/>
      <c r="VXO644" s="15"/>
      <c r="VXP644" s="15"/>
      <c r="VXQ644" s="15"/>
      <c r="VXR644" s="15"/>
      <c r="VXS644" s="15"/>
      <c r="VXT644" s="15"/>
      <c r="VXU644" s="15"/>
      <c r="VXV644" s="15"/>
      <c r="VXW644" s="15"/>
      <c r="VXX644" s="15"/>
      <c r="VXY644" s="15"/>
      <c r="VXZ644" s="15"/>
      <c r="VYA644" s="15"/>
      <c r="VYB644" s="15"/>
      <c r="VYC644" s="15"/>
      <c r="VYD644" s="15"/>
      <c r="VYE644" s="15"/>
      <c r="VYF644" s="15"/>
      <c r="VYG644" s="15"/>
      <c r="VYH644" s="15"/>
      <c r="VYI644" s="15"/>
      <c r="VYJ644" s="15"/>
      <c r="VYK644" s="15"/>
      <c r="VYL644" s="15"/>
      <c r="VYM644" s="15"/>
      <c r="VYN644" s="15"/>
      <c r="VYO644" s="15"/>
      <c r="VYP644" s="15"/>
      <c r="VYQ644" s="15"/>
      <c r="VYR644" s="15"/>
      <c r="VYS644" s="15"/>
      <c r="VYT644" s="15"/>
      <c r="VYU644" s="15"/>
      <c r="VYV644" s="15"/>
      <c r="VYW644" s="15"/>
      <c r="VYX644" s="15"/>
      <c r="VYY644" s="15"/>
      <c r="VYZ644" s="15"/>
      <c r="VZA644" s="15"/>
      <c r="VZB644" s="15"/>
      <c r="VZC644" s="15"/>
      <c r="VZD644" s="15"/>
      <c r="VZE644" s="15"/>
      <c r="VZF644" s="15"/>
      <c r="VZG644" s="15"/>
      <c r="VZH644" s="15"/>
      <c r="VZI644" s="15"/>
      <c r="VZJ644" s="15"/>
      <c r="VZK644" s="15"/>
      <c r="VZL644" s="15"/>
      <c r="VZM644" s="15"/>
      <c r="VZN644" s="15"/>
      <c r="VZO644" s="15"/>
      <c r="VZP644" s="15"/>
      <c r="VZQ644" s="15"/>
      <c r="VZR644" s="15"/>
      <c r="VZS644" s="15"/>
      <c r="VZT644" s="15"/>
      <c r="VZU644" s="15"/>
      <c r="VZV644" s="15"/>
      <c r="VZW644" s="15"/>
      <c r="VZX644" s="15"/>
      <c r="VZY644" s="15"/>
      <c r="VZZ644" s="15"/>
      <c r="WAA644" s="15"/>
      <c r="WAB644" s="15"/>
      <c r="WAC644" s="15"/>
      <c r="WAD644" s="15"/>
      <c r="WAE644" s="15"/>
      <c r="WAF644" s="15"/>
      <c r="WAG644" s="15"/>
      <c r="WAH644" s="15"/>
      <c r="WAI644" s="15"/>
      <c r="WAJ644" s="15"/>
      <c r="WAK644" s="15"/>
      <c r="WAL644" s="15"/>
      <c r="WAM644" s="15"/>
      <c r="WAN644" s="15"/>
      <c r="WAO644" s="15"/>
      <c r="WAP644" s="15"/>
      <c r="WAQ644" s="15"/>
      <c r="WAR644" s="15"/>
      <c r="WAS644" s="15"/>
      <c r="WAT644" s="15"/>
      <c r="WAU644" s="15"/>
      <c r="WAV644" s="15"/>
      <c r="WAW644" s="15"/>
      <c r="WAX644" s="15"/>
      <c r="WAY644" s="15"/>
      <c r="WAZ644" s="15"/>
      <c r="WBA644" s="15"/>
      <c r="WBB644" s="15"/>
      <c r="WBC644" s="15"/>
      <c r="WBD644" s="15"/>
      <c r="WBE644" s="15"/>
      <c r="WBF644" s="15"/>
      <c r="WBG644" s="15"/>
      <c r="WBH644" s="15"/>
      <c r="WBI644" s="15"/>
      <c r="WBJ644" s="15"/>
      <c r="WBK644" s="15"/>
      <c r="WBL644" s="15"/>
      <c r="WBM644" s="15"/>
      <c r="WBN644" s="15"/>
      <c r="WBO644" s="15"/>
      <c r="WBP644" s="15"/>
      <c r="WBQ644" s="15"/>
      <c r="WBR644" s="15"/>
      <c r="WBS644" s="15"/>
      <c r="WBT644" s="15"/>
      <c r="WBU644" s="15"/>
      <c r="WBV644" s="15"/>
      <c r="WBW644" s="15"/>
      <c r="WBX644" s="15"/>
      <c r="WBY644" s="15"/>
      <c r="WBZ644" s="15"/>
      <c r="WCA644" s="15"/>
      <c r="WCB644" s="15"/>
      <c r="WCC644" s="15"/>
      <c r="WCD644" s="15"/>
      <c r="WCE644" s="15"/>
      <c r="WCF644" s="15"/>
      <c r="WCG644" s="15"/>
      <c r="WCH644" s="15"/>
      <c r="WCI644" s="15"/>
      <c r="WCJ644" s="15"/>
      <c r="WCK644" s="15"/>
      <c r="WCL644" s="15"/>
      <c r="WCM644" s="15"/>
      <c r="WCN644" s="15"/>
      <c r="WCO644" s="15"/>
      <c r="WCP644" s="15"/>
      <c r="WCQ644" s="15"/>
      <c r="WCR644" s="15"/>
      <c r="WCS644" s="15"/>
      <c r="WCT644" s="15"/>
      <c r="WCU644" s="15"/>
      <c r="WCV644" s="15"/>
      <c r="WCW644" s="15"/>
      <c r="WCX644" s="15"/>
      <c r="WCY644" s="15"/>
      <c r="WCZ644" s="15"/>
      <c r="WDA644" s="15"/>
      <c r="WDB644" s="15"/>
      <c r="WDC644" s="15"/>
      <c r="WDD644" s="15"/>
      <c r="WDE644" s="15"/>
      <c r="WDF644" s="15"/>
      <c r="WDG644" s="15"/>
      <c r="WDH644" s="15"/>
      <c r="WDI644" s="15"/>
      <c r="WDJ644" s="15"/>
      <c r="WDK644" s="15"/>
      <c r="WDL644" s="15"/>
      <c r="WDM644" s="15"/>
      <c r="WDN644" s="15"/>
      <c r="WDO644" s="15"/>
      <c r="WDP644" s="15"/>
      <c r="WDQ644" s="15"/>
      <c r="WDR644" s="15"/>
      <c r="WDS644" s="15"/>
      <c r="WDT644" s="15"/>
      <c r="WDU644" s="15"/>
      <c r="WDV644" s="15"/>
      <c r="WDW644" s="15"/>
      <c r="WDX644" s="15"/>
      <c r="WDY644" s="15"/>
      <c r="WDZ644" s="15"/>
      <c r="WEA644" s="15"/>
      <c r="WEB644" s="15"/>
      <c r="WEC644" s="15"/>
      <c r="WED644" s="15"/>
      <c r="WEE644" s="15"/>
      <c r="WEF644" s="15"/>
      <c r="WEG644" s="15"/>
      <c r="WEH644" s="15"/>
      <c r="WEI644" s="15"/>
      <c r="WEJ644" s="15"/>
      <c r="WEK644" s="15"/>
      <c r="WEL644" s="15"/>
      <c r="WEM644" s="15"/>
      <c r="WEN644" s="15"/>
      <c r="WEO644" s="15"/>
      <c r="WEP644" s="15"/>
      <c r="WEQ644" s="15"/>
      <c r="WER644" s="15"/>
      <c r="WES644" s="15"/>
      <c r="WET644" s="15"/>
      <c r="WEU644" s="15"/>
      <c r="WEV644" s="15"/>
      <c r="WEW644" s="15"/>
      <c r="WEX644" s="15"/>
      <c r="WEY644" s="15"/>
      <c r="WEZ644" s="15"/>
      <c r="WFA644" s="15"/>
      <c r="WFB644" s="15"/>
      <c r="WFC644" s="15"/>
      <c r="WFD644" s="15"/>
      <c r="WFE644" s="15"/>
      <c r="WFF644" s="15"/>
      <c r="WFG644" s="15"/>
      <c r="WFH644" s="15"/>
      <c r="WFI644" s="15"/>
      <c r="WFJ644" s="15"/>
      <c r="WFK644" s="15"/>
      <c r="WFL644" s="15"/>
      <c r="WFM644" s="15"/>
      <c r="WFN644" s="15"/>
      <c r="WFO644" s="15"/>
      <c r="WFP644" s="15"/>
      <c r="WFQ644" s="15"/>
      <c r="WFR644" s="15"/>
      <c r="WFS644" s="15"/>
      <c r="WFT644" s="15"/>
      <c r="WFU644" s="15"/>
      <c r="WFV644" s="15"/>
      <c r="WFW644" s="15"/>
      <c r="WFX644" s="15"/>
      <c r="WFY644" s="15"/>
      <c r="WFZ644" s="15"/>
      <c r="WGA644" s="15"/>
      <c r="WGB644" s="15"/>
      <c r="WGC644" s="15"/>
      <c r="WGD644" s="15"/>
      <c r="WGE644" s="15"/>
      <c r="WGF644" s="15"/>
      <c r="WGG644" s="15"/>
      <c r="WGH644" s="15"/>
      <c r="WGI644" s="15"/>
      <c r="WGJ644" s="15"/>
      <c r="WGK644" s="15"/>
      <c r="WGL644" s="15"/>
      <c r="WGM644" s="15"/>
      <c r="WGN644" s="15"/>
      <c r="WGO644" s="15"/>
      <c r="WGP644" s="15"/>
      <c r="WGQ644" s="15"/>
      <c r="WGR644" s="15"/>
      <c r="WGS644" s="15"/>
      <c r="WGT644" s="15"/>
      <c r="WGU644" s="15"/>
      <c r="WGV644" s="15"/>
      <c r="WGW644" s="15"/>
      <c r="WGX644" s="15"/>
      <c r="WGY644" s="15"/>
      <c r="WGZ644" s="15"/>
      <c r="WHA644" s="15"/>
      <c r="WHB644" s="15"/>
      <c r="WHC644" s="15"/>
      <c r="WHD644" s="15"/>
      <c r="WHE644" s="15"/>
      <c r="WHF644" s="15"/>
      <c r="WHG644" s="15"/>
      <c r="WHH644" s="15"/>
      <c r="WHI644" s="15"/>
      <c r="WHJ644" s="15"/>
      <c r="WHK644" s="15"/>
      <c r="WHL644" s="15"/>
      <c r="WHM644" s="15"/>
      <c r="WHN644" s="15"/>
      <c r="WHO644" s="15"/>
      <c r="WHP644" s="15"/>
      <c r="WHQ644" s="15"/>
      <c r="WHR644" s="15"/>
      <c r="WHS644" s="15"/>
      <c r="WHT644" s="15"/>
      <c r="WHU644" s="15"/>
      <c r="WHV644" s="15"/>
      <c r="WHW644" s="15"/>
      <c r="WHX644" s="15"/>
      <c r="WHY644" s="15"/>
      <c r="WHZ644" s="15"/>
      <c r="WIA644" s="15"/>
      <c r="WIB644" s="15"/>
      <c r="WIC644" s="15"/>
      <c r="WID644" s="15"/>
      <c r="WIE644" s="15"/>
      <c r="WIF644" s="15"/>
      <c r="WIG644" s="15"/>
      <c r="WIH644" s="15"/>
      <c r="WII644" s="15"/>
      <c r="WIJ644" s="15"/>
      <c r="WIK644" s="15"/>
      <c r="WIL644" s="15"/>
      <c r="WIM644" s="15"/>
      <c r="WIN644" s="15"/>
      <c r="WIO644" s="15"/>
      <c r="WIP644" s="15"/>
      <c r="WIQ644" s="15"/>
      <c r="WIR644" s="15"/>
      <c r="WIS644" s="15"/>
      <c r="WIT644" s="15"/>
      <c r="WIU644" s="15"/>
      <c r="WIV644" s="15"/>
      <c r="WIW644" s="15"/>
      <c r="WIX644" s="15"/>
      <c r="WIY644" s="15"/>
      <c r="WIZ644" s="15"/>
      <c r="WJA644" s="15"/>
      <c r="WJB644" s="15"/>
      <c r="WJC644" s="15"/>
      <c r="WJD644" s="15"/>
      <c r="WJE644" s="15"/>
      <c r="WJF644" s="15"/>
      <c r="WJG644" s="15"/>
      <c r="WJH644" s="15"/>
      <c r="WJI644" s="15"/>
      <c r="WJJ644" s="15"/>
      <c r="WJK644" s="15"/>
      <c r="WJL644" s="15"/>
      <c r="WJM644" s="15"/>
      <c r="WJN644" s="15"/>
      <c r="WJO644" s="15"/>
      <c r="WJP644" s="15"/>
      <c r="WJQ644" s="15"/>
      <c r="WJR644" s="15"/>
      <c r="WJS644" s="15"/>
      <c r="WJT644" s="15"/>
      <c r="WJU644" s="15"/>
      <c r="WJV644" s="15"/>
      <c r="WJW644" s="15"/>
      <c r="WJX644" s="15"/>
      <c r="WJY644" s="15"/>
      <c r="WJZ644" s="15"/>
      <c r="WKA644" s="15"/>
      <c r="WKB644" s="15"/>
      <c r="WKC644" s="15"/>
      <c r="WKD644" s="15"/>
      <c r="WKE644" s="15"/>
      <c r="WKF644" s="15"/>
      <c r="WKG644" s="15"/>
      <c r="WKH644" s="15"/>
      <c r="WKI644" s="15"/>
      <c r="WKJ644" s="15"/>
      <c r="WKK644" s="15"/>
      <c r="WKL644" s="15"/>
      <c r="WKM644" s="15"/>
      <c r="WKN644" s="15"/>
      <c r="WKO644" s="15"/>
      <c r="WKP644" s="15"/>
      <c r="WKQ644" s="15"/>
      <c r="WKR644" s="15"/>
      <c r="WKS644" s="15"/>
      <c r="WKT644" s="15"/>
      <c r="WKU644" s="15"/>
      <c r="WKV644" s="15"/>
      <c r="WKW644" s="15"/>
      <c r="WKX644" s="15"/>
      <c r="WKY644" s="15"/>
      <c r="WKZ644" s="15"/>
      <c r="WLA644" s="15"/>
      <c r="WLB644" s="15"/>
      <c r="WLC644" s="15"/>
      <c r="WLD644" s="15"/>
      <c r="WLE644" s="15"/>
      <c r="WLF644" s="15"/>
      <c r="WLG644" s="15"/>
      <c r="WLH644" s="15"/>
      <c r="WLI644" s="15"/>
      <c r="WLJ644" s="15"/>
      <c r="WLK644" s="15"/>
      <c r="WLL644" s="15"/>
      <c r="WLM644" s="15"/>
      <c r="WLN644" s="15"/>
      <c r="WLO644" s="15"/>
      <c r="WLP644" s="15"/>
      <c r="WLQ644" s="15"/>
      <c r="WLR644" s="15"/>
      <c r="WLS644" s="15"/>
      <c r="WLT644" s="15"/>
      <c r="WLU644" s="15"/>
      <c r="WLV644" s="15"/>
      <c r="WLW644" s="15"/>
      <c r="WLX644" s="15"/>
      <c r="WLY644" s="15"/>
      <c r="WLZ644" s="15"/>
      <c r="WMA644" s="15"/>
      <c r="WMB644" s="15"/>
      <c r="WMC644" s="15"/>
      <c r="WMD644" s="15"/>
      <c r="WME644" s="15"/>
      <c r="WMF644" s="15"/>
      <c r="WMG644" s="15"/>
      <c r="WMH644" s="15"/>
      <c r="WMI644" s="15"/>
      <c r="WMJ644" s="15"/>
      <c r="WMK644" s="15"/>
      <c r="WML644" s="15"/>
      <c r="WMM644" s="15"/>
      <c r="WMN644" s="15"/>
      <c r="WMO644" s="15"/>
      <c r="WMP644" s="15"/>
      <c r="WMQ644" s="15"/>
      <c r="WMR644" s="15"/>
      <c r="WMS644" s="15"/>
      <c r="WMT644" s="15"/>
      <c r="WMU644" s="15"/>
      <c r="WMV644" s="15"/>
      <c r="WMW644" s="15"/>
      <c r="WMX644" s="15"/>
      <c r="WMY644" s="15"/>
      <c r="WMZ644" s="15"/>
      <c r="WNA644" s="15"/>
      <c r="WNB644" s="15"/>
      <c r="WNC644" s="15"/>
      <c r="WND644" s="15"/>
      <c r="WNE644" s="15"/>
      <c r="WNF644" s="15"/>
      <c r="WNG644" s="15"/>
      <c r="WNH644" s="15"/>
      <c r="WNI644" s="15"/>
      <c r="WNJ644" s="15"/>
      <c r="WNK644" s="15"/>
      <c r="WNL644" s="15"/>
      <c r="WNM644" s="15"/>
      <c r="WNN644" s="15"/>
      <c r="WNO644" s="15"/>
      <c r="WNP644" s="15"/>
      <c r="WNQ644" s="15"/>
      <c r="WNR644" s="15"/>
      <c r="WNS644" s="15"/>
      <c r="WNT644" s="15"/>
      <c r="WNU644" s="15"/>
      <c r="WNV644" s="15"/>
      <c r="WNW644" s="15"/>
      <c r="WNX644" s="15"/>
      <c r="WNY644" s="15"/>
      <c r="WNZ644" s="15"/>
      <c r="WOA644" s="15"/>
      <c r="WOB644" s="15"/>
      <c r="WOC644" s="15"/>
      <c r="WOD644" s="15"/>
      <c r="WOE644" s="15"/>
      <c r="WOF644" s="15"/>
      <c r="WOG644" s="15"/>
      <c r="WOH644" s="15"/>
      <c r="WOI644" s="15"/>
      <c r="WOJ644" s="15"/>
      <c r="WOK644" s="15"/>
      <c r="WOL644" s="15"/>
      <c r="WOM644" s="15"/>
      <c r="WON644" s="15"/>
      <c r="WOO644" s="15"/>
      <c r="WOP644" s="15"/>
      <c r="WOQ644" s="15"/>
      <c r="WOR644" s="15"/>
      <c r="WOS644" s="15"/>
      <c r="WOT644" s="15"/>
      <c r="WOU644" s="15"/>
      <c r="WOV644" s="15"/>
      <c r="WOW644" s="15"/>
      <c r="WOX644" s="15"/>
      <c r="WOY644" s="15"/>
      <c r="WOZ644" s="15"/>
      <c r="WPA644" s="15"/>
      <c r="WPB644" s="15"/>
      <c r="WPC644" s="15"/>
      <c r="WPD644" s="15"/>
      <c r="WPE644" s="15"/>
      <c r="WPF644" s="15"/>
      <c r="WPG644" s="15"/>
      <c r="WPH644" s="15"/>
      <c r="WPI644" s="15"/>
      <c r="WPJ644" s="15"/>
      <c r="WPK644" s="15"/>
      <c r="WPL644" s="15"/>
      <c r="WPM644" s="15"/>
      <c r="WPN644" s="15"/>
      <c r="WPO644" s="15"/>
      <c r="WPP644" s="15"/>
      <c r="WPQ644" s="15"/>
      <c r="WPR644" s="15"/>
      <c r="WPS644" s="15"/>
      <c r="WPT644" s="15"/>
      <c r="WPU644" s="15"/>
      <c r="WPV644" s="15"/>
      <c r="WPW644" s="15"/>
      <c r="WPX644" s="15"/>
      <c r="WPY644" s="15"/>
      <c r="WPZ644" s="15"/>
      <c r="WQA644" s="15"/>
      <c r="WQB644" s="15"/>
      <c r="WQC644" s="15"/>
      <c r="WQD644" s="15"/>
      <c r="WQE644" s="15"/>
      <c r="WQF644" s="15"/>
      <c r="WQG644" s="15"/>
      <c r="WQH644" s="15"/>
      <c r="WQI644" s="15"/>
      <c r="WQJ644" s="15"/>
      <c r="WQK644" s="15"/>
      <c r="WQL644" s="15"/>
      <c r="WQM644" s="15"/>
      <c r="WQN644" s="15"/>
      <c r="WQO644" s="15"/>
      <c r="WQP644" s="15"/>
      <c r="WQQ644" s="15"/>
      <c r="WQR644" s="15"/>
      <c r="WQS644" s="15"/>
      <c r="WQT644" s="15"/>
      <c r="WQU644" s="15"/>
      <c r="WQV644" s="15"/>
      <c r="WQW644" s="15"/>
      <c r="WQX644" s="15"/>
      <c r="WQY644" s="15"/>
      <c r="WQZ644" s="15"/>
      <c r="WRA644" s="15"/>
      <c r="WRB644" s="15"/>
      <c r="WRC644" s="15"/>
      <c r="WRD644" s="15"/>
      <c r="WRE644" s="15"/>
      <c r="WRF644" s="15"/>
      <c r="WRG644" s="15"/>
      <c r="WRH644" s="15"/>
      <c r="WRI644" s="15"/>
      <c r="WRJ644" s="15"/>
      <c r="WRK644" s="15"/>
      <c r="WRL644" s="15"/>
      <c r="WRM644" s="15"/>
      <c r="WRN644" s="15"/>
      <c r="WRO644" s="15"/>
      <c r="WRP644" s="15"/>
      <c r="WRQ644" s="15"/>
      <c r="WRR644" s="15"/>
      <c r="WRS644" s="15"/>
      <c r="WRT644" s="15"/>
      <c r="WRU644" s="15"/>
      <c r="WRV644" s="15"/>
      <c r="WRW644" s="15"/>
      <c r="WRX644" s="15"/>
      <c r="WRY644" s="15"/>
      <c r="WRZ644" s="15"/>
      <c r="WSA644" s="15"/>
      <c r="WSB644" s="15"/>
      <c r="WSC644" s="15"/>
      <c r="WSD644" s="15"/>
      <c r="WSE644" s="15"/>
      <c r="WSF644" s="15"/>
      <c r="WSG644" s="15"/>
      <c r="WSH644" s="15"/>
      <c r="WSI644" s="15"/>
      <c r="WSJ644" s="15"/>
      <c r="WSK644" s="15"/>
      <c r="WSL644" s="15"/>
      <c r="WSM644" s="15"/>
      <c r="WSN644" s="15"/>
      <c r="WSO644" s="15"/>
      <c r="WSP644" s="15"/>
      <c r="WSQ644" s="15"/>
      <c r="WSR644" s="15"/>
      <c r="WSS644" s="15"/>
      <c r="WST644" s="15"/>
      <c r="WSU644" s="15"/>
      <c r="WSV644" s="15"/>
      <c r="WSW644" s="15"/>
      <c r="WSX644" s="15"/>
      <c r="WSY644" s="15"/>
      <c r="WSZ644" s="15"/>
      <c r="WTA644" s="15"/>
      <c r="WTB644" s="15"/>
      <c r="WTC644" s="15"/>
      <c r="WTD644" s="15"/>
      <c r="WTE644" s="15"/>
      <c r="WTF644" s="15"/>
      <c r="WTG644" s="15"/>
      <c r="WTH644" s="15"/>
      <c r="WTI644" s="15"/>
      <c r="WTJ644" s="15"/>
      <c r="WTK644" s="15"/>
      <c r="WTL644" s="15"/>
      <c r="WTM644" s="15"/>
      <c r="WTN644" s="15"/>
      <c r="WTO644" s="15"/>
      <c r="WTP644" s="15"/>
      <c r="WTQ644" s="15"/>
      <c r="WTR644" s="15"/>
      <c r="WTS644" s="15"/>
      <c r="WTT644" s="15"/>
      <c r="WTU644" s="15"/>
      <c r="WTV644" s="15"/>
      <c r="WTW644" s="15"/>
      <c r="WTX644" s="15"/>
      <c r="WTY644" s="15"/>
      <c r="WTZ644" s="15"/>
      <c r="WUA644" s="15"/>
      <c r="WUB644" s="15"/>
      <c r="WUC644" s="15"/>
      <c r="WUD644" s="15"/>
      <c r="WUE644" s="15"/>
      <c r="WUF644" s="15"/>
      <c r="WUG644" s="15"/>
      <c r="WUH644" s="15"/>
      <c r="WUI644" s="15"/>
      <c r="WUJ644" s="15"/>
      <c r="WUK644" s="15"/>
      <c r="WUL644" s="15"/>
      <c r="WUM644" s="15"/>
      <c r="WUN644" s="15"/>
      <c r="WUO644" s="15"/>
      <c r="WUP644" s="15"/>
      <c r="WUQ644" s="15"/>
      <c r="WUR644" s="15"/>
      <c r="WUS644" s="15"/>
      <c r="WUT644" s="15"/>
      <c r="WUU644" s="15"/>
      <c r="WUV644" s="15"/>
      <c r="WUW644" s="15"/>
      <c r="WUX644" s="15"/>
      <c r="WUY644" s="15"/>
      <c r="WUZ644" s="15"/>
      <c r="WVA644" s="15"/>
      <c r="WVB644" s="15"/>
      <c r="WVC644" s="15"/>
      <c r="WVD644" s="15"/>
      <c r="WVE644" s="15"/>
      <c r="WVF644" s="15"/>
      <c r="WVG644" s="15"/>
      <c r="WVH644" s="15"/>
      <c r="WVI644" s="15"/>
      <c r="WVJ644" s="15"/>
      <c r="WVK644" s="15"/>
      <c r="WVL644" s="15"/>
      <c r="WVM644" s="15"/>
      <c r="WVN644" s="15"/>
      <c r="WVO644" s="15"/>
      <c r="WVP644" s="15"/>
      <c r="WVQ644" s="15"/>
      <c r="WVR644" s="15"/>
      <c r="WVS644" s="15"/>
      <c r="WVT644" s="15"/>
      <c r="WVU644" s="15"/>
      <c r="WVV644" s="15"/>
    </row>
    <row r="645" spans="1:16142" s="13" customFormat="1" x14ac:dyDescent="0.25">
      <c r="A645" s="187"/>
      <c r="C645" s="233"/>
      <c r="D645" s="187"/>
      <c r="E645" s="191"/>
      <c r="F645" s="149"/>
      <c r="G645" s="149"/>
      <c r="H645" s="233"/>
      <c r="I645" s="326"/>
      <c r="J645" s="370"/>
      <c r="K645" s="326"/>
      <c r="L645" s="76"/>
      <c r="M645" s="31"/>
      <c r="N645" s="31"/>
      <c r="O645" s="31"/>
      <c r="P645" s="15"/>
      <c r="Q645" s="15"/>
      <c r="R645" s="15"/>
      <c r="S645" s="15"/>
      <c r="T645" s="15"/>
      <c r="U645" s="15"/>
      <c r="V645" s="15"/>
      <c r="W645" s="15"/>
      <c r="X645" s="15"/>
      <c r="Y645" s="15"/>
      <c r="Z645" s="15"/>
      <c r="AA645" s="15"/>
      <c r="AB645" s="15"/>
      <c r="AC645" s="15"/>
      <c r="AD645" s="15"/>
      <c r="AE645" s="15"/>
      <c r="AF645" s="15"/>
      <c r="AG645" s="15"/>
      <c r="AH645" s="15"/>
      <c r="AI645" s="15"/>
      <c r="AJ645" s="15"/>
      <c r="AK645" s="15"/>
      <c r="AL645" s="15"/>
      <c r="AM645" s="15"/>
      <c r="AN645" s="15"/>
      <c r="AO645" s="15"/>
      <c r="AP645" s="15"/>
      <c r="AQ645" s="15"/>
      <c r="AR645" s="15"/>
      <c r="AS645" s="15"/>
      <c r="AT645" s="15"/>
      <c r="AU645" s="15"/>
      <c r="AV645" s="15"/>
      <c r="AW645" s="15"/>
      <c r="AX645" s="15"/>
      <c r="AY645" s="15"/>
      <c r="AZ645" s="15"/>
      <c r="BA645" s="15"/>
      <c r="BB645" s="15"/>
      <c r="BC645" s="15"/>
      <c r="BD645" s="15"/>
      <c r="BE645" s="15"/>
      <c r="BF645" s="15"/>
      <c r="BG645" s="15"/>
      <c r="BH645" s="15"/>
      <c r="BI645" s="15"/>
      <c r="BJ645" s="15"/>
      <c r="BK645" s="15"/>
      <c r="BL645" s="15"/>
      <c r="BM645" s="15"/>
      <c r="BN645" s="15"/>
      <c r="BO645" s="15"/>
      <c r="BP645" s="15"/>
      <c r="BQ645" s="15"/>
      <c r="BR645" s="15"/>
      <c r="BS645" s="15"/>
      <c r="BT645" s="15"/>
      <c r="BU645" s="15"/>
      <c r="BV645" s="15"/>
      <c r="BW645" s="15"/>
      <c r="BX645" s="15"/>
      <c r="BY645" s="15"/>
      <c r="BZ645" s="15"/>
      <c r="CA645" s="15"/>
      <c r="CB645" s="15"/>
      <c r="CC645" s="15"/>
      <c r="CD645" s="15"/>
      <c r="CE645" s="15"/>
      <c r="CF645" s="15"/>
      <c r="CG645" s="15"/>
      <c r="CH645" s="15"/>
      <c r="CI645" s="15"/>
      <c r="CJ645" s="15"/>
      <c r="CK645" s="15"/>
      <c r="CL645" s="15"/>
      <c r="CM645" s="15"/>
      <c r="CN645" s="15"/>
      <c r="CO645" s="15"/>
      <c r="CP645" s="15"/>
      <c r="CQ645" s="15"/>
      <c r="CR645" s="15"/>
      <c r="CS645" s="15"/>
      <c r="CT645" s="15"/>
      <c r="CU645" s="15"/>
      <c r="CV645" s="15"/>
      <c r="CW645" s="15"/>
      <c r="CX645" s="15"/>
      <c r="CY645" s="15"/>
      <c r="CZ645" s="15"/>
      <c r="DA645" s="15"/>
      <c r="DB645" s="15"/>
      <c r="DC645" s="15"/>
      <c r="DD645" s="15"/>
      <c r="DE645" s="15"/>
      <c r="DF645" s="15"/>
      <c r="DG645" s="15"/>
      <c r="DH645" s="15"/>
      <c r="DI645" s="15"/>
      <c r="DJ645" s="15"/>
      <c r="DK645" s="15"/>
      <c r="DL645" s="15"/>
      <c r="DM645" s="15"/>
      <c r="DN645" s="15"/>
      <c r="DO645" s="15"/>
      <c r="DP645" s="15"/>
      <c r="DQ645" s="15"/>
      <c r="DR645" s="15"/>
      <c r="DS645" s="15"/>
      <c r="DT645" s="15"/>
      <c r="DU645" s="15"/>
      <c r="DV645" s="15"/>
      <c r="DW645" s="15"/>
      <c r="DX645" s="15"/>
      <c r="DY645" s="15"/>
      <c r="DZ645" s="15"/>
      <c r="EA645" s="15"/>
      <c r="EB645" s="15"/>
      <c r="EC645" s="15"/>
      <c r="ED645" s="15"/>
      <c r="EE645" s="15"/>
      <c r="EF645" s="15"/>
      <c r="EG645" s="15"/>
      <c r="EH645" s="15"/>
      <c r="EI645" s="15"/>
      <c r="EJ645" s="15"/>
      <c r="EK645" s="15"/>
      <c r="EL645" s="15"/>
      <c r="EM645" s="15"/>
      <c r="EN645" s="15"/>
      <c r="EO645" s="15"/>
      <c r="EP645" s="15"/>
      <c r="EQ645" s="15"/>
      <c r="ER645" s="15"/>
      <c r="ES645" s="15"/>
      <c r="ET645" s="15"/>
      <c r="EU645" s="15"/>
      <c r="EV645" s="15"/>
      <c r="EW645" s="15"/>
      <c r="EX645" s="15"/>
      <c r="EY645" s="15"/>
      <c r="EZ645" s="15"/>
      <c r="FA645" s="15"/>
      <c r="FB645" s="15"/>
      <c r="FC645" s="15"/>
      <c r="FD645" s="15"/>
      <c r="FE645" s="15"/>
      <c r="FF645" s="15"/>
      <c r="FG645" s="15"/>
      <c r="FH645" s="15"/>
      <c r="FI645" s="15"/>
      <c r="FJ645" s="15"/>
      <c r="FK645" s="15"/>
      <c r="FL645" s="15"/>
      <c r="FM645" s="15"/>
      <c r="FN645" s="15"/>
      <c r="FO645" s="15"/>
      <c r="FP645" s="15"/>
      <c r="FQ645" s="15"/>
      <c r="FR645" s="15"/>
      <c r="FS645" s="15"/>
      <c r="FT645" s="15"/>
      <c r="FU645" s="15"/>
      <c r="FV645" s="15"/>
      <c r="FW645" s="15"/>
      <c r="FX645" s="15"/>
      <c r="FY645" s="15"/>
      <c r="FZ645" s="15"/>
      <c r="GA645" s="15"/>
      <c r="GB645" s="15"/>
      <c r="GC645" s="15"/>
      <c r="GD645" s="15"/>
      <c r="GE645" s="15"/>
      <c r="GF645" s="15"/>
      <c r="GG645" s="15"/>
      <c r="GH645" s="15"/>
      <c r="GI645" s="15"/>
      <c r="GJ645" s="15"/>
      <c r="GK645" s="15"/>
      <c r="GL645" s="15"/>
      <c r="GM645" s="15"/>
      <c r="GN645" s="15"/>
      <c r="GO645" s="15"/>
      <c r="GP645" s="15"/>
      <c r="GQ645" s="15"/>
      <c r="GR645" s="15"/>
      <c r="GS645" s="15"/>
      <c r="GT645" s="15"/>
      <c r="GU645" s="15"/>
      <c r="GV645" s="15"/>
      <c r="GW645" s="15"/>
      <c r="GX645" s="15"/>
      <c r="GY645" s="15"/>
      <c r="GZ645" s="15"/>
      <c r="HA645" s="15"/>
      <c r="HB645" s="15"/>
      <c r="HC645" s="15"/>
      <c r="HD645" s="15"/>
      <c r="HE645" s="15"/>
      <c r="HF645" s="15"/>
      <c r="HG645" s="15"/>
      <c r="HH645" s="15"/>
      <c r="HI645" s="15"/>
      <c r="HJ645" s="15"/>
      <c r="HK645" s="15"/>
      <c r="HL645" s="15"/>
      <c r="HM645" s="15"/>
      <c r="HN645" s="15"/>
      <c r="HO645" s="15"/>
      <c r="HP645" s="15"/>
      <c r="HQ645" s="15"/>
      <c r="HR645" s="15"/>
      <c r="HS645" s="15"/>
      <c r="HT645" s="15"/>
      <c r="HU645" s="15"/>
      <c r="HV645" s="15"/>
      <c r="HW645" s="15"/>
      <c r="HX645" s="15"/>
      <c r="HY645" s="15"/>
      <c r="HZ645" s="15"/>
      <c r="IA645" s="15"/>
      <c r="IB645" s="15"/>
      <c r="IC645" s="15"/>
      <c r="ID645" s="15"/>
      <c r="IE645" s="15"/>
      <c r="IF645" s="15"/>
      <c r="IG645" s="15"/>
      <c r="IH645" s="15"/>
      <c r="II645" s="15"/>
      <c r="IJ645" s="15"/>
      <c r="IK645" s="15"/>
      <c r="IL645" s="15"/>
      <c r="IM645" s="15"/>
      <c r="IN645" s="15"/>
      <c r="IO645" s="15"/>
      <c r="IP645" s="15"/>
      <c r="IQ645" s="15"/>
      <c r="IR645" s="15"/>
      <c r="IS645" s="15"/>
      <c r="IT645" s="15"/>
      <c r="IU645" s="15"/>
      <c r="IV645" s="15"/>
      <c r="IW645" s="15"/>
      <c r="IX645" s="15"/>
      <c r="IY645" s="15"/>
      <c r="IZ645" s="15"/>
      <c r="JA645" s="15"/>
      <c r="JB645" s="15"/>
      <c r="JC645" s="15"/>
      <c r="JD645" s="15"/>
      <c r="JE645" s="15"/>
      <c r="JF645" s="15"/>
      <c r="JG645" s="15"/>
      <c r="JH645" s="15"/>
      <c r="JI645" s="15"/>
      <c r="JJ645" s="15"/>
      <c r="JK645" s="15"/>
      <c r="JL645" s="15"/>
      <c r="JM645" s="15"/>
      <c r="JN645" s="15"/>
      <c r="JO645" s="15"/>
      <c r="JP645" s="15"/>
      <c r="JQ645" s="15"/>
      <c r="JR645" s="15"/>
      <c r="JS645" s="15"/>
      <c r="JT645" s="15"/>
      <c r="JU645" s="15"/>
      <c r="JV645" s="15"/>
      <c r="JW645" s="15"/>
      <c r="JX645" s="15"/>
      <c r="JY645" s="15"/>
      <c r="JZ645" s="15"/>
      <c r="KA645" s="15"/>
      <c r="KB645" s="15"/>
      <c r="KC645" s="15"/>
      <c r="KD645" s="15"/>
      <c r="KE645" s="15"/>
      <c r="KF645" s="15"/>
      <c r="KG645" s="15"/>
      <c r="KH645" s="15"/>
      <c r="KI645" s="15"/>
      <c r="KJ645" s="15"/>
      <c r="KK645" s="15"/>
      <c r="KL645" s="15"/>
      <c r="KM645" s="15"/>
      <c r="KN645" s="15"/>
      <c r="KO645" s="15"/>
      <c r="KP645" s="15"/>
      <c r="KQ645" s="15"/>
      <c r="KR645" s="15"/>
      <c r="KS645" s="15"/>
      <c r="KT645" s="15"/>
      <c r="KU645" s="15"/>
      <c r="KV645" s="15"/>
      <c r="KW645" s="15"/>
      <c r="KX645" s="15"/>
      <c r="KY645" s="15"/>
      <c r="KZ645" s="15"/>
      <c r="LA645" s="15"/>
      <c r="LB645" s="15"/>
      <c r="LC645" s="15"/>
      <c r="LD645" s="15"/>
      <c r="LE645" s="15"/>
      <c r="LF645" s="15"/>
      <c r="LG645" s="15"/>
      <c r="LH645" s="15"/>
      <c r="LI645" s="15"/>
      <c r="LJ645" s="15"/>
      <c r="LK645" s="15"/>
      <c r="LL645" s="15"/>
      <c r="LM645" s="15"/>
      <c r="LN645" s="15"/>
      <c r="LO645" s="15"/>
      <c r="LP645" s="15"/>
      <c r="LQ645" s="15"/>
      <c r="LR645" s="15"/>
      <c r="LS645" s="15"/>
      <c r="LT645" s="15"/>
      <c r="LU645" s="15"/>
      <c r="LV645" s="15"/>
      <c r="LW645" s="15"/>
      <c r="LX645" s="15"/>
      <c r="LY645" s="15"/>
      <c r="LZ645" s="15"/>
      <c r="MA645" s="15"/>
      <c r="MB645" s="15"/>
      <c r="MC645" s="15"/>
      <c r="MD645" s="15"/>
      <c r="ME645" s="15"/>
      <c r="MF645" s="15"/>
      <c r="MG645" s="15"/>
      <c r="MH645" s="15"/>
      <c r="MI645" s="15"/>
      <c r="MJ645" s="15"/>
      <c r="MK645" s="15"/>
      <c r="ML645" s="15"/>
      <c r="MM645" s="15"/>
      <c r="MN645" s="15"/>
      <c r="MO645" s="15"/>
      <c r="MP645" s="15"/>
      <c r="MQ645" s="15"/>
      <c r="MR645" s="15"/>
      <c r="MS645" s="15"/>
      <c r="MT645" s="15"/>
      <c r="MU645" s="15"/>
      <c r="MV645" s="15"/>
      <c r="MW645" s="15"/>
      <c r="MX645" s="15"/>
      <c r="MY645" s="15"/>
      <c r="MZ645" s="15"/>
      <c r="NA645" s="15"/>
      <c r="NB645" s="15"/>
      <c r="NC645" s="15"/>
      <c r="ND645" s="15"/>
      <c r="NE645" s="15"/>
      <c r="NF645" s="15"/>
      <c r="NG645" s="15"/>
      <c r="NH645" s="15"/>
      <c r="NI645" s="15"/>
      <c r="NJ645" s="15"/>
      <c r="NK645" s="15"/>
      <c r="NL645" s="15"/>
      <c r="NM645" s="15"/>
      <c r="NN645" s="15"/>
      <c r="NO645" s="15"/>
      <c r="NP645" s="15"/>
      <c r="NQ645" s="15"/>
      <c r="NR645" s="15"/>
      <c r="NS645" s="15"/>
      <c r="NT645" s="15"/>
      <c r="NU645" s="15"/>
      <c r="NV645" s="15"/>
      <c r="NW645" s="15"/>
      <c r="NX645" s="15"/>
      <c r="NY645" s="15"/>
      <c r="NZ645" s="15"/>
      <c r="OA645" s="15"/>
      <c r="OB645" s="15"/>
      <c r="OC645" s="15"/>
      <c r="OD645" s="15"/>
      <c r="OE645" s="15"/>
      <c r="OF645" s="15"/>
      <c r="OG645" s="15"/>
      <c r="OH645" s="15"/>
      <c r="OI645" s="15"/>
      <c r="OJ645" s="15"/>
      <c r="OK645" s="15"/>
      <c r="OL645" s="15"/>
      <c r="OM645" s="15"/>
      <c r="ON645" s="15"/>
      <c r="OO645" s="15"/>
      <c r="OP645" s="15"/>
      <c r="OQ645" s="15"/>
      <c r="OR645" s="15"/>
      <c r="OS645" s="15"/>
      <c r="OT645" s="15"/>
      <c r="OU645" s="15"/>
      <c r="OV645" s="15"/>
      <c r="OW645" s="15"/>
      <c r="OX645" s="15"/>
      <c r="OY645" s="15"/>
      <c r="OZ645" s="15"/>
      <c r="PA645" s="15"/>
      <c r="PB645" s="15"/>
      <c r="PC645" s="15"/>
      <c r="PD645" s="15"/>
      <c r="PE645" s="15"/>
      <c r="PF645" s="15"/>
      <c r="PG645" s="15"/>
      <c r="PH645" s="15"/>
      <c r="PI645" s="15"/>
      <c r="PJ645" s="15"/>
      <c r="PK645" s="15"/>
      <c r="PL645" s="15"/>
      <c r="PM645" s="15"/>
      <c r="PN645" s="15"/>
      <c r="PO645" s="15"/>
      <c r="PP645" s="15"/>
      <c r="PQ645" s="15"/>
      <c r="PR645" s="15"/>
      <c r="PS645" s="15"/>
      <c r="PT645" s="15"/>
      <c r="PU645" s="15"/>
      <c r="PV645" s="15"/>
      <c r="PW645" s="15"/>
      <c r="PX645" s="15"/>
      <c r="PY645" s="15"/>
      <c r="PZ645" s="15"/>
      <c r="QA645" s="15"/>
      <c r="QB645" s="15"/>
      <c r="QC645" s="15"/>
      <c r="QD645" s="15"/>
      <c r="QE645" s="15"/>
      <c r="QF645" s="15"/>
      <c r="QG645" s="15"/>
      <c r="QH645" s="15"/>
      <c r="QI645" s="15"/>
      <c r="QJ645" s="15"/>
      <c r="QK645" s="15"/>
      <c r="QL645" s="15"/>
      <c r="QM645" s="15"/>
      <c r="QN645" s="15"/>
      <c r="QO645" s="15"/>
      <c r="QP645" s="15"/>
      <c r="QQ645" s="15"/>
      <c r="QR645" s="15"/>
      <c r="QS645" s="15"/>
      <c r="QT645" s="15"/>
      <c r="QU645" s="15"/>
      <c r="QV645" s="15"/>
      <c r="QW645" s="15"/>
      <c r="QX645" s="15"/>
      <c r="QY645" s="15"/>
      <c r="QZ645" s="15"/>
      <c r="RA645" s="15"/>
      <c r="RB645" s="15"/>
      <c r="RC645" s="15"/>
      <c r="RD645" s="15"/>
      <c r="RE645" s="15"/>
      <c r="RF645" s="15"/>
      <c r="RG645" s="15"/>
      <c r="RH645" s="15"/>
      <c r="RI645" s="15"/>
      <c r="RJ645" s="15"/>
      <c r="RK645" s="15"/>
      <c r="RL645" s="15"/>
      <c r="RM645" s="15"/>
      <c r="RN645" s="15"/>
      <c r="RO645" s="15"/>
      <c r="RP645" s="15"/>
      <c r="RQ645" s="15"/>
      <c r="RR645" s="15"/>
      <c r="RS645" s="15"/>
      <c r="RT645" s="15"/>
      <c r="RU645" s="15"/>
      <c r="RV645" s="15"/>
      <c r="RW645" s="15"/>
      <c r="RX645" s="15"/>
      <c r="RY645" s="15"/>
      <c r="RZ645" s="15"/>
      <c r="SA645" s="15"/>
      <c r="SB645" s="15"/>
      <c r="SC645" s="15"/>
      <c r="SD645" s="15"/>
      <c r="SE645" s="15"/>
      <c r="SF645" s="15"/>
      <c r="SG645" s="15"/>
      <c r="SH645" s="15"/>
      <c r="SI645" s="15"/>
      <c r="SJ645" s="15"/>
      <c r="SK645" s="15"/>
      <c r="SL645" s="15"/>
      <c r="SM645" s="15"/>
      <c r="SN645" s="15"/>
      <c r="SO645" s="15"/>
      <c r="SP645" s="15"/>
      <c r="SQ645" s="15"/>
      <c r="SR645" s="15"/>
      <c r="SS645" s="15"/>
      <c r="ST645" s="15"/>
      <c r="SU645" s="15"/>
      <c r="SV645" s="15"/>
      <c r="SW645" s="15"/>
      <c r="SX645" s="15"/>
      <c r="SY645" s="15"/>
      <c r="SZ645" s="15"/>
      <c r="TA645" s="15"/>
      <c r="TB645" s="15"/>
      <c r="TC645" s="15"/>
      <c r="TD645" s="15"/>
      <c r="TE645" s="15"/>
      <c r="TF645" s="15"/>
      <c r="TG645" s="15"/>
      <c r="TH645" s="15"/>
      <c r="TI645" s="15"/>
      <c r="TJ645" s="15"/>
      <c r="TK645" s="15"/>
      <c r="TL645" s="15"/>
      <c r="TM645" s="15"/>
      <c r="TN645" s="15"/>
      <c r="TO645" s="15"/>
      <c r="TP645" s="15"/>
      <c r="TQ645" s="15"/>
      <c r="TR645" s="15"/>
      <c r="TS645" s="15"/>
      <c r="TT645" s="15"/>
      <c r="TU645" s="15"/>
      <c r="TV645" s="15"/>
      <c r="TW645" s="15"/>
      <c r="TX645" s="15"/>
      <c r="TY645" s="15"/>
      <c r="TZ645" s="15"/>
      <c r="UA645" s="15"/>
      <c r="UB645" s="15"/>
      <c r="UC645" s="15"/>
      <c r="UD645" s="15"/>
      <c r="UE645" s="15"/>
      <c r="UF645" s="15"/>
      <c r="UG645" s="15"/>
      <c r="UH645" s="15"/>
      <c r="UI645" s="15"/>
      <c r="UJ645" s="15"/>
      <c r="UK645" s="15"/>
      <c r="UL645" s="15"/>
      <c r="UM645" s="15"/>
      <c r="UN645" s="15"/>
      <c r="UO645" s="15"/>
      <c r="UP645" s="15"/>
      <c r="UQ645" s="15"/>
      <c r="UR645" s="15"/>
      <c r="US645" s="15"/>
      <c r="UT645" s="15"/>
      <c r="UU645" s="15"/>
      <c r="UV645" s="15"/>
      <c r="UW645" s="15"/>
      <c r="UX645" s="15"/>
      <c r="UY645" s="15"/>
      <c r="UZ645" s="15"/>
      <c r="VA645" s="15"/>
      <c r="VB645" s="15"/>
      <c r="VC645" s="15"/>
      <c r="VD645" s="15"/>
      <c r="VE645" s="15"/>
      <c r="VF645" s="15"/>
      <c r="VG645" s="15"/>
      <c r="VH645" s="15"/>
      <c r="VI645" s="15"/>
      <c r="VJ645" s="15"/>
      <c r="VK645" s="15"/>
      <c r="VL645" s="15"/>
      <c r="VM645" s="15"/>
      <c r="VN645" s="15"/>
      <c r="VO645" s="15"/>
      <c r="VP645" s="15"/>
      <c r="VQ645" s="15"/>
      <c r="VR645" s="15"/>
      <c r="VS645" s="15"/>
      <c r="VT645" s="15"/>
      <c r="VU645" s="15"/>
      <c r="VV645" s="15"/>
      <c r="VW645" s="15"/>
      <c r="VX645" s="15"/>
      <c r="VY645" s="15"/>
      <c r="VZ645" s="15"/>
      <c r="WA645" s="15"/>
      <c r="WB645" s="15"/>
      <c r="WC645" s="15"/>
      <c r="WD645" s="15"/>
      <c r="WE645" s="15"/>
      <c r="WF645" s="15"/>
      <c r="WG645" s="15"/>
      <c r="WH645" s="15"/>
      <c r="WI645" s="15"/>
      <c r="WJ645" s="15"/>
      <c r="WK645" s="15"/>
      <c r="WL645" s="15"/>
      <c r="WM645" s="15"/>
      <c r="WN645" s="15"/>
      <c r="WO645" s="15"/>
      <c r="WP645" s="15"/>
      <c r="WQ645" s="15"/>
      <c r="WR645" s="15"/>
      <c r="WS645" s="15"/>
      <c r="WT645" s="15"/>
      <c r="WU645" s="15"/>
      <c r="WV645" s="15"/>
      <c r="WW645" s="15"/>
      <c r="WX645" s="15"/>
      <c r="WY645" s="15"/>
      <c r="WZ645" s="15"/>
      <c r="XA645" s="15"/>
      <c r="XB645" s="15"/>
      <c r="XC645" s="15"/>
      <c r="XD645" s="15"/>
      <c r="XE645" s="15"/>
      <c r="XF645" s="15"/>
      <c r="XG645" s="15"/>
      <c r="XH645" s="15"/>
      <c r="XI645" s="15"/>
      <c r="XJ645" s="15"/>
      <c r="XK645" s="15"/>
      <c r="XL645" s="15"/>
      <c r="XM645" s="15"/>
      <c r="XN645" s="15"/>
      <c r="XO645" s="15"/>
      <c r="XP645" s="15"/>
      <c r="XQ645" s="15"/>
      <c r="XR645" s="15"/>
      <c r="XS645" s="15"/>
      <c r="XT645" s="15"/>
      <c r="XU645" s="15"/>
      <c r="XV645" s="15"/>
      <c r="XW645" s="15"/>
      <c r="XX645" s="15"/>
      <c r="XY645" s="15"/>
      <c r="XZ645" s="15"/>
      <c r="YA645" s="15"/>
      <c r="YB645" s="15"/>
      <c r="YC645" s="15"/>
      <c r="YD645" s="15"/>
      <c r="YE645" s="15"/>
      <c r="YF645" s="15"/>
      <c r="YG645" s="15"/>
      <c r="YH645" s="15"/>
      <c r="YI645" s="15"/>
      <c r="YJ645" s="15"/>
      <c r="YK645" s="15"/>
      <c r="YL645" s="15"/>
      <c r="YM645" s="15"/>
      <c r="YN645" s="15"/>
      <c r="YO645" s="15"/>
      <c r="YP645" s="15"/>
      <c r="YQ645" s="15"/>
      <c r="YR645" s="15"/>
      <c r="YS645" s="15"/>
      <c r="YT645" s="15"/>
      <c r="YU645" s="15"/>
      <c r="YV645" s="15"/>
      <c r="YW645" s="15"/>
      <c r="YX645" s="15"/>
      <c r="YY645" s="15"/>
      <c r="YZ645" s="15"/>
      <c r="ZA645" s="15"/>
      <c r="ZB645" s="15"/>
      <c r="ZC645" s="15"/>
      <c r="ZD645" s="15"/>
      <c r="ZE645" s="15"/>
      <c r="ZF645" s="15"/>
      <c r="ZG645" s="15"/>
      <c r="ZH645" s="15"/>
      <c r="ZI645" s="15"/>
      <c r="ZJ645" s="15"/>
      <c r="ZK645" s="15"/>
      <c r="ZL645" s="15"/>
      <c r="ZM645" s="15"/>
      <c r="ZN645" s="15"/>
      <c r="ZO645" s="15"/>
      <c r="ZP645" s="15"/>
      <c r="ZQ645" s="15"/>
      <c r="ZR645" s="15"/>
      <c r="ZS645" s="15"/>
      <c r="ZT645" s="15"/>
      <c r="ZU645" s="15"/>
      <c r="ZV645" s="15"/>
      <c r="ZW645" s="15"/>
      <c r="ZX645" s="15"/>
      <c r="ZY645" s="15"/>
      <c r="ZZ645" s="15"/>
      <c r="AAA645" s="15"/>
      <c r="AAB645" s="15"/>
      <c r="AAC645" s="15"/>
      <c r="AAD645" s="15"/>
      <c r="AAE645" s="15"/>
      <c r="AAF645" s="15"/>
      <c r="AAG645" s="15"/>
      <c r="AAH645" s="15"/>
      <c r="AAI645" s="15"/>
      <c r="AAJ645" s="15"/>
      <c r="AAK645" s="15"/>
      <c r="AAL645" s="15"/>
      <c r="AAM645" s="15"/>
      <c r="AAN645" s="15"/>
      <c r="AAO645" s="15"/>
      <c r="AAP645" s="15"/>
      <c r="AAQ645" s="15"/>
      <c r="AAR645" s="15"/>
      <c r="AAS645" s="15"/>
      <c r="AAT645" s="15"/>
      <c r="AAU645" s="15"/>
      <c r="AAV645" s="15"/>
      <c r="AAW645" s="15"/>
      <c r="AAX645" s="15"/>
      <c r="AAY645" s="15"/>
      <c r="AAZ645" s="15"/>
      <c r="ABA645" s="15"/>
      <c r="ABB645" s="15"/>
      <c r="ABC645" s="15"/>
      <c r="ABD645" s="15"/>
      <c r="ABE645" s="15"/>
      <c r="ABF645" s="15"/>
      <c r="ABG645" s="15"/>
      <c r="ABH645" s="15"/>
      <c r="ABI645" s="15"/>
      <c r="ABJ645" s="15"/>
      <c r="ABK645" s="15"/>
      <c r="ABL645" s="15"/>
      <c r="ABM645" s="15"/>
      <c r="ABN645" s="15"/>
      <c r="ABO645" s="15"/>
      <c r="ABP645" s="15"/>
      <c r="ABQ645" s="15"/>
      <c r="ABR645" s="15"/>
      <c r="ABS645" s="15"/>
      <c r="ABT645" s="15"/>
      <c r="ABU645" s="15"/>
      <c r="ABV645" s="15"/>
      <c r="ABW645" s="15"/>
      <c r="ABX645" s="15"/>
      <c r="ABY645" s="15"/>
      <c r="ABZ645" s="15"/>
      <c r="ACA645" s="15"/>
      <c r="ACB645" s="15"/>
      <c r="ACC645" s="15"/>
      <c r="ACD645" s="15"/>
      <c r="ACE645" s="15"/>
      <c r="ACF645" s="15"/>
      <c r="ACG645" s="15"/>
      <c r="ACH645" s="15"/>
      <c r="ACI645" s="15"/>
      <c r="ACJ645" s="15"/>
      <c r="ACK645" s="15"/>
      <c r="ACL645" s="15"/>
      <c r="ACM645" s="15"/>
      <c r="ACN645" s="15"/>
      <c r="ACO645" s="15"/>
      <c r="ACP645" s="15"/>
      <c r="ACQ645" s="15"/>
      <c r="ACR645" s="15"/>
      <c r="ACS645" s="15"/>
      <c r="ACT645" s="15"/>
      <c r="ACU645" s="15"/>
      <c r="ACV645" s="15"/>
      <c r="ACW645" s="15"/>
      <c r="ACX645" s="15"/>
      <c r="ACY645" s="15"/>
      <c r="ACZ645" s="15"/>
      <c r="ADA645" s="15"/>
      <c r="ADB645" s="15"/>
      <c r="ADC645" s="15"/>
      <c r="ADD645" s="15"/>
      <c r="ADE645" s="15"/>
      <c r="ADF645" s="15"/>
      <c r="ADG645" s="15"/>
      <c r="ADH645" s="15"/>
      <c r="ADI645" s="15"/>
      <c r="ADJ645" s="15"/>
      <c r="ADK645" s="15"/>
      <c r="ADL645" s="15"/>
      <c r="ADM645" s="15"/>
      <c r="ADN645" s="15"/>
      <c r="ADO645" s="15"/>
      <c r="ADP645" s="15"/>
      <c r="ADQ645" s="15"/>
      <c r="ADR645" s="15"/>
      <c r="ADS645" s="15"/>
      <c r="ADT645" s="15"/>
      <c r="ADU645" s="15"/>
      <c r="ADV645" s="15"/>
      <c r="ADW645" s="15"/>
      <c r="ADX645" s="15"/>
      <c r="ADY645" s="15"/>
      <c r="ADZ645" s="15"/>
      <c r="AEA645" s="15"/>
      <c r="AEB645" s="15"/>
      <c r="AEC645" s="15"/>
      <c r="AED645" s="15"/>
      <c r="AEE645" s="15"/>
      <c r="AEF645" s="15"/>
      <c r="AEG645" s="15"/>
      <c r="AEH645" s="15"/>
      <c r="AEI645" s="15"/>
      <c r="AEJ645" s="15"/>
      <c r="AEK645" s="15"/>
      <c r="AEL645" s="15"/>
      <c r="AEM645" s="15"/>
      <c r="AEN645" s="15"/>
      <c r="AEO645" s="15"/>
      <c r="AEP645" s="15"/>
      <c r="AEQ645" s="15"/>
      <c r="AER645" s="15"/>
      <c r="AES645" s="15"/>
      <c r="AET645" s="15"/>
      <c r="AEU645" s="15"/>
      <c r="AEV645" s="15"/>
      <c r="AEW645" s="15"/>
      <c r="AEX645" s="15"/>
      <c r="AEY645" s="15"/>
      <c r="AEZ645" s="15"/>
      <c r="AFA645" s="15"/>
      <c r="AFB645" s="15"/>
      <c r="AFC645" s="15"/>
      <c r="AFD645" s="15"/>
      <c r="AFE645" s="15"/>
      <c r="AFF645" s="15"/>
      <c r="AFG645" s="15"/>
      <c r="AFH645" s="15"/>
      <c r="AFI645" s="15"/>
      <c r="AFJ645" s="15"/>
      <c r="AFK645" s="15"/>
      <c r="AFL645" s="15"/>
      <c r="AFM645" s="15"/>
      <c r="AFN645" s="15"/>
      <c r="AFO645" s="15"/>
      <c r="AFP645" s="15"/>
      <c r="AFQ645" s="15"/>
      <c r="AFR645" s="15"/>
      <c r="AFS645" s="15"/>
      <c r="AFT645" s="15"/>
      <c r="AFU645" s="15"/>
      <c r="AFV645" s="15"/>
      <c r="AFW645" s="15"/>
      <c r="AFX645" s="15"/>
      <c r="AFY645" s="15"/>
      <c r="AFZ645" s="15"/>
      <c r="AGA645" s="15"/>
      <c r="AGB645" s="15"/>
      <c r="AGC645" s="15"/>
      <c r="AGD645" s="15"/>
      <c r="AGE645" s="15"/>
      <c r="AGF645" s="15"/>
      <c r="AGG645" s="15"/>
      <c r="AGH645" s="15"/>
      <c r="AGI645" s="15"/>
      <c r="AGJ645" s="15"/>
      <c r="AGK645" s="15"/>
      <c r="AGL645" s="15"/>
      <c r="AGM645" s="15"/>
      <c r="AGN645" s="15"/>
      <c r="AGO645" s="15"/>
      <c r="AGP645" s="15"/>
      <c r="AGQ645" s="15"/>
      <c r="AGR645" s="15"/>
      <c r="AGS645" s="15"/>
      <c r="AGT645" s="15"/>
      <c r="AGU645" s="15"/>
      <c r="AGV645" s="15"/>
      <c r="AGW645" s="15"/>
      <c r="AGX645" s="15"/>
      <c r="AGY645" s="15"/>
      <c r="AGZ645" s="15"/>
      <c r="AHA645" s="15"/>
      <c r="AHB645" s="15"/>
      <c r="AHC645" s="15"/>
      <c r="AHD645" s="15"/>
      <c r="AHE645" s="15"/>
      <c r="AHF645" s="15"/>
      <c r="AHG645" s="15"/>
      <c r="AHH645" s="15"/>
      <c r="AHI645" s="15"/>
      <c r="AHJ645" s="15"/>
      <c r="AHK645" s="15"/>
      <c r="AHL645" s="15"/>
      <c r="AHM645" s="15"/>
      <c r="AHN645" s="15"/>
      <c r="AHO645" s="15"/>
      <c r="AHP645" s="15"/>
      <c r="AHQ645" s="15"/>
      <c r="AHR645" s="15"/>
      <c r="AHS645" s="15"/>
      <c r="AHT645" s="15"/>
      <c r="AHU645" s="15"/>
      <c r="AHV645" s="15"/>
      <c r="AHW645" s="15"/>
      <c r="AHX645" s="15"/>
      <c r="AHY645" s="15"/>
      <c r="AHZ645" s="15"/>
      <c r="AIA645" s="15"/>
      <c r="AIB645" s="15"/>
      <c r="AIC645" s="15"/>
      <c r="AID645" s="15"/>
      <c r="AIE645" s="15"/>
      <c r="AIF645" s="15"/>
      <c r="AIG645" s="15"/>
      <c r="AIH645" s="15"/>
      <c r="AII645" s="15"/>
      <c r="AIJ645" s="15"/>
      <c r="AIK645" s="15"/>
      <c r="AIL645" s="15"/>
      <c r="AIM645" s="15"/>
      <c r="AIN645" s="15"/>
      <c r="AIO645" s="15"/>
      <c r="AIP645" s="15"/>
      <c r="AIQ645" s="15"/>
      <c r="AIR645" s="15"/>
      <c r="AIS645" s="15"/>
      <c r="AIT645" s="15"/>
      <c r="AIU645" s="15"/>
      <c r="AIV645" s="15"/>
      <c r="AIW645" s="15"/>
      <c r="AIX645" s="15"/>
      <c r="AIY645" s="15"/>
      <c r="AIZ645" s="15"/>
      <c r="AJA645" s="15"/>
      <c r="AJB645" s="15"/>
      <c r="AJC645" s="15"/>
      <c r="AJD645" s="15"/>
      <c r="AJE645" s="15"/>
      <c r="AJF645" s="15"/>
      <c r="AJG645" s="15"/>
      <c r="AJH645" s="15"/>
      <c r="AJI645" s="15"/>
      <c r="AJJ645" s="15"/>
      <c r="AJK645" s="15"/>
      <c r="AJL645" s="15"/>
      <c r="AJM645" s="15"/>
      <c r="AJN645" s="15"/>
      <c r="AJO645" s="15"/>
      <c r="AJP645" s="15"/>
      <c r="AJQ645" s="15"/>
      <c r="AJR645" s="15"/>
      <c r="AJS645" s="15"/>
      <c r="AJT645" s="15"/>
      <c r="AJU645" s="15"/>
      <c r="AJV645" s="15"/>
      <c r="AJW645" s="15"/>
      <c r="AJX645" s="15"/>
      <c r="AJY645" s="15"/>
      <c r="AJZ645" s="15"/>
      <c r="AKA645" s="15"/>
      <c r="AKB645" s="15"/>
      <c r="AKC645" s="15"/>
      <c r="AKD645" s="15"/>
      <c r="AKE645" s="15"/>
      <c r="AKF645" s="15"/>
      <c r="AKG645" s="15"/>
      <c r="AKH645" s="15"/>
      <c r="AKI645" s="15"/>
      <c r="AKJ645" s="15"/>
      <c r="AKK645" s="15"/>
      <c r="AKL645" s="15"/>
      <c r="AKM645" s="15"/>
      <c r="AKN645" s="15"/>
      <c r="AKO645" s="15"/>
      <c r="AKP645" s="15"/>
      <c r="AKQ645" s="15"/>
      <c r="AKR645" s="15"/>
      <c r="AKS645" s="15"/>
      <c r="AKT645" s="15"/>
      <c r="AKU645" s="15"/>
      <c r="AKV645" s="15"/>
      <c r="AKW645" s="15"/>
      <c r="AKX645" s="15"/>
      <c r="AKY645" s="15"/>
      <c r="AKZ645" s="15"/>
      <c r="ALA645" s="15"/>
      <c r="ALB645" s="15"/>
      <c r="ALC645" s="15"/>
      <c r="ALD645" s="15"/>
      <c r="ALE645" s="15"/>
      <c r="ALF645" s="15"/>
      <c r="ALG645" s="15"/>
      <c r="ALH645" s="15"/>
      <c r="ALI645" s="15"/>
      <c r="ALJ645" s="15"/>
      <c r="ALK645" s="15"/>
      <c r="ALL645" s="15"/>
      <c r="ALM645" s="15"/>
      <c r="ALN645" s="15"/>
      <c r="ALO645" s="15"/>
      <c r="ALP645" s="15"/>
      <c r="ALQ645" s="15"/>
      <c r="ALR645" s="15"/>
      <c r="ALS645" s="15"/>
      <c r="ALT645" s="15"/>
      <c r="ALU645" s="15"/>
      <c r="ALV645" s="15"/>
      <c r="ALW645" s="15"/>
      <c r="ALX645" s="15"/>
      <c r="ALY645" s="15"/>
      <c r="ALZ645" s="15"/>
      <c r="AMA645" s="15"/>
      <c r="AMB645" s="15"/>
      <c r="AMC645" s="15"/>
      <c r="AMD645" s="15"/>
      <c r="AME645" s="15"/>
      <c r="AMF645" s="15"/>
      <c r="AMG645" s="15"/>
      <c r="AMH645" s="15"/>
      <c r="AMI645" s="15"/>
      <c r="AMJ645" s="15"/>
      <c r="AMK645" s="15"/>
      <c r="AML645" s="15"/>
      <c r="AMM645" s="15"/>
      <c r="AMN645" s="15"/>
      <c r="AMO645" s="15"/>
      <c r="AMP645" s="15"/>
      <c r="AMQ645" s="15"/>
      <c r="AMR645" s="15"/>
      <c r="AMS645" s="15"/>
      <c r="AMT645" s="15"/>
      <c r="AMU645" s="15"/>
      <c r="AMV645" s="15"/>
      <c r="AMW645" s="15"/>
      <c r="AMX645" s="15"/>
      <c r="AMY645" s="15"/>
      <c r="AMZ645" s="15"/>
      <c r="ANA645" s="15"/>
      <c r="ANB645" s="15"/>
      <c r="ANC645" s="15"/>
      <c r="AND645" s="15"/>
      <c r="ANE645" s="15"/>
      <c r="ANF645" s="15"/>
      <c r="ANG645" s="15"/>
      <c r="ANH645" s="15"/>
      <c r="ANI645" s="15"/>
      <c r="ANJ645" s="15"/>
      <c r="ANK645" s="15"/>
      <c r="ANL645" s="15"/>
      <c r="ANM645" s="15"/>
      <c r="ANN645" s="15"/>
      <c r="ANO645" s="15"/>
      <c r="ANP645" s="15"/>
      <c r="ANQ645" s="15"/>
      <c r="ANR645" s="15"/>
      <c r="ANS645" s="15"/>
      <c r="ANT645" s="15"/>
      <c r="ANU645" s="15"/>
      <c r="ANV645" s="15"/>
      <c r="ANW645" s="15"/>
      <c r="ANX645" s="15"/>
      <c r="ANY645" s="15"/>
      <c r="ANZ645" s="15"/>
      <c r="AOA645" s="15"/>
      <c r="AOB645" s="15"/>
      <c r="AOC645" s="15"/>
      <c r="AOD645" s="15"/>
      <c r="AOE645" s="15"/>
      <c r="AOF645" s="15"/>
      <c r="AOG645" s="15"/>
      <c r="AOH645" s="15"/>
      <c r="AOI645" s="15"/>
      <c r="AOJ645" s="15"/>
      <c r="AOK645" s="15"/>
      <c r="AOL645" s="15"/>
      <c r="AOM645" s="15"/>
      <c r="AON645" s="15"/>
      <c r="AOO645" s="15"/>
      <c r="AOP645" s="15"/>
      <c r="AOQ645" s="15"/>
      <c r="AOR645" s="15"/>
      <c r="AOS645" s="15"/>
      <c r="AOT645" s="15"/>
      <c r="AOU645" s="15"/>
      <c r="AOV645" s="15"/>
      <c r="AOW645" s="15"/>
      <c r="AOX645" s="15"/>
      <c r="AOY645" s="15"/>
      <c r="AOZ645" s="15"/>
      <c r="APA645" s="15"/>
      <c r="APB645" s="15"/>
      <c r="APC645" s="15"/>
      <c r="APD645" s="15"/>
      <c r="APE645" s="15"/>
      <c r="APF645" s="15"/>
      <c r="APG645" s="15"/>
      <c r="APH645" s="15"/>
      <c r="API645" s="15"/>
      <c r="APJ645" s="15"/>
      <c r="APK645" s="15"/>
      <c r="APL645" s="15"/>
      <c r="APM645" s="15"/>
      <c r="APN645" s="15"/>
      <c r="APO645" s="15"/>
      <c r="APP645" s="15"/>
      <c r="APQ645" s="15"/>
      <c r="APR645" s="15"/>
      <c r="APS645" s="15"/>
      <c r="APT645" s="15"/>
      <c r="APU645" s="15"/>
      <c r="APV645" s="15"/>
      <c r="APW645" s="15"/>
      <c r="APX645" s="15"/>
      <c r="APY645" s="15"/>
      <c r="APZ645" s="15"/>
      <c r="AQA645" s="15"/>
      <c r="AQB645" s="15"/>
      <c r="AQC645" s="15"/>
      <c r="AQD645" s="15"/>
      <c r="AQE645" s="15"/>
      <c r="AQF645" s="15"/>
      <c r="AQG645" s="15"/>
      <c r="AQH645" s="15"/>
      <c r="AQI645" s="15"/>
      <c r="AQJ645" s="15"/>
      <c r="AQK645" s="15"/>
      <c r="AQL645" s="15"/>
      <c r="AQM645" s="15"/>
      <c r="AQN645" s="15"/>
      <c r="AQO645" s="15"/>
      <c r="AQP645" s="15"/>
      <c r="AQQ645" s="15"/>
      <c r="AQR645" s="15"/>
      <c r="AQS645" s="15"/>
      <c r="AQT645" s="15"/>
      <c r="AQU645" s="15"/>
      <c r="AQV645" s="15"/>
      <c r="AQW645" s="15"/>
      <c r="AQX645" s="15"/>
      <c r="AQY645" s="15"/>
      <c r="AQZ645" s="15"/>
      <c r="ARA645" s="15"/>
      <c r="ARB645" s="15"/>
      <c r="ARC645" s="15"/>
      <c r="ARD645" s="15"/>
      <c r="ARE645" s="15"/>
      <c r="ARF645" s="15"/>
      <c r="ARG645" s="15"/>
      <c r="ARH645" s="15"/>
      <c r="ARI645" s="15"/>
      <c r="ARJ645" s="15"/>
      <c r="ARK645" s="15"/>
      <c r="ARL645" s="15"/>
      <c r="ARM645" s="15"/>
      <c r="ARN645" s="15"/>
      <c r="ARO645" s="15"/>
      <c r="ARP645" s="15"/>
      <c r="ARQ645" s="15"/>
      <c r="ARR645" s="15"/>
      <c r="ARS645" s="15"/>
      <c r="ART645" s="15"/>
      <c r="ARU645" s="15"/>
      <c r="ARV645" s="15"/>
      <c r="ARW645" s="15"/>
      <c r="ARX645" s="15"/>
      <c r="ARY645" s="15"/>
      <c r="ARZ645" s="15"/>
      <c r="ASA645" s="15"/>
      <c r="ASB645" s="15"/>
      <c r="ASC645" s="15"/>
      <c r="ASD645" s="15"/>
      <c r="ASE645" s="15"/>
      <c r="ASF645" s="15"/>
      <c r="ASG645" s="15"/>
      <c r="ASH645" s="15"/>
      <c r="ASI645" s="15"/>
      <c r="ASJ645" s="15"/>
      <c r="ASK645" s="15"/>
      <c r="ASL645" s="15"/>
      <c r="ASM645" s="15"/>
      <c r="ASN645" s="15"/>
      <c r="ASO645" s="15"/>
      <c r="ASP645" s="15"/>
      <c r="ASQ645" s="15"/>
      <c r="ASR645" s="15"/>
      <c r="ASS645" s="15"/>
      <c r="AST645" s="15"/>
      <c r="ASU645" s="15"/>
      <c r="ASV645" s="15"/>
      <c r="ASW645" s="15"/>
      <c r="ASX645" s="15"/>
      <c r="ASY645" s="15"/>
      <c r="ASZ645" s="15"/>
      <c r="ATA645" s="15"/>
      <c r="ATB645" s="15"/>
      <c r="ATC645" s="15"/>
      <c r="ATD645" s="15"/>
      <c r="ATE645" s="15"/>
      <c r="ATF645" s="15"/>
      <c r="ATG645" s="15"/>
      <c r="ATH645" s="15"/>
      <c r="ATI645" s="15"/>
      <c r="ATJ645" s="15"/>
      <c r="ATK645" s="15"/>
      <c r="ATL645" s="15"/>
      <c r="ATM645" s="15"/>
      <c r="ATN645" s="15"/>
      <c r="ATO645" s="15"/>
      <c r="ATP645" s="15"/>
      <c r="ATQ645" s="15"/>
      <c r="ATR645" s="15"/>
      <c r="ATS645" s="15"/>
      <c r="ATT645" s="15"/>
      <c r="ATU645" s="15"/>
      <c r="ATV645" s="15"/>
      <c r="ATW645" s="15"/>
      <c r="ATX645" s="15"/>
      <c r="ATY645" s="15"/>
      <c r="ATZ645" s="15"/>
      <c r="AUA645" s="15"/>
      <c r="AUB645" s="15"/>
      <c r="AUC645" s="15"/>
      <c r="AUD645" s="15"/>
      <c r="AUE645" s="15"/>
      <c r="AUF645" s="15"/>
      <c r="AUG645" s="15"/>
      <c r="AUH645" s="15"/>
      <c r="AUI645" s="15"/>
      <c r="AUJ645" s="15"/>
      <c r="AUK645" s="15"/>
      <c r="AUL645" s="15"/>
      <c r="AUM645" s="15"/>
      <c r="AUN645" s="15"/>
      <c r="AUO645" s="15"/>
      <c r="AUP645" s="15"/>
      <c r="AUQ645" s="15"/>
      <c r="AUR645" s="15"/>
      <c r="AUS645" s="15"/>
      <c r="AUT645" s="15"/>
      <c r="AUU645" s="15"/>
      <c r="AUV645" s="15"/>
      <c r="AUW645" s="15"/>
      <c r="AUX645" s="15"/>
      <c r="AUY645" s="15"/>
      <c r="AUZ645" s="15"/>
      <c r="AVA645" s="15"/>
      <c r="AVB645" s="15"/>
      <c r="AVC645" s="15"/>
      <c r="AVD645" s="15"/>
      <c r="AVE645" s="15"/>
      <c r="AVF645" s="15"/>
      <c r="AVG645" s="15"/>
      <c r="AVH645" s="15"/>
      <c r="AVI645" s="15"/>
      <c r="AVJ645" s="15"/>
      <c r="AVK645" s="15"/>
      <c r="AVL645" s="15"/>
      <c r="AVM645" s="15"/>
      <c r="AVN645" s="15"/>
      <c r="AVO645" s="15"/>
      <c r="AVP645" s="15"/>
      <c r="AVQ645" s="15"/>
      <c r="AVR645" s="15"/>
      <c r="AVS645" s="15"/>
      <c r="AVT645" s="15"/>
      <c r="AVU645" s="15"/>
      <c r="AVV645" s="15"/>
      <c r="AVW645" s="15"/>
      <c r="AVX645" s="15"/>
      <c r="AVY645" s="15"/>
      <c r="AVZ645" s="15"/>
      <c r="AWA645" s="15"/>
      <c r="AWB645" s="15"/>
      <c r="AWC645" s="15"/>
      <c r="AWD645" s="15"/>
      <c r="AWE645" s="15"/>
      <c r="AWF645" s="15"/>
      <c r="AWG645" s="15"/>
      <c r="AWH645" s="15"/>
      <c r="AWI645" s="15"/>
      <c r="AWJ645" s="15"/>
      <c r="AWK645" s="15"/>
      <c r="AWL645" s="15"/>
      <c r="AWM645" s="15"/>
      <c r="AWN645" s="15"/>
      <c r="AWO645" s="15"/>
      <c r="AWP645" s="15"/>
      <c r="AWQ645" s="15"/>
      <c r="AWR645" s="15"/>
      <c r="AWS645" s="15"/>
      <c r="AWT645" s="15"/>
      <c r="AWU645" s="15"/>
      <c r="AWV645" s="15"/>
      <c r="AWW645" s="15"/>
      <c r="AWX645" s="15"/>
      <c r="AWY645" s="15"/>
      <c r="AWZ645" s="15"/>
      <c r="AXA645" s="15"/>
      <c r="AXB645" s="15"/>
      <c r="AXC645" s="15"/>
      <c r="AXD645" s="15"/>
      <c r="AXE645" s="15"/>
      <c r="AXF645" s="15"/>
      <c r="AXG645" s="15"/>
      <c r="AXH645" s="15"/>
      <c r="AXI645" s="15"/>
      <c r="AXJ645" s="15"/>
      <c r="AXK645" s="15"/>
      <c r="AXL645" s="15"/>
      <c r="AXM645" s="15"/>
      <c r="AXN645" s="15"/>
      <c r="AXO645" s="15"/>
      <c r="AXP645" s="15"/>
      <c r="AXQ645" s="15"/>
      <c r="AXR645" s="15"/>
      <c r="AXS645" s="15"/>
      <c r="AXT645" s="15"/>
      <c r="AXU645" s="15"/>
      <c r="AXV645" s="15"/>
      <c r="AXW645" s="15"/>
      <c r="AXX645" s="15"/>
      <c r="AXY645" s="15"/>
      <c r="AXZ645" s="15"/>
      <c r="AYA645" s="15"/>
      <c r="AYB645" s="15"/>
      <c r="AYC645" s="15"/>
      <c r="AYD645" s="15"/>
      <c r="AYE645" s="15"/>
      <c r="AYF645" s="15"/>
      <c r="AYG645" s="15"/>
      <c r="AYH645" s="15"/>
      <c r="AYI645" s="15"/>
      <c r="AYJ645" s="15"/>
      <c r="AYK645" s="15"/>
      <c r="AYL645" s="15"/>
      <c r="AYM645" s="15"/>
      <c r="AYN645" s="15"/>
      <c r="AYO645" s="15"/>
      <c r="AYP645" s="15"/>
      <c r="AYQ645" s="15"/>
      <c r="AYR645" s="15"/>
      <c r="AYS645" s="15"/>
      <c r="AYT645" s="15"/>
      <c r="AYU645" s="15"/>
      <c r="AYV645" s="15"/>
      <c r="AYW645" s="15"/>
      <c r="AYX645" s="15"/>
      <c r="AYY645" s="15"/>
      <c r="AYZ645" s="15"/>
      <c r="AZA645" s="15"/>
      <c r="AZB645" s="15"/>
      <c r="AZC645" s="15"/>
      <c r="AZD645" s="15"/>
      <c r="AZE645" s="15"/>
      <c r="AZF645" s="15"/>
      <c r="AZG645" s="15"/>
      <c r="AZH645" s="15"/>
      <c r="AZI645" s="15"/>
      <c r="AZJ645" s="15"/>
      <c r="AZK645" s="15"/>
      <c r="AZL645" s="15"/>
      <c r="AZM645" s="15"/>
      <c r="AZN645" s="15"/>
      <c r="AZO645" s="15"/>
      <c r="AZP645" s="15"/>
      <c r="AZQ645" s="15"/>
      <c r="AZR645" s="15"/>
      <c r="AZS645" s="15"/>
      <c r="AZT645" s="15"/>
      <c r="AZU645" s="15"/>
      <c r="AZV645" s="15"/>
      <c r="AZW645" s="15"/>
      <c r="AZX645" s="15"/>
      <c r="AZY645" s="15"/>
      <c r="AZZ645" s="15"/>
      <c r="BAA645" s="15"/>
      <c r="BAB645" s="15"/>
      <c r="BAC645" s="15"/>
      <c r="BAD645" s="15"/>
      <c r="BAE645" s="15"/>
      <c r="BAF645" s="15"/>
      <c r="BAG645" s="15"/>
      <c r="BAH645" s="15"/>
      <c r="BAI645" s="15"/>
      <c r="BAJ645" s="15"/>
      <c r="BAK645" s="15"/>
      <c r="BAL645" s="15"/>
      <c r="BAM645" s="15"/>
      <c r="BAN645" s="15"/>
      <c r="BAO645" s="15"/>
      <c r="BAP645" s="15"/>
      <c r="BAQ645" s="15"/>
      <c r="BAR645" s="15"/>
      <c r="BAS645" s="15"/>
      <c r="BAT645" s="15"/>
      <c r="BAU645" s="15"/>
      <c r="BAV645" s="15"/>
      <c r="BAW645" s="15"/>
      <c r="BAX645" s="15"/>
      <c r="BAY645" s="15"/>
      <c r="BAZ645" s="15"/>
      <c r="BBA645" s="15"/>
      <c r="BBB645" s="15"/>
      <c r="BBC645" s="15"/>
      <c r="BBD645" s="15"/>
      <c r="BBE645" s="15"/>
      <c r="BBF645" s="15"/>
      <c r="BBG645" s="15"/>
      <c r="BBH645" s="15"/>
      <c r="BBI645" s="15"/>
      <c r="BBJ645" s="15"/>
      <c r="BBK645" s="15"/>
      <c r="BBL645" s="15"/>
      <c r="BBM645" s="15"/>
      <c r="BBN645" s="15"/>
      <c r="BBO645" s="15"/>
      <c r="BBP645" s="15"/>
      <c r="BBQ645" s="15"/>
      <c r="BBR645" s="15"/>
      <c r="BBS645" s="15"/>
      <c r="BBT645" s="15"/>
      <c r="BBU645" s="15"/>
      <c r="BBV645" s="15"/>
      <c r="BBW645" s="15"/>
      <c r="BBX645" s="15"/>
      <c r="BBY645" s="15"/>
      <c r="BBZ645" s="15"/>
      <c r="BCA645" s="15"/>
      <c r="BCB645" s="15"/>
      <c r="BCC645" s="15"/>
      <c r="BCD645" s="15"/>
      <c r="BCE645" s="15"/>
      <c r="BCF645" s="15"/>
      <c r="BCG645" s="15"/>
      <c r="BCH645" s="15"/>
      <c r="BCI645" s="15"/>
      <c r="BCJ645" s="15"/>
      <c r="BCK645" s="15"/>
      <c r="BCL645" s="15"/>
      <c r="BCM645" s="15"/>
      <c r="BCN645" s="15"/>
      <c r="BCO645" s="15"/>
      <c r="BCP645" s="15"/>
      <c r="BCQ645" s="15"/>
      <c r="BCR645" s="15"/>
      <c r="BCS645" s="15"/>
      <c r="BCT645" s="15"/>
      <c r="BCU645" s="15"/>
      <c r="BCV645" s="15"/>
      <c r="BCW645" s="15"/>
      <c r="BCX645" s="15"/>
      <c r="BCY645" s="15"/>
      <c r="BCZ645" s="15"/>
      <c r="BDA645" s="15"/>
      <c r="BDB645" s="15"/>
      <c r="BDC645" s="15"/>
      <c r="BDD645" s="15"/>
      <c r="BDE645" s="15"/>
      <c r="BDF645" s="15"/>
      <c r="BDG645" s="15"/>
      <c r="BDH645" s="15"/>
      <c r="BDI645" s="15"/>
      <c r="BDJ645" s="15"/>
      <c r="BDK645" s="15"/>
      <c r="BDL645" s="15"/>
      <c r="BDM645" s="15"/>
      <c r="BDN645" s="15"/>
      <c r="BDO645" s="15"/>
      <c r="BDP645" s="15"/>
      <c r="BDQ645" s="15"/>
      <c r="BDR645" s="15"/>
      <c r="BDS645" s="15"/>
      <c r="BDT645" s="15"/>
      <c r="BDU645" s="15"/>
      <c r="BDV645" s="15"/>
      <c r="BDW645" s="15"/>
      <c r="BDX645" s="15"/>
      <c r="BDY645" s="15"/>
      <c r="BDZ645" s="15"/>
      <c r="BEA645" s="15"/>
      <c r="BEB645" s="15"/>
      <c r="BEC645" s="15"/>
      <c r="BED645" s="15"/>
      <c r="BEE645" s="15"/>
      <c r="BEF645" s="15"/>
      <c r="BEG645" s="15"/>
      <c r="BEH645" s="15"/>
      <c r="BEI645" s="15"/>
      <c r="BEJ645" s="15"/>
      <c r="BEK645" s="15"/>
      <c r="BEL645" s="15"/>
      <c r="BEM645" s="15"/>
      <c r="BEN645" s="15"/>
      <c r="BEO645" s="15"/>
      <c r="BEP645" s="15"/>
      <c r="BEQ645" s="15"/>
      <c r="BER645" s="15"/>
      <c r="BES645" s="15"/>
      <c r="BET645" s="15"/>
      <c r="BEU645" s="15"/>
      <c r="BEV645" s="15"/>
      <c r="BEW645" s="15"/>
      <c r="BEX645" s="15"/>
      <c r="BEY645" s="15"/>
      <c r="BEZ645" s="15"/>
      <c r="BFA645" s="15"/>
      <c r="BFB645" s="15"/>
      <c r="BFC645" s="15"/>
      <c r="BFD645" s="15"/>
      <c r="BFE645" s="15"/>
      <c r="BFF645" s="15"/>
      <c r="BFG645" s="15"/>
      <c r="BFH645" s="15"/>
      <c r="BFI645" s="15"/>
      <c r="BFJ645" s="15"/>
      <c r="BFK645" s="15"/>
      <c r="BFL645" s="15"/>
      <c r="BFM645" s="15"/>
      <c r="BFN645" s="15"/>
      <c r="BFO645" s="15"/>
      <c r="BFP645" s="15"/>
      <c r="BFQ645" s="15"/>
      <c r="BFR645" s="15"/>
      <c r="BFS645" s="15"/>
      <c r="BFT645" s="15"/>
      <c r="BFU645" s="15"/>
      <c r="BFV645" s="15"/>
      <c r="BFW645" s="15"/>
      <c r="BFX645" s="15"/>
      <c r="BFY645" s="15"/>
      <c r="BFZ645" s="15"/>
      <c r="BGA645" s="15"/>
      <c r="BGB645" s="15"/>
      <c r="BGC645" s="15"/>
      <c r="BGD645" s="15"/>
      <c r="BGE645" s="15"/>
      <c r="BGF645" s="15"/>
      <c r="BGG645" s="15"/>
      <c r="BGH645" s="15"/>
      <c r="BGI645" s="15"/>
      <c r="BGJ645" s="15"/>
      <c r="BGK645" s="15"/>
      <c r="BGL645" s="15"/>
      <c r="BGM645" s="15"/>
      <c r="BGN645" s="15"/>
      <c r="BGO645" s="15"/>
      <c r="BGP645" s="15"/>
      <c r="BGQ645" s="15"/>
      <c r="BGR645" s="15"/>
      <c r="BGS645" s="15"/>
      <c r="BGT645" s="15"/>
      <c r="BGU645" s="15"/>
      <c r="BGV645" s="15"/>
      <c r="BGW645" s="15"/>
      <c r="BGX645" s="15"/>
      <c r="BGY645" s="15"/>
      <c r="BGZ645" s="15"/>
      <c r="BHA645" s="15"/>
      <c r="BHB645" s="15"/>
      <c r="BHC645" s="15"/>
      <c r="BHD645" s="15"/>
      <c r="BHE645" s="15"/>
      <c r="BHF645" s="15"/>
      <c r="BHG645" s="15"/>
      <c r="BHH645" s="15"/>
      <c r="BHI645" s="15"/>
      <c r="BHJ645" s="15"/>
      <c r="BHK645" s="15"/>
      <c r="BHL645" s="15"/>
      <c r="BHM645" s="15"/>
      <c r="BHN645" s="15"/>
      <c r="BHO645" s="15"/>
      <c r="BHP645" s="15"/>
      <c r="BHQ645" s="15"/>
      <c r="BHR645" s="15"/>
      <c r="BHS645" s="15"/>
      <c r="BHT645" s="15"/>
      <c r="BHU645" s="15"/>
      <c r="BHV645" s="15"/>
      <c r="BHW645" s="15"/>
      <c r="BHX645" s="15"/>
      <c r="BHY645" s="15"/>
      <c r="BHZ645" s="15"/>
      <c r="BIA645" s="15"/>
      <c r="BIB645" s="15"/>
      <c r="BIC645" s="15"/>
      <c r="BID645" s="15"/>
      <c r="BIE645" s="15"/>
      <c r="BIF645" s="15"/>
      <c r="BIG645" s="15"/>
      <c r="BIH645" s="15"/>
      <c r="BII645" s="15"/>
      <c r="BIJ645" s="15"/>
      <c r="BIK645" s="15"/>
      <c r="BIL645" s="15"/>
      <c r="BIM645" s="15"/>
      <c r="BIN645" s="15"/>
      <c r="BIO645" s="15"/>
      <c r="BIP645" s="15"/>
      <c r="BIQ645" s="15"/>
      <c r="BIR645" s="15"/>
      <c r="BIS645" s="15"/>
      <c r="BIT645" s="15"/>
      <c r="BIU645" s="15"/>
      <c r="BIV645" s="15"/>
      <c r="BIW645" s="15"/>
      <c r="BIX645" s="15"/>
      <c r="BIY645" s="15"/>
      <c r="BIZ645" s="15"/>
      <c r="BJA645" s="15"/>
      <c r="BJB645" s="15"/>
      <c r="BJC645" s="15"/>
      <c r="BJD645" s="15"/>
      <c r="BJE645" s="15"/>
      <c r="BJF645" s="15"/>
      <c r="BJG645" s="15"/>
      <c r="BJH645" s="15"/>
      <c r="BJI645" s="15"/>
      <c r="BJJ645" s="15"/>
      <c r="BJK645" s="15"/>
      <c r="BJL645" s="15"/>
      <c r="BJM645" s="15"/>
      <c r="BJN645" s="15"/>
      <c r="BJO645" s="15"/>
      <c r="BJP645" s="15"/>
      <c r="BJQ645" s="15"/>
      <c r="BJR645" s="15"/>
      <c r="BJS645" s="15"/>
      <c r="BJT645" s="15"/>
      <c r="BJU645" s="15"/>
      <c r="BJV645" s="15"/>
      <c r="BJW645" s="15"/>
      <c r="BJX645" s="15"/>
      <c r="BJY645" s="15"/>
      <c r="BJZ645" s="15"/>
      <c r="BKA645" s="15"/>
      <c r="BKB645" s="15"/>
      <c r="BKC645" s="15"/>
      <c r="BKD645" s="15"/>
      <c r="BKE645" s="15"/>
      <c r="BKF645" s="15"/>
      <c r="BKG645" s="15"/>
      <c r="BKH645" s="15"/>
      <c r="BKI645" s="15"/>
      <c r="BKJ645" s="15"/>
      <c r="BKK645" s="15"/>
      <c r="BKL645" s="15"/>
      <c r="BKM645" s="15"/>
      <c r="BKN645" s="15"/>
      <c r="BKO645" s="15"/>
      <c r="BKP645" s="15"/>
      <c r="BKQ645" s="15"/>
      <c r="BKR645" s="15"/>
      <c r="BKS645" s="15"/>
      <c r="BKT645" s="15"/>
      <c r="BKU645" s="15"/>
      <c r="BKV645" s="15"/>
      <c r="BKW645" s="15"/>
      <c r="BKX645" s="15"/>
      <c r="BKY645" s="15"/>
      <c r="BKZ645" s="15"/>
      <c r="BLA645" s="15"/>
      <c r="BLB645" s="15"/>
      <c r="BLC645" s="15"/>
      <c r="BLD645" s="15"/>
      <c r="BLE645" s="15"/>
      <c r="BLF645" s="15"/>
      <c r="BLG645" s="15"/>
      <c r="BLH645" s="15"/>
      <c r="BLI645" s="15"/>
      <c r="BLJ645" s="15"/>
      <c r="BLK645" s="15"/>
      <c r="BLL645" s="15"/>
      <c r="BLM645" s="15"/>
      <c r="BLN645" s="15"/>
      <c r="BLO645" s="15"/>
      <c r="BLP645" s="15"/>
      <c r="BLQ645" s="15"/>
      <c r="BLR645" s="15"/>
      <c r="BLS645" s="15"/>
      <c r="BLT645" s="15"/>
      <c r="BLU645" s="15"/>
      <c r="BLV645" s="15"/>
      <c r="BLW645" s="15"/>
      <c r="BLX645" s="15"/>
      <c r="BLY645" s="15"/>
      <c r="BLZ645" s="15"/>
      <c r="BMA645" s="15"/>
      <c r="BMB645" s="15"/>
      <c r="BMC645" s="15"/>
      <c r="BMD645" s="15"/>
      <c r="BME645" s="15"/>
      <c r="BMF645" s="15"/>
      <c r="BMG645" s="15"/>
      <c r="BMH645" s="15"/>
      <c r="BMI645" s="15"/>
      <c r="BMJ645" s="15"/>
      <c r="BMK645" s="15"/>
      <c r="BML645" s="15"/>
      <c r="BMM645" s="15"/>
      <c r="BMN645" s="15"/>
      <c r="BMO645" s="15"/>
      <c r="BMP645" s="15"/>
      <c r="BMQ645" s="15"/>
      <c r="BMR645" s="15"/>
      <c r="BMS645" s="15"/>
      <c r="BMT645" s="15"/>
      <c r="BMU645" s="15"/>
      <c r="BMV645" s="15"/>
      <c r="BMW645" s="15"/>
      <c r="BMX645" s="15"/>
      <c r="BMY645" s="15"/>
      <c r="BMZ645" s="15"/>
      <c r="BNA645" s="15"/>
      <c r="BNB645" s="15"/>
      <c r="BNC645" s="15"/>
      <c r="BND645" s="15"/>
      <c r="BNE645" s="15"/>
      <c r="BNF645" s="15"/>
      <c r="BNG645" s="15"/>
      <c r="BNH645" s="15"/>
      <c r="BNI645" s="15"/>
      <c r="BNJ645" s="15"/>
      <c r="BNK645" s="15"/>
      <c r="BNL645" s="15"/>
      <c r="BNM645" s="15"/>
      <c r="BNN645" s="15"/>
      <c r="BNO645" s="15"/>
      <c r="BNP645" s="15"/>
      <c r="BNQ645" s="15"/>
      <c r="BNR645" s="15"/>
      <c r="BNS645" s="15"/>
      <c r="BNT645" s="15"/>
      <c r="BNU645" s="15"/>
      <c r="BNV645" s="15"/>
      <c r="BNW645" s="15"/>
      <c r="BNX645" s="15"/>
      <c r="BNY645" s="15"/>
      <c r="BNZ645" s="15"/>
      <c r="BOA645" s="15"/>
      <c r="BOB645" s="15"/>
      <c r="BOC645" s="15"/>
      <c r="BOD645" s="15"/>
      <c r="BOE645" s="15"/>
      <c r="BOF645" s="15"/>
      <c r="BOG645" s="15"/>
      <c r="BOH645" s="15"/>
      <c r="BOI645" s="15"/>
      <c r="BOJ645" s="15"/>
      <c r="BOK645" s="15"/>
      <c r="BOL645" s="15"/>
      <c r="BOM645" s="15"/>
      <c r="BON645" s="15"/>
      <c r="BOO645" s="15"/>
      <c r="BOP645" s="15"/>
      <c r="BOQ645" s="15"/>
      <c r="BOR645" s="15"/>
      <c r="BOS645" s="15"/>
      <c r="BOT645" s="15"/>
      <c r="BOU645" s="15"/>
      <c r="BOV645" s="15"/>
      <c r="BOW645" s="15"/>
      <c r="BOX645" s="15"/>
      <c r="BOY645" s="15"/>
      <c r="BOZ645" s="15"/>
      <c r="BPA645" s="15"/>
      <c r="BPB645" s="15"/>
      <c r="BPC645" s="15"/>
      <c r="BPD645" s="15"/>
      <c r="BPE645" s="15"/>
      <c r="BPF645" s="15"/>
      <c r="BPG645" s="15"/>
      <c r="BPH645" s="15"/>
      <c r="BPI645" s="15"/>
      <c r="BPJ645" s="15"/>
      <c r="BPK645" s="15"/>
      <c r="BPL645" s="15"/>
      <c r="BPM645" s="15"/>
      <c r="BPN645" s="15"/>
      <c r="BPO645" s="15"/>
      <c r="BPP645" s="15"/>
      <c r="BPQ645" s="15"/>
      <c r="BPR645" s="15"/>
      <c r="BPS645" s="15"/>
      <c r="BPT645" s="15"/>
      <c r="BPU645" s="15"/>
      <c r="BPV645" s="15"/>
      <c r="BPW645" s="15"/>
      <c r="BPX645" s="15"/>
      <c r="BPY645" s="15"/>
      <c r="BPZ645" s="15"/>
      <c r="BQA645" s="15"/>
      <c r="BQB645" s="15"/>
      <c r="BQC645" s="15"/>
      <c r="BQD645" s="15"/>
      <c r="BQE645" s="15"/>
      <c r="BQF645" s="15"/>
      <c r="BQG645" s="15"/>
      <c r="BQH645" s="15"/>
      <c r="BQI645" s="15"/>
      <c r="BQJ645" s="15"/>
      <c r="BQK645" s="15"/>
      <c r="BQL645" s="15"/>
      <c r="BQM645" s="15"/>
      <c r="BQN645" s="15"/>
      <c r="BQO645" s="15"/>
      <c r="BQP645" s="15"/>
      <c r="BQQ645" s="15"/>
      <c r="BQR645" s="15"/>
      <c r="BQS645" s="15"/>
      <c r="BQT645" s="15"/>
      <c r="BQU645" s="15"/>
      <c r="BQV645" s="15"/>
      <c r="BQW645" s="15"/>
      <c r="BQX645" s="15"/>
      <c r="BQY645" s="15"/>
      <c r="BQZ645" s="15"/>
      <c r="BRA645" s="15"/>
      <c r="BRB645" s="15"/>
      <c r="BRC645" s="15"/>
      <c r="BRD645" s="15"/>
      <c r="BRE645" s="15"/>
      <c r="BRF645" s="15"/>
      <c r="BRG645" s="15"/>
      <c r="BRH645" s="15"/>
      <c r="BRI645" s="15"/>
      <c r="BRJ645" s="15"/>
      <c r="BRK645" s="15"/>
      <c r="BRL645" s="15"/>
      <c r="BRM645" s="15"/>
      <c r="BRN645" s="15"/>
      <c r="BRO645" s="15"/>
      <c r="BRP645" s="15"/>
      <c r="BRQ645" s="15"/>
      <c r="BRR645" s="15"/>
      <c r="BRS645" s="15"/>
      <c r="BRT645" s="15"/>
      <c r="BRU645" s="15"/>
      <c r="BRV645" s="15"/>
      <c r="BRW645" s="15"/>
      <c r="BRX645" s="15"/>
      <c r="BRY645" s="15"/>
      <c r="BRZ645" s="15"/>
      <c r="BSA645" s="15"/>
      <c r="BSB645" s="15"/>
      <c r="BSC645" s="15"/>
      <c r="BSD645" s="15"/>
      <c r="BSE645" s="15"/>
      <c r="BSF645" s="15"/>
      <c r="BSG645" s="15"/>
      <c r="BSH645" s="15"/>
      <c r="BSI645" s="15"/>
      <c r="BSJ645" s="15"/>
      <c r="BSK645" s="15"/>
      <c r="BSL645" s="15"/>
      <c r="BSM645" s="15"/>
      <c r="BSN645" s="15"/>
      <c r="BSO645" s="15"/>
      <c r="BSP645" s="15"/>
      <c r="BSQ645" s="15"/>
      <c r="BSR645" s="15"/>
      <c r="BSS645" s="15"/>
      <c r="BST645" s="15"/>
      <c r="BSU645" s="15"/>
      <c r="BSV645" s="15"/>
      <c r="BSW645" s="15"/>
      <c r="BSX645" s="15"/>
      <c r="BSY645" s="15"/>
      <c r="BSZ645" s="15"/>
      <c r="BTA645" s="15"/>
      <c r="BTB645" s="15"/>
      <c r="BTC645" s="15"/>
      <c r="BTD645" s="15"/>
      <c r="BTE645" s="15"/>
      <c r="BTF645" s="15"/>
      <c r="BTG645" s="15"/>
      <c r="BTH645" s="15"/>
      <c r="BTI645" s="15"/>
      <c r="BTJ645" s="15"/>
      <c r="BTK645" s="15"/>
      <c r="BTL645" s="15"/>
      <c r="BTM645" s="15"/>
      <c r="BTN645" s="15"/>
      <c r="BTO645" s="15"/>
      <c r="BTP645" s="15"/>
      <c r="BTQ645" s="15"/>
      <c r="BTR645" s="15"/>
      <c r="BTS645" s="15"/>
      <c r="BTT645" s="15"/>
      <c r="BTU645" s="15"/>
      <c r="BTV645" s="15"/>
      <c r="BTW645" s="15"/>
      <c r="BTX645" s="15"/>
      <c r="BTY645" s="15"/>
      <c r="BTZ645" s="15"/>
      <c r="BUA645" s="15"/>
      <c r="BUB645" s="15"/>
      <c r="BUC645" s="15"/>
      <c r="BUD645" s="15"/>
      <c r="BUE645" s="15"/>
      <c r="BUF645" s="15"/>
      <c r="BUG645" s="15"/>
      <c r="BUH645" s="15"/>
      <c r="BUI645" s="15"/>
      <c r="BUJ645" s="15"/>
      <c r="BUK645" s="15"/>
      <c r="BUL645" s="15"/>
      <c r="BUM645" s="15"/>
      <c r="BUN645" s="15"/>
      <c r="BUO645" s="15"/>
      <c r="BUP645" s="15"/>
      <c r="BUQ645" s="15"/>
      <c r="BUR645" s="15"/>
      <c r="BUS645" s="15"/>
      <c r="BUT645" s="15"/>
      <c r="BUU645" s="15"/>
      <c r="BUV645" s="15"/>
      <c r="BUW645" s="15"/>
      <c r="BUX645" s="15"/>
      <c r="BUY645" s="15"/>
      <c r="BUZ645" s="15"/>
      <c r="BVA645" s="15"/>
      <c r="BVB645" s="15"/>
      <c r="BVC645" s="15"/>
      <c r="BVD645" s="15"/>
      <c r="BVE645" s="15"/>
      <c r="BVF645" s="15"/>
      <c r="BVG645" s="15"/>
      <c r="BVH645" s="15"/>
      <c r="BVI645" s="15"/>
      <c r="BVJ645" s="15"/>
      <c r="BVK645" s="15"/>
      <c r="BVL645" s="15"/>
      <c r="BVM645" s="15"/>
      <c r="BVN645" s="15"/>
      <c r="BVO645" s="15"/>
      <c r="BVP645" s="15"/>
      <c r="BVQ645" s="15"/>
      <c r="BVR645" s="15"/>
      <c r="BVS645" s="15"/>
      <c r="BVT645" s="15"/>
      <c r="BVU645" s="15"/>
      <c r="BVV645" s="15"/>
      <c r="BVW645" s="15"/>
      <c r="BVX645" s="15"/>
      <c r="BVY645" s="15"/>
      <c r="BVZ645" s="15"/>
      <c r="BWA645" s="15"/>
      <c r="BWB645" s="15"/>
      <c r="BWC645" s="15"/>
      <c r="BWD645" s="15"/>
      <c r="BWE645" s="15"/>
      <c r="BWF645" s="15"/>
      <c r="BWG645" s="15"/>
      <c r="BWH645" s="15"/>
      <c r="BWI645" s="15"/>
      <c r="BWJ645" s="15"/>
      <c r="BWK645" s="15"/>
      <c r="BWL645" s="15"/>
      <c r="BWM645" s="15"/>
      <c r="BWN645" s="15"/>
      <c r="BWO645" s="15"/>
      <c r="BWP645" s="15"/>
      <c r="BWQ645" s="15"/>
      <c r="BWR645" s="15"/>
      <c r="BWS645" s="15"/>
      <c r="BWT645" s="15"/>
      <c r="BWU645" s="15"/>
      <c r="BWV645" s="15"/>
      <c r="BWW645" s="15"/>
      <c r="BWX645" s="15"/>
      <c r="BWY645" s="15"/>
      <c r="BWZ645" s="15"/>
      <c r="BXA645" s="15"/>
      <c r="BXB645" s="15"/>
      <c r="BXC645" s="15"/>
      <c r="BXD645" s="15"/>
      <c r="BXE645" s="15"/>
      <c r="BXF645" s="15"/>
      <c r="BXG645" s="15"/>
      <c r="BXH645" s="15"/>
      <c r="BXI645" s="15"/>
      <c r="BXJ645" s="15"/>
      <c r="BXK645" s="15"/>
      <c r="BXL645" s="15"/>
      <c r="BXM645" s="15"/>
      <c r="BXN645" s="15"/>
      <c r="BXO645" s="15"/>
      <c r="BXP645" s="15"/>
      <c r="BXQ645" s="15"/>
      <c r="BXR645" s="15"/>
      <c r="BXS645" s="15"/>
      <c r="BXT645" s="15"/>
      <c r="BXU645" s="15"/>
      <c r="BXV645" s="15"/>
      <c r="BXW645" s="15"/>
      <c r="BXX645" s="15"/>
      <c r="BXY645" s="15"/>
      <c r="BXZ645" s="15"/>
      <c r="BYA645" s="15"/>
      <c r="BYB645" s="15"/>
      <c r="BYC645" s="15"/>
      <c r="BYD645" s="15"/>
      <c r="BYE645" s="15"/>
      <c r="BYF645" s="15"/>
      <c r="BYG645" s="15"/>
      <c r="BYH645" s="15"/>
      <c r="BYI645" s="15"/>
      <c r="BYJ645" s="15"/>
      <c r="BYK645" s="15"/>
      <c r="BYL645" s="15"/>
      <c r="BYM645" s="15"/>
      <c r="BYN645" s="15"/>
      <c r="BYO645" s="15"/>
      <c r="BYP645" s="15"/>
      <c r="BYQ645" s="15"/>
      <c r="BYR645" s="15"/>
      <c r="BYS645" s="15"/>
      <c r="BYT645" s="15"/>
      <c r="BYU645" s="15"/>
      <c r="BYV645" s="15"/>
      <c r="BYW645" s="15"/>
      <c r="BYX645" s="15"/>
      <c r="BYY645" s="15"/>
      <c r="BYZ645" s="15"/>
      <c r="BZA645" s="15"/>
      <c r="BZB645" s="15"/>
      <c r="BZC645" s="15"/>
      <c r="BZD645" s="15"/>
      <c r="BZE645" s="15"/>
      <c r="BZF645" s="15"/>
      <c r="BZG645" s="15"/>
      <c r="BZH645" s="15"/>
      <c r="BZI645" s="15"/>
      <c r="BZJ645" s="15"/>
      <c r="BZK645" s="15"/>
      <c r="BZL645" s="15"/>
      <c r="BZM645" s="15"/>
      <c r="BZN645" s="15"/>
      <c r="BZO645" s="15"/>
      <c r="BZP645" s="15"/>
      <c r="BZQ645" s="15"/>
      <c r="BZR645" s="15"/>
      <c r="BZS645" s="15"/>
      <c r="BZT645" s="15"/>
      <c r="BZU645" s="15"/>
      <c r="BZV645" s="15"/>
      <c r="BZW645" s="15"/>
      <c r="BZX645" s="15"/>
      <c r="BZY645" s="15"/>
      <c r="BZZ645" s="15"/>
      <c r="CAA645" s="15"/>
      <c r="CAB645" s="15"/>
      <c r="CAC645" s="15"/>
      <c r="CAD645" s="15"/>
      <c r="CAE645" s="15"/>
      <c r="CAF645" s="15"/>
      <c r="CAG645" s="15"/>
      <c r="CAH645" s="15"/>
      <c r="CAI645" s="15"/>
      <c r="CAJ645" s="15"/>
      <c r="CAK645" s="15"/>
      <c r="CAL645" s="15"/>
      <c r="CAM645" s="15"/>
      <c r="CAN645" s="15"/>
      <c r="CAO645" s="15"/>
      <c r="CAP645" s="15"/>
      <c r="CAQ645" s="15"/>
      <c r="CAR645" s="15"/>
      <c r="CAS645" s="15"/>
      <c r="CAT645" s="15"/>
      <c r="CAU645" s="15"/>
      <c r="CAV645" s="15"/>
      <c r="CAW645" s="15"/>
      <c r="CAX645" s="15"/>
      <c r="CAY645" s="15"/>
      <c r="CAZ645" s="15"/>
      <c r="CBA645" s="15"/>
      <c r="CBB645" s="15"/>
      <c r="CBC645" s="15"/>
      <c r="CBD645" s="15"/>
      <c r="CBE645" s="15"/>
      <c r="CBF645" s="15"/>
      <c r="CBG645" s="15"/>
      <c r="CBH645" s="15"/>
      <c r="CBI645" s="15"/>
      <c r="CBJ645" s="15"/>
      <c r="CBK645" s="15"/>
      <c r="CBL645" s="15"/>
      <c r="CBM645" s="15"/>
      <c r="CBN645" s="15"/>
      <c r="CBO645" s="15"/>
      <c r="CBP645" s="15"/>
      <c r="CBQ645" s="15"/>
      <c r="CBR645" s="15"/>
      <c r="CBS645" s="15"/>
      <c r="CBT645" s="15"/>
      <c r="CBU645" s="15"/>
      <c r="CBV645" s="15"/>
      <c r="CBW645" s="15"/>
      <c r="CBX645" s="15"/>
      <c r="CBY645" s="15"/>
      <c r="CBZ645" s="15"/>
      <c r="CCA645" s="15"/>
      <c r="CCB645" s="15"/>
      <c r="CCC645" s="15"/>
      <c r="CCD645" s="15"/>
      <c r="CCE645" s="15"/>
      <c r="CCF645" s="15"/>
      <c r="CCG645" s="15"/>
      <c r="CCH645" s="15"/>
      <c r="CCI645" s="15"/>
      <c r="CCJ645" s="15"/>
      <c r="CCK645" s="15"/>
      <c r="CCL645" s="15"/>
      <c r="CCM645" s="15"/>
      <c r="CCN645" s="15"/>
      <c r="CCO645" s="15"/>
      <c r="CCP645" s="15"/>
      <c r="CCQ645" s="15"/>
      <c r="CCR645" s="15"/>
      <c r="CCS645" s="15"/>
      <c r="CCT645" s="15"/>
      <c r="CCU645" s="15"/>
      <c r="CCV645" s="15"/>
      <c r="CCW645" s="15"/>
      <c r="CCX645" s="15"/>
      <c r="CCY645" s="15"/>
      <c r="CCZ645" s="15"/>
      <c r="CDA645" s="15"/>
      <c r="CDB645" s="15"/>
      <c r="CDC645" s="15"/>
      <c r="CDD645" s="15"/>
      <c r="CDE645" s="15"/>
      <c r="CDF645" s="15"/>
      <c r="CDG645" s="15"/>
      <c r="CDH645" s="15"/>
      <c r="CDI645" s="15"/>
      <c r="CDJ645" s="15"/>
      <c r="CDK645" s="15"/>
      <c r="CDL645" s="15"/>
      <c r="CDM645" s="15"/>
      <c r="CDN645" s="15"/>
      <c r="CDO645" s="15"/>
      <c r="CDP645" s="15"/>
      <c r="CDQ645" s="15"/>
      <c r="CDR645" s="15"/>
      <c r="CDS645" s="15"/>
      <c r="CDT645" s="15"/>
      <c r="CDU645" s="15"/>
      <c r="CDV645" s="15"/>
      <c r="CDW645" s="15"/>
      <c r="CDX645" s="15"/>
      <c r="CDY645" s="15"/>
      <c r="CDZ645" s="15"/>
      <c r="CEA645" s="15"/>
      <c r="CEB645" s="15"/>
      <c r="CEC645" s="15"/>
      <c r="CED645" s="15"/>
      <c r="CEE645" s="15"/>
      <c r="CEF645" s="15"/>
      <c r="CEG645" s="15"/>
      <c r="CEH645" s="15"/>
      <c r="CEI645" s="15"/>
      <c r="CEJ645" s="15"/>
      <c r="CEK645" s="15"/>
      <c r="CEL645" s="15"/>
      <c r="CEM645" s="15"/>
      <c r="CEN645" s="15"/>
      <c r="CEO645" s="15"/>
      <c r="CEP645" s="15"/>
      <c r="CEQ645" s="15"/>
      <c r="CER645" s="15"/>
      <c r="CES645" s="15"/>
      <c r="CET645" s="15"/>
      <c r="CEU645" s="15"/>
      <c r="CEV645" s="15"/>
      <c r="CEW645" s="15"/>
      <c r="CEX645" s="15"/>
      <c r="CEY645" s="15"/>
      <c r="CEZ645" s="15"/>
      <c r="CFA645" s="15"/>
      <c r="CFB645" s="15"/>
      <c r="CFC645" s="15"/>
      <c r="CFD645" s="15"/>
      <c r="CFE645" s="15"/>
      <c r="CFF645" s="15"/>
      <c r="CFG645" s="15"/>
      <c r="CFH645" s="15"/>
      <c r="CFI645" s="15"/>
      <c r="CFJ645" s="15"/>
      <c r="CFK645" s="15"/>
      <c r="CFL645" s="15"/>
      <c r="CFM645" s="15"/>
      <c r="CFN645" s="15"/>
      <c r="CFO645" s="15"/>
      <c r="CFP645" s="15"/>
      <c r="CFQ645" s="15"/>
      <c r="CFR645" s="15"/>
      <c r="CFS645" s="15"/>
      <c r="CFT645" s="15"/>
      <c r="CFU645" s="15"/>
      <c r="CFV645" s="15"/>
      <c r="CFW645" s="15"/>
      <c r="CFX645" s="15"/>
      <c r="CFY645" s="15"/>
      <c r="CFZ645" s="15"/>
      <c r="CGA645" s="15"/>
      <c r="CGB645" s="15"/>
      <c r="CGC645" s="15"/>
      <c r="CGD645" s="15"/>
      <c r="CGE645" s="15"/>
      <c r="CGF645" s="15"/>
      <c r="CGG645" s="15"/>
      <c r="CGH645" s="15"/>
      <c r="CGI645" s="15"/>
      <c r="CGJ645" s="15"/>
      <c r="CGK645" s="15"/>
      <c r="CGL645" s="15"/>
      <c r="CGM645" s="15"/>
      <c r="CGN645" s="15"/>
      <c r="CGO645" s="15"/>
      <c r="CGP645" s="15"/>
      <c r="CGQ645" s="15"/>
      <c r="CGR645" s="15"/>
      <c r="CGS645" s="15"/>
      <c r="CGT645" s="15"/>
      <c r="CGU645" s="15"/>
      <c r="CGV645" s="15"/>
      <c r="CGW645" s="15"/>
      <c r="CGX645" s="15"/>
      <c r="CGY645" s="15"/>
      <c r="CGZ645" s="15"/>
      <c r="CHA645" s="15"/>
      <c r="CHB645" s="15"/>
      <c r="CHC645" s="15"/>
      <c r="CHD645" s="15"/>
      <c r="CHE645" s="15"/>
      <c r="CHF645" s="15"/>
      <c r="CHG645" s="15"/>
      <c r="CHH645" s="15"/>
      <c r="CHI645" s="15"/>
      <c r="CHJ645" s="15"/>
      <c r="CHK645" s="15"/>
      <c r="CHL645" s="15"/>
      <c r="CHM645" s="15"/>
      <c r="CHN645" s="15"/>
      <c r="CHO645" s="15"/>
      <c r="CHP645" s="15"/>
      <c r="CHQ645" s="15"/>
      <c r="CHR645" s="15"/>
      <c r="CHS645" s="15"/>
      <c r="CHT645" s="15"/>
      <c r="CHU645" s="15"/>
      <c r="CHV645" s="15"/>
      <c r="CHW645" s="15"/>
      <c r="CHX645" s="15"/>
      <c r="CHY645" s="15"/>
      <c r="CHZ645" s="15"/>
      <c r="CIA645" s="15"/>
      <c r="CIB645" s="15"/>
      <c r="CIC645" s="15"/>
      <c r="CID645" s="15"/>
      <c r="CIE645" s="15"/>
      <c r="CIF645" s="15"/>
      <c r="CIG645" s="15"/>
      <c r="CIH645" s="15"/>
      <c r="CII645" s="15"/>
      <c r="CIJ645" s="15"/>
      <c r="CIK645" s="15"/>
      <c r="CIL645" s="15"/>
      <c r="CIM645" s="15"/>
      <c r="CIN645" s="15"/>
      <c r="CIO645" s="15"/>
      <c r="CIP645" s="15"/>
      <c r="CIQ645" s="15"/>
      <c r="CIR645" s="15"/>
      <c r="CIS645" s="15"/>
      <c r="CIT645" s="15"/>
      <c r="CIU645" s="15"/>
      <c r="CIV645" s="15"/>
      <c r="CIW645" s="15"/>
      <c r="CIX645" s="15"/>
      <c r="CIY645" s="15"/>
      <c r="CIZ645" s="15"/>
      <c r="CJA645" s="15"/>
      <c r="CJB645" s="15"/>
      <c r="CJC645" s="15"/>
      <c r="CJD645" s="15"/>
      <c r="CJE645" s="15"/>
      <c r="CJF645" s="15"/>
      <c r="CJG645" s="15"/>
      <c r="CJH645" s="15"/>
      <c r="CJI645" s="15"/>
      <c r="CJJ645" s="15"/>
      <c r="CJK645" s="15"/>
      <c r="CJL645" s="15"/>
      <c r="CJM645" s="15"/>
      <c r="CJN645" s="15"/>
      <c r="CJO645" s="15"/>
      <c r="CJP645" s="15"/>
      <c r="CJQ645" s="15"/>
      <c r="CJR645" s="15"/>
      <c r="CJS645" s="15"/>
      <c r="CJT645" s="15"/>
      <c r="CJU645" s="15"/>
      <c r="CJV645" s="15"/>
      <c r="CJW645" s="15"/>
      <c r="CJX645" s="15"/>
      <c r="CJY645" s="15"/>
      <c r="CJZ645" s="15"/>
      <c r="CKA645" s="15"/>
      <c r="CKB645" s="15"/>
      <c r="CKC645" s="15"/>
      <c r="CKD645" s="15"/>
      <c r="CKE645" s="15"/>
      <c r="CKF645" s="15"/>
      <c r="CKG645" s="15"/>
      <c r="CKH645" s="15"/>
      <c r="CKI645" s="15"/>
      <c r="CKJ645" s="15"/>
      <c r="CKK645" s="15"/>
      <c r="CKL645" s="15"/>
      <c r="CKM645" s="15"/>
      <c r="CKN645" s="15"/>
      <c r="CKO645" s="15"/>
      <c r="CKP645" s="15"/>
      <c r="CKQ645" s="15"/>
      <c r="CKR645" s="15"/>
      <c r="CKS645" s="15"/>
      <c r="CKT645" s="15"/>
      <c r="CKU645" s="15"/>
      <c r="CKV645" s="15"/>
      <c r="CKW645" s="15"/>
      <c r="CKX645" s="15"/>
      <c r="CKY645" s="15"/>
      <c r="CKZ645" s="15"/>
      <c r="CLA645" s="15"/>
      <c r="CLB645" s="15"/>
      <c r="CLC645" s="15"/>
      <c r="CLD645" s="15"/>
      <c r="CLE645" s="15"/>
      <c r="CLF645" s="15"/>
      <c r="CLG645" s="15"/>
      <c r="CLH645" s="15"/>
      <c r="CLI645" s="15"/>
      <c r="CLJ645" s="15"/>
      <c r="CLK645" s="15"/>
      <c r="CLL645" s="15"/>
      <c r="CLM645" s="15"/>
      <c r="CLN645" s="15"/>
      <c r="CLO645" s="15"/>
      <c r="CLP645" s="15"/>
      <c r="CLQ645" s="15"/>
      <c r="CLR645" s="15"/>
      <c r="CLS645" s="15"/>
      <c r="CLT645" s="15"/>
      <c r="CLU645" s="15"/>
      <c r="CLV645" s="15"/>
      <c r="CLW645" s="15"/>
      <c r="CLX645" s="15"/>
      <c r="CLY645" s="15"/>
      <c r="CLZ645" s="15"/>
      <c r="CMA645" s="15"/>
      <c r="CMB645" s="15"/>
      <c r="CMC645" s="15"/>
      <c r="CMD645" s="15"/>
      <c r="CME645" s="15"/>
      <c r="CMF645" s="15"/>
      <c r="CMG645" s="15"/>
      <c r="CMH645" s="15"/>
      <c r="CMI645" s="15"/>
      <c r="CMJ645" s="15"/>
      <c r="CMK645" s="15"/>
      <c r="CML645" s="15"/>
      <c r="CMM645" s="15"/>
      <c r="CMN645" s="15"/>
      <c r="CMO645" s="15"/>
      <c r="CMP645" s="15"/>
      <c r="CMQ645" s="15"/>
      <c r="CMR645" s="15"/>
      <c r="CMS645" s="15"/>
      <c r="CMT645" s="15"/>
      <c r="CMU645" s="15"/>
      <c r="CMV645" s="15"/>
      <c r="CMW645" s="15"/>
      <c r="CMX645" s="15"/>
      <c r="CMY645" s="15"/>
      <c r="CMZ645" s="15"/>
      <c r="CNA645" s="15"/>
      <c r="CNB645" s="15"/>
      <c r="CNC645" s="15"/>
      <c r="CND645" s="15"/>
      <c r="CNE645" s="15"/>
      <c r="CNF645" s="15"/>
      <c r="CNG645" s="15"/>
      <c r="CNH645" s="15"/>
      <c r="CNI645" s="15"/>
      <c r="CNJ645" s="15"/>
      <c r="CNK645" s="15"/>
      <c r="CNL645" s="15"/>
      <c r="CNM645" s="15"/>
      <c r="CNN645" s="15"/>
      <c r="CNO645" s="15"/>
      <c r="CNP645" s="15"/>
      <c r="CNQ645" s="15"/>
      <c r="CNR645" s="15"/>
      <c r="CNS645" s="15"/>
      <c r="CNT645" s="15"/>
      <c r="CNU645" s="15"/>
      <c r="CNV645" s="15"/>
      <c r="CNW645" s="15"/>
      <c r="CNX645" s="15"/>
      <c r="CNY645" s="15"/>
      <c r="CNZ645" s="15"/>
      <c r="COA645" s="15"/>
      <c r="COB645" s="15"/>
      <c r="COC645" s="15"/>
      <c r="COD645" s="15"/>
      <c r="COE645" s="15"/>
      <c r="COF645" s="15"/>
      <c r="COG645" s="15"/>
      <c r="COH645" s="15"/>
      <c r="COI645" s="15"/>
      <c r="COJ645" s="15"/>
      <c r="COK645" s="15"/>
      <c r="COL645" s="15"/>
      <c r="COM645" s="15"/>
      <c r="CON645" s="15"/>
      <c r="COO645" s="15"/>
      <c r="COP645" s="15"/>
      <c r="COQ645" s="15"/>
      <c r="COR645" s="15"/>
      <c r="COS645" s="15"/>
      <c r="COT645" s="15"/>
      <c r="COU645" s="15"/>
      <c r="COV645" s="15"/>
      <c r="COW645" s="15"/>
      <c r="COX645" s="15"/>
      <c r="COY645" s="15"/>
      <c r="COZ645" s="15"/>
      <c r="CPA645" s="15"/>
      <c r="CPB645" s="15"/>
      <c r="CPC645" s="15"/>
      <c r="CPD645" s="15"/>
      <c r="CPE645" s="15"/>
      <c r="CPF645" s="15"/>
      <c r="CPG645" s="15"/>
      <c r="CPH645" s="15"/>
      <c r="CPI645" s="15"/>
      <c r="CPJ645" s="15"/>
      <c r="CPK645" s="15"/>
      <c r="CPL645" s="15"/>
      <c r="CPM645" s="15"/>
      <c r="CPN645" s="15"/>
      <c r="CPO645" s="15"/>
      <c r="CPP645" s="15"/>
      <c r="CPQ645" s="15"/>
      <c r="CPR645" s="15"/>
      <c r="CPS645" s="15"/>
      <c r="CPT645" s="15"/>
      <c r="CPU645" s="15"/>
      <c r="CPV645" s="15"/>
      <c r="CPW645" s="15"/>
      <c r="CPX645" s="15"/>
      <c r="CPY645" s="15"/>
      <c r="CPZ645" s="15"/>
      <c r="CQA645" s="15"/>
      <c r="CQB645" s="15"/>
      <c r="CQC645" s="15"/>
      <c r="CQD645" s="15"/>
      <c r="CQE645" s="15"/>
      <c r="CQF645" s="15"/>
      <c r="CQG645" s="15"/>
      <c r="CQH645" s="15"/>
      <c r="CQI645" s="15"/>
      <c r="CQJ645" s="15"/>
      <c r="CQK645" s="15"/>
      <c r="CQL645" s="15"/>
      <c r="CQM645" s="15"/>
      <c r="CQN645" s="15"/>
      <c r="CQO645" s="15"/>
      <c r="CQP645" s="15"/>
      <c r="CQQ645" s="15"/>
      <c r="CQR645" s="15"/>
      <c r="CQS645" s="15"/>
      <c r="CQT645" s="15"/>
      <c r="CQU645" s="15"/>
      <c r="CQV645" s="15"/>
      <c r="CQW645" s="15"/>
      <c r="CQX645" s="15"/>
      <c r="CQY645" s="15"/>
      <c r="CQZ645" s="15"/>
      <c r="CRA645" s="15"/>
      <c r="CRB645" s="15"/>
      <c r="CRC645" s="15"/>
      <c r="CRD645" s="15"/>
      <c r="CRE645" s="15"/>
      <c r="CRF645" s="15"/>
      <c r="CRG645" s="15"/>
      <c r="CRH645" s="15"/>
      <c r="CRI645" s="15"/>
      <c r="CRJ645" s="15"/>
      <c r="CRK645" s="15"/>
      <c r="CRL645" s="15"/>
      <c r="CRM645" s="15"/>
      <c r="CRN645" s="15"/>
      <c r="CRO645" s="15"/>
      <c r="CRP645" s="15"/>
      <c r="CRQ645" s="15"/>
      <c r="CRR645" s="15"/>
      <c r="CRS645" s="15"/>
      <c r="CRT645" s="15"/>
      <c r="CRU645" s="15"/>
      <c r="CRV645" s="15"/>
      <c r="CRW645" s="15"/>
      <c r="CRX645" s="15"/>
      <c r="CRY645" s="15"/>
      <c r="CRZ645" s="15"/>
      <c r="CSA645" s="15"/>
      <c r="CSB645" s="15"/>
      <c r="CSC645" s="15"/>
      <c r="CSD645" s="15"/>
      <c r="CSE645" s="15"/>
      <c r="CSF645" s="15"/>
      <c r="CSG645" s="15"/>
      <c r="CSH645" s="15"/>
      <c r="CSI645" s="15"/>
      <c r="CSJ645" s="15"/>
      <c r="CSK645" s="15"/>
      <c r="CSL645" s="15"/>
      <c r="CSM645" s="15"/>
      <c r="CSN645" s="15"/>
      <c r="CSO645" s="15"/>
      <c r="CSP645" s="15"/>
      <c r="CSQ645" s="15"/>
      <c r="CSR645" s="15"/>
      <c r="CSS645" s="15"/>
      <c r="CST645" s="15"/>
      <c r="CSU645" s="15"/>
      <c r="CSV645" s="15"/>
      <c r="CSW645" s="15"/>
      <c r="CSX645" s="15"/>
      <c r="CSY645" s="15"/>
      <c r="CSZ645" s="15"/>
      <c r="CTA645" s="15"/>
      <c r="CTB645" s="15"/>
      <c r="CTC645" s="15"/>
      <c r="CTD645" s="15"/>
      <c r="CTE645" s="15"/>
      <c r="CTF645" s="15"/>
      <c r="CTG645" s="15"/>
      <c r="CTH645" s="15"/>
      <c r="CTI645" s="15"/>
      <c r="CTJ645" s="15"/>
      <c r="CTK645" s="15"/>
      <c r="CTL645" s="15"/>
      <c r="CTM645" s="15"/>
      <c r="CTN645" s="15"/>
      <c r="CTO645" s="15"/>
      <c r="CTP645" s="15"/>
      <c r="CTQ645" s="15"/>
      <c r="CTR645" s="15"/>
      <c r="CTS645" s="15"/>
      <c r="CTT645" s="15"/>
      <c r="CTU645" s="15"/>
      <c r="CTV645" s="15"/>
      <c r="CTW645" s="15"/>
      <c r="CTX645" s="15"/>
      <c r="CTY645" s="15"/>
      <c r="CTZ645" s="15"/>
      <c r="CUA645" s="15"/>
      <c r="CUB645" s="15"/>
      <c r="CUC645" s="15"/>
      <c r="CUD645" s="15"/>
      <c r="CUE645" s="15"/>
      <c r="CUF645" s="15"/>
      <c r="CUG645" s="15"/>
      <c r="CUH645" s="15"/>
      <c r="CUI645" s="15"/>
      <c r="CUJ645" s="15"/>
      <c r="CUK645" s="15"/>
      <c r="CUL645" s="15"/>
      <c r="CUM645" s="15"/>
      <c r="CUN645" s="15"/>
      <c r="CUO645" s="15"/>
      <c r="CUP645" s="15"/>
      <c r="CUQ645" s="15"/>
      <c r="CUR645" s="15"/>
      <c r="CUS645" s="15"/>
      <c r="CUT645" s="15"/>
      <c r="CUU645" s="15"/>
      <c r="CUV645" s="15"/>
      <c r="CUW645" s="15"/>
      <c r="CUX645" s="15"/>
      <c r="CUY645" s="15"/>
      <c r="CUZ645" s="15"/>
      <c r="CVA645" s="15"/>
      <c r="CVB645" s="15"/>
      <c r="CVC645" s="15"/>
      <c r="CVD645" s="15"/>
      <c r="CVE645" s="15"/>
      <c r="CVF645" s="15"/>
      <c r="CVG645" s="15"/>
      <c r="CVH645" s="15"/>
      <c r="CVI645" s="15"/>
      <c r="CVJ645" s="15"/>
      <c r="CVK645" s="15"/>
      <c r="CVL645" s="15"/>
      <c r="CVM645" s="15"/>
      <c r="CVN645" s="15"/>
      <c r="CVO645" s="15"/>
      <c r="CVP645" s="15"/>
      <c r="CVQ645" s="15"/>
      <c r="CVR645" s="15"/>
      <c r="CVS645" s="15"/>
      <c r="CVT645" s="15"/>
      <c r="CVU645" s="15"/>
      <c r="CVV645" s="15"/>
      <c r="CVW645" s="15"/>
      <c r="CVX645" s="15"/>
      <c r="CVY645" s="15"/>
      <c r="CVZ645" s="15"/>
      <c r="CWA645" s="15"/>
      <c r="CWB645" s="15"/>
      <c r="CWC645" s="15"/>
      <c r="CWD645" s="15"/>
      <c r="CWE645" s="15"/>
      <c r="CWF645" s="15"/>
      <c r="CWG645" s="15"/>
      <c r="CWH645" s="15"/>
      <c r="CWI645" s="15"/>
      <c r="CWJ645" s="15"/>
      <c r="CWK645" s="15"/>
      <c r="CWL645" s="15"/>
      <c r="CWM645" s="15"/>
      <c r="CWN645" s="15"/>
      <c r="CWO645" s="15"/>
      <c r="CWP645" s="15"/>
      <c r="CWQ645" s="15"/>
      <c r="CWR645" s="15"/>
      <c r="CWS645" s="15"/>
      <c r="CWT645" s="15"/>
      <c r="CWU645" s="15"/>
      <c r="CWV645" s="15"/>
      <c r="CWW645" s="15"/>
      <c r="CWX645" s="15"/>
      <c r="CWY645" s="15"/>
      <c r="CWZ645" s="15"/>
      <c r="CXA645" s="15"/>
      <c r="CXB645" s="15"/>
      <c r="CXC645" s="15"/>
      <c r="CXD645" s="15"/>
      <c r="CXE645" s="15"/>
      <c r="CXF645" s="15"/>
      <c r="CXG645" s="15"/>
      <c r="CXH645" s="15"/>
      <c r="CXI645" s="15"/>
      <c r="CXJ645" s="15"/>
      <c r="CXK645" s="15"/>
      <c r="CXL645" s="15"/>
      <c r="CXM645" s="15"/>
      <c r="CXN645" s="15"/>
      <c r="CXO645" s="15"/>
      <c r="CXP645" s="15"/>
      <c r="CXQ645" s="15"/>
      <c r="CXR645" s="15"/>
      <c r="CXS645" s="15"/>
      <c r="CXT645" s="15"/>
      <c r="CXU645" s="15"/>
      <c r="CXV645" s="15"/>
      <c r="CXW645" s="15"/>
      <c r="CXX645" s="15"/>
      <c r="CXY645" s="15"/>
      <c r="CXZ645" s="15"/>
      <c r="CYA645" s="15"/>
      <c r="CYB645" s="15"/>
      <c r="CYC645" s="15"/>
      <c r="CYD645" s="15"/>
      <c r="CYE645" s="15"/>
      <c r="CYF645" s="15"/>
      <c r="CYG645" s="15"/>
      <c r="CYH645" s="15"/>
      <c r="CYI645" s="15"/>
      <c r="CYJ645" s="15"/>
      <c r="CYK645" s="15"/>
      <c r="CYL645" s="15"/>
      <c r="CYM645" s="15"/>
      <c r="CYN645" s="15"/>
      <c r="CYO645" s="15"/>
      <c r="CYP645" s="15"/>
      <c r="CYQ645" s="15"/>
      <c r="CYR645" s="15"/>
      <c r="CYS645" s="15"/>
      <c r="CYT645" s="15"/>
      <c r="CYU645" s="15"/>
      <c r="CYV645" s="15"/>
      <c r="CYW645" s="15"/>
      <c r="CYX645" s="15"/>
      <c r="CYY645" s="15"/>
      <c r="CYZ645" s="15"/>
      <c r="CZA645" s="15"/>
      <c r="CZB645" s="15"/>
      <c r="CZC645" s="15"/>
      <c r="CZD645" s="15"/>
      <c r="CZE645" s="15"/>
      <c r="CZF645" s="15"/>
      <c r="CZG645" s="15"/>
      <c r="CZH645" s="15"/>
      <c r="CZI645" s="15"/>
      <c r="CZJ645" s="15"/>
      <c r="CZK645" s="15"/>
      <c r="CZL645" s="15"/>
      <c r="CZM645" s="15"/>
      <c r="CZN645" s="15"/>
      <c r="CZO645" s="15"/>
      <c r="CZP645" s="15"/>
      <c r="CZQ645" s="15"/>
      <c r="CZR645" s="15"/>
      <c r="CZS645" s="15"/>
      <c r="CZT645" s="15"/>
      <c r="CZU645" s="15"/>
      <c r="CZV645" s="15"/>
      <c r="CZW645" s="15"/>
      <c r="CZX645" s="15"/>
      <c r="CZY645" s="15"/>
      <c r="CZZ645" s="15"/>
      <c r="DAA645" s="15"/>
      <c r="DAB645" s="15"/>
      <c r="DAC645" s="15"/>
      <c r="DAD645" s="15"/>
      <c r="DAE645" s="15"/>
      <c r="DAF645" s="15"/>
      <c r="DAG645" s="15"/>
      <c r="DAH645" s="15"/>
      <c r="DAI645" s="15"/>
      <c r="DAJ645" s="15"/>
      <c r="DAK645" s="15"/>
      <c r="DAL645" s="15"/>
      <c r="DAM645" s="15"/>
      <c r="DAN645" s="15"/>
      <c r="DAO645" s="15"/>
      <c r="DAP645" s="15"/>
      <c r="DAQ645" s="15"/>
      <c r="DAR645" s="15"/>
      <c r="DAS645" s="15"/>
      <c r="DAT645" s="15"/>
      <c r="DAU645" s="15"/>
      <c r="DAV645" s="15"/>
      <c r="DAW645" s="15"/>
      <c r="DAX645" s="15"/>
      <c r="DAY645" s="15"/>
      <c r="DAZ645" s="15"/>
      <c r="DBA645" s="15"/>
      <c r="DBB645" s="15"/>
      <c r="DBC645" s="15"/>
      <c r="DBD645" s="15"/>
      <c r="DBE645" s="15"/>
      <c r="DBF645" s="15"/>
      <c r="DBG645" s="15"/>
      <c r="DBH645" s="15"/>
      <c r="DBI645" s="15"/>
      <c r="DBJ645" s="15"/>
      <c r="DBK645" s="15"/>
      <c r="DBL645" s="15"/>
      <c r="DBM645" s="15"/>
      <c r="DBN645" s="15"/>
      <c r="DBO645" s="15"/>
      <c r="DBP645" s="15"/>
      <c r="DBQ645" s="15"/>
      <c r="DBR645" s="15"/>
      <c r="DBS645" s="15"/>
      <c r="DBT645" s="15"/>
      <c r="DBU645" s="15"/>
      <c r="DBV645" s="15"/>
      <c r="DBW645" s="15"/>
      <c r="DBX645" s="15"/>
      <c r="DBY645" s="15"/>
      <c r="DBZ645" s="15"/>
      <c r="DCA645" s="15"/>
      <c r="DCB645" s="15"/>
      <c r="DCC645" s="15"/>
      <c r="DCD645" s="15"/>
      <c r="DCE645" s="15"/>
      <c r="DCF645" s="15"/>
      <c r="DCG645" s="15"/>
      <c r="DCH645" s="15"/>
      <c r="DCI645" s="15"/>
      <c r="DCJ645" s="15"/>
      <c r="DCK645" s="15"/>
      <c r="DCL645" s="15"/>
      <c r="DCM645" s="15"/>
      <c r="DCN645" s="15"/>
      <c r="DCO645" s="15"/>
      <c r="DCP645" s="15"/>
      <c r="DCQ645" s="15"/>
      <c r="DCR645" s="15"/>
      <c r="DCS645" s="15"/>
      <c r="DCT645" s="15"/>
      <c r="DCU645" s="15"/>
      <c r="DCV645" s="15"/>
      <c r="DCW645" s="15"/>
      <c r="DCX645" s="15"/>
      <c r="DCY645" s="15"/>
      <c r="DCZ645" s="15"/>
      <c r="DDA645" s="15"/>
      <c r="DDB645" s="15"/>
      <c r="DDC645" s="15"/>
      <c r="DDD645" s="15"/>
      <c r="DDE645" s="15"/>
      <c r="DDF645" s="15"/>
      <c r="DDG645" s="15"/>
      <c r="DDH645" s="15"/>
      <c r="DDI645" s="15"/>
      <c r="DDJ645" s="15"/>
      <c r="DDK645" s="15"/>
      <c r="DDL645" s="15"/>
      <c r="DDM645" s="15"/>
      <c r="DDN645" s="15"/>
      <c r="DDO645" s="15"/>
      <c r="DDP645" s="15"/>
      <c r="DDQ645" s="15"/>
      <c r="DDR645" s="15"/>
      <c r="DDS645" s="15"/>
      <c r="DDT645" s="15"/>
      <c r="DDU645" s="15"/>
      <c r="DDV645" s="15"/>
      <c r="DDW645" s="15"/>
      <c r="DDX645" s="15"/>
      <c r="DDY645" s="15"/>
      <c r="DDZ645" s="15"/>
      <c r="DEA645" s="15"/>
      <c r="DEB645" s="15"/>
      <c r="DEC645" s="15"/>
      <c r="DED645" s="15"/>
      <c r="DEE645" s="15"/>
      <c r="DEF645" s="15"/>
      <c r="DEG645" s="15"/>
      <c r="DEH645" s="15"/>
      <c r="DEI645" s="15"/>
      <c r="DEJ645" s="15"/>
      <c r="DEK645" s="15"/>
      <c r="DEL645" s="15"/>
      <c r="DEM645" s="15"/>
      <c r="DEN645" s="15"/>
      <c r="DEO645" s="15"/>
      <c r="DEP645" s="15"/>
      <c r="DEQ645" s="15"/>
      <c r="DER645" s="15"/>
      <c r="DES645" s="15"/>
      <c r="DET645" s="15"/>
      <c r="DEU645" s="15"/>
      <c r="DEV645" s="15"/>
      <c r="DEW645" s="15"/>
      <c r="DEX645" s="15"/>
      <c r="DEY645" s="15"/>
      <c r="DEZ645" s="15"/>
      <c r="DFA645" s="15"/>
      <c r="DFB645" s="15"/>
      <c r="DFC645" s="15"/>
      <c r="DFD645" s="15"/>
      <c r="DFE645" s="15"/>
      <c r="DFF645" s="15"/>
      <c r="DFG645" s="15"/>
      <c r="DFH645" s="15"/>
      <c r="DFI645" s="15"/>
      <c r="DFJ645" s="15"/>
      <c r="DFK645" s="15"/>
      <c r="DFL645" s="15"/>
      <c r="DFM645" s="15"/>
      <c r="DFN645" s="15"/>
      <c r="DFO645" s="15"/>
      <c r="DFP645" s="15"/>
      <c r="DFQ645" s="15"/>
      <c r="DFR645" s="15"/>
      <c r="DFS645" s="15"/>
      <c r="DFT645" s="15"/>
      <c r="DFU645" s="15"/>
      <c r="DFV645" s="15"/>
      <c r="DFW645" s="15"/>
      <c r="DFX645" s="15"/>
      <c r="DFY645" s="15"/>
      <c r="DFZ645" s="15"/>
      <c r="DGA645" s="15"/>
      <c r="DGB645" s="15"/>
      <c r="DGC645" s="15"/>
      <c r="DGD645" s="15"/>
      <c r="DGE645" s="15"/>
      <c r="DGF645" s="15"/>
      <c r="DGG645" s="15"/>
      <c r="DGH645" s="15"/>
      <c r="DGI645" s="15"/>
      <c r="DGJ645" s="15"/>
      <c r="DGK645" s="15"/>
      <c r="DGL645" s="15"/>
      <c r="DGM645" s="15"/>
      <c r="DGN645" s="15"/>
      <c r="DGO645" s="15"/>
      <c r="DGP645" s="15"/>
      <c r="DGQ645" s="15"/>
      <c r="DGR645" s="15"/>
      <c r="DGS645" s="15"/>
      <c r="DGT645" s="15"/>
      <c r="DGU645" s="15"/>
      <c r="DGV645" s="15"/>
      <c r="DGW645" s="15"/>
      <c r="DGX645" s="15"/>
      <c r="DGY645" s="15"/>
      <c r="DGZ645" s="15"/>
      <c r="DHA645" s="15"/>
      <c r="DHB645" s="15"/>
      <c r="DHC645" s="15"/>
      <c r="DHD645" s="15"/>
      <c r="DHE645" s="15"/>
      <c r="DHF645" s="15"/>
      <c r="DHG645" s="15"/>
      <c r="DHH645" s="15"/>
      <c r="DHI645" s="15"/>
      <c r="DHJ645" s="15"/>
      <c r="DHK645" s="15"/>
      <c r="DHL645" s="15"/>
      <c r="DHM645" s="15"/>
      <c r="DHN645" s="15"/>
      <c r="DHO645" s="15"/>
      <c r="DHP645" s="15"/>
      <c r="DHQ645" s="15"/>
      <c r="DHR645" s="15"/>
      <c r="DHS645" s="15"/>
      <c r="DHT645" s="15"/>
      <c r="DHU645" s="15"/>
      <c r="DHV645" s="15"/>
      <c r="DHW645" s="15"/>
      <c r="DHX645" s="15"/>
      <c r="DHY645" s="15"/>
      <c r="DHZ645" s="15"/>
      <c r="DIA645" s="15"/>
      <c r="DIB645" s="15"/>
      <c r="DIC645" s="15"/>
      <c r="DID645" s="15"/>
      <c r="DIE645" s="15"/>
      <c r="DIF645" s="15"/>
      <c r="DIG645" s="15"/>
      <c r="DIH645" s="15"/>
      <c r="DII645" s="15"/>
      <c r="DIJ645" s="15"/>
      <c r="DIK645" s="15"/>
      <c r="DIL645" s="15"/>
      <c r="DIM645" s="15"/>
      <c r="DIN645" s="15"/>
      <c r="DIO645" s="15"/>
      <c r="DIP645" s="15"/>
      <c r="DIQ645" s="15"/>
      <c r="DIR645" s="15"/>
      <c r="DIS645" s="15"/>
      <c r="DIT645" s="15"/>
      <c r="DIU645" s="15"/>
      <c r="DIV645" s="15"/>
      <c r="DIW645" s="15"/>
      <c r="DIX645" s="15"/>
      <c r="DIY645" s="15"/>
      <c r="DIZ645" s="15"/>
      <c r="DJA645" s="15"/>
      <c r="DJB645" s="15"/>
      <c r="DJC645" s="15"/>
      <c r="DJD645" s="15"/>
      <c r="DJE645" s="15"/>
      <c r="DJF645" s="15"/>
      <c r="DJG645" s="15"/>
      <c r="DJH645" s="15"/>
      <c r="DJI645" s="15"/>
      <c r="DJJ645" s="15"/>
      <c r="DJK645" s="15"/>
      <c r="DJL645" s="15"/>
      <c r="DJM645" s="15"/>
      <c r="DJN645" s="15"/>
      <c r="DJO645" s="15"/>
      <c r="DJP645" s="15"/>
      <c r="DJQ645" s="15"/>
      <c r="DJR645" s="15"/>
      <c r="DJS645" s="15"/>
      <c r="DJT645" s="15"/>
      <c r="DJU645" s="15"/>
      <c r="DJV645" s="15"/>
      <c r="DJW645" s="15"/>
      <c r="DJX645" s="15"/>
      <c r="DJY645" s="15"/>
      <c r="DJZ645" s="15"/>
      <c r="DKA645" s="15"/>
      <c r="DKB645" s="15"/>
      <c r="DKC645" s="15"/>
      <c r="DKD645" s="15"/>
      <c r="DKE645" s="15"/>
      <c r="DKF645" s="15"/>
      <c r="DKG645" s="15"/>
      <c r="DKH645" s="15"/>
      <c r="DKI645" s="15"/>
      <c r="DKJ645" s="15"/>
      <c r="DKK645" s="15"/>
      <c r="DKL645" s="15"/>
      <c r="DKM645" s="15"/>
      <c r="DKN645" s="15"/>
      <c r="DKO645" s="15"/>
      <c r="DKP645" s="15"/>
      <c r="DKQ645" s="15"/>
      <c r="DKR645" s="15"/>
      <c r="DKS645" s="15"/>
      <c r="DKT645" s="15"/>
      <c r="DKU645" s="15"/>
      <c r="DKV645" s="15"/>
      <c r="DKW645" s="15"/>
      <c r="DKX645" s="15"/>
      <c r="DKY645" s="15"/>
      <c r="DKZ645" s="15"/>
      <c r="DLA645" s="15"/>
      <c r="DLB645" s="15"/>
      <c r="DLC645" s="15"/>
      <c r="DLD645" s="15"/>
      <c r="DLE645" s="15"/>
      <c r="DLF645" s="15"/>
      <c r="DLG645" s="15"/>
      <c r="DLH645" s="15"/>
      <c r="DLI645" s="15"/>
      <c r="DLJ645" s="15"/>
      <c r="DLK645" s="15"/>
      <c r="DLL645" s="15"/>
      <c r="DLM645" s="15"/>
      <c r="DLN645" s="15"/>
      <c r="DLO645" s="15"/>
      <c r="DLP645" s="15"/>
      <c r="DLQ645" s="15"/>
      <c r="DLR645" s="15"/>
      <c r="DLS645" s="15"/>
      <c r="DLT645" s="15"/>
      <c r="DLU645" s="15"/>
      <c r="DLV645" s="15"/>
      <c r="DLW645" s="15"/>
      <c r="DLX645" s="15"/>
      <c r="DLY645" s="15"/>
      <c r="DLZ645" s="15"/>
      <c r="DMA645" s="15"/>
      <c r="DMB645" s="15"/>
      <c r="DMC645" s="15"/>
      <c r="DMD645" s="15"/>
      <c r="DME645" s="15"/>
      <c r="DMF645" s="15"/>
      <c r="DMG645" s="15"/>
      <c r="DMH645" s="15"/>
      <c r="DMI645" s="15"/>
      <c r="DMJ645" s="15"/>
      <c r="DMK645" s="15"/>
      <c r="DML645" s="15"/>
      <c r="DMM645" s="15"/>
      <c r="DMN645" s="15"/>
      <c r="DMO645" s="15"/>
      <c r="DMP645" s="15"/>
      <c r="DMQ645" s="15"/>
      <c r="DMR645" s="15"/>
      <c r="DMS645" s="15"/>
      <c r="DMT645" s="15"/>
      <c r="DMU645" s="15"/>
      <c r="DMV645" s="15"/>
      <c r="DMW645" s="15"/>
      <c r="DMX645" s="15"/>
      <c r="DMY645" s="15"/>
      <c r="DMZ645" s="15"/>
      <c r="DNA645" s="15"/>
      <c r="DNB645" s="15"/>
      <c r="DNC645" s="15"/>
      <c r="DND645" s="15"/>
      <c r="DNE645" s="15"/>
      <c r="DNF645" s="15"/>
      <c r="DNG645" s="15"/>
      <c r="DNH645" s="15"/>
      <c r="DNI645" s="15"/>
      <c r="DNJ645" s="15"/>
      <c r="DNK645" s="15"/>
      <c r="DNL645" s="15"/>
      <c r="DNM645" s="15"/>
      <c r="DNN645" s="15"/>
      <c r="DNO645" s="15"/>
      <c r="DNP645" s="15"/>
      <c r="DNQ645" s="15"/>
      <c r="DNR645" s="15"/>
      <c r="DNS645" s="15"/>
      <c r="DNT645" s="15"/>
      <c r="DNU645" s="15"/>
      <c r="DNV645" s="15"/>
      <c r="DNW645" s="15"/>
      <c r="DNX645" s="15"/>
      <c r="DNY645" s="15"/>
      <c r="DNZ645" s="15"/>
      <c r="DOA645" s="15"/>
      <c r="DOB645" s="15"/>
      <c r="DOC645" s="15"/>
      <c r="DOD645" s="15"/>
      <c r="DOE645" s="15"/>
      <c r="DOF645" s="15"/>
      <c r="DOG645" s="15"/>
      <c r="DOH645" s="15"/>
      <c r="DOI645" s="15"/>
      <c r="DOJ645" s="15"/>
      <c r="DOK645" s="15"/>
      <c r="DOL645" s="15"/>
      <c r="DOM645" s="15"/>
      <c r="DON645" s="15"/>
      <c r="DOO645" s="15"/>
      <c r="DOP645" s="15"/>
      <c r="DOQ645" s="15"/>
      <c r="DOR645" s="15"/>
      <c r="DOS645" s="15"/>
      <c r="DOT645" s="15"/>
      <c r="DOU645" s="15"/>
      <c r="DOV645" s="15"/>
      <c r="DOW645" s="15"/>
      <c r="DOX645" s="15"/>
      <c r="DOY645" s="15"/>
      <c r="DOZ645" s="15"/>
      <c r="DPA645" s="15"/>
      <c r="DPB645" s="15"/>
      <c r="DPC645" s="15"/>
      <c r="DPD645" s="15"/>
      <c r="DPE645" s="15"/>
      <c r="DPF645" s="15"/>
      <c r="DPG645" s="15"/>
      <c r="DPH645" s="15"/>
      <c r="DPI645" s="15"/>
      <c r="DPJ645" s="15"/>
      <c r="DPK645" s="15"/>
      <c r="DPL645" s="15"/>
      <c r="DPM645" s="15"/>
      <c r="DPN645" s="15"/>
      <c r="DPO645" s="15"/>
      <c r="DPP645" s="15"/>
      <c r="DPQ645" s="15"/>
      <c r="DPR645" s="15"/>
      <c r="DPS645" s="15"/>
      <c r="DPT645" s="15"/>
      <c r="DPU645" s="15"/>
      <c r="DPV645" s="15"/>
      <c r="DPW645" s="15"/>
      <c r="DPX645" s="15"/>
      <c r="DPY645" s="15"/>
      <c r="DPZ645" s="15"/>
      <c r="DQA645" s="15"/>
      <c r="DQB645" s="15"/>
      <c r="DQC645" s="15"/>
      <c r="DQD645" s="15"/>
      <c r="DQE645" s="15"/>
      <c r="DQF645" s="15"/>
      <c r="DQG645" s="15"/>
      <c r="DQH645" s="15"/>
      <c r="DQI645" s="15"/>
      <c r="DQJ645" s="15"/>
      <c r="DQK645" s="15"/>
      <c r="DQL645" s="15"/>
      <c r="DQM645" s="15"/>
      <c r="DQN645" s="15"/>
      <c r="DQO645" s="15"/>
      <c r="DQP645" s="15"/>
      <c r="DQQ645" s="15"/>
      <c r="DQR645" s="15"/>
      <c r="DQS645" s="15"/>
      <c r="DQT645" s="15"/>
      <c r="DQU645" s="15"/>
      <c r="DQV645" s="15"/>
      <c r="DQW645" s="15"/>
      <c r="DQX645" s="15"/>
      <c r="DQY645" s="15"/>
      <c r="DQZ645" s="15"/>
      <c r="DRA645" s="15"/>
      <c r="DRB645" s="15"/>
      <c r="DRC645" s="15"/>
      <c r="DRD645" s="15"/>
      <c r="DRE645" s="15"/>
      <c r="DRF645" s="15"/>
      <c r="DRG645" s="15"/>
      <c r="DRH645" s="15"/>
      <c r="DRI645" s="15"/>
      <c r="DRJ645" s="15"/>
      <c r="DRK645" s="15"/>
      <c r="DRL645" s="15"/>
      <c r="DRM645" s="15"/>
      <c r="DRN645" s="15"/>
      <c r="DRO645" s="15"/>
      <c r="DRP645" s="15"/>
      <c r="DRQ645" s="15"/>
      <c r="DRR645" s="15"/>
      <c r="DRS645" s="15"/>
      <c r="DRT645" s="15"/>
      <c r="DRU645" s="15"/>
      <c r="DRV645" s="15"/>
      <c r="DRW645" s="15"/>
      <c r="DRX645" s="15"/>
      <c r="DRY645" s="15"/>
      <c r="DRZ645" s="15"/>
      <c r="DSA645" s="15"/>
      <c r="DSB645" s="15"/>
      <c r="DSC645" s="15"/>
      <c r="DSD645" s="15"/>
      <c r="DSE645" s="15"/>
      <c r="DSF645" s="15"/>
      <c r="DSG645" s="15"/>
      <c r="DSH645" s="15"/>
      <c r="DSI645" s="15"/>
      <c r="DSJ645" s="15"/>
      <c r="DSK645" s="15"/>
      <c r="DSL645" s="15"/>
      <c r="DSM645" s="15"/>
      <c r="DSN645" s="15"/>
      <c r="DSO645" s="15"/>
      <c r="DSP645" s="15"/>
      <c r="DSQ645" s="15"/>
      <c r="DSR645" s="15"/>
      <c r="DSS645" s="15"/>
      <c r="DST645" s="15"/>
      <c r="DSU645" s="15"/>
      <c r="DSV645" s="15"/>
      <c r="DSW645" s="15"/>
      <c r="DSX645" s="15"/>
      <c r="DSY645" s="15"/>
      <c r="DSZ645" s="15"/>
      <c r="DTA645" s="15"/>
      <c r="DTB645" s="15"/>
      <c r="DTC645" s="15"/>
      <c r="DTD645" s="15"/>
      <c r="DTE645" s="15"/>
      <c r="DTF645" s="15"/>
      <c r="DTG645" s="15"/>
      <c r="DTH645" s="15"/>
      <c r="DTI645" s="15"/>
      <c r="DTJ645" s="15"/>
      <c r="DTK645" s="15"/>
      <c r="DTL645" s="15"/>
      <c r="DTM645" s="15"/>
      <c r="DTN645" s="15"/>
      <c r="DTO645" s="15"/>
      <c r="DTP645" s="15"/>
      <c r="DTQ645" s="15"/>
      <c r="DTR645" s="15"/>
      <c r="DTS645" s="15"/>
      <c r="DTT645" s="15"/>
      <c r="DTU645" s="15"/>
      <c r="DTV645" s="15"/>
      <c r="DTW645" s="15"/>
      <c r="DTX645" s="15"/>
      <c r="DTY645" s="15"/>
      <c r="DTZ645" s="15"/>
      <c r="DUA645" s="15"/>
      <c r="DUB645" s="15"/>
      <c r="DUC645" s="15"/>
      <c r="DUD645" s="15"/>
      <c r="DUE645" s="15"/>
      <c r="DUF645" s="15"/>
      <c r="DUG645" s="15"/>
      <c r="DUH645" s="15"/>
      <c r="DUI645" s="15"/>
      <c r="DUJ645" s="15"/>
      <c r="DUK645" s="15"/>
      <c r="DUL645" s="15"/>
      <c r="DUM645" s="15"/>
      <c r="DUN645" s="15"/>
      <c r="DUO645" s="15"/>
      <c r="DUP645" s="15"/>
      <c r="DUQ645" s="15"/>
      <c r="DUR645" s="15"/>
      <c r="DUS645" s="15"/>
      <c r="DUT645" s="15"/>
      <c r="DUU645" s="15"/>
      <c r="DUV645" s="15"/>
      <c r="DUW645" s="15"/>
      <c r="DUX645" s="15"/>
      <c r="DUY645" s="15"/>
      <c r="DUZ645" s="15"/>
      <c r="DVA645" s="15"/>
      <c r="DVB645" s="15"/>
      <c r="DVC645" s="15"/>
      <c r="DVD645" s="15"/>
      <c r="DVE645" s="15"/>
      <c r="DVF645" s="15"/>
      <c r="DVG645" s="15"/>
      <c r="DVH645" s="15"/>
      <c r="DVI645" s="15"/>
      <c r="DVJ645" s="15"/>
      <c r="DVK645" s="15"/>
      <c r="DVL645" s="15"/>
      <c r="DVM645" s="15"/>
      <c r="DVN645" s="15"/>
      <c r="DVO645" s="15"/>
      <c r="DVP645" s="15"/>
      <c r="DVQ645" s="15"/>
      <c r="DVR645" s="15"/>
      <c r="DVS645" s="15"/>
      <c r="DVT645" s="15"/>
      <c r="DVU645" s="15"/>
      <c r="DVV645" s="15"/>
      <c r="DVW645" s="15"/>
      <c r="DVX645" s="15"/>
      <c r="DVY645" s="15"/>
      <c r="DVZ645" s="15"/>
      <c r="DWA645" s="15"/>
      <c r="DWB645" s="15"/>
      <c r="DWC645" s="15"/>
      <c r="DWD645" s="15"/>
      <c r="DWE645" s="15"/>
      <c r="DWF645" s="15"/>
      <c r="DWG645" s="15"/>
      <c r="DWH645" s="15"/>
      <c r="DWI645" s="15"/>
      <c r="DWJ645" s="15"/>
      <c r="DWK645" s="15"/>
      <c r="DWL645" s="15"/>
      <c r="DWM645" s="15"/>
      <c r="DWN645" s="15"/>
      <c r="DWO645" s="15"/>
      <c r="DWP645" s="15"/>
      <c r="DWQ645" s="15"/>
      <c r="DWR645" s="15"/>
      <c r="DWS645" s="15"/>
      <c r="DWT645" s="15"/>
      <c r="DWU645" s="15"/>
      <c r="DWV645" s="15"/>
      <c r="DWW645" s="15"/>
      <c r="DWX645" s="15"/>
      <c r="DWY645" s="15"/>
      <c r="DWZ645" s="15"/>
      <c r="DXA645" s="15"/>
      <c r="DXB645" s="15"/>
      <c r="DXC645" s="15"/>
      <c r="DXD645" s="15"/>
      <c r="DXE645" s="15"/>
      <c r="DXF645" s="15"/>
      <c r="DXG645" s="15"/>
      <c r="DXH645" s="15"/>
      <c r="DXI645" s="15"/>
      <c r="DXJ645" s="15"/>
      <c r="DXK645" s="15"/>
      <c r="DXL645" s="15"/>
      <c r="DXM645" s="15"/>
      <c r="DXN645" s="15"/>
      <c r="DXO645" s="15"/>
      <c r="DXP645" s="15"/>
      <c r="DXQ645" s="15"/>
      <c r="DXR645" s="15"/>
      <c r="DXS645" s="15"/>
      <c r="DXT645" s="15"/>
      <c r="DXU645" s="15"/>
      <c r="DXV645" s="15"/>
      <c r="DXW645" s="15"/>
      <c r="DXX645" s="15"/>
      <c r="DXY645" s="15"/>
      <c r="DXZ645" s="15"/>
      <c r="DYA645" s="15"/>
      <c r="DYB645" s="15"/>
      <c r="DYC645" s="15"/>
      <c r="DYD645" s="15"/>
      <c r="DYE645" s="15"/>
      <c r="DYF645" s="15"/>
      <c r="DYG645" s="15"/>
      <c r="DYH645" s="15"/>
      <c r="DYI645" s="15"/>
      <c r="DYJ645" s="15"/>
      <c r="DYK645" s="15"/>
      <c r="DYL645" s="15"/>
      <c r="DYM645" s="15"/>
      <c r="DYN645" s="15"/>
      <c r="DYO645" s="15"/>
      <c r="DYP645" s="15"/>
      <c r="DYQ645" s="15"/>
      <c r="DYR645" s="15"/>
      <c r="DYS645" s="15"/>
      <c r="DYT645" s="15"/>
      <c r="DYU645" s="15"/>
      <c r="DYV645" s="15"/>
      <c r="DYW645" s="15"/>
      <c r="DYX645" s="15"/>
      <c r="DYY645" s="15"/>
      <c r="DYZ645" s="15"/>
      <c r="DZA645" s="15"/>
      <c r="DZB645" s="15"/>
      <c r="DZC645" s="15"/>
      <c r="DZD645" s="15"/>
      <c r="DZE645" s="15"/>
      <c r="DZF645" s="15"/>
      <c r="DZG645" s="15"/>
      <c r="DZH645" s="15"/>
      <c r="DZI645" s="15"/>
      <c r="DZJ645" s="15"/>
      <c r="DZK645" s="15"/>
      <c r="DZL645" s="15"/>
      <c r="DZM645" s="15"/>
      <c r="DZN645" s="15"/>
      <c r="DZO645" s="15"/>
      <c r="DZP645" s="15"/>
      <c r="DZQ645" s="15"/>
      <c r="DZR645" s="15"/>
      <c r="DZS645" s="15"/>
      <c r="DZT645" s="15"/>
      <c r="DZU645" s="15"/>
      <c r="DZV645" s="15"/>
      <c r="DZW645" s="15"/>
      <c r="DZX645" s="15"/>
      <c r="DZY645" s="15"/>
      <c r="DZZ645" s="15"/>
      <c r="EAA645" s="15"/>
      <c r="EAB645" s="15"/>
      <c r="EAC645" s="15"/>
      <c r="EAD645" s="15"/>
      <c r="EAE645" s="15"/>
      <c r="EAF645" s="15"/>
      <c r="EAG645" s="15"/>
      <c r="EAH645" s="15"/>
      <c r="EAI645" s="15"/>
      <c r="EAJ645" s="15"/>
      <c r="EAK645" s="15"/>
      <c r="EAL645" s="15"/>
      <c r="EAM645" s="15"/>
      <c r="EAN645" s="15"/>
      <c r="EAO645" s="15"/>
      <c r="EAP645" s="15"/>
      <c r="EAQ645" s="15"/>
      <c r="EAR645" s="15"/>
      <c r="EAS645" s="15"/>
      <c r="EAT645" s="15"/>
      <c r="EAU645" s="15"/>
      <c r="EAV645" s="15"/>
      <c r="EAW645" s="15"/>
      <c r="EAX645" s="15"/>
      <c r="EAY645" s="15"/>
      <c r="EAZ645" s="15"/>
      <c r="EBA645" s="15"/>
      <c r="EBB645" s="15"/>
      <c r="EBC645" s="15"/>
      <c r="EBD645" s="15"/>
      <c r="EBE645" s="15"/>
      <c r="EBF645" s="15"/>
      <c r="EBG645" s="15"/>
      <c r="EBH645" s="15"/>
      <c r="EBI645" s="15"/>
      <c r="EBJ645" s="15"/>
      <c r="EBK645" s="15"/>
      <c r="EBL645" s="15"/>
      <c r="EBM645" s="15"/>
      <c r="EBN645" s="15"/>
      <c r="EBO645" s="15"/>
      <c r="EBP645" s="15"/>
      <c r="EBQ645" s="15"/>
      <c r="EBR645" s="15"/>
      <c r="EBS645" s="15"/>
      <c r="EBT645" s="15"/>
      <c r="EBU645" s="15"/>
      <c r="EBV645" s="15"/>
      <c r="EBW645" s="15"/>
      <c r="EBX645" s="15"/>
      <c r="EBY645" s="15"/>
      <c r="EBZ645" s="15"/>
      <c r="ECA645" s="15"/>
      <c r="ECB645" s="15"/>
      <c r="ECC645" s="15"/>
      <c r="ECD645" s="15"/>
      <c r="ECE645" s="15"/>
      <c r="ECF645" s="15"/>
      <c r="ECG645" s="15"/>
      <c r="ECH645" s="15"/>
      <c r="ECI645" s="15"/>
      <c r="ECJ645" s="15"/>
      <c r="ECK645" s="15"/>
      <c r="ECL645" s="15"/>
      <c r="ECM645" s="15"/>
      <c r="ECN645" s="15"/>
      <c r="ECO645" s="15"/>
      <c r="ECP645" s="15"/>
      <c r="ECQ645" s="15"/>
      <c r="ECR645" s="15"/>
      <c r="ECS645" s="15"/>
      <c r="ECT645" s="15"/>
      <c r="ECU645" s="15"/>
      <c r="ECV645" s="15"/>
      <c r="ECW645" s="15"/>
      <c r="ECX645" s="15"/>
      <c r="ECY645" s="15"/>
      <c r="ECZ645" s="15"/>
      <c r="EDA645" s="15"/>
      <c r="EDB645" s="15"/>
      <c r="EDC645" s="15"/>
      <c r="EDD645" s="15"/>
      <c r="EDE645" s="15"/>
      <c r="EDF645" s="15"/>
      <c r="EDG645" s="15"/>
      <c r="EDH645" s="15"/>
      <c r="EDI645" s="15"/>
      <c r="EDJ645" s="15"/>
      <c r="EDK645" s="15"/>
      <c r="EDL645" s="15"/>
      <c r="EDM645" s="15"/>
      <c r="EDN645" s="15"/>
      <c r="EDO645" s="15"/>
      <c r="EDP645" s="15"/>
      <c r="EDQ645" s="15"/>
      <c r="EDR645" s="15"/>
      <c r="EDS645" s="15"/>
      <c r="EDT645" s="15"/>
      <c r="EDU645" s="15"/>
      <c r="EDV645" s="15"/>
      <c r="EDW645" s="15"/>
      <c r="EDX645" s="15"/>
      <c r="EDY645" s="15"/>
      <c r="EDZ645" s="15"/>
      <c r="EEA645" s="15"/>
      <c r="EEB645" s="15"/>
      <c r="EEC645" s="15"/>
      <c r="EED645" s="15"/>
      <c r="EEE645" s="15"/>
      <c r="EEF645" s="15"/>
      <c r="EEG645" s="15"/>
      <c r="EEH645" s="15"/>
      <c r="EEI645" s="15"/>
      <c r="EEJ645" s="15"/>
      <c r="EEK645" s="15"/>
      <c r="EEL645" s="15"/>
      <c r="EEM645" s="15"/>
      <c r="EEN645" s="15"/>
      <c r="EEO645" s="15"/>
      <c r="EEP645" s="15"/>
      <c r="EEQ645" s="15"/>
      <c r="EER645" s="15"/>
      <c r="EES645" s="15"/>
      <c r="EET645" s="15"/>
      <c r="EEU645" s="15"/>
      <c r="EEV645" s="15"/>
      <c r="EEW645" s="15"/>
      <c r="EEX645" s="15"/>
      <c r="EEY645" s="15"/>
      <c r="EEZ645" s="15"/>
      <c r="EFA645" s="15"/>
      <c r="EFB645" s="15"/>
      <c r="EFC645" s="15"/>
      <c r="EFD645" s="15"/>
      <c r="EFE645" s="15"/>
      <c r="EFF645" s="15"/>
      <c r="EFG645" s="15"/>
      <c r="EFH645" s="15"/>
      <c r="EFI645" s="15"/>
      <c r="EFJ645" s="15"/>
      <c r="EFK645" s="15"/>
      <c r="EFL645" s="15"/>
      <c r="EFM645" s="15"/>
      <c r="EFN645" s="15"/>
      <c r="EFO645" s="15"/>
      <c r="EFP645" s="15"/>
      <c r="EFQ645" s="15"/>
      <c r="EFR645" s="15"/>
      <c r="EFS645" s="15"/>
      <c r="EFT645" s="15"/>
      <c r="EFU645" s="15"/>
      <c r="EFV645" s="15"/>
      <c r="EFW645" s="15"/>
      <c r="EFX645" s="15"/>
      <c r="EFY645" s="15"/>
      <c r="EFZ645" s="15"/>
      <c r="EGA645" s="15"/>
      <c r="EGB645" s="15"/>
      <c r="EGC645" s="15"/>
      <c r="EGD645" s="15"/>
      <c r="EGE645" s="15"/>
      <c r="EGF645" s="15"/>
      <c r="EGG645" s="15"/>
      <c r="EGH645" s="15"/>
      <c r="EGI645" s="15"/>
      <c r="EGJ645" s="15"/>
      <c r="EGK645" s="15"/>
      <c r="EGL645" s="15"/>
      <c r="EGM645" s="15"/>
      <c r="EGN645" s="15"/>
      <c r="EGO645" s="15"/>
      <c r="EGP645" s="15"/>
      <c r="EGQ645" s="15"/>
      <c r="EGR645" s="15"/>
      <c r="EGS645" s="15"/>
      <c r="EGT645" s="15"/>
      <c r="EGU645" s="15"/>
      <c r="EGV645" s="15"/>
      <c r="EGW645" s="15"/>
      <c r="EGX645" s="15"/>
      <c r="EGY645" s="15"/>
      <c r="EGZ645" s="15"/>
      <c r="EHA645" s="15"/>
      <c r="EHB645" s="15"/>
      <c r="EHC645" s="15"/>
      <c r="EHD645" s="15"/>
      <c r="EHE645" s="15"/>
      <c r="EHF645" s="15"/>
      <c r="EHG645" s="15"/>
      <c r="EHH645" s="15"/>
      <c r="EHI645" s="15"/>
      <c r="EHJ645" s="15"/>
      <c r="EHK645" s="15"/>
      <c r="EHL645" s="15"/>
      <c r="EHM645" s="15"/>
      <c r="EHN645" s="15"/>
      <c r="EHO645" s="15"/>
      <c r="EHP645" s="15"/>
      <c r="EHQ645" s="15"/>
      <c r="EHR645" s="15"/>
      <c r="EHS645" s="15"/>
      <c r="EHT645" s="15"/>
      <c r="EHU645" s="15"/>
      <c r="EHV645" s="15"/>
      <c r="EHW645" s="15"/>
      <c r="EHX645" s="15"/>
      <c r="EHY645" s="15"/>
      <c r="EHZ645" s="15"/>
      <c r="EIA645" s="15"/>
      <c r="EIB645" s="15"/>
      <c r="EIC645" s="15"/>
      <c r="EID645" s="15"/>
      <c r="EIE645" s="15"/>
      <c r="EIF645" s="15"/>
      <c r="EIG645" s="15"/>
      <c r="EIH645" s="15"/>
      <c r="EII645" s="15"/>
      <c r="EIJ645" s="15"/>
      <c r="EIK645" s="15"/>
      <c r="EIL645" s="15"/>
      <c r="EIM645" s="15"/>
      <c r="EIN645" s="15"/>
      <c r="EIO645" s="15"/>
      <c r="EIP645" s="15"/>
      <c r="EIQ645" s="15"/>
      <c r="EIR645" s="15"/>
      <c r="EIS645" s="15"/>
      <c r="EIT645" s="15"/>
      <c r="EIU645" s="15"/>
      <c r="EIV645" s="15"/>
      <c r="EIW645" s="15"/>
      <c r="EIX645" s="15"/>
      <c r="EIY645" s="15"/>
      <c r="EIZ645" s="15"/>
      <c r="EJA645" s="15"/>
      <c r="EJB645" s="15"/>
      <c r="EJC645" s="15"/>
      <c r="EJD645" s="15"/>
      <c r="EJE645" s="15"/>
      <c r="EJF645" s="15"/>
      <c r="EJG645" s="15"/>
      <c r="EJH645" s="15"/>
      <c r="EJI645" s="15"/>
      <c r="EJJ645" s="15"/>
      <c r="EJK645" s="15"/>
      <c r="EJL645" s="15"/>
      <c r="EJM645" s="15"/>
      <c r="EJN645" s="15"/>
      <c r="EJO645" s="15"/>
      <c r="EJP645" s="15"/>
      <c r="EJQ645" s="15"/>
      <c r="EJR645" s="15"/>
      <c r="EJS645" s="15"/>
      <c r="EJT645" s="15"/>
      <c r="EJU645" s="15"/>
      <c r="EJV645" s="15"/>
      <c r="EJW645" s="15"/>
      <c r="EJX645" s="15"/>
      <c r="EJY645" s="15"/>
      <c r="EJZ645" s="15"/>
      <c r="EKA645" s="15"/>
      <c r="EKB645" s="15"/>
      <c r="EKC645" s="15"/>
      <c r="EKD645" s="15"/>
      <c r="EKE645" s="15"/>
      <c r="EKF645" s="15"/>
      <c r="EKG645" s="15"/>
      <c r="EKH645" s="15"/>
      <c r="EKI645" s="15"/>
      <c r="EKJ645" s="15"/>
      <c r="EKK645" s="15"/>
      <c r="EKL645" s="15"/>
      <c r="EKM645" s="15"/>
      <c r="EKN645" s="15"/>
      <c r="EKO645" s="15"/>
      <c r="EKP645" s="15"/>
      <c r="EKQ645" s="15"/>
      <c r="EKR645" s="15"/>
      <c r="EKS645" s="15"/>
      <c r="EKT645" s="15"/>
      <c r="EKU645" s="15"/>
      <c r="EKV645" s="15"/>
      <c r="EKW645" s="15"/>
      <c r="EKX645" s="15"/>
      <c r="EKY645" s="15"/>
      <c r="EKZ645" s="15"/>
      <c r="ELA645" s="15"/>
      <c r="ELB645" s="15"/>
      <c r="ELC645" s="15"/>
      <c r="ELD645" s="15"/>
      <c r="ELE645" s="15"/>
      <c r="ELF645" s="15"/>
      <c r="ELG645" s="15"/>
      <c r="ELH645" s="15"/>
      <c r="ELI645" s="15"/>
      <c r="ELJ645" s="15"/>
      <c r="ELK645" s="15"/>
      <c r="ELL645" s="15"/>
      <c r="ELM645" s="15"/>
      <c r="ELN645" s="15"/>
      <c r="ELO645" s="15"/>
      <c r="ELP645" s="15"/>
      <c r="ELQ645" s="15"/>
      <c r="ELR645" s="15"/>
      <c r="ELS645" s="15"/>
      <c r="ELT645" s="15"/>
      <c r="ELU645" s="15"/>
      <c r="ELV645" s="15"/>
      <c r="ELW645" s="15"/>
      <c r="ELX645" s="15"/>
      <c r="ELY645" s="15"/>
      <c r="ELZ645" s="15"/>
      <c r="EMA645" s="15"/>
      <c r="EMB645" s="15"/>
      <c r="EMC645" s="15"/>
      <c r="EMD645" s="15"/>
      <c r="EME645" s="15"/>
      <c r="EMF645" s="15"/>
      <c r="EMG645" s="15"/>
      <c r="EMH645" s="15"/>
      <c r="EMI645" s="15"/>
      <c r="EMJ645" s="15"/>
      <c r="EMK645" s="15"/>
      <c r="EML645" s="15"/>
      <c r="EMM645" s="15"/>
      <c r="EMN645" s="15"/>
      <c r="EMO645" s="15"/>
      <c r="EMP645" s="15"/>
      <c r="EMQ645" s="15"/>
      <c r="EMR645" s="15"/>
      <c r="EMS645" s="15"/>
      <c r="EMT645" s="15"/>
      <c r="EMU645" s="15"/>
      <c r="EMV645" s="15"/>
      <c r="EMW645" s="15"/>
      <c r="EMX645" s="15"/>
      <c r="EMY645" s="15"/>
      <c r="EMZ645" s="15"/>
      <c r="ENA645" s="15"/>
      <c r="ENB645" s="15"/>
      <c r="ENC645" s="15"/>
      <c r="END645" s="15"/>
      <c r="ENE645" s="15"/>
      <c r="ENF645" s="15"/>
      <c r="ENG645" s="15"/>
      <c r="ENH645" s="15"/>
      <c r="ENI645" s="15"/>
      <c r="ENJ645" s="15"/>
      <c r="ENK645" s="15"/>
      <c r="ENL645" s="15"/>
      <c r="ENM645" s="15"/>
      <c r="ENN645" s="15"/>
      <c r="ENO645" s="15"/>
      <c r="ENP645" s="15"/>
      <c r="ENQ645" s="15"/>
      <c r="ENR645" s="15"/>
      <c r="ENS645" s="15"/>
      <c r="ENT645" s="15"/>
      <c r="ENU645" s="15"/>
      <c r="ENV645" s="15"/>
      <c r="ENW645" s="15"/>
      <c r="ENX645" s="15"/>
      <c r="ENY645" s="15"/>
      <c r="ENZ645" s="15"/>
      <c r="EOA645" s="15"/>
      <c r="EOB645" s="15"/>
      <c r="EOC645" s="15"/>
      <c r="EOD645" s="15"/>
      <c r="EOE645" s="15"/>
      <c r="EOF645" s="15"/>
      <c r="EOG645" s="15"/>
      <c r="EOH645" s="15"/>
      <c r="EOI645" s="15"/>
      <c r="EOJ645" s="15"/>
      <c r="EOK645" s="15"/>
      <c r="EOL645" s="15"/>
      <c r="EOM645" s="15"/>
      <c r="EON645" s="15"/>
      <c r="EOO645" s="15"/>
      <c r="EOP645" s="15"/>
      <c r="EOQ645" s="15"/>
      <c r="EOR645" s="15"/>
      <c r="EOS645" s="15"/>
      <c r="EOT645" s="15"/>
      <c r="EOU645" s="15"/>
      <c r="EOV645" s="15"/>
      <c r="EOW645" s="15"/>
      <c r="EOX645" s="15"/>
      <c r="EOY645" s="15"/>
      <c r="EOZ645" s="15"/>
      <c r="EPA645" s="15"/>
      <c r="EPB645" s="15"/>
      <c r="EPC645" s="15"/>
      <c r="EPD645" s="15"/>
      <c r="EPE645" s="15"/>
      <c r="EPF645" s="15"/>
      <c r="EPG645" s="15"/>
      <c r="EPH645" s="15"/>
      <c r="EPI645" s="15"/>
      <c r="EPJ645" s="15"/>
      <c r="EPK645" s="15"/>
      <c r="EPL645" s="15"/>
      <c r="EPM645" s="15"/>
      <c r="EPN645" s="15"/>
      <c r="EPO645" s="15"/>
      <c r="EPP645" s="15"/>
      <c r="EPQ645" s="15"/>
      <c r="EPR645" s="15"/>
      <c r="EPS645" s="15"/>
      <c r="EPT645" s="15"/>
      <c r="EPU645" s="15"/>
      <c r="EPV645" s="15"/>
      <c r="EPW645" s="15"/>
      <c r="EPX645" s="15"/>
      <c r="EPY645" s="15"/>
      <c r="EPZ645" s="15"/>
      <c r="EQA645" s="15"/>
      <c r="EQB645" s="15"/>
      <c r="EQC645" s="15"/>
      <c r="EQD645" s="15"/>
      <c r="EQE645" s="15"/>
      <c r="EQF645" s="15"/>
      <c r="EQG645" s="15"/>
      <c r="EQH645" s="15"/>
      <c r="EQI645" s="15"/>
      <c r="EQJ645" s="15"/>
      <c r="EQK645" s="15"/>
      <c r="EQL645" s="15"/>
      <c r="EQM645" s="15"/>
      <c r="EQN645" s="15"/>
      <c r="EQO645" s="15"/>
      <c r="EQP645" s="15"/>
      <c r="EQQ645" s="15"/>
      <c r="EQR645" s="15"/>
      <c r="EQS645" s="15"/>
      <c r="EQT645" s="15"/>
      <c r="EQU645" s="15"/>
      <c r="EQV645" s="15"/>
      <c r="EQW645" s="15"/>
      <c r="EQX645" s="15"/>
      <c r="EQY645" s="15"/>
      <c r="EQZ645" s="15"/>
      <c r="ERA645" s="15"/>
      <c r="ERB645" s="15"/>
      <c r="ERC645" s="15"/>
      <c r="ERD645" s="15"/>
      <c r="ERE645" s="15"/>
      <c r="ERF645" s="15"/>
      <c r="ERG645" s="15"/>
      <c r="ERH645" s="15"/>
      <c r="ERI645" s="15"/>
      <c r="ERJ645" s="15"/>
      <c r="ERK645" s="15"/>
      <c r="ERL645" s="15"/>
      <c r="ERM645" s="15"/>
      <c r="ERN645" s="15"/>
      <c r="ERO645" s="15"/>
      <c r="ERP645" s="15"/>
      <c r="ERQ645" s="15"/>
      <c r="ERR645" s="15"/>
      <c r="ERS645" s="15"/>
      <c r="ERT645" s="15"/>
      <c r="ERU645" s="15"/>
      <c r="ERV645" s="15"/>
      <c r="ERW645" s="15"/>
      <c r="ERX645" s="15"/>
      <c r="ERY645" s="15"/>
      <c r="ERZ645" s="15"/>
      <c r="ESA645" s="15"/>
      <c r="ESB645" s="15"/>
      <c r="ESC645" s="15"/>
      <c r="ESD645" s="15"/>
      <c r="ESE645" s="15"/>
      <c r="ESF645" s="15"/>
      <c r="ESG645" s="15"/>
      <c r="ESH645" s="15"/>
      <c r="ESI645" s="15"/>
      <c r="ESJ645" s="15"/>
      <c r="ESK645" s="15"/>
      <c r="ESL645" s="15"/>
      <c r="ESM645" s="15"/>
      <c r="ESN645" s="15"/>
      <c r="ESO645" s="15"/>
      <c r="ESP645" s="15"/>
      <c r="ESQ645" s="15"/>
      <c r="ESR645" s="15"/>
      <c r="ESS645" s="15"/>
      <c r="EST645" s="15"/>
      <c r="ESU645" s="15"/>
      <c r="ESV645" s="15"/>
      <c r="ESW645" s="15"/>
      <c r="ESX645" s="15"/>
      <c r="ESY645" s="15"/>
      <c r="ESZ645" s="15"/>
      <c r="ETA645" s="15"/>
      <c r="ETB645" s="15"/>
      <c r="ETC645" s="15"/>
      <c r="ETD645" s="15"/>
      <c r="ETE645" s="15"/>
      <c r="ETF645" s="15"/>
      <c r="ETG645" s="15"/>
      <c r="ETH645" s="15"/>
      <c r="ETI645" s="15"/>
      <c r="ETJ645" s="15"/>
      <c r="ETK645" s="15"/>
      <c r="ETL645" s="15"/>
      <c r="ETM645" s="15"/>
      <c r="ETN645" s="15"/>
      <c r="ETO645" s="15"/>
      <c r="ETP645" s="15"/>
      <c r="ETQ645" s="15"/>
      <c r="ETR645" s="15"/>
      <c r="ETS645" s="15"/>
      <c r="ETT645" s="15"/>
      <c r="ETU645" s="15"/>
      <c r="ETV645" s="15"/>
      <c r="ETW645" s="15"/>
      <c r="ETX645" s="15"/>
      <c r="ETY645" s="15"/>
      <c r="ETZ645" s="15"/>
      <c r="EUA645" s="15"/>
      <c r="EUB645" s="15"/>
      <c r="EUC645" s="15"/>
      <c r="EUD645" s="15"/>
      <c r="EUE645" s="15"/>
      <c r="EUF645" s="15"/>
      <c r="EUG645" s="15"/>
      <c r="EUH645" s="15"/>
      <c r="EUI645" s="15"/>
      <c r="EUJ645" s="15"/>
      <c r="EUK645" s="15"/>
      <c r="EUL645" s="15"/>
      <c r="EUM645" s="15"/>
      <c r="EUN645" s="15"/>
      <c r="EUO645" s="15"/>
      <c r="EUP645" s="15"/>
      <c r="EUQ645" s="15"/>
      <c r="EUR645" s="15"/>
      <c r="EUS645" s="15"/>
      <c r="EUT645" s="15"/>
      <c r="EUU645" s="15"/>
      <c r="EUV645" s="15"/>
      <c r="EUW645" s="15"/>
      <c r="EUX645" s="15"/>
      <c r="EUY645" s="15"/>
      <c r="EUZ645" s="15"/>
      <c r="EVA645" s="15"/>
      <c r="EVB645" s="15"/>
      <c r="EVC645" s="15"/>
      <c r="EVD645" s="15"/>
      <c r="EVE645" s="15"/>
      <c r="EVF645" s="15"/>
      <c r="EVG645" s="15"/>
      <c r="EVH645" s="15"/>
      <c r="EVI645" s="15"/>
      <c r="EVJ645" s="15"/>
      <c r="EVK645" s="15"/>
      <c r="EVL645" s="15"/>
      <c r="EVM645" s="15"/>
      <c r="EVN645" s="15"/>
      <c r="EVO645" s="15"/>
      <c r="EVP645" s="15"/>
      <c r="EVQ645" s="15"/>
      <c r="EVR645" s="15"/>
      <c r="EVS645" s="15"/>
      <c r="EVT645" s="15"/>
      <c r="EVU645" s="15"/>
      <c r="EVV645" s="15"/>
      <c r="EVW645" s="15"/>
      <c r="EVX645" s="15"/>
      <c r="EVY645" s="15"/>
      <c r="EVZ645" s="15"/>
      <c r="EWA645" s="15"/>
      <c r="EWB645" s="15"/>
      <c r="EWC645" s="15"/>
      <c r="EWD645" s="15"/>
      <c r="EWE645" s="15"/>
      <c r="EWF645" s="15"/>
      <c r="EWG645" s="15"/>
      <c r="EWH645" s="15"/>
      <c r="EWI645" s="15"/>
      <c r="EWJ645" s="15"/>
      <c r="EWK645" s="15"/>
      <c r="EWL645" s="15"/>
      <c r="EWM645" s="15"/>
      <c r="EWN645" s="15"/>
      <c r="EWO645" s="15"/>
      <c r="EWP645" s="15"/>
      <c r="EWQ645" s="15"/>
      <c r="EWR645" s="15"/>
      <c r="EWS645" s="15"/>
      <c r="EWT645" s="15"/>
      <c r="EWU645" s="15"/>
      <c r="EWV645" s="15"/>
      <c r="EWW645" s="15"/>
      <c r="EWX645" s="15"/>
      <c r="EWY645" s="15"/>
      <c r="EWZ645" s="15"/>
      <c r="EXA645" s="15"/>
      <c r="EXB645" s="15"/>
      <c r="EXC645" s="15"/>
      <c r="EXD645" s="15"/>
      <c r="EXE645" s="15"/>
      <c r="EXF645" s="15"/>
      <c r="EXG645" s="15"/>
      <c r="EXH645" s="15"/>
      <c r="EXI645" s="15"/>
      <c r="EXJ645" s="15"/>
      <c r="EXK645" s="15"/>
      <c r="EXL645" s="15"/>
      <c r="EXM645" s="15"/>
      <c r="EXN645" s="15"/>
      <c r="EXO645" s="15"/>
      <c r="EXP645" s="15"/>
      <c r="EXQ645" s="15"/>
      <c r="EXR645" s="15"/>
      <c r="EXS645" s="15"/>
      <c r="EXT645" s="15"/>
      <c r="EXU645" s="15"/>
      <c r="EXV645" s="15"/>
      <c r="EXW645" s="15"/>
      <c r="EXX645" s="15"/>
      <c r="EXY645" s="15"/>
      <c r="EXZ645" s="15"/>
      <c r="EYA645" s="15"/>
      <c r="EYB645" s="15"/>
      <c r="EYC645" s="15"/>
      <c r="EYD645" s="15"/>
      <c r="EYE645" s="15"/>
      <c r="EYF645" s="15"/>
      <c r="EYG645" s="15"/>
      <c r="EYH645" s="15"/>
      <c r="EYI645" s="15"/>
      <c r="EYJ645" s="15"/>
      <c r="EYK645" s="15"/>
      <c r="EYL645" s="15"/>
      <c r="EYM645" s="15"/>
      <c r="EYN645" s="15"/>
      <c r="EYO645" s="15"/>
      <c r="EYP645" s="15"/>
      <c r="EYQ645" s="15"/>
      <c r="EYR645" s="15"/>
      <c r="EYS645" s="15"/>
      <c r="EYT645" s="15"/>
      <c r="EYU645" s="15"/>
      <c r="EYV645" s="15"/>
      <c r="EYW645" s="15"/>
      <c r="EYX645" s="15"/>
      <c r="EYY645" s="15"/>
      <c r="EYZ645" s="15"/>
      <c r="EZA645" s="15"/>
      <c r="EZB645" s="15"/>
      <c r="EZC645" s="15"/>
      <c r="EZD645" s="15"/>
      <c r="EZE645" s="15"/>
      <c r="EZF645" s="15"/>
      <c r="EZG645" s="15"/>
      <c r="EZH645" s="15"/>
      <c r="EZI645" s="15"/>
      <c r="EZJ645" s="15"/>
      <c r="EZK645" s="15"/>
      <c r="EZL645" s="15"/>
      <c r="EZM645" s="15"/>
      <c r="EZN645" s="15"/>
      <c r="EZO645" s="15"/>
      <c r="EZP645" s="15"/>
      <c r="EZQ645" s="15"/>
      <c r="EZR645" s="15"/>
      <c r="EZS645" s="15"/>
      <c r="EZT645" s="15"/>
      <c r="EZU645" s="15"/>
      <c r="EZV645" s="15"/>
      <c r="EZW645" s="15"/>
      <c r="EZX645" s="15"/>
      <c r="EZY645" s="15"/>
      <c r="EZZ645" s="15"/>
      <c r="FAA645" s="15"/>
      <c r="FAB645" s="15"/>
      <c r="FAC645" s="15"/>
      <c r="FAD645" s="15"/>
      <c r="FAE645" s="15"/>
      <c r="FAF645" s="15"/>
      <c r="FAG645" s="15"/>
      <c r="FAH645" s="15"/>
      <c r="FAI645" s="15"/>
      <c r="FAJ645" s="15"/>
      <c r="FAK645" s="15"/>
      <c r="FAL645" s="15"/>
      <c r="FAM645" s="15"/>
      <c r="FAN645" s="15"/>
      <c r="FAO645" s="15"/>
      <c r="FAP645" s="15"/>
      <c r="FAQ645" s="15"/>
      <c r="FAR645" s="15"/>
      <c r="FAS645" s="15"/>
      <c r="FAT645" s="15"/>
      <c r="FAU645" s="15"/>
      <c r="FAV645" s="15"/>
      <c r="FAW645" s="15"/>
      <c r="FAX645" s="15"/>
      <c r="FAY645" s="15"/>
      <c r="FAZ645" s="15"/>
      <c r="FBA645" s="15"/>
      <c r="FBB645" s="15"/>
      <c r="FBC645" s="15"/>
      <c r="FBD645" s="15"/>
      <c r="FBE645" s="15"/>
      <c r="FBF645" s="15"/>
      <c r="FBG645" s="15"/>
      <c r="FBH645" s="15"/>
      <c r="FBI645" s="15"/>
      <c r="FBJ645" s="15"/>
      <c r="FBK645" s="15"/>
      <c r="FBL645" s="15"/>
      <c r="FBM645" s="15"/>
      <c r="FBN645" s="15"/>
      <c r="FBO645" s="15"/>
      <c r="FBP645" s="15"/>
      <c r="FBQ645" s="15"/>
      <c r="FBR645" s="15"/>
      <c r="FBS645" s="15"/>
      <c r="FBT645" s="15"/>
      <c r="FBU645" s="15"/>
      <c r="FBV645" s="15"/>
      <c r="FBW645" s="15"/>
      <c r="FBX645" s="15"/>
      <c r="FBY645" s="15"/>
      <c r="FBZ645" s="15"/>
      <c r="FCA645" s="15"/>
      <c r="FCB645" s="15"/>
      <c r="FCC645" s="15"/>
      <c r="FCD645" s="15"/>
      <c r="FCE645" s="15"/>
      <c r="FCF645" s="15"/>
      <c r="FCG645" s="15"/>
      <c r="FCH645" s="15"/>
      <c r="FCI645" s="15"/>
      <c r="FCJ645" s="15"/>
      <c r="FCK645" s="15"/>
      <c r="FCL645" s="15"/>
      <c r="FCM645" s="15"/>
      <c r="FCN645" s="15"/>
      <c r="FCO645" s="15"/>
      <c r="FCP645" s="15"/>
      <c r="FCQ645" s="15"/>
      <c r="FCR645" s="15"/>
      <c r="FCS645" s="15"/>
      <c r="FCT645" s="15"/>
      <c r="FCU645" s="15"/>
      <c r="FCV645" s="15"/>
      <c r="FCW645" s="15"/>
      <c r="FCX645" s="15"/>
      <c r="FCY645" s="15"/>
      <c r="FCZ645" s="15"/>
      <c r="FDA645" s="15"/>
      <c r="FDB645" s="15"/>
      <c r="FDC645" s="15"/>
      <c r="FDD645" s="15"/>
      <c r="FDE645" s="15"/>
      <c r="FDF645" s="15"/>
      <c r="FDG645" s="15"/>
      <c r="FDH645" s="15"/>
      <c r="FDI645" s="15"/>
      <c r="FDJ645" s="15"/>
      <c r="FDK645" s="15"/>
      <c r="FDL645" s="15"/>
      <c r="FDM645" s="15"/>
      <c r="FDN645" s="15"/>
      <c r="FDO645" s="15"/>
      <c r="FDP645" s="15"/>
      <c r="FDQ645" s="15"/>
      <c r="FDR645" s="15"/>
      <c r="FDS645" s="15"/>
      <c r="FDT645" s="15"/>
      <c r="FDU645" s="15"/>
      <c r="FDV645" s="15"/>
      <c r="FDW645" s="15"/>
      <c r="FDX645" s="15"/>
      <c r="FDY645" s="15"/>
      <c r="FDZ645" s="15"/>
      <c r="FEA645" s="15"/>
      <c r="FEB645" s="15"/>
      <c r="FEC645" s="15"/>
      <c r="FED645" s="15"/>
      <c r="FEE645" s="15"/>
      <c r="FEF645" s="15"/>
      <c r="FEG645" s="15"/>
      <c r="FEH645" s="15"/>
      <c r="FEI645" s="15"/>
      <c r="FEJ645" s="15"/>
      <c r="FEK645" s="15"/>
      <c r="FEL645" s="15"/>
      <c r="FEM645" s="15"/>
      <c r="FEN645" s="15"/>
      <c r="FEO645" s="15"/>
      <c r="FEP645" s="15"/>
      <c r="FEQ645" s="15"/>
      <c r="FER645" s="15"/>
      <c r="FES645" s="15"/>
      <c r="FET645" s="15"/>
      <c r="FEU645" s="15"/>
      <c r="FEV645" s="15"/>
      <c r="FEW645" s="15"/>
      <c r="FEX645" s="15"/>
      <c r="FEY645" s="15"/>
      <c r="FEZ645" s="15"/>
      <c r="FFA645" s="15"/>
      <c r="FFB645" s="15"/>
      <c r="FFC645" s="15"/>
      <c r="FFD645" s="15"/>
      <c r="FFE645" s="15"/>
      <c r="FFF645" s="15"/>
      <c r="FFG645" s="15"/>
      <c r="FFH645" s="15"/>
      <c r="FFI645" s="15"/>
      <c r="FFJ645" s="15"/>
      <c r="FFK645" s="15"/>
      <c r="FFL645" s="15"/>
      <c r="FFM645" s="15"/>
      <c r="FFN645" s="15"/>
      <c r="FFO645" s="15"/>
      <c r="FFP645" s="15"/>
      <c r="FFQ645" s="15"/>
      <c r="FFR645" s="15"/>
      <c r="FFS645" s="15"/>
      <c r="FFT645" s="15"/>
      <c r="FFU645" s="15"/>
      <c r="FFV645" s="15"/>
      <c r="FFW645" s="15"/>
      <c r="FFX645" s="15"/>
      <c r="FFY645" s="15"/>
      <c r="FFZ645" s="15"/>
      <c r="FGA645" s="15"/>
      <c r="FGB645" s="15"/>
      <c r="FGC645" s="15"/>
      <c r="FGD645" s="15"/>
      <c r="FGE645" s="15"/>
      <c r="FGF645" s="15"/>
      <c r="FGG645" s="15"/>
      <c r="FGH645" s="15"/>
      <c r="FGI645" s="15"/>
      <c r="FGJ645" s="15"/>
      <c r="FGK645" s="15"/>
      <c r="FGL645" s="15"/>
      <c r="FGM645" s="15"/>
      <c r="FGN645" s="15"/>
      <c r="FGO645" s="15"/>
      <c r="FGP645" s="15"/>
      <c r="FGQ645" s="15"/>
      <c r="FGR645" s="15"/>
      <c r="FGS645" s="15"/>
      <c r="FGT645" s="15"/>
      <c r="FGU645" s="15"/>
      <c r="FGV645" s="15"/>
      <c r="FGW645" s="15"/>
      <c r="FGX645" s="15"/>
      <c r="FGY645" s="15"/>
      <c r="FGZ645" s="15"/>
      <c r="FHA645" s="15"/>
      <c r="FHB645" s="15"/>
      <c r="FHC645" s="15"/>
      <c r="FHD645" s="15"/>
      <c r="FHE645" s="15"/>
      <c r="FHF645" s="15"/>
      <c r="FHG645" s="15"/>
      <c r="FHH645" s="15"/>
      <c r="FHI645" s="15"/>
      <c r="FHJ645" s="15"/>
      <c r="FHK645" s="15"/>
      <c r="FHL645" s="15"/>
      <c r="FHM645" s="15"/>
      <c r="FHN645" s="15"/>
      <c r="FHO645" s="15"/>
      <c r="FHP645" s="15"/>
      <c r="FHQ645" s="15"/>
      <c r="FHR645" s="15"/>
      <c r="FHS645" s="15"/>
      <c r="FHT645" s="15"/>
      <c r="FHU645" s="15"/>
      <c r="FHV645" s="15"/>
      <c r="FHW645" s="15"/>
      <c r="FHX645" s="15"/>
      <c r="FHY645" s="15"/>
      <c r="FHZ645" s="15"/>
      <c r="FIA645" s="15"/>
      <c r="FIB645" s="15"/>
      <c r="FIC645" s="15"/>
      <c r="FID645" s="15"/>
      <c r="FIE645" s="15"/>
      <c r="FIF645" s="15"/>
      <c r="FIG645" s="15"/>
      <c r="FIH645" s="15"/>
      <c r="FII645" s="15"/>
      <c r="FIJ645" s="15"/>
      <c r="FIK645" s="15"/>
      <c r="FIL645" s="15"/>
      <c r="FIM645" s="15"/>
      <c r="FIN645" s="15"/>
      <c r="FIO645" s="15"/>
      <c r="FIP645" s="15"/>
      <c r="FIQ645" s="15"/>
      <c r="FIR645" s="15"/>
      <c r="FIS645" s="15"/>
      <c r="FIT645" s="15"/>
      <c r="FIU645" s="15"/>
      <c r="FIV645" s="15"/>
      <c r="FIW645" s="15"/>
      <c r="FIX645" s="15"/>
      <c r="FIY645" s="15"/>
      <c r="FIZ645" s="15"/>
      <c r="FJA645" s="15"/>
      <c r="FJB645" s="15"/>
      <c r="FJC645" s="15"/>
      <c r="FJD645" s="15"/>
      <c r="FJE645" s="15"/>
      <c r="FJF645" s="15"/>
      <c r="FJG645" s="15"/>
      <c r="FJH645" s="15"/>
      <c r="FJI645" s="15"/>
      <c r="FJJ645" s="15"/>
      <c r="FJK645" s="15"/>
      <c r="FJL645" s="15"/>
      <c r="FJM645" s="15"/>
      <c r="FJN645" s="15"/>
      <c r="FJO645" s="15"/>
      <c r="FJP645" s="15"/>
      <c r="FJQ645" s="15"/>
      <c r="FJR645" s="15"/>
      <c r="FJS645" s="15"/>
      <c r="FJT645" s="15"/>
      <c r="FJU645" s="15"/>
      <c r="FJV645" s="15"/>
      <c r="FJW645" s="15"/>
      <c r="FJX645" s="15"/>
      <c r="FJY645" s="15"/>
      <c r="FJZ645" s="15"/>
      <c r="FKA645" s="15"/>
      <c r="FKB645" s="15"/>
      <c r="FKC645" s="15"/>
      <c r="FKD645" s="15"/>
      <c r="FKE645" s="15"/>
      <c r="FKF645" s="15"/>
      <c r="FKG645" s="15"/>
      <c r="FKH645" s="15"/>
      <c r="FKI645" s="15"/>
      <c r="FKJ645" s="15"/>
      <c r="FKK645" s="15"/>
      <c r="FKL645" s="15"/>
      <c r="FKM645" s="15"/>
      <c r="FKN645" s="15"/>
      <c r="FKO645" s="15"/>
      <c r="FKP645" s="15"/>
      <c r="FKQ645" s="15"/>
      <c r="FKR645" s="15"/>
      <c r="FKS645" s="15"/>
      <c r="FKT645" s="15"/>
      <c r="FKU645" s="15"/>
      <c r="FKV645" s="15"/>
      <c r="FKW645" s="15"/>
      <c r="FKX645" s="15"/>
      <c r="FKY645" s="15"/>
      <c r="FKZ645" s="15"/>
      <c r="FLA645" s="15"/>
      <c r="FLB645" s="15"/>
      <c r="FLC645" s="15"/>
      <c r="FLD645" s="15"/>
      <c r="FLE645" s="15"/>
      <c r="FLF645" s="15"/>
      <c r="FLG645" s="15"/>
      <c r="FLH645" s="15"/>
      <c r="FLI645" s="15"/>
      <c r="FLJ645" s="15"/>
      <c r="FLK645" s="15"/>
      <c r="FLL645" s="15"/>
      <c r="FLM645" s="15"/>
      <c r="FLN645" s="15"/>
      <c r="FLO645" s="15"/>
      <c r="FLP645" s="15"/>
      <c r="FLQ645" s="15"/>
      <c r="FLR645" s="15"/>
      <c r="FLS645" s="15"/>
      <c r="FLT645" s="15"/>
      <c r="FLU645" s="15"/>
      <c r="FLV645" s="15"/>
      <c r="FLW645" s="15"/>
      <c r="FLX645" s="15"/>
      <c r="FLY645" s="15"/>
      <c r="FLZ645" s="15"/>
      <c r="FMA645" s="15"/>
      <c r="FMB645" s="15"/>
      <c r="FMC645" s="15"/>
      <c r="FMD645" s="15"/>
      <c r="FME645" s="15"/>
      <c r="FMF645" s="15"/>
      <c r="FMG645" s="15"/>
      <c r="FMH645" s="15"/>
      <c r="FMI645" s="15"/>
      <c r="FMJ645" s="15"/>
      <c r="FMK645" s="15"/>
      <c r="FML645" s="15"/>
      <c r="FMM645" s="15"/>
      <c r="FMN645" s="15"/>
      <c r="FMO645" s="15"/>
      <c r="FMP645" s="15"/>
      <c r="FMQ645" s="15"/>
      <c r="FMR645" s="15"/>
      <c r="FMS645" s="15"/>
      <c r="FMT645" s="15"/>
      <c r="FMU645" s="15"/>
      <c r="FMV645" s="15"/>
      <c r="FMW645" s="15"/>
      <c r="FMX645" s="15"/>
      <c r="FMY645" s="15"/>
      <c r="FMZ645" s="15"/>
      <c r="FNA645" s="15"/>
      <c r="FNB645" s="15"/>
      <c r="FNC645" s="15"/>
      <c r="FND645" s="15"/>
      <c r="FNE645" s="15"/>
      <c r="FNF645" s="15"/>
      <c r="FNG645" s="15"/>
      <c r="FNH645" s="15"/>
      <c r="FNI645" s="15"/>
      <c r="FNJ645" s="15"/>
      <c r="FNK645" s="15"/>
      <c r="FNL645" s="15"/>
      <c r="FNM645" s="15"/>
      <c r="FNN645" s="15"/>
      <c r="FNO645" s="15"/>
      <c r="FNP645" s="15"/>
      <c r="FNQ645" s="15"/>
      <c r="FNR645" s="15"/>
      <c r="FNS645" s="15"/>
      <c r="FNT645" s="15"/>
      <c r="FNU645" s="15"/>
      <c r="FNV645" s="15"/>
      <c r="FNW645" s="15"/>
      <c r="FNX645" s="15"/>
      <c r="FNY645" s="15"/>
      <c r="FNZ645" s="15"/>
      <c r="FOA645" s="15"/>
      <c r="FOB645" s="15"/>
      <c r="FOC645" s="15"/>
      <c r="FOD645" s="15"/>
      <c r="FOE645" s="15"/>
      <c r="FOF645" s="15"/>
      <c r="FOG645" s="15"/>
      <c r="FOH645" s="15"/>
      <c r="FOI645" s="15"/>
      <c r="FOJ645" s="15"/>
      <c r="FOK645" s="15"/>
      <c r="FOL645" s="15"/>
      <c r="FOM645" s="15"/>
      <c r="FON645" s="15"/>
      <c r="FOO645" s="15"/>
      <c r="FOP645" s="15"/>
      <c r="FOQ645" s="15"/>
      <c r="FOR645" s="15"/>
      <c r="FOS645" s="15"/>
      <c r="FOT645" s="15"/>
      <c r="FOU645" s="15"/>
      <c r="FOV645" s="15"/>
      <c r="FOW645" s="15"/>
      <c r="FOX645" s="15"/>
      <c r="FOY645" s="15"/>
      <c r="FOZ645" s="15"/>
      <c r="FPA645" s="15"/>
      <c r="FPB645" s="15"/>
      <c r="FPC645" s="15"/>
      <c r="FPD645" s="15"/>
      <c r="FPE645" s="15"/>
      <c r="FPF645" s="15"/>
      <c r="FPG645" s="15"/>
      <c r="FPH645" s="15"/>
      <c r="FPI645" s="15"/>
      <c r="FPJ645" s="15"/>
      <c r="FPK645" s="15"/>
      <c r="FPL645" s="15"/>
      <c r="FPM645" s="15"/>
      <c r="FPN645" s="15"/>
      <c r="FPO645" s="15"/>
      <c r="FPP645" s="15"/>
      <c r="FPQ645" s="15"/>
      <c r="FPR645" s="15"/>
      <c r="FPS645" s="15"/>
      <c r="FPT645" s="15"/>
      <c r="FPU645" s="15"/>
      <c r="FPV645" s="15"/>
      <c r="FPW645" s="15"/>
      <c r="FPX645" s="15"/>
      <c r="FPY645" s="15"/>
      <c r="FPZ645" s="15"/>
      <c r="FQA645" s="15"/>
      <c r="FQB645" s="15"/>
      <c r="FQC645" s="15"/>
      <c r="FQD645" s="15"/>
      <c r="FQE645" s="15"/>
      <c r="FQF645" s="15"/>
      <c r="FQG645" s="15"/>
      <c r="FQH645" s="15"/>
      <c r="FQI645" s="15"/>
      <c r="FQJ645" s="15"/>
      <c r="FQK645" s="15"/>
      <c r="FQL645" s="15"/>
      <c r="FQM645" s="15"/>
      <c r="FQN645" s="15"/>
      <c r="FQO645" s="15"/>
      <c r="FQP645" s="15"/>
      <c r="FQQ645" s="15"/>
      <c r="FQR645" s="15"/>
      <c r="FQS645" s="15"/>
      <c r="FQT645" s="15"/>
      <c r="FQU645" s="15"/>
      <c r="FQV645" s="15"/>
      <c r="FQW645" s="15"/>
      <c r="FQX645" s="15"/>
      <c r="FQY645" s="15"/>
      <c r="FQZ645" s="15"/>
      <c r="FRA645" s="15"/>
      <c r="FRB645" s="15"/>
      <c r="FRC645" s="15"/>
      <c r="FRD645" s="15"/>
      <c r="FRE645" s="15"/>
      <c r="FRF645" s="15"/>
      <c r="FRG645" s="15"/>
      <c r="FRH645" s="15"/>
      <c r="FRI645" s="15"/>
      <c r="FRJ645" s="15"/>
      <c r="FRK645" s="15"/>
      <c r="FRL645" s="15"/>
      <c r="FRM645" s="15"/>
      <c r="FRN645" s="15"/>
      <c r="FRO645" s="15"/>
      <c r="FRP645" s="15"/>
      <c r="FRQ645" s="15"/>
      <c r="FRR645" s="15"/>
      <c r="FRS645" s="15"/>
      <c r="FRT645" s="15"/>
      <c r="FRU645" s="15"/>
      <c r="FRV645" s="15"/>
      <c r="FRW645" s="15"/>
      <c r="FRX645" s="15"/>
      <c r="FRY645" s="15"/>
      <c r="FRZ645" s="15"/>
      <c r="FSA645" s="15"/>
      <c r="FSB645" s="15"/>
      <c r="FSC645" s="15"/>
      <c r="FSD645" s="15"/>
      <c r="FSE645" s="15"/>
      <c r="FSF645" s="15"/>
      <c r="FSG645" s="15"/>
      <c r="FSH645" s="15"/>
      <c r="FSI645" s="15"/>
      <c r="FSJ645" s="15"/>
      <c r="FSK645" s="15"/>
      <c r="FSL645" s="15"/>
      <c r="FSM645" s="15"/>
      <c r="FSN645" s="15"/>
      <c r="FSO645" s="15"/>
      <c r="FSP645" s="15"/>
      <c r="FSQ645" s="15"/>
      <c r="FSR645" s="15"/>
      <c r="FSS645" s="15"/>
      <c r="FST645" s="15"/>
      <c r="FSU645" s="15"/>
      <c r="FSV645" s="15"/>
      <c r="FSW645" s="15"/>
      <c r="FSX645" s="15"/>
      <c r="FSY645" s="15"/>
      <c r="FSZ645" s="15"/>
      <c r="FTA645" s="15"/>
      <c r="FTB645" s="15"/>
      <c r="FTC645" s="15"/>
      <c r="FTD645" s="15"/>
      <c r="FTE645" s="15"/>
      <c r="FTF645" s="15"/>
      <c r="FTG645" s="15"/>
      <c r="FTH645" s="15"/>
      <c r="FTI645" s="15"/>
      <c r="FTJ645" s="15"/>
      <c r="FTK645" s="15"/>
      <c r="FTL645" s="15"/>
      <c r="FTM645" s="15"/>
      <c r="FTN645" s="15"/>
      <c r="FTO645" s="15"/>
      <c r="FTP645" s="15"/>
      <c r="FTQ645" s="15"/>
      <c r="FTR645" s="15"/>
      <c r="FTS645" s="15"/>
      <c r="FTT645" s="15"/>
      <c r="FTU645" s="15"/>
      <c r="FTV645" s="15"/>
      <c r="FTW645" s="15"/>
      <c r="FTX645" s="15"/>
      <c r="FTY645" s="15"/>
      <c r="FTZ645" s="15"/>
      <c r="FUA645" s="15"/>
      <c r="FUB645" s="15"/>
      <c r="FUC645" s="15"/>
      <c r="FUD645" s="15"/>
      <c r="FUE645" s="15"/>
      <c r="FUF645" s="15"/>
      <c r="FUG645" s="15"/>
      <c r="FUH645" s="15"/>
      <c r="FUI645" s="15"/>
      <c r="FUJ645" s="15"/>
      <c r="FUK645" s="15"/>
      <c r="FUL645" s="15"/>
      <c r="FUM645" s="15"/>
      <c r="FUN645" s="15"/>
      <c r="FUO645" s="15"/>
      <c r="FUP645" s="15"/>
      <c r="FUQ645" s="15"/>
      <c r="FUR645" s="15"/>
      <c r="FUS645" s="15"/>
      <c r="FUT645" s="15"/>
      <c r="FUU645" s="15"/>
      <c r="FUV645" s="15"/>
      <c r="FUW645" s="15"/>
      <c r="FUX645" s="15"/>
      <c r="FUY645" s="15"/>
      <c r="FUZ645" s="15"/>
      <c r="FVA645" s="15"/>
      <c r="FVB645" s="15"/>
      <c r="FVC645" s="15"/>
      <c r="FVD645" s="15"/>
      <c r="FVE645" s="15"/>
      <c r="FVF645" s="15"/>
      <c r="FVG645" s="15"/>
      <c r="FVH645" s="15"/>
      <c r="FVI645" s="15"/>
      <c r="FVJ645" s="15"/>
      <c r="FVK645" s="15"/>
      <c r="FVL645" s="15"/>
      <c r="FVM645" s="15"/>
      <c r="FVN645" s="15"/>
      <c r="FVO645" s="15"/>
      <c r="FVP645" s="15"/>
      <c r="FVQ645" s="15"/>
      <c r="FVR645" s="15"/>
      <c r="FVS645" s="15"/>
      <c r="FVT645" s="15"/>
      <c r="FVU645" s="15"/>
      <c r="FVV645" s="15"/>
      <c r="FVW645" s="15"/>
      <c r="FVX645" s="15"/>
      <c r="FVY645" s="15"/>
      <c r="FVZ645" s="15"/>
      <c r="FWA645" s="15"/>
      <c r="FWB645" s="15"/>
      <c r="FWC645" s="15"/>
      <c r="FWD645" s="15"/>
      <c r="FWE645" s="15"/>
      <c r="FWF645" s="15"/>
      <c r="FWG645" s="15"/>
      <c r="FWH645" s="15"/>
      <c r="FWI645" s="15"/>
      <c r="FWJ645" s="15"/>
      <c r="FWK645" s="15"/>
      <c r="FWL645" s="15"/>
      <c r="FWM645" s="15"/>
      <c r="FWN645" s="15"/>
      <c r="FWO645" s="15"/>
      <c r="FWP645" s="15"/>
      <c r="FWQ645" s="15"/>
      <c r="FWR645" s="15"/>
      <c r="FWS645" s="15"/>
      <c r="FWT645" s="15"/>
      <c r="FWU645" s="15"/>
      <c r="FWV645" s="15"/>
      <c r="FWW645" s="15"/>
      <c r="FWX645" s="15"/>
      <c r="FWY645" s="15"/>
      <c r="FWZ645" s="15"/>
      <c r="FXA645" s="15"/>
      <c r="FXB645" s="15"/>
      <c r="FXC645" s="15"/>
      <c r="FXD645" s="15"/>
      <c r="FXE645" s="15"/>
      <c r="FXF645" s="15"/>
      <c r="FXG645" s="15"/>
      <c r="FXH645" s="15"/>
      <c r="FXI645" s="15"/>
      <c r="FXJ645" s="15"/>
      <c r="FXK645" s="15"/>
      <c r="FXL645" s="15"/>
      <c r="FXM645" s="15"/>
      <c r="FXN645" s="15"/>
      <c r="FXO645" s="15"/>
      <c r="FXP645" s="15"/>
      <c r="FXQ645" s="15"/>
      <c r="FXR645" s="15"/>
      <c r="FXS645" s="15"/>
      <c r="FXT645" s="15"/>
      <c r="FXU645" s="15"/>
      <c r="FXV645" s="15"/>
      <c r="FXW645" s="15"/>
      <c r="FXX645" s="15"/>
      <c r="FXY645" s="15"/>
      <c r="FXZ645" s="15"/>
      <c r="FYA645" s="15"/>
      <c r="FYB645" s="15"/>
      <c r="FYC645" s="15"/>
      <c r="FYD645" s="15"/>
      <c r="FYE645" s="15"/>
      <c r="FYF645" s="15"/>
      <c r="FYG645" s="15"/>
      <c r="FYH645" s="15"/>
      <c r="FYI645" s="15"/>
      <c r="FYJ645" s="15"/>
      <c r="FYK645" s="15"/>
      <c r="FYL645" s="15"/>
      <c r="FYM645" s="15"/>
      <c r="FYN645" s="15"/>
      <c r="FYO645" s="15"/>
      <c r="FYP645" s="15"/>
      <c r="FYQ645" s="15"/>
      <c r="FYR645" s="15"/>
      <c r="FYS645" s="15"/>
      <c r="FYT645" s="15"/>
      <c r="FYU645" s="15"/>
      <c r="FYV645" s="15"/>
      <c r="FYW645" s="15"/>
      <c r="FYX645" s="15"/>
      <c r="FYY645" s="15"/>
      <c r="FYZ645" s="15"/>
      <c r="FZA645" s="15"/>
      <c r="FZB645" s="15"/>
      <c r="FZC645" s="15"/>
      <c r="FZD645" s="15"/>
      <c r="FZE645" s="15"/>
      <c r="FZF645" s="15"/>
      <c r="FZG645" s="15"/>
      <c r="FZH645" s="15"/>
      <c r="FZI645" s="15"/>
      <c r="FZJ645" s="15"/>
      <c r="FZK645" s="15"/>
      <c r="FZL645" s="15"/>
      <c r="FZM645" s="15"/>
      <c r="FZN645" s="15"/>
      <c r="FZO645" s="15"/>
      <c r="FZP645" s="15"/>
      <c r="FZQ645" s="15"/>
      <c r="FZR645" s="15"/>
      <c r="FZS645" s="15"/>
      <c r="FZT645" s="15"/>
      <c r="FZU645" s="15"/>
      <c r="FZV645" s="15"/>
      <c r="FZW645" s="15"/>
      <c r="FZX645" s="15"/>
      <c r="FZY645" s="15"/>
      <c r="FZZ645" s="15"/>
      <c r="GAA645" s="15"/>
      <c r="GAB645" s="15"/>
      <c r="GAC645" s="15"/>
      <c r="GAD645" s="15"/>
      <c r="GAE645" s="15"/>
      <c r="GAF645" s="15"/>
      <c r="GAG645" s="15"/>
      <c r="GAH645" s="15"/>
      <c r="GAI645" s="15"/>
      <c r="GAJ645" s="15"/>
      <c r="GAK645" s="15"/>
      <c r="GAL645" s="15"/>
      <c r="GAM645" s="15"/>
      <c r="GAN645" s="15"/>
      <c r="GAO645" s="15"/>
      <c r="GAP645" s="15"/>
      <c r="GAQ645" s="15"/>
      <c r="GAR645" s="15"/>
      <c r="GAS645" s="15"/>
      <c r="GAT645" s="15"/>
      <c r="GAU645" s="15"/>
      <c r="GAV645" s="15"/>
      <c r="GAW645" s="15"/>
      <c r="GAX645" s="15"/>
      <c r="GAY645" s="15"/>
      <c r="GAZ645" s="15"/>
      <c r="GBA645" s="15"/>
      <c r="GBB645" s="15"/>
      <c r="GBC645" s="15"/>
      <c r="GBD645" s="15"/>
      <c r="GBE645" s="15"/>
      <c r="GBF645" s="15"/>
      <c r="GBG645" s="15"/>
      <c r="GBH645" s="15"/>
      <c r="GBI645" s="15"/>
      <c r="GBJ645" s="15"/>
      <c r="GBK645" s="15"/>
      <c r="GBL645" s="15"/>
      <c r="GBM645" s="15"/>
      <c r="GBN645" s="15"/>
      <c r="GBO645" s="15"/>
      <c r="GBP645" s="15"/>
      <c r="GBQ645" s="15"/>
      <c r="GBR645" s="15"/>
      <c r="GBS645" s="15"/>
      <c r="GBT645" s="15"/>
      <c r="GBU645" s="15"/>
      <c r="GBV645" s="15"/>
      <c r="GBW645" s="15"/>
      <c r="GBX645" s="15"/>
      <c r="GBY645" s="15"/>
      <c r="GBZ645" s="15"/>
      <c r="GCA645" s="15"/>
      <c r="GCB645" s="15"/>
      <c r="GCC645" s="15"/>
      <c r="GCD645" s="15"/>
      <c r="GCE645" s="15"/>
      <c r="GCF645" s="15"/>
      <c r="GCG645" s="15"/>
      <c r="GCH645" s="15"/>
      <c r="GCI645" s="15"/>
      <c r="GCJ645" s="15"/>
      <c r="GCK645" s="15"/>
      <c r="GCL645" s="15"/>
      <c r="GCM645" s="15"/>
      <c r="GCN645" s="15"/>
      <c r="GCO645" s="15"/>
      <c r="GCP645" s="15"/>
      <c r="GCQ645" s="15"/>
      <c r="GCR645" s="15"/>
      <c r="GCS645" s="15"/>
      <c r="GCT645" s="15"/>
      <c r="GCU645" s="15"/>
      <c r="GCV645" s="15"/>
      <c r="GCW645" s="15"/>
      <c r="GCX645" s="15"/>
      <c r="GCY645" s="15"/>
      <c r="GCZ645" s="15"/>
      <c r="GDA645" s="15"/>
      <c r="GDB645" s="15"/>
      <c r="GDC645" s="15"/>
      <c r="GDD645" s="15"/>
      <c r="GDE645" s="15"/>
      <c r="GDF645" s="15"/>
      <c r="GDG645" s="15"/>
      <c r="GDH645" s="15"/>
      <c r="GDI645" s="15"/>
      <c r="GDJ645" s="15"/>
      <c r="GDK645" s="15"/>
      <c r="GDL645" s="15"/>
      <c r="GDM645" s="15"/>
      <c r="GDN645" s="15"/>
      <c r="GDO645" s="15"/>
      <c r="GDP645" s="15"/>
      <c r="GDQ645" s="15"/>
      <c r="GDR645" s="15"/>
      <c r="GDS645" s="15"/>
      <c r="GDT645" s="15"/>
      <c r="GDU645" s="15"/>
      <c r="GDV645" s="15"/>
      <c r="GDW645" s="15"/>
      <c r="GDX645" s="15"/>
      <c r="GDY645" s="15"/>
      <c r="GDZ645" s="15"/>
      <c r="GEA645" s="15"/>
      <c r="GEB645" s="15"/>
      <c r="GEC645" s="15"/>
      <c r="GED645" s="15"/>
      <c r="GEE645" s="15"/>
      <c r="GEF645" s="15"/>
      <c r="GEG645" s="15"/>
      <c r="GEH645" s="15"/>
      <c r="GEI645" s="15"/>
      <c r="GEJ645" s="15"/>
      <c r="GEK645" s="15"/>
      <c r="GEL645" s="15"/>
      <c r="GEM645" s="15"/>
      <c r="GEN645" s="15"/>
      <c r="GEO645" s="15"/>
      <c r="GEP645" s="15"/>
      <c r="GEQ645" s="15"/>
      <c r="GER645" s="15"/>
      <c r="GES645" s="15"/>
      <c r="GET645" s="15"/>
      <c r="GEU645" s="15"/>
      <c r="GEV645" s="15"/>
      <c r="GEW645" s="15"/>
      <c r="GEX645" s="15"/>
      <c r="GEY645" s="15"/>
      <c r="GEZ645" s="15"/>
      <c r="GFA645" s="15"/>
      <c r="GFB645" s="15"/>
      <c r="GFC645" s="15"/>
      <c r="GFD645" s="15"/>
      <c r="GFE645" s="15"/>
      <c r="GFF645" s="15"/>
      <c r="GFG645" s="15"/>
      <c r="GFH645" s="15"/>
      <c r="GFI645" s="15"/>
      <c r="GFJ645" s="15"/>
      <c r="GFK645" s="15"/>
      <c r="GFL645" s="15"/>
      <c r="GFM645" s="15"/>
      <c r="GFN645" s="15"/>
      <c r="GFO645" s="15"/>
      <c r="GFP645" s="15"/>
      <c r="GFQ645" s="15"/>
      <c r="GFR645" s="15"/>
      <c r="GFS645" s="15"/>
      <c r="GFT645" s="15"/>
      <c r="GFU645" s="15"/>
      <c r="GFV645" s="15"/>
      <c r="GFW645" s="15"/>
      <c r="GFX645" s="15"/>
      <c r="GFY645" s="15"/>
      <c r="GFZ645" s="15"/>
      <c r="GGA645" s="15"/>
      <c r="GGB645" s="15"/>
      <c r="GGC645" s="15"/>
      <c r="GGD645" s="15"/>
      <c r="GGE645" s="15"/>
      <c r="GGF645" s="15"/>
      <c r="GGG645" s="15"/>
      <c r="GGH645" s="15"/>
      <c r="GGI645" s="15"/>
      <c r="GGJ645" s="15"/>
      <c r="GGK645" s="15"/>
      <c r="GGL645" s="15"/>
      <c r="GGM645" s="15"/>
      <c r="GGN645" s="15"/>
      <c r="GGO645" s="15"/>
      <c r="GGP645" s="15"/>
      <c r="GGQ645" s="15"/>
      <c r="GGR645" s="15"/>
      <c r="GGS645" s="15"/>
      <c r="GGT645" s="15"/>
      <c r="GGU645" s="15"/>
      <c r="GGV645" s="15"/>
      <c r="GGW645" s="15"/>
      <c r="GGX645" s="15"/>
      <c r="GGY645" s="15"/>
      <c r="GGZ645" s="15"/>
      <c r="GHA645" s="15"/>
      <c r="GHB645" s="15"/>
      <c r="GHC645" s="15"/>
      <c r="GHD645" s="15"/>
      <c r="GHE645" s="15"/>
      <c r="GHF645" s="15"/>
      <c r="GHG645" s="15"/>
      <c r="GHH645" s="15"/>
      <c r="GHI645" s="15"/>
      <c r="GHJ645" s="15"/>
      <c r="GHK645" s="15"/>
      <c r="GHL645" s="15"/>
      <c r="GHM645" s="15"/>
      <c r="GHN645" s="15"/>
      <c r="GHO645" s="15"/>
      <c r="GHP645" s="15"/>
      <c r="GHQ645" s="15"/>
      <c r="GHR645" s="15"/>
      <c r="GHS645" s="15"/>
      <c r="GHT645" s="15"/>
      <c r="GHU645" s="15"/>
      <c r="GHV645" s="15"/>
      <c r="GHW645" s="15"/>
      <c r="GHX645" s="15"/>
      <c r="GHY645" s="15"/>
      <c r="GHZ645" s="15"/>
      <c r="GIA645" s="15"/>
      <c r="GIB645" s="15"/>
      <c r="GIC645" s="15"/>
      <c r="GID645" s="15"/>
      <c r="GIE645" s="15"/>
      <c r="GIF645" s="15"/>
      <c r="GIG645" s="15"/>
      <c r="GIH645" s="15"/>
      <c r="GII645" s="15"/>
      <c r="GIJ645" s="15"/>
      <c r="GIK645" s="15"/>
      <c r="GIL645" s="15"/>
      <c r="GIM645" s="15"/>
      <c r="GIN645" s="15"/>
      <c r="GIO645" s="15"/>
      <c r="GIP645" s="15"/>
      <c r="GIQ645" s="15"/>
      <c r="GIR645" s="15"/>
      <c r="GIS645" s="15"/>
      <c r="GIT645" s="15"/>
      <c r="GIU645" s="15"/>
      <c r="GIV645" s="15"/>
      <c r="GIW645" s="15"/>
      <c r="GIX645" s="15"/>
      <c r="GIY645" s="15"/>
      <c r="GIZ645" s="15"/>
      <c r="GJA645" s="15"/>
      <c r="GJB645" s="15"/>
      <c r="GJC645" s="15"/>
      <c r="GJD645" s="15"/>
      <c r="GJE645" s="15"/>
      <c r="GJF645" s="15"/>
      <c r="GJG645" s="15"/>
      <c r="GJH645" s="15"/>
      <c r="GJI645" s="15"/>
      <c r="GJJ645" s="15"/>
      <c r="GJK645" s="15"/>
      <c r="GJL645" s="15"/>
      <c r="GJM645" s="15"/>
      <c r="GJN645" s="15"/>
      <c r="GJO645" s="15"/>
      <c r="GJP645" s="15"/>
      <c r="GJQ645" s="15"/>
      <c r="GJR645" s="15"/>
      <c r="GJS645" s="15"/>
      <c r="GJT645" s="15"/>
      <c r="GJU645" s="15"/>
      <c r="GJV645" s="15"/>
      <c r="GJW645" s="15"/>
      <c r="GJX645" s="15"/>
      <c r="GJY645" s="15"/>
      <c r="GJZ645" s="15"/>
      <c r="GKA645" s="15"/>
      <c r="GKB645" s="15"/>
      <c r="GKC645" s="15"/>
      <c r="GKD645" s="15"/>
      <c r="GKE645" s="15"/>
      <c r="GKF645" s="15"/>
      <c r="GKG645" s="15"/>
      <c r="GKH645" s="15"/>
      <c r="GKI645" s="15"/>
      <c r="GKJ645" s="15"/>
      <c r="GKK645" s="15"/>
      <c r="GKL645" s="15"/>
      <c r="GKM645" s="15"/>
      <c r="GKN645" s="15"/>
      <c r="GKO645" s="15"/>
      <c r="GKP645" s="15"/>
      <c r="GKQ645" s="15"/>
      <c r="GKR645" s="15"/>
      <c r="GKS645" s="15"/>
      <c r="GKT645" s="15"/>
      <c r="GKU645" s="15"/>
      <c r="GKV645" s="15"/>
      <c r="GKW645" s="15"/>
      <c r="GKX645" s="15"/>
      <c r="GKY645" s="15"/>
      <c r="GKZ645" s="15"/>
      <c r="GLA645" s="15"/>
      <c r="GLB645" s="15"/>
      <c r="GLC645" s="15"/>
      <c r="GLD645" s="15"/>
      <c r="GLE645" s="15"/>
      <c r="GLF645" s="15"/>
      <c r="GLG645" s="15"/>
      <c r="GLH645" s="15"/>
      <c r="GLI645" s="15"/>
      <c r="GLJ645" s="15"/>
      <c r="GLK645" s="15"/>
      <c r="GLL645" s="15"/>
      <c r="GLM645" s="15"/>
      <c r="GLN645" s="15"/>
      <c r="GLO645" s="15"/>
      <c r="GLP645" s="15"/>
      <c r="GLQ645" s="15"/>
      <c r="GLR645" s="15"/>
      <c r="GLS645" s="15"/>
      <c r="GLT645" s="15"/>
      <c r="GLU645" s="15"/>
      <c r="GLV645" s="15"/>
      <c r="GLW645" s="15"/>
      <c r="GLX645" s="15"/>
      <c r="GLY645" s="15"/>
      <c r="GLZ645" s="15"/>
      <c r="GMA645" s="15"/>
      <c r="GMB645" s="15"/>
      <c r="GMC645" s="15"/>
      <c r="GMD645" s="15"/>
      <c r="GME645" s="15"/>
      <c r="GMF645" s="15"/>
      <c r="GMG645" s="15"/>
      <c r="GMH645" s="15"/>
      <c r="GMI645" s="15"/>
      <c r="GMJ645" s="15"/>
      <c r="GMK645" s="15"/>
      <c r="GML645" s="15"/>
      <c r="GMM645" s="15"/>
      <c r="GMN645" s="15"/>
      <c r="GMO645" s="15"/>
      <c r="GMP645" s="15"/>
      <c r="GMQ645" s="15"/>
      <c r="GMR645" s="15"/>
      <c r="GMS645" s="15"/>
      <c r="GMT645" s="15"/>
      <c r="GMU645" s="15"/>
      <c r="GMV645" s="15"/>
      <c r="GMW645" s="15"/>
      <c r="GMX645" s="15"/>
      <c r="GMY645" s="15"/>
      <c r="GMZ645" s="15"/>
      <c r="GNA645" s="15"/>
      <c r="GNB645" s="15"/>
      <c r="GNC645" s="15"/>
      <c r="GND645" s="15"/>
      <c r="GNE645" s="15"/>
      <c r="GNF645" s="15"/>
      <c r="GNG645" s="15"/>
      <c r="GNH645" s="15"/>
      <c r="GNI645" s="15"/>
      <c r="GNJ645" s="15"/>
      <c r="GNK645" s="15"/>
      <c r="GNL645" s="15"/>
      <c r="GNM645" s="15"/>
      <c r="GNN645" s="15"/>
      <c r="GNO645" s="15"/>
      <c r="GNP645" s="15"/>
      <c r="GNQ645" s="15"/>
      <c r="GNR645" s="15"/>
      <c r="GNS645" s="15"/>
      <c r="GNT645" s="15"/>
      <c r="GNU645" s="15"/>
      <c r="GNV645" s="15"/>
      <c r="GNW645" s="15"/>
      <c r="GNX645" s="15"/>
      <c r="GNY645" s="15"/>
      <c r="GNZ645" s="15"/>
      <c r="GOA645" s="15"/>
      <c r="GOB645" s="15"/>
      <c r="GOC645" s="15"/>
      <c r="GOD645" s="15"/>
      <c r="GOE645" s="15"/>
      <c r="GOF645" s="15"/>
      <c r="GOG645" s="15"/>
      <c r="GOH645" s="15"/>
      <c r="GOI645" s="15"/>
      <c r="GOJ645" s="15"/>
      <c r="GOK645" s="15"/>
      <c r="GOL645" s="15"/>
      <c r="GOM645" s="15"/>
      <c r="GON645" s="15"/>
      <c r="GOO645" s="15"/>
      <c r="GOP645" s="15"/>
      <c r="GOQ645" s="15"/>
      <c r="GOR645" s="15"/>
      <c r="GOS645" s="15"/>
      <c r="GOT645" s="15"/>
      <c r="GOU645" s="15"/>
      <c r="GOV645" s="15"/>
      <c r="GOW645" s="15"/>
      <c r="GOX645" s="15"/>
      <c r="GOY645" s="15"/>
      <c r="GOZ645" s="15"/>
      <c r="GPA645" s="15"/>
      <c r="GPB645" s="15"/>
      <c r="GPC645" s="15"/>
      <c r="GPD645" s="15"/>
      <c r="GPE645" s="15"/>
      <c r="GPF645" s="15"/>
      <c r="GPG645" s="15"/>
      <c r="GPH645" s="15"/>
      <c r="GPI645" s="15"/>
      <c r="GPJ645" s="15"/>
      <c r="GPK645" s="15"/>
      <c r="GPL645" s="15"/>
      <c r="GPM645" s="15"/>
      <c r="GPN645" s="15"/>
      <c r="GPO645" s="15"/>
      <c r="GPP645" s="15"/>
      <c r="GPQ645" s="15"/>
      <c r="GPR645" s="15"/>
      <c r="GPS645" s="15"/>
      <c r="GPT645" s="15"/>
      <c r="GPU645" s="15"/>
      <c r="GPV645" s="15"/>
      <c r="GPW645" s="15"/>
      <c r="GPX645" s="15"/>
      <c r="GPY645" s="15"/>
      <c r="GPZ645" s="15"/>
      <c r="GQA645" s="15"/>
      <c r="GQB645" s="15"/>
      <c r="GQC645" s="15"/>
      <c r="GQD645" s="15"/>
      <c r="GQE645" s="15"/>
      <c r="GQF645" s="15"/>
      <c r="GQG645" s="15"/>
      <c r="GQH645" s="15"/>
      <c r="GQI645" s="15"/>
      <c r="GQJ645" s="15"/>
      <c r="GQK645" s="15"/>
      <c r="GQL645" s="15"/>
      <c r="GQM645" s="15"/>
      <c r="GQN645" s="15"/>
      <c r="GQO645" s="15"/>
      <c r="GQP645" s="15"/>
      <c r="GQQ645" s="15"/>
      <c r="GQR645" s="15"/>
      <c r="GQS645" s="15"/>
      <c r="GQT645" s="15"/>
      <c r="GQU645" s="15"/>
      <c r="GQV645" s="15"/>
      <c r="GQW645" s="15"/>
      <c r="GQX645" s="15"/>
      <c r="GQY645" s="15"/>
      <c r="GQZ645" s="15"/>
      <c r="GRA645" s="15"/>
      <c r="GRB645" s="15"/>
      <c r="GRC645" s="15"/>
      <c r="GRD645" s="15"/>
      <c r="GRE645" s="15"/>
      <c r="GRF645" s="15"/>
      <c r="GRG645" s="15"/>
      <c r="GRH645" s="15"/>
      <c r="GRI645" s="15"/>
      <c r="GRJ645" s="15"/>
      <c r="GRK645" s="15"/>
      <c r="GRL645" s="15"/>
      <c r="GRM645" s="15"/>
      <c r="GRN645" s="15"/>
      <c r="GRO645" s="15"/>
      <c r="GRP645" s="15"/>
      <c r="GRQ645" s="15"/>
      <c r="GRR645" s="15"/>
      <c r="GRS645" s="15"/>
      <c r="GRT645" s="15"/>
      <c r="GRU645" s="15"/>
      <c r="GRV645" s="15"/>
      <c r="GRW645" s="15"/>
      <c r="GRX645" s="15"/>
      <c r="GRY645" s="15"/>
      <c r="GRZ645" s="15"/>
      <c r="GSA645" s="15"/>
      <c r="GSB645" s="15"/>
      <c r="GSC645" s="15"/>
      <c r="GSD645" s="15"/>
      <c r="GSE645" s="15"/>
      <c r="GSF645" s="15"/>
      <c r="GSG645" s="15"/>
      <c r="GSH645" s="15"/>
      <c r="GSI645" s="15"/>
      <c r="GSJ645" s="15"/>
      <c r="GSK645" s="15"/>
      <c r="GSL645" s="15"/>
      <c r="GSM645" s="15"/>
      <c r="GSN645" s="15"/>
      <c r="GSO645" s="15"/>
      <c r="GSP645" s="15"/>
      <c r="GSQ645" s="15"/>
      <c r="GSR645" s="15"/>
      <c r="GSS645" s="15"/>
      <c r="GST645" s="15"/>
      <c r="GSU645" s="15"/>
      <c r="GSV645" s="15"/>
      <c r="GSW645" s="15"/>
      <c r="GSX645" s="15"/>
      <c r="GSY645" s="15"/>
      <c r="GSZ645" s="15"/>
      <c r="GTA645" s="15"/>
      <c r="GTB645" s="15"/>
      <c r="GTC645" s="15"/>
      <c r="GTD645" s="15"/>
      <c r="GTE645" s="15"/>
      <c r="GTF645" s="15"/>
      <c r="GTG645" s="15"/>
      <c r="GTH645" s="15"/>
      <c r="GTI645" s="15"/>
      <c r="GTJ645" s="15"/>
      <c r="GTK645" s="15"/>
      <c r="GTL645" s="15"/>
      <c r="GTM645" s="15"/>
      <c r="GTN645" s="15"/>
      <c r="GTO645" s="15"/>
      <c r="GTP645" s="15"/>
      <c r="GTQ645" s="15"/>
      <c r="GTR645" s="15"/>
      <c r="GTS645" s="15"/>
      <c r="GTT645" s="15"/>
      <c r="GTU645" s="15"/>
      <c r="GTV645" s="15"/>
      <c r="GTW645" s="15"/>
      <c r="GTX645" s="15"/>
      <c r="GTY645" s="15"/>
      <c r="GTZ645" s="15"/>
      <c r="GUA645" s="15"/>
      <c r="GUB645" s="15"/>
      <c r="GUC645" s="15"/>
      <c r="GUD645" s="15"/>
      <c r="GUE645" s="15"/>
      <c r="GUF645" s="15"/>
      <c r="GUG645" s="15"/>
      <c r="GUH645" s="15"/>
      <c r="GUI645" s="15"/>
      <c r="GUJ645" s="15"/>
      <c r="GUK645" s="15"/>
      <c r="GUL645" s="15"/>
      <c r="GUM645" s="15"/>
      <c r="GUN645" s="15"/>
      <c r="GUO645" s="15"/>
      <c r="GUP645" s="15"/>
      <c r="GUQ645" s="15"/>
      <c r="GUR645" s="15"/>
      <c r="GUS645" s="15"/>
      <c r="GUT645" s="15"/>
      <c r="GUU645" s="15"/>
      <c r="GUV645" s="15"/>
      <c r="GUW645" s="15"/>
      <c r="GUX645" s="15"/>
      <c r="GUY645" s="15"/>
      <c r="GUZ645" s="15"/>
      <c r="GVA645" s="15"/>
      <c r="GVB645" s="15"/>
      <c r="GVC645" s="15"/>
      <c r="GVD645" s="15"/>
      <c r="GVE645" s="15"/>
      <c r="GVF645" s="15"/>
      <c r="GVG645" s="15"/>
      <c r="GVH645" s="15"/>
      <c r="GVI645" s="15"/>
      <c r="GVJ645" s="15"/>
      <c r="GVK645" s="15"/>
      <c r="GVL645" s="15"/>
      <c r="GVM645" s="15"/>
      <c r="GVN645" s="15"/>
      <c r="GVO645" s="15"/>
      <c r="GVP645" s="15"/>
      <c r="GVQ645" s="15"/>
      <c r="GVR645" s="15"/>
      <c r="GVS645" s="15"/>
      <c r="GVT645" s="15"/>
      <c r="GVU645" s="15"/>
      <c r="GVV645" s="15"/>
      <c r="GVW645" s="15"/>
      <c r="GVX645" s="15"/>
      <c r="GVY645" s="15"/>
      <c r="GVZ645" s="15"/>
      <c r="GWA645" s="15"/>
      <c r="GWB645" s="15"/>
      <c r="GWC645" s="15"/>
      <c r="GWD645" s="15"/>
      <c r="GWE645" s="15"/>
      <c r="GWF645" s="15"/>
      <c r="GWG645" s="15"/>
      <c r="GWH645" s="15"/>
      <c r="GWI645" s="15"/>
      <c r="GWJ645" s="15"/>
      <c r="GWK645" s="15"/>
      <c r="GWL645" s="15"/>
      <c r="GWM645" s="15"/>
      <c r="GWN645" s="15"/>
      <c r="GWO645" s="15"/>
      <c r="GWP645" s="15"/>
      <c r="GWQ645" s="15"/>
      <c r="GWR645" s="15"/>
      <c r="GWS645" s="15"/>
      <c r="GWT645" s="15"/>
      <c r="GWU645" s="15"/>
      <c r="GWV645" s="15"/>
      <c r="GWW645" s="15"/>
      <c r="GWX645" s="15"/>
      <c r="GWY645" s="15"/>
      <c r="GWZ645" s="15"/>
      <c r="GXA645" s="15"/>
      <c r="GXB645" s="15"/>
      <c r="GXC645" s="15"/>
      <c r="GXD645" s="15"/>
      <c r="GXE645" s="15"/>
      <c r="GXF645" s="15"/>
      <c r="GXG645" s="15"/>
      <c r="GXH645" s="15"/>
      <c r="GXI645" s="15"/>
      <c r="GXJ645" s="15"/>
      <c r="GXK645" s="15"/>
      <c r="GXL645" s="15"/>
      <c r="GXM645" s="15"/>
      <c r="GXN645" s="15"/>
      <c r="GXO645" s="15"/>
      <c r="GXP645" s="15"/>
      <c r="GXQ645" s="15"/>
      <c r="GXR645" s="15"/>
      <c r="GXS645" s="15"/>
      <c r="GXT645" s="15"/>
      <c r="GXU645" s="15"/>
      <c r="GXV645" s="15"/>
      <c r="GXW645" s="15"/>
      <c r="GXX645" s="15"/>
      <c r="GXY645" s="15"/>
      <c r="GXZ645" s="15"/>
      <c r="GYA645" s="15"/>
      <c r="GYB645" s="15"/>
      <c r="GYC645" s="15"/>
      <c r="GYD645" s="15"/>
      <c r="GYE645" s="15"/>
      <c r="GYF645" s="15"/>
      <c r="GYG645" s="15"/>
      <c r="GYH645" s="15"/>
      <c r="GYI645" s="15"/>
      <c r="GYJ645" s="15"/>
      <c r="GYK645" s="15"/>
      <c r="GYL645" s="15"/>
      <c r="GYM645" s="15"/>
      <c r="GYN645" s="15"/>
      <c r="GYO645" s="15"/>
      <c r="GYP645" s="15"/>
      <c r="GYQ645" s="15"/>
      <c r="GYR645" s="15"/>
      <c r="GYS645" s="15"/>
      <c r="GYT645" s="15"/>
      <c r="GYU645" s="15"/>
      <c r="GYV645" s="15"/>
      <c r="GYW645" s="15"/>
      <c r="GYX645" s="15"/>
      <c r="GYY645" s="15"/>
      <c r="GYZ645" s="15"/>
      <c r="GZA645" s="15"/>
      <c r="GZB645" s="15"/>
      <c r="GZC645" s="15"/>
      <c r="GZD645" s="15"/>
      <c r="GZE645" s="15"/>
      <c r="GZF645" s="15"/>
      <c r="GZG645" s="15"/>
      <c r="GZH645" s="15"/>
      <c r="GZI645" s="15"/>
      <c r="GZJ645" s="15"/>
      <c r="GZK645" s="15"/>
      <c r="GZL645" s="15"/>
      <c r="GZM645" s="15"/>
      <c r="GZN645" s="15"/>
      <c r="GZO645" s="15"/>
      <c r="GZP645" s="15"/>
      <c r="GZQ645" s="15"/>
      <c r="GZR645" s="15"/>
      <c r="GZS645" s="15"/>
      <c r="GZT645" s="15"/>
      <c r="GZU645" s="15"/>
      <c r="GZV645" s="15"/>
      <c r="GZW645" s="15"/>
      <c r="GZX645" s="15"/>
      <c r="GZY645" s="15"/>
      <c r="GZZ645" s="15"/>
      <c r="HAA645" s="15"/>
      <c r="HAB645" s="15"/>
      <c r="HAC645" s="15"/>
      <c r="HAD645" s="15"/>
      <c r="HAE645" s="15"/>
      <c r="HAF645" s="15"/>
      <c r="HAG645" s="15"/>
      <c r="HAH645" s="15"/>
      <c r="HAI645" s="15"/>
      <c r="HAJ645" s="15"/>
      <c r="HAK645" s="15"/>
      <c r="HAL645" s="15"/>
      <c r="HAM645" s="15"/>
      <c r="HAN645" s="15"/>
      <c r="HAO645" s="15"/>
      <c r="HAP645" s="15"/>
      <c r="HAQ645" s="15"/>
      <c r="HAR645" s="15"/>
      <c r="HAS645" s="15"/>
      <c r="HAT645" s="15"/>
      <c r="HAU645" s="15"/>
      <c r="HAV645" s="15"/>
      <c r="HAW645" s="15"/>
      <c r="HAX645" s="15"/>
      <c r="HAY645" s="15"/>
      <c r="HAZ645" s="15"/>
      <c r="HBA645" s="15"/>
      <c r="HBB645" s="15"/>
      <c r="HBC645" s="15"/>
      <c r="HBD645" s="15"/>
      <c r="HBE645" s="15"/>
      <c r="HBF645" s="15"/>
      <c r="HBG645" s="15"/>
      <c r="HBH645" s="15"/>
      <c r="HBI645" s="15"/>
      <c r="HBJ645" s="15"/>
      <c r="HBK645" s="15"/>
      <c r="HBL645" s="15"/>
      <c r="HBM645" s="15"/>
      <c r="HBN645" s="15"/>
      <c r="HBO645" s="15"/>
      <c r="HBP645" s="15"/>
      <c r="HBQ645" s="15"/>
      <c r="HBR645" s="15"/>
      <c r="HBS645" s="15"/>
      <c r="HBT645" s="15"/>
      <c r="HBU645" s="15"/>
      <c r="HBV645" s="15"/>
      <c r="HBW645" s="15"/>
      <c r="HBX645" s="15"/>
      <c r="HBY645" s="15"/>
      <c r="HBZ645" s="15"/>
      <c r="HCA645" s="15"/>
      <c r="HCB645" s="15"/>
      <c r="HCC645" s="15"/>
      <c r="HCD645" s="15"/>
      <c r="HCE645" s="15"/>
      <c r="HCF645" s="15"/>
      <c r="HCG645" s="15"/>
      <c r="HCH645" s="15"/>
      <c r="HCI645" s="15"/>
      <c r="HCJ645" s="15"/>
      <c r="HCK645" s="15"/>
      <c r="HCL645" s="15"/>
      <c r="HCM645" s="15"/>
      <c r="HCN645" s="15"/>
      <c r="HCO645" s="15"/>
      <c r="HCP645" s="15"/>
      <c r="HCQ645" s="15"/>
      <c r="HCR645" s="15"/>
      <c r="HCS645" s="15"/>
      <c r="HCT645" s="15"/>
      <c r="HCU645" s="15"/>
      <c r="HCV645" s="15"/>
      <c r="HCW645" s="15"/>
      <c r="HCX645" s="15"/>
      <c r="HCY645" s="15"/>
      <c r="HCZ645" s="15"/>
      <c r="HDA645" s="15"/>
      <c r="HDB645" s="15"/>
      <c r="HDC645" s="15"/>
      <c r="HDD645" s="15"/>
      <c r="HDE645" s="15"/>
      <c r="HDF645" s="15"/>
      <c r="HDG645" s="15"/>
      <c r="HDH645" s="15"/>
      <c r="HDI645" s="15"/>
      <c r="HDJ645" s="15"/>
      <c r="HDK645" s="15"/>
      <c r="HDL645" s="15"/>
      <c r="HDM645" s="15"/>
      <c r="HDN645" s="15"/>
      <c r="HDO645" s="15"/>
      <c r="HDP645" s="15"/>
      <c r="HDQ645" s="15"/>
      <c r="HDR645" s="15"/>
      <c r="HDS645" s="15"/>
      <c r="HDT645" s="15"/>
      <c r="HDU645" s="15"/>
      <c r="HDV645" s="15"/>
      <c r="HDW645" s="15"/>
      <c r="HDX645" s="15"/>
      <c r="HDY645" s="15"/>
      <c r="HDZ645" s="15"/>
      <c r="HEA645" s="15"/>
      <c r="HEB645" s="15"/>
      <c r="HEC645" s="15"/>
      <c r="HED645" s="15"/>
      <c r="HEE645" s="15"/>
      <c r="HEF645" s="15"/>
      <c r="HEG645" s="15"/>
      <c r="HEH645" s="15"/>
      <c r="HEI645" s="15"/>
      <c r="HEJ645" s="15"/>
      <c r="HEK645" s="15"/>
      <c r="HEL645" s="15"/>
      <c r="HEM645" s="15"/>
      <c r="HEN645" s="15"/>
      <c r="HEO645" s="15"/>
      <c r="HEP645" s="15"/>
      <c r="HEQ645" s="15"/>
      <c r="HER645" s="15"/>
      <c r="HES645" s="15"/>
      <c r="HET645" s="15"/>
      <c r="HEU645" s="15"/>
      <c r="HEV645" s="15"/>
      <c r="HEW645" s="15"/>
      <c r="HEX645" s="15"/>
      <c r="HEY645" s="15"/>
      <c r="HEZ645" s="15"/>
      <c r="HFA645" s="15"/>
      <c r="HFB645" s="15"/>
      <c r="HFC645" s="15"/>
      <c r="HFD645" s="15"/>
      <c r="HFE645" s="15"/>
      <c r="HFF645" s="15"/>
      <c r="HFG645" s="15"/>
      <c r="HFH645" s="15"/>
      <c r="HFI645" s="15"/>
      <c r="HFJ645" s="15"/>
      <c r="HFK645" s="15"/>
      <c r="HFL645" s="15"/>
      <c r="HFM645" s="15"/>
      <c r="HFN645" s="15"/>
      <c r="HFO645" s="15"/>
      <c r="HFP645" s="15"/>
      <c r="HFQ645" s="15"/>
      <c r="HFR645" s="15"/>
      <c r="HFS645" s="15"/>
      <c r="HFT645" s="15"/>
      <c r="HFU645" s="15"/>
      <c r="HFV645" s="15"/>
      <c r="HFW645" s="15"/>
      <c r="HFX645" s="15"/>
      <c r="HFY645" s="15"/>
      <c r="HFZ645" s="15"/>
      <c r="HGA645" s="15"/>
      <c r="HGB645" s="15"/>
      <c r="HGC645" s="15"/>
      <c r="HGD645" s="15"/>
      <c r="HGE645" s="15"/>
      <c r="HGF645" s="15"/>
      <c r="HGG645" s="15"/>
      <c r="HGH645" s="15"/>
      <c r="HGI645" s="15"/>
      <c r="HGJ645" s="15"/>
      <c r="HGK645" s="15"/>
      <c r="HGL645" s="15"/>
      <c r="HGM645" s="15"/>
      <c r="HGN645" s="15"/>
      <c r="HGO645" s="15"/>
      <c r="HGP645" s="15"/>
      <c r="HGQ645" s="15"/>
      <c r="HGR645" s="15"/>
      <c r="HGS645" s="15"/>
      <c r="HGT645" s="15"/>
      <c r="HGU645" s="15"/>
      <c r="HGV645" s="15"/>
      <c r="HGW645" s="15"/>
      <c r="HGX645" s="15"/>
      <c r="HGY645" s="15"/>
      <c r="HGZ645" s="15"/>
      <c r="HHA645" s="15"/>
      <c r="HHB645" s="15"/>
      <c r="HHC645" s="15"/>
      <c r="HHD645" s="15"/>
      <c r="HHE645" s="15"/>
      <c r="HHF645" s="15"/>
      <c r="HHG645" s="15"/>
      <c r="HHH645" s="15"/>
      <c r="HHI645" s="15"/>
      <c r="HHJ645" s="15"/>
      <c r="HHK645" s="15"/>
      <c r="HHL645" s="15"/>
      <c r="HHM645" s="15"/>
      <c r="HHN645" s="15"/>
      <c r="HHO645" s="15"/>
      <c r="HHP645" s="15"/>
      <c r="HHQ645" s="15"/>
      <c r="HHR645" s="15"/>
      <c r="HHS645" s="15"/>
      <c r="HHT645" s="15"/>
      <c r="HHU645" s="15"/>
      <c r="HHV645" s="15"/>
      <c r="HHW645" s="15"/>
      <c r="HHX645" s="15"/>
      <c r="HHY645" s="15"/>
      <c r="HHZ645" s="15"/>
      <c r="HIA645" s="15"/>
      <c r="HIB645" s="15"/>
      <c r="HIC645" s="15"/>
      <c r="HID645" s="15"/>
      <c r="HIE645" s="15"/>
      <c r="HIF645" s="15"/>
      <c r="HIG645" s="15"/>
      <c r="HIH645" s="15"/>
      <c r="HII645" s="15"/>
      <c r="HIJ645" s="15"/>
      <c r="HIK645" s="15"/>
      <c r="HIL645" s="15"/>
      <c r="HIM645" s="15"/>
      <c r="HIN645" s="15"/>
      <c r="HIO645" s="15"/>
      <c r="HIP645" s="15"/>
      <c r="HIQ645" s="15"/>
      <c r="HIR645" s="15"/>
      <c r="HIS645" s="15"/>
      <c r="HIT645" s="15"/>
      <c r="HIU645" s="15"/>
      <c r="HIV645" s="15"/>
      <c r="HIW645" s="15"/>
      <c r="HIX645" s="15"/>
      <c r="HIY645" s="15"/>
      <c r="HIZ645" s="15"/>
      <c r="HJA645" s="15"/>
      <c r="HJB645" s="15"/>
      <c r="HJC645" s="15"/>
      <c r="HJD645" s="15"/>
      <c r="HJE645" s="15"/>
      <c r="HJF645" s="15"/>
      <c r="HJG645" s="15"/>
      <c r="HJH645" s="15"/>
      <c r="HJI645" s="15"/>
      <c r="HJJ645" s="15"/>
      <c r="HJK645" s="15"/>
      <c r="HJL645" s="15"/>
      <c r="HJM645" s="15"/>
      <c r="HJN645" s="15"/>
      <c r="HJO645" s="15"/>
      <c r="HJP645" s="15"/>
      <c r="HJQ645" s="15"/>
      <c r="HJR645" s="15"/>
      <c r="HJS645" s="15"/>
      <c r="HJT645" s="15"/>
      <c r="HJU645" s="15"/>
      <c r="HJV645" s="15"/>
      <c r="HJW645" s="15"/>
      <c r="HJX645" s="15"/>
      <c r="HJY645" s="15"/>
      <c r="HJZ645" s="15"/>
      <c r="HKA645" s="15"/>
      <c r="HKB645" s="15"/>
      <c r="HKC645" s="15"/>
      <c r="HKD645" s="15"/>
      <c r="HKE645" s="15"/>
      <c r="HKF645" s="15"/>
      <c r="HKG645" s="15"/>
      <c r="HKH645" s="15"/>
      <c r="HKI645" s="15"/>
      <c r="HKJ645" s="15"/>
      <c r="HKK645" s="15"/>
      <c r="HKL645" s="15"/>
      <c r="HKM645" s="15"/>
      <c r="HKN645" s="15"/>
      <c r="HKO645" s="15"/>
      <c r="HKP645" s="15"/>
      <c r="HKQ645" s="15"/>
      <c r="HKR645" s="15"/>
      <c r="HKS645" s="15"/>
      <c r="HKT645" s="15"/>
      <c r="HKU645" s="15"/>
      <c r="HKV645" s="15"/>
      <c r="HKW645" s="15"/>
      <c r="HKX645" s="15"/>
      <c r="HKY645" s="15"/>
      <c r="HKZ645" s="15"/>
      <c r="HLA645" s="15"/>
      <c r="HLB645" s="15"/>
      <c r="HLC645" s="15"/>
      <c r="HLD645" s="15"/>
      <c r="HLE645" s="15"/>
      <c r="HLF645" s="15"/>
      <c r="HLG645" s="15"/>
      <c r="HLH645" s="15"/>
      <c r="HLI645" s="15"/>
      <c r="HLJ645" s="15"/>
      <c r="HLK645" s="15"/>
      <c r="HLL645" s="15"/>
      <c r="HLM645" s="15"/>
      <c r="HLN645" s="15"/>
      <c r="HLO645" s="15"/>
      <c r="HLP645" s="15"/>
      <c r="HLQ645" s="15"/>
      <c r="HLR645" s="15"/>
      <c r="HLS645" s="15"/>
      <c r="HLT645" s="15"/>
      <c r="HLU645" s="15"/>
      <c r="HLV645" s="15"/>
      <c r="HLW645" s="15"/>
      <c r="HLX645" s="15"/>
      <c r="HLY645" s="15"/>
      <c r="HLZ645" s="15"/>
      <c r="HMA645" s="15"/>
      <c r="HMB645" s="15"/>
      <c r="HMC645" s="15"/>
      <c r="HMD645" s="15"/>
      <c r="HME645" s="15"/>
      <c r="HMF645" s="15"/>
      <c r="HMG645" s="15"/>
      <c r="HMH645" s="15"/>
      <c r="HMI645" s="15"/>
      <c r="HMJ645" s="15"/>
      <c r="HMK645" s="15"/>
      <c r="HML645" s="15"/>
      <c r="HMM645" s="15"/>
      <c r="HMN645" s="15"/>
      <c r="HMO645" s="15"/>
      <c r="HMP645" s="15"/>
      <c r="HMQ645" s="15"/>
      <c r="HMR645" s="15"/>
      <c r="HMS645" s="15"/>
      <c r="HMT645" s="15"/>
      <c r="HMU645" s="15"/>
      <c r="HMV645" s="15"/>
      <c r="HMW645" s="15"/>
      <c r="HMX645" s="15"/>
      <c r="HMY645" s="15"/>
      <c r="HMZ645" s="15"/>
      <c r="HNA645" s="15"/>
      <c r="HNB645" s="15"/>
      <c r="HNC645" s="15"/>
      <c r="HND645" s="15"/>
      <c r="HNE645" s="15"/>
      <c r="HNF645" s="15"/>
      <c r="HNG645" s="15"/>
      <c r="HNH645" s="15"/>
      <c r="HNI645" s="15"/>
      <c r="HNJ645" s="15"/>
      <c r="HNK645" s="15"/>
      <c r="HNL645" s="15"/>
      <c r="HNM645" s="15"/>
      <c r="HNN645" s="15"/>
      <c r="HNO645" s="15"/>
      <c r="HNP645" s="15"/>
      <c r="HNQ645" s="15"/>
      <c r="HNR645" s="15"/>
      <c r="HNS645" s="15"/>
      <c r="HNT645" s="15"/>
      <c r="HNU645" s="15"/>
      <c r="HNV645" s="15"/>
      <c r="HNW645" s="15"/>
      <c r="HNX645" s="15"/>
      <c r="HNY645" s="15"/>
      <c r="HNZ645" s="15"/>
      <c r="HOA645" s="15"/>
      <c r="HOB645" s="15"/>
      <c r="HOC645" s="15"/>
      <c r="HOD645" s="15"/>
      <c r="HOE645" s="15"/>
      <c r="HOF645" s="15"/>
      <c r="HOG645" s="15"/>
      <c r="HOH645" s="15"/>
      <c r="HOI645" s="15"/>
      <c r="HOJ645" s="15"/>
      <c r="HOK645" s="15"/>
      <c r="HOL645" s="15"/>
      <c r="HOM645" s="15"/>
      <c r="HON645" s="15"/>
      <c r="HOO645" s="15"/>
      <c r="HOP645" s="15"/>
      <c r="HOQ645" s="15"/>
      <c r="HOR645" s="15"/>
      <c r="HOS645" s="15"/>
      <c r="HOT645" s="15"/>
      <c r="HOU645" s="15"/>
      <c r="HOV645" s="15"/>
      <c r="HOW645" s="15"/>
      <c r="HOX645" s="15"/>
      <c r="HOY645" s="15"/>
      <c r="HOZ645" s="15"/>
      <c r="HPA645" s="15"/>
      <c r="HPB645" s="15"/>
      <c r="HPC645" s="15"/>
      <c r="HPD645" s="15"/>
      <c r="HPE645" s="15"/>
      <c r="HPF645" s="15"/>
      <c r="HPG645" s="15"/>
      <c r="HPH645" s="15"/>
      <c r="HPI645" s="15"/>
      <c r="HPJ645" s="15"/>
      <c r="HPK645" s="15"/>
      <c r="HPL645" s="15"/>
      <c r="HPM645" s="15"/>
      <c r="HPN645" s="15"/>
      <c r="HPO645" s="15"/>
      <c r="HPP645" s="15"/>
      <c r="HPQ645" s="15"/>
      <c r="HPR645" s="15"/>
      <c r="HPS645" s="15"/>
      <c r="HPT645" s="15"/>
      <c r="HPU645" s="15"/>
      <c r="HPV645" s="15"/>
      <c r="HPW645" s="15"/>
      <c r="HPX645" s="15"/>
      <c r="HPY645" s="15"/>
      <c r="HPZ645" s="15"/>
      <c r="HQA645" s="15"/>
      <c r="HQB645" s="15"/>
      <c r="HQC645" s="15"/>
      <c r="HQD645" s="15"/>
      <c r="HQE645" s="15"/>
      <c r="HQF645" s="15"/>
      <c r="HQG645" s="15"/>
      <c r="HQH645" s="15"/>
      <c r="HQI645" s="15"/>
      <c r="HQJ645" s="15"/>
      <c r="HQK645" s="15"/>
      <c r="HQL645" s="15"/>
      <c r="HQM645" s="15"/>
      <c r="HQN645" s="15"/>
      <c r="HQO645" s="15"/>
      <c r="HQP645" s="15"/>
      <c r="HQQ645" s="15"/>
      <c r="HQR645" s="15"/>
      <c r="HQS645" s="15"/>
      <c r="HQT645" s="15"/>
      <c r="HQU645" s="15"/>
      <c r="HQV645" s="15"/>
      <c r="HQW645" s="15"/>
      <c r="HQX645" s="15"/>
      <c r="HQY645" s="15"/>
      <c r="HQZ645" s="15"/>
      <c r="HRA645" s="15"/>
      <c r="HRB645" s="15"/>
      <c r="HRC645" s="15"/>
      <c r="HRD645" s="15"/>
      <c r="HRE645" s="15"/>
      <c r="HRF645" s="15"/>
      <c r="HRG645" s="15"/>
      <c r="HRH645" s="15"/>
      <c r="HRI645" s="15"/>
      <c r="HRJ645" s="15"/>
      <c r="HRK645" s="15"/>
      <c r="HRL645" s="15"/>
      <c r="HRM645" s="15"/>
      <c r="HRN645" s="15"/>
      <c r="HRO645" s="15"/>
      <c r="HRP645" s="15"/>
      <c r="HRQ645" s="15"/>
      <c r="HRR645" s="15"/>
      <c r="HRS645" s="15"/>
      <c r="HRT645" s="15"/>
      <c r="HRU645" s="15"/>
      <c r="HRV645" s="15"/>
      <c r="HRW645" s="15"/>
      <c r="HRX645" s="15"/>
      <c r="HRY645" s="15"/>
      <c r="HRZ645" s="15"/>
      <c r="HSA645" s="15"/>
      <c r="HSB645" s="15"/>
      <c r="HSC645" s="15"/>
      <c r="HSD645" s="15"/>
      <c r="HSE645" s="15"/>
      <c r="HSF645" s="15"/>
      <c r="HSG645" s="15"/>
      <c r="HSH645" s="15"/>
      <c r="HSI645" s="15"/>
      <c r="HSJ645" s="15"/>
      <c r="HSK645" s="15"/>
      <c r="HSL645" s="15"/>
      <c r="HSM645" s="15"/>
      <c r="HSN645" s="15"/>
      <c r="HSO645" s="15"/>
      <c r="HSP645" s="15"/>
      <c r="HSQ645" s="15"/>
      <c r="HSR645" s="15"/>
      <c r="HSS645" s="15"/>
      <c r="HST645" s="15"/>
      <c r="HSU645" s="15"/>
      <c r="HSV645" s="15"/>
      <c r="HSW645" s="15"/>
      <c r="HSX645" s="15"/>
      <c r="HSY645" s="15"/>
      <c r="HSZ645" s="15"/>
      <c r="HTA645" s="15"/>
      <c r="HTB645" s="15"/>
      <c r="HTC645" s="15"/>
      <c r="HTD645" s="15"/>
      <c r="HTE645" s="15"/>
      <c r="HTF645" s="15"/>
      <c r="HTG645" s="15"/>
      <c r="HTH645" s="15"/>
      <c r="HTI645" s="15"/>
      <c r="HTJ645" s="15"/>
      <c r="HTK645" s="15"/>
      <c r="HTL645" s="15"/>
      <c r="HTM645" s="15"/>
      <c r="HTN645" s="15"/>
      <c r="HTO645" s="15"/>
      <c r="HTP645" s="15"/>
      <c r="HTQ645" s="15"/>
      <c r="HTR645" s="15"/>
      <c r="HTS645" s="15"/>
      <c r="HTT645" s="15"/>
      <c r="HTU645" s="15"/>
      <c r="HTV645" s="15"/>
      <c r="HTW645" s="15"/>
      <c r="HTX645" s="15"/>
      <c r="HTY645" s="15"/>
      <c r="HTZ645" s="15"/>
      <c r="HUA645" s="15"/>
      <c r="HUB645" s="15"/>
      <c r="HUC645" s="15"/>
      <c r="HUD645" s="15"/>
      <c r="HUE645" s="15"/>
      <c r="HUF645" s="15"/>
      <c r="HUG645" s="15"/>
      <c r="HUH645" s="15"/>
      <c r="HUI645" s="15"/>
      <c r="HUJ645" s="15"/>
      <c r="HUK645" s="15"/>
      <c r="HUL645" s="15"/>
      <c r="HUM645" s="15"/>
      <c r="HUN645" s="15"/>
      <c r="HUO645" s="15"/>
      <c r="HUP645" s="15"/>
      <c r="HUQ645" s="15"/>
      <c r="HUR645" s="15"/>
      <c r="HUS645" s="15"/>
      <c r="HUT645" s="15"/>
      <c r="HUU645" s="15"/>
      <c r="HUV645" s="15"/>
      <c r="HUW645" s="15"/>
      <c r="HUX645" s="15"/>
      <c r="HUY645" s="15"/>
      <c r="HUZ645" s="15"/>
      <c r="HVA645" s="15"/>
      <c r="HVB645" s="15"/>
      <c r="HVC645" s="15"/>
      <c r="HVD645" s="15"/>
      <c r="HVE645" s="15"/>
      <c r="HVF645" s="15"/>
      <c r="HVG645" s="15"/>
      <c r="HVH645" s="15"/>
      <c r="HVI645" s="15"/>
      <c r="HVJ645" s="15"/>
      <c r="HVK645" s="15"/>
      <c r="HVL645" s="15"/>
      <c r="HVM645" s="15"/>
      <c r="HVN645" s="15"/>
      <c r="HVO645" s="15"/>
      <c r="HVP645" s="15"/>
      <c r="HVQ645" s="15"/>
      <c r="HVR645" s="15"/>
      <c r="HVS645" s="15"/>
      <c r="HVT645" s="15"/>
      <c r="HVU645" s="15"/>
      <c r="HVV645" s="15"/>
      <c r="HVW645" s="15"/>
      <c r="HVX645" s="15"/>
      <c r="HVY645" s="15"/>
      <c r="HVZ645" s="15"/>
      <c r="HWA645" s="15"/>
      <c r="HWB645" s="15"/>
      <c r="HWC645" s="15"/>
      <c r="HWD645" s="15"/>
      <c r="HWE645" s="15"/>
      <c r="HWF645" s="15"/>
      <c r="HWG645" s="15"/>
      <c r="HWH645" s="15"/>
      <c r="HWI645" s="15"/>
      <c r="HWJ645" s="15"/>
      <c r="HWK645" s="15"/>
      <c r="HWL645" s="15"/>
      <c r="HWM645" s="15"/>
      <c r="HWN645" s="15"/>
      <c r="HWO645" s="15"/>
      <c r="HWP645" s="15"/>
      <c r="HWQ645" s="15"/>
      <c r="HWR645" s="15"/>
      <c r="HWS645" s="15"/>
      <c r="HWT645" s="15"/>
      <c r="HWU645" s="15"/>
      <c r="HWV645" s="15"/>
      <c r="HWW645" s="15"/>
      <c r="HWX645" s="15"/>
      <c r="HWY645" s="15"/>
      <c r="HWZ645" s="15"/>
      <c r="HXA645" s="15"/>
      <c r="HXB645" s="15"/>
      <c r="HXC645" s="15"/>
      <c r="HXD645" s="15"/>
      <c r="HXE645" s="15"/>
      <c r="HXF645" s="15"/>
      <c r="HXG645" s="15"/>
      <c r="HXH645" s="15"/>
      <c r="HXI645" s="15"/>
      <c r="HXJ645" s="15"/>
      <c r="HXK645" s="15"/>
      <c r="HXL645" s="15"/>
      <c r="HXM645" s="15"/>
      <c r="HXN645" s="15"/>
      <c r="HXO645" s="15"/>
      <c r="HXP645" s="15"/>
      <c r="HXQ645" s="15"/>
      <c r="HXR645" s="15"/>
      <c r="HXS645" s="15"/>
      <c r="HXT645" s="15"/>
      <c r="HXU645" s="15"/>
      <c r="HXV645" s="15"/>
      <c r="HXW645" s="15"/>
      <c r="HXX645" s="15"/>
      <c r="HXY645" s="15"/>
      <c r="HXZ645" s="15"/>
      <c r="HYA645" s="15"/>
      <c r="HYB645" s="15"/>
      <c r="HYC645" s="15"/>
      <c r="HYD645" s="15"/>
      <c r="HYE645" s="15"/>
      <c r="HYF645" s="15"/>
      <c r="HYG645" s="15"/>
      <c r="HYH645" s="15"/>
      <c r="HYI645" s="15"/>
      <c r="HYJ645" s="15"/>
      <c r="HYK645" s="15"/>
      <c r="HYL645" s="15"/>
      <c r="HYM645" s="15"/>
      <c r="HYN645" s="15"/>
      <c r="HYO645" s="15"/>
      <c r="HYP645" s="15"/>
      <c r="HYQ645" s="15"/>
      <c r="HYR645" s="15"/>
      <c r="HYS645" s="15"/>
      <c r="HYT645" s="15"/>
      <c r="HYU645" s="15"/>
      <c r="HYV645" s="15"/>
      <c r="HYW645" s="15"/>
      <c r="HYX645" s="15"/>
      <c r="HYY645" s="15"/>
      <c r="HYZ645" s="15"/>
      <c r="HZA645" s="15"/>
      <c r="HZB645" s="15"/>
      <c r="HZC645" s="15"/>
      <c r="HZD645" s="15"/>
      <c r="HZE645" s="15"/>
      <c r="HZF645" s="15"/>
      <c r="HZG645" s="15"/>
      <c r="HZH645" s="15"/>
      <c r="HZI645" s="15"/>
      <c r="HZJ645" s="15"/>
      <c r="HZK645" s="15"/>
      <c r="HZL645" s="15"/>
      <c r="HZM645" s="15"/>
      <c r="HZN645" s="15"/>
      <c r="HZO645" s="15"/>
      <c r="HZP645" s="15"/>
      <c r="HZQ645" s="15"/>
      <c r="HZR645" s="15"/>
      <c r="HZS645" s="15"/>
      <c r="HZT645" s="15"/>
      <c r="HZU645" s="15"/>
      <c r="HZV645" s="15"/>
      <c r="HZW645" s="15"/>
      <c r="HZX645" s="15"/>
      <c r="HZY645" s="15"/>
      <c r="HZZ645" s="15"/>
      <c r="IAA645" s="15"/>
      <c r="IAB645" s="15"/>
      <c r="IAC645" s="15"/>
      <c r="IAD645" s="15"/>
      <c r="IAE645" s="15"/>
      <c r="IAF645" s="15"/>
      <c r="IAG645" s="15"/>
      <c r="IAH645" s="15"/>
      <c r="IAI645" s="15"/>
      <c r="IAJ645" s="15"/>
      <c r="IAK645" s="15"/>
      <c r="IAL645" s="15"/>
      <c r="IAM645" s="15"/>
      <c r="IAN645" s="15"/>
      <c r="IAO645" s="15"/>
      <c r="IAP645" s="15"/>
      <c r="IAQ645" s="15"/>
      <c r="IAR645" s="15"/>
      <c r="IAS645" s="15"/>
      <c r="IAT645" s="15"/>
      <c r="IAU645" s="15"/>
      <c r="IAV645" s="15"/>
      <c r="IAW645" s="15"/>
      <c r="IAX645" s="15"/>
      <c r="IAY645" s="15"/>
      <c r="IAZ645" s="15"/>
      <c r="IBA645" s="15"/>
      <c r="IBB645" s="15"/>
      <c r="IBC645" s="15"/>
      <c r="IBD645" s="15"/>
      <c r="IBE645" s="15"/>
      <c r="IBF645" s="15"/>
      <c r="IBG645" s="15"/>
      <c r="IBH645" s="15"/>
      <c r="IBI645" s="15"/>
      <c r="IBJ645" s="15"/>
      <c r="IBK645" s="15"/>
      <c r="IBL645" s="15"/>
      <c r="IBM645" s="15"/>
      <c r="IBN645" s="15"/>
      <c r="IBO645" s="15"/>
      <c r="IBP645" s="15"/>
      <c r="IBQ645" s="15"/>
      <c r="IBR645" s="15"/>
      <c r="IBS645" s="15"/>
      <c r="IBT645" s="15"/>
      <c r="IBU645" s="15"/>
      <c r="IBV645" s="15"/>
      <c r="IBW645" s="15"/>
      <c r="IBX645" s="15"/>
      <c r="IBY645" s="15"/>
      <c r="IBZ645" s="15"/>
      <c r="ICA645" s="15"/>
      <c r="ICB645" s="15"/>
      <c r="ICC645" s="15"/>
      <c r="ICD645" s="15"/>
      <c r="ICE645" s="15"/>
      <c r="ICF645" s="15"/>
      <c r="ICG645" s="15"/>
      <c r="ICH645" s="15"/>
      <c r="ICI645" s="15"/>
      <c r="ICJ645" s="15"/>
      <c r="ICK645" s="15"/>
      <c r="ICL645" s="15"/>
      <c r="ICM645" s="15"/>
      <c r="ICN645" s="15"/>
      <c r="ICO645" s="15"/>
      <c r="ICP645" s="15"/>
      <c r="ICQ645" s="15"/>
      <c r="ICR645" s="15"/>
      <c r="ICS645" s="15"/>
      <c r="ICT645" s="15"/>
      <c r="ICU645" s="15"/>
      <c r="ICV645" s="15"/>
      <c r="ICW645" s="15"/>
      <c r="ICX645" s="15"/>
      <c r="ICY645" s="15"/>
      <c r="ICZ645" s="15"/>
      <c r="IDA645" s="15"/>
      <c r="IDB645" s="15"/>
      <c r="IDC645" s="15"/>
      <c r="IDD645" s="15"/>
      <c r="IDE645" s="15"/>
      <c r="IDF645" s="15"/>
      <c r="IDG645" s="15"/>
      <c r="IDH645" s="15"/>
      <c r="IDI645" s="15"/>
      <c r="IDJ645" s="15"/>
      <c r="IDK645" s="15"/>
      <c r="IDL645" s="15"/>
      <c r="IDM645" s="15"/>
      <c r="IDN645" s="15"/>
      <c r="IDO645" s="15"/>
      <c r="IDP645" s="15"/>
      <c r="IDQ645" s="15"/>
      <c r="IDR645" s="15"/>
      <c r="IDS645" s="15"/>
      <c r="IDT645" s="15"/>
      <c r="IDU645" s="15"/>
      <c r="IDV645" s="15"/>
      <c r="IDW645" s="15"/>
      <c r="IDX645" s="15"/>
      <c r="IDY645" s="15"/>
      <c r="IDZ645" s="15"/>
      <c r="IEA645" s="15"/>
      <c r="IEB645" s="15"/>
      <c r="IEC645" s="15"/>
      <c r="IED645" s="15"/>
      <c r="IEE645" s="15"/>
      <c r="IEF645" s="15"/>
      <c r="IEG645" s="15"/>
      <c r="IEH645" s="15"/>
      <c r="IEI645" s="15"/>
      <c r="IEJ645" s="15"/>
      <c r="IEK645" s="15"/>
      <c r="IEL645" s="15"/>
      <c r="IEM645" s="15"/>
      <c r="IEN645" s="15"/>
      <c r="IEO645" s="15"/>
      <c r="IEP645" s="15"/>
      <c r="IEQ645" s="15"/>
      <c r="IER645" s="15"/>
      <c r="IES645" s="15"/>
      <c r="IET645" s="15"/>
      <c r="IEU645" s="15"/>
      <c r="IEV645" s="15"/>
      <c r="IEW645" s="15"/>
      <c r="IEX645" s="15"/>
      <c r="IEY645" s="15"/>
      <c r="IEZ645" s="15"/>
      <c r="IFA645" s="15"/>
      <c r="IFB645" s="15"/>
      <c r="IFC645" s="15"/>
      <c r="IFD645" s="15"/>
      <c r="IFE645" s="15"/>
      <c r="IFF645" s="15"/>
      <c r="IFG645" s="15"/>
      <c r="IFH645" s="15"/>
      <c r="IFI645" s="15"/>
      <c r="IFJ645" s="15"/>
      <c r="IFK645" s="15"/>
      <c r="IFL645" s="15"/>
      <c r="IFM645" s="15"/>
      <c r="IFN645" s="15"/>
      <c r="IFO645" s="15"/>
      <c r="IFP645" s="15"/>
      <c r="IFQ645" s="15"/>
      <c r="IFR645" s="15"/>
      <c r="IFS645" s="15"/>
      <c r="IFT645" s="15"/>
      <c r="IFU645" s="15"/>
      <c r="IFV645" s="15"/>
      <c r="IFW645" s="15"/>
      <c r="IFX645" s="15"/>
      <c r="IFY645" s="15"/>
      <c r="IFZ645" s="15"/>
      <c r="IGA645" s="15"/>
      <c r="IGB645" s="15"/>
      <c r="IGC645" s="15"/>
      <c r="IGD645" s="15"/>
      <c r="IGE645" s="15"/>
      <c r="IGF645" s="15"/>
      <c r="IGG645" s="15"/>
      <c r="IGH645" s="15"/>
      <c r="IGI645" s="15"/>
      <c r="IGJ645" s="15"/>
      <c r="IGK645" s="15"/>
      <c r="IGL645" s="15"/>
      <c r="IGM645" s="15"/>
      <c r="IGN645" s="15"/>
      <c r="IGO645" s="15"/>
      <c r="IGP645" s="15"/>
      <c r="IGQ645" s="15"/>
      <c r="IGR645" s="15"/>
      <c r="IGS645" s="15"/>
      <c r="IGT645" s="15"/>
      <c r="IGU645" s="15"/>
      <c r="IGV645" s="15"/>
      <c r="IGW645" s="15"/>
      <c r="IGX645" s="15"/>
      <c r="IGY645" s="15"/>
      <c r="IGZ645" s="15"/>
      <c r="IHA645" s="15"/>
      <c r="IHB645" s="15"/>
      <c r="IHC645" s="15"/>
      <c r="IHD645" s="15"/>
      <c r="IHE645" s="15"/>
      <c r="IHF645" s="15"/>
      <c r="IHG645" s="15"/>
      <c r="IHH645" s="15"/>
      <c r="IHI645" s="15"/>
      <c r="IHJ645" s="15"/>
      <c r="IHK645" s="15"/>
      <c r="IHL645" s="15"/>
      <c r="IHM645" s="15"/>
      <c r="IHN645" s="15"/>
      <c r="IHO645" s="15"/>
      <c r="IHP645" s="15"/>
      <c r="IHQ645" s="15"/>
      <c r="IHR645" s="15"/>
      <c r="IHS645" s="15"/>
      <c r="IHT645" s="15"/>
      <c r="IHU645" s="15"/>
      <c r="IHV645" s="15"/>
      <c r="IHW645" s="15"/>
      <c r="IHX645" s="15"/>
      <c r="IHY645" s="15"/>
      <c r="IHZ645" s="15"/>
      <c r="IIA645" s="15"/>
      <c r="IIB645" s="15"/>
      <c r="IIC645" s="15"/>
      <c r="IID645" s="15"/>
      <c r="IIE645" s="15"/>
      <c r="IIF645" s="15"/>
      <c r="IIG645" s="15"/>
      <c r="IIH645" s="15"/>
      <c r="III645" s="15"/>
      <c r="IIJ645" s="15"/>
      <c r="IIK645" s="15"/>
      <c r="IIL645" s="15"/>
      <c r="IIM645" s="15"/>
      <c r="IIN645" s="15"/>
      <c r="IIO645" s="15"/>
      <c r="IIP645" s="15"/>
      <c r="IIQ645" s="15"/>
      <c r="IIR645" s="15"/>
      <c r="IIS645" s="15"/>
      <c r="IIT645" s="15"/>
      <c r="IIU645" s="15"/>
      <c r="IIV645" s="15"/>
      <c r="IIW645" s="15"/>
      <c r="IIX645" s="15"/>
      <c r="IIY645" s="15"/>
      <c r="IIZ645" s="15"/>
      <c r="IJA645" s="15"/>
      <c r="IJB645" s="15"/>
      <c r="IJC645" s="15"/>
      <c r="IJD645" s="15"/>
      <c r="IJE645" s="15"/>
      <c r="IJF645" s="15"/>
      <c r="IJG645" s="15"/>
      <c r="IJH645" s="15"/>
      <c r="IJI645" s="15"/>
      <c r="IJJ645" s="15"/>
      <c r="IJK645" s="15"/>
      <c r="IJL645" s="15"/>
      <c r="IJM645" s="15"/>
      <c r="IJN645" s="15"/>
      <c r="IJO645" s="15"/>
      <c r="IJP645" s="15"/>
      <c r="IJQ645" s="15"/>
      <c r="IJR645" s="15"/>
      <c r="IJS645" s="15"/>
      <c r="IJT645" s="15"/>
      <c r="IJU645" s="15"/>
      <c r="IJV645" s="15"/>
      <c r="IJW645" s="15"/>
      <c r="IJX645" s="15"/>
      <c r="IJY645" s="15"/>
      <c r="IJZ645" s="15"/>
      <c r="IKA645" s="15"/>
      <c r="IKB645" s="15"/>
      <c r="IKC645" s="15"/>
      <c r="IKD645" s="15"/>
      <c r="IKE645" s="15"/>
      <c r="IKF645" s="15"/>
      <c r="IKG645" s="15"/>
      <c r="IKH645" s="15"/>
      <c r="IKI645" s="15"/>
      <c r="IKJ645" s="15"/>
      <c r="IKK645" s="15"/>
      <c r="IKL645" s="15"/>
      <c r="IKM645" s="15"/>
      <c r="IKN645" s="15"/>
      <c r="IKO645" s="15"/>
      <c r="IKP645" s="15"/>
      <c r="IKQ645" s="15"/>
      <c r="IKR645" s="15"/>
      <c r="IKS645" s="15"/>
      <c r="IKT645" s="15"/>
      <c r="IKU645" s="15"/>
      <c r="IKV645" s="15"/>
      <c r="IKW645" s="15"/>
      <c r="IKX645" s="15"/>
      <c r="IKY645" s="15"/>
      <c r="IKZ645" s="15"/>
      <c r="ILA645" s="15"/>
      <c r="ILB645" s="15"/>
      <c r="ILC645" s="15"/>
      <c r="ILD645" s="15"/>
      <c r="ILE645" s="15"/>
      <c r="ILF645" s="15"/>
      <c r="ILG645" s="15"/>
      <c r="ILH645" s="15"/>
      <c r="ILI645" s="15"/>
      <c r="ILJ645" s="15"/>
      <c r="ILK645" s="15"/>
      <c r="ILL645" s="15"/>
      <c r="ILM645" s="15"/>
      <c r="ILN645" s="15"/>
      <c r="ILO645" s="15"/>
      <c r="ILP645" s="15"/>
      <c r="ILQ645" s="15"/>
      <c r="ILR645" s="15"/>
      <c r="ILS645" s="15"/>
      <c r="ILT645" s="15"/>
      <c r="ILU645" s="15"/>
      <c r="ILV645" s="15"/>
      <c r="ILW645" s="15"/>
      <c r="ILX645" s="15"/>
      <c r="ILY645" s="15"/>
      <c r="ILZ645" s="15"/>
      <c r="IMA645" s="15"/>
      <c r="IMB645" s="15"/>
      <c r="IMC645" s="15"/>
      <c r="IMD645" s="15"/>
      <c r="IME645" s="15"/>
      <c r="IMF645" s="15"/>
      <c r="IMG645" s="15"/>
      <c r="IMH645" s="15"/>
      <c r="IMI645" s="15"/>
      <c r="IMJ645" s="15"/>
      <c r="IMK645" s="15"/>
      <c r="IML645" s="15"/>
      <c r="IMM645" s="15"/>
      <c r="IMN645" s="15"/>
      <c r="IMO645" s="15"/>
      <c r="IMP645" s="15"/>
      <c r="IMQ645" s="15"/>
      <c r="IMR645" s="15"/>
      <c r="IMS645" s="15"/>
      <c r="IMT645" s="15"/>
      <c r="IMU645" s="15"/>
      <c r="IMV645" s="15"/>
      <c r="IMW645" s="15"/>
      <c r="IMX645" s="15"/>
      <c r="IMY645" s="15"/>
      <c r="IMZ645" s="15"/>
      <c r="INA645" s="15"/>
      <c r="INB645" s="15"/>
      <c r="INC645" s="15"/>
      <c r="IND645" s="15"/>
      <c r="INE645" s="15"/>
      <c r="INF645" s="15"/>
      <c r="ING645" s="15"/>
      <c r="INH645" s="15"/>
      <c r="INI645" s="15"/>
      <c r="INJ645" s="15"/>
      <c r="INK645" s="15"/>
      <c r="INL645" s="15"/>
      <c r="INM645" s="15"/>
      <c r="INN645" s="15"/>
      <c r="INO645" s="15"/>
      <c r="INP645" s="15"/>
      <c r="INQ645" s="15"/>
      <c r="INR645" s="15"/>
      <c r="INS645" s="15"/>
      <c r="INT645" s="15"/>
      <c r="INU645" s="15"/>
      <c r="INV645" s="15"/>
      <c r="INW645" s="15"/>
      <c r="INX645" s="15"/>
      <c r="INY645" s="15"/>
      <c r="INZ645" s="15"/>
      <c r="IOA645" s="15"/>
      <c r="IOB645" s="15"/>
      <c r="IOC645" s="15"/>
      <c r="IOD645" s="15"/>
      <c r="IOE645" s="15"/>
      <c r="IOF645" s="15"/>
      <c r="IOG645" s="15"/>
      <c r="IOH645" s="15"/>
      <c r="IOI645" s="15"/>
      <c r="IOJ645" s="15"/>
      <c r="IOK645" s="15"/>
      <c r="IOL645" s="15"/>
      <c r="IOM645" s="15"/>
      <c r="ION645" s="15"/>
      <c r="IOO645" s="15"/>
      <c r="IOP645" s="15"/>
      <c r="IOQ645" s="15"/>
      <c r="IOR645" s="15"/>
      <c r="IOS645" s="15"/>
      <c r="IOT645" s="15"/>
      <c r="IOU645" s="15"/>
      <c r="IOV645" s="15"/>
      <c r="IOW645" s="15"/>
      <c r="IOX645" s="15"/>
      <c r="IOY645" s="15"/>
      <c r="IOZ645" s="15"/>
      <c r="IPA645" s="15"/>
      <c r="IPB645" s="15"/>
      <c r="IPC645" s="15"/>
      <c r="IPD645" s="15"/>
      <c r="IPE645" s="15"/>
      <c r="IPF645" s="15"/>
      <c r="IPG645" s="15"/>
      <c r="IPH645" s="15"/>
      <c r="IPI645" s="15"/>
      <c r="IPJ645" s="15"/>
      <c r="IPK645" s="15"/>
      <c r="IPL645" s="15"/>
      <c r="IPM645" s="15"/>
      <c r="IPN645" s="15"/>
      <c r="IPO645" s="15"/>
      <c r="IPP645" s="15"/>
      <c r="IPQ645" s="15"/>
      <c r="IPR645" s="15"/>
      <c r="IPS645" s="15"/>
      <c r="IPT645" s="15"/>
      <c r="IPU645" s="15"/>
      <c r="IPV645" s="15"/>
      <c r="IPW645" s="15"/>
      <c r="IPX645" s="15"/>
      <c r="IPY645" s="15"/>
      <c r="IPZ645" s="15"/>
      <c r="IQA645" s="15"/>
      <c r="IQB645" s="15"/>
      <c r="IQC645" s="15"/>
      <c r="IQD645" s="15"/>
      <c r="IQE645" s="15"/>
      <c r="IQF645" s="15"/>
      <c r="IQG645" s="15"/>
      <c r="IQH645" s="15"/>
      <c r="IQI645" s="15"/>
      <c r="IQJ645" s="15"/>
      <c r="IQK645" s="15"/>
      <c r="IQL645" s="15"/>
      <c r="IQM645" s="15"/>
      <c r="IQN645" s="15"/>
      <c r="IQO645" s="15"/>
      <c r="IQP645" s="15"/>
      <c r="IQQ645" s="15"/>
      <c r="IQR645" s="15"/>
      <c r="IQS645" s="15"/>
      <c r="IQT645" s="15"/>
      <c r="IQU645" s="15"/>
      <c r="IQV645" s="15"/>
      <c r="IQW645" s="15"/>
      <c r="IQX645" s="15"/>
      <c r="IQY645" s="15"/>
      <c r="IQZ645" s="15"/>
      <c r="IRA645" s="15"/>
      <c r="IRB645" s="15"/>
      <c r="IRC645" s="15"/>
      <c r="IRD645" s="15"/>
      <c r="IRE645" s="15"/>
      <c r="IRF645" s="15"/>
      <c r="IRG645" s="15"/>
      <c r="IRH645" s="15"/>
      <c r="IRI645" s="15"/>
      <c r="IRJ645" s="15"/>
      <c r="IRK645" s="15"/>
      <c r="IRL645" s="15"/>
      <c r="IRM645" s="15"/>
      <c r="IRN645" s="15"/>
      <c r="IRO645" s="15"/>
      <c r="IRP645" s="15"/>
      <c r="IRQ645" s="15"/>
      <c r="IRR645" s="15"/>
      <c r="IRS645" s="15"/>
      <c r="IRT645" s="15"/>
      <c r="IRU645" s="15"/>
      <c r="IRV645" s="15"/>
      <c r="IRW645" s="15"/>
      <c r="IRX645" s="15"/>
      <c r="IRY645" s="15"/>
      <c r="IRZ645" s="15"/>
      <c r="ISA645" s="15"/>
      <c r="ISB645" s="15"/>
      <c r="ISC645" s="15"/>
      <c r="ISD645" s="15"/>
      <c r="ISE645" s="15"/>
      <c r="ISF645" s="15"/>
      <c r="ISG645" s="15"/>
      <c r="ISH645" s="15"/>
      <c r="ISI645" s="15"/>
      <c r="ISJ645" s="15"/>
      <c r="ISK645" s="15"/>
      <c r="ISL645" s="15"/>
      <c r="ISM645" s="15"/>
      <c r="ISN645" s="15"/>
      <c r="ISO645" s="15"/>
      <c r="ISP645" s="15"/>
      <c r="ISQ645" s="15"/>
      <c r="ISR645" s="15"/>
      <c r="ISS645" s="15"/>
      <c r="IST645" s="15"/>
      <c r="ISU645" s="15"/>
      <c r="ISV645" s="15"/>
      <c r="ISW645" s="15"/>
      <c r="ISX645" s="15"/>
      <c r="ISY645" s="15"/>
      <c r="ISZ645" s="15"/>
      <c r="ITA645" s="15"/>
      <c r="ITB645" s="15"/>
      <c r="ITC645" s="15"/>
      <c r="ITD645" s="15"/>
      <c r="ITE645" s="15"/>
      <c r="ITF645" s="15"/>
      <c r="ITG645" s="15"/>
      <c r="ITH645" s="15"/>
      <c r="ITI645" s="15"/>
      <c r="ITJ645" s="15"/>
      <c r="ITK645" s="15"/>
      <c r="ITL645" s="15"/>
      <c r="ITM645" s="15"/>
      <c r="ITN645" s="15"/>
      <c r="ITO645" s="15"/>
      <c r="ITP645" s="15"/>
      <c r="ITQ645" s="15"/>
      <c r="ITR645" s="15"/>
      <c r="ITS645" s="15"/>
      <c r="ITT645" s="15"/>
      <c r="ITU645" s="15"/>
      <c r="ITV645" s="15"/>
      <c r="ITW645" s="15"/>
      <c r="ITX645" s="15"/>
      <c r="ITY645" s="15"/>
      <c r="ITZ645" s="15"/>
      <c r="IUA645" s="15"/>
      <c r="IUB645" s="15"/>
      <c r="IUC645" s="15"/>
      <c r="IUD645" s="15"/>
      <c r="IUE645" s="15"/>
      <c r="IUF645" s="15"/>
      <c r="IUG645" s="15"/>
      <c r="IUH645" s="15"/>
      <c r="IUI645" s="15"/>
      <c r="IUJ645" s="15"/>
      <c r="IUK645" s="15"/>
      <c r="IUL645" s="15"/>
      <c r="IUM645" s="15"/>
      <c r="IUN645" s="15"/>
      <c r="IUO645" s="15"/>
      <c r="IUP645" s="15"/>
      <c r="IUQ645" s="15"/>
      <c r="IUR645" s="15"/>
      <c r="IUS645" s="15"/>
      <c r="IUT645" s="15"/>
      <c r="IUU645" s="15"/>
      <c r="IUV645" s="15"/>
      <c r="IUW645" s="15"/>
      <c r="IUX645" s="15"/>
      <c r="IUY645" s="15"/>
      <c r="IUZ645" s="15"/>
      <c r="IVA645" s="15"/>
      <c r="IVB645" s="15"/>
      <c r="IVC645" s="15"/>
      <c r="IVD645" s="15"/>
      <c r="IVE645" s="15"/>
      <c r="IVF645" s="15"/>
      <c r="IVG645" s="15"/>
      <c r="IVH645" s="15"/>
      <c r="IVI645" s="15"/>
      <c r="IVJ645" s="15"/>
      <c r="IVK645" s="15"/>
      <c r="IVL645" s="15"/>
      <c r="IVM645" s="15"/>
      <c r="IVN645" s="15"/>
      <c r="IVO645" s="15"/>
      <c r="IVP645" s="15"/>
      <c r="IVQ645" s="15"/>
      <c r="IVR645" s="15"/>
      <c r="IVS645" s="15"/>
      <c r="IVT645" s="15"/>
      <c r="IVU645" s="15"/>
      <c r="IVV645" s="15"/>
      <c r="IVW645" s="15"/>
      <c r="IVX645" s="15"/>
      <c r="IVY645" s="15"/>
      <c r="IVZ645" s="15"/>
      <c r="IWA645" s="15"/>
      <c r="IWB645" s="15"/>
      <c r="IWC645" s="15"/>
      <c r="IWD645" s="15"/>
      <c r="IWE645" s="15"/>
      <c r="IWF645" s="15"/>
      <c r="IWG645" s="15"/>
      <c r="IWH645" s="15"/>
      <c r="IWI645" s="15"/>
      <c r="IWJ645" s="15"/>
      <c r="IWK645" s="15"/>
      <c r="IWL645" s="15"/>
      <c r="IWM645" s="15"/>
      <c r="IWN645" s="15"/>
      <c r="IWO645" s="15"/>
      <c r="IWP645" s="15"/>
      <c r="IWQ645" s="15"/>
      <c r="IWR645" s="15"/>
      <c r="IWS645" s="15"/>
      <c r="IWT645" s="15"/>
      <c r="IWU645" s="15"/>
      <c r="IWV645" s="15"/>
      <c r="IWW645" s="15"/>
      <c r="IWX645" s="15"/>
      <c r="IWY645" s="15"/>
      <c r="IWZ645" s="15"/>
      <c r="IXA645" s="15"/>
      <c r="IXB645" s="15"/>
      <c r="IXC645" s="15"/>
      <c r="IXD645" s="15"/>
      <c r="IXE645" s="15"/>
      <c r="IXF645" s="15"/>
      <c r="IXG645" s="15"/>
      <c r="IXH645" s="15"/>
      <c r="IXI645" s="15"/>
      <c r="IXJ645" s="15"/>
      <c r="IXK645" s="15"/>
      <c r="IXL645" s="15"/>
      <c r="IXM645" s="15"/>
      <c r="IXN645" s="15"/>
      <c r="IXO645" s="15"/>
      <c r="IXP645" s="15"/>
      <c r="IXQ645" s="15"/>
      <c r="IXR645" s="15"/>
      <c r="IXS645" s="15"/>
      <c r="IXT645" s="15"/>
      <c r="IXU645" s="15"/>
      <c r="IXV645" s="15"/>
      <c r="IXW645" s="15"/>
      <c r="IXX645" s="15"/>
      <c r="IXY645" s="15"/>
      <c r="IXZ645" s="15"/>
      <c r="IYA645" s="15"/>
      <c r="IYB645" s="15"/>
      <c r="IYC645" s="15"/>
      <c r="IYD645" s="15"/>
      <c r="IYE645" s="15"/>
      <c r="IYF645" s="15"/>
      <c r="IYG645" s="15"/>
      <c r="IYH645" s="15"/>
      <c r="IYI645" s="15"/>
      <c r="IYJ645" s="15"/>
      <c r="IYK645" s="15"/>
      <c r="IYL645" s="15"/>
      <c r="IYM645" s="15"/>
      <c r="IYN645" s="15"/>
      <c r="IYO645" s="15"/>
      <c r="IYP645" s="15"/>
      <c r="IYQ645" s="15"/>
      <c r="IYR645" s="15"/>
      <c r="IYS645" s="15"/>
      <c r="IYT645" s="15"/>
      <c r="IYU645" s="15"/>
      <c r="IYV645" s="15"/>
      <c r="IYW645" s="15"/>
      <c r="IYX645" s="15"/>
      <c r="IYY645" s="15"/>
      <c r="IYZ645" s="15"/>
      <c r="IZA645" s="15"/>
      <c r="IZB645" s="15"/>
      <c r="IZC645" s="15"/>
      <c r="IZD645" s="15"/>
      <c r="IZE645" s="15"/>
      <c r="IZF645" s="15"/>
      <c r="IZG645" s="15"/>
      <c r="IZH645" s="15"/>
      <c r="IZI645" s="15"/>
      <c r="IZJ645" s="15"/>
      <c r="IZK645" s="15"/>
      <c r="IZL645" s="15"/>
      <c r="IZM645" s="15"/>
      <c r="IZN645" s="15"/>
      <c r="IZO645" s="15"/>
      <c r="IZP645" s="15"/>
      <c r="IZQ645" s="15"/>
      <c r="IZR645" s="15"/>
      <c r="IZS645" s="15"/>
      <c r="IZT645" s="15"/>
      <c r="IZU645" s="15"/>
      <c r="IZV645" s="15"/>
      <c r="IZW645" s="15"/>
      <c r="IZX645" s="15"/>
      <c r="IZY645" s="15"/>
      <c r="IZZ645" s="15"/>
      <c r="JAA645" s="15"/>
      <c r="JAB645" s="15"/>
      <c r="JAC645" s="15"/>
      <c r="JAD645" s="15"/>
      <c r="JAE645" s="15"/>
      <c r="JAF645" s="15"/>
      <c r="JAG645" s="15"/>
      <c r="JAH645" s="15"/>
      <c r="JAI645" s="15"/>
      <c r="JAJ645" s="15"/>
      <c r="JAK645" s="15"/>
      <c r="JAL645" s="15"/>
      <c r="JAM645" s="15"/>
      <c r="JAN645" s="15"/>
      <c r="JAO645" s="15"/>
      <c r="JAP645" s="15"/>
      <c r="JAQ645" s="15"/>
      <c r="JAR645" s="15"/>
      <c r="JAS645" s="15"/>
      <c r="JAT645" s="15"/>
      <c r="JAU645" s="15"/>
      <c r="JAV645" s="15"/>
      <c r="JAW645" s="15"/>
      <c r="JAX645" s="15"/>
      <c r="JAY645" s="15"/>
      <c r="JAZ645" s="15"/>
      <c r="JBA645" s="15"/>
      <c r="JBB645" s="15"/>
      <c r="JBC645" s="15"/>
      <c r="JBD645" s="15"/>
      <c r="JBE645" s="15"/>
      <c r="JBF645" s="15"/>
      <c r="JBG645" s="15"/>
      <c r="JBH645" s="15"/>
      <c r="JBI645" s="15"/>
      <c r="JBJ645" s="15"/>
      <c r="JBK645" s="15"/>
      <c r="JBL645" s="15"/>
      <c r="JBM645" s="15"/>
      <c r="JBN645" s="15"/>
      <c r="JBO645" s="15"/>
      <c r="JBP645" s="15"/>
      <c r="JBQ645" s="15"/>
      <c r="JBR645" s="15"/>
      <c r="JBS645" s="15"/>
      <c r="JBT645" s="15"/>
      <c r="JBU645" s="15"/>
      <c r="JBV645" s="15"/>
      <c r="JBW645" s="15"/>
      <c r="JBX645" s="15"/>
      <c r="JBY645" s="15"/>
      <c r="JBZ645" s="15"/>
      <c r="JCA645" s="15"/>
      <c r="JCB645" s="15"/>
      <c r="JCC645" s="15"/>
      <c r="JCD645" s="15"/>
      <c r="JCE645" s="15"/>
      <c r="JCF645" s="15"/>
      <c r="JCG645" s="15"/>
      <c r="JCH645" s="15"/>
      <c r="JCI645" s="15"/>
      <c r="JCJ645" s="15"/>
      <c r="JCK645" s="15"/>
      <c r="JCL645" s="15"/>
      <c r="JCM645" s="15"/>
      <c r="JCN645" s="15"/>
      <c r="JCO645" s="15"/>
      <c r="JCP645" s="15"/>
      <c r="JCQ645" s="15"/>
      <c r="JCR645" s="15"/>
      <c r="JCS645" s="15"/>
      <c r="JCT645" s="15"/>
      <c r="JCU645" s="15"/>
      <c r="JCV645" s="15"/>
      <c r="JCW645" s="15"/>
      <c r="JCX645" s="15"/>
      <c r="JCY645" s="15"/>
      <c r="JCZ645" s="15"/>
      <c r="JDA645" s="15"/>
      <c r="JDB645" s="15"/>
      <c r="JDC645" s="15"/>
      <c r="JDD645" s="15"/>
      <c r="JDE645" s="15"/>
      <c r="JDF645" s="15"/>
      <c r="JDG645" s="15"/>
      <c r="JDH645" s="15"/>
      <c r="JDI645" s="15"/>
      <c r="JDJ645" s="15"/>
      <c r="JDK645" s="15"/>
      <c r="JDL645" s="15"/>
      <c r="JDM645" s="15"/>
      <c r="JDN645" s="15"/>
      <c r="JDO645" s="15"/>
      <c r="JDP645" s="15"/>
      <c r="JDQ645" s="15"/>
      <c r="JDR645" s="15"/>
      <c r="JDS645" s="15"/>
      <c r="JDT645" s="15"/>
      <c r="JDU645" s="15"/>
      <c r="JDV645" s="15"/>
      <c r="JDW645" s="15"/>
      <c r="JDX645" s="15"/>
      <c r="JDY645" s="15"/>
      <c r="JDZ645" s="15"/>
      <c r="JEA645" s="15"/>
      <c r="JEB645" s="15"/>
      <c r="JEC645" s="15"/>
      <c r="JED645" s="15"/>
      <c r="JEE645" s="15"/>
      <c r="JEF645" s="15"/>
      <c r="JEG645" s="15"/>
      <c r="JEH645" s="15"/>
      <c r="JEI645" s="15"/>
      <c r="JEJ645" s="15"/>
      <c r="JEK645" s="15"/>
      <c r="JEL645" s="15"/>
      <c r="JEM645" s="15"/>
      <c r="JEN645" s="15"/>
      <c r="JEO645" s="15"/>
      <c r="JEP645" s="15"/>
      <c r="JEQ645" s="15"/>
      <c r="JER645" s="15"/>
      <c r="JES645" s="15"/>
      <c r="JET645" s="15"/>
      <c r="JEU645" s="15"/>
      <c r="JEV645" s="15"/>
      <c r="JEW645" s="15"/>
      <c r="JEX645" s="15"/>
      <c r="JEY645" s="15"/>
      <c r="JEZ645" s="15"/>
      <c r="JFA645" s="15"/>
      <c r="JFB645" s="15"/>
      <c r="JFC645" s="15"/>
      <c r="JFD645" s="15"/>
      <c r="JFE645" s="15"/>
      <c r="JFF645" s="15"/>
      <c r="JFG645" s="15"/>
      <c r="JFH645" s="15"/>
      <c r="JFI645" s="15"/>
      <c r="JFJ645" s="15"/>
      <c r="JFK645" s="15"/>
      <c r="JFL645" s="15"/>
      <c r="JFM645" s="15"/>
      <c r="JFN645" s="15"/>
      <c r="JFO645" s="15"/>
      <c r="JFP645" s="15"/>
      <c r="JFQ645" s="15"/>
      <c r="JFR645" s="15"/>
      <c r="JFS645" s="15"/>
      <c r="JFT645" s="15"/>
      <c r="JFU645" s="15"/>
      <c r="JFV645" s="15"/>
      <c r="JFW645" s="15"/>
      <c r="JFX645" s="15"/>
      <c r="JFY645" s="15"/>
      <c r="JFZ645" s="15"/>
      <c r="JGA645" s="15"/>
      <c r="JGB645" s="15"/>
      <c r="JGC645" s="15"/>
      <c r="JGD645" s="15"/>
      <c r="JGE645" s="15"/>
      <c r="JGF645" s="15"/>
      <c r="JGG645" s="15"/>
      <c r="JGH645" s="15"/>
      <c r="JGI645" s="15"/>
      <c r="JGJ645" s="15"/>
      <c r="JGK645" s="15"/>
      <c r="JGL645" s="15"/>
      <c r="JGM645" s="15"/>
      <c r="JGN645" s="15"/>
      <c r="JGO645" s="15"/>
      <c r="JGP645" s="15"/>
      <c r="JGQ645" s="15"/>
      <c r="JGR645" s="15"/>
      <c r="JGS645" s="15"/>
      <c r="JGT645" s="15"/>
      <c r="JGU645" s="15"/>
      <c r="JGV645" s="15"/>
      <c r="JGW645" s="15"/>
      <c r="JGX645" s="15"/>
      <c r="JGY645" s="15"/>
      <c r="JGZ645" s="15"/>
      <c r="JHA645" s="15"/>
      <c r="JHB645" s="15"/>
      <c r="JHC645" s="15"/>
      <c r="JHD645" s="15"/>
      <c r="JHE645" s="15"/>
      <c r="JHF645" s="15"/>
      <c r="JHG645" s="15"/>
      <c r="JHH645" s="15"/>
      <c r="JHI645" s="15"/>
      <c r="JHJ645" s="15"/>
      <c r="JHK645" s="15"/>
      <c r="JHL645" s="15"/>
      <c r="JHM645" s="15"/>
      <c r="JHN645" s="15"/>
      <c r="JHO645" s="15"/>
      <c r="JHP645" s="15"/>
      <c r="JHQ645" s="15"/>
      <c r="JHR645" s="15"/>
      <c r="JHS645" s="15"/>
      <c r="JHT645" s="15"/>
      <c r="JHU645" s="15"/>
      <c r="JHV645" s="15"/>
      <c r="JHW645" s="15"/>
      <c r="JHX645" s="15"/>
      <c r="JHY645" s="15"/>
      <c r="JHZ645" s="15"/>
      <c r="JIA645" s="15"/>
      <c r="JIB645" s="15"/>
      <c r="JIC645" s="15"/>
      <c r="JID645" s="15"/>
      <c r="JIE645" s="15"/>
      <c r="JIF645" s="15"/>
      <c r="JIG645" s="15"/>
      <c r="JIH645" s="15"/>
      <c r="JII645" s="15"/>
      <c r="JIJ645" s="15"/>
      <c r="JIK645" s="15"/>
      <c r="JIL645" s="15"/>
      <c r="JIM645" s="15"/>
      <c r="JIN645" s="15"/>
      <c r="JIO645" s="15"/>
      <c r="JIP645" s="15"/>
      <c r="JIQ645" s="15"/>
      <c r="JIR645" s="15"/>
      <c r="JIS645" s="15"/>
      <c r="JIT645" s="15"/>
      <c r="JIU645" s="15"/>
      <c r="JIV645" s="15"/>
      <c r="JIW645" s="15"/>
      <c r="JIX645" s="15"/>
      <c r="JIY645" s="15"/>
      <c r="JIZ645" s="15"/>
      <c r="JJA645" s="15"/>
      <c r="JJB645" s="15"/>
      <c r="JJC645" s="15"/>
      <c r="JJD645" s="15"/>
      <c r="JJE645" s="15"/>
      <c r="JJF645" s="15"/>
      <c r="JJG645" s="15"/>
      <c r="JJH645" s="15"/>
      <c r="JJI645" s="15"/>
      <c r="JJJ645" s="15"/>
      <c r="JJK645" s="15"/>
      <c r="JJL645" s="15"/>
      <c r="JJM645" s="15"/>
      <c r="JJN645" s="15"/>
      <c r="JJO645" s="15"/>
      <c r="JJP645" s="15"/>
      <c r="JJQ645" s="15"/>
      <c r="JJR645" s="15"/>
      <c r="JJS645" s="15"/>
      <c r="JJT645" s="15"/>
      <c r="JJU645" s="15"/>
      <c r="JJV645" s="15"/>
      <c r="JJW645" s="15"/>
      <c r="JJX645" s="15"/>
      <c r="JJY645" s="15"/>
      <c r="JJZ645" s="15"/>
      <c r="JKA645" s="15"/>
      <c r="JKB645" s="15"/>
      <c r="JKC645" s="15"/>
      <c r="JKD645" s="15"/>
      <c r="JKE645" s="15"/>
      <c r="JKF645" s="15"/>
      <c r="JKG645" s="15"/>
      <c r="JKH645" s="15"/>
      <c r="JKI645" s="15"/>
      <c r="JKJ645" s="15"/>
      <c r="JKK645" s="15"/>
      <c r="JKL645" s="15"/>
      <c r="JKM645" s="15"/>
      <c r="JKN645" s="15"/>
      <c r="JKO645" s="15"/>
      <c r="JKP645" s="15"/>
      <c r="JKQ645" s="15"/>
      <c r="JKR645" s="15"/>
      <c r="JKS645" s="15"/>
      <c r="JKT645" s="15"/>
      <c r="JKU645" s="15"/>
      <c r="JKV645" s="15"/>
      <c r="JKW645" s="15"/>
      <c r="JKX645" s="15"/>
      <c r="JKY645" s="15"/>
      <c r="JKZ645" s="15"/>
      <c r="JLA645" s="15"/>
      <c r="JLB645" s="15"/>
      <c r="JLC645" s="15"/>
      <c r="JLD645" s="15"/>
      <c r="JLE645" s="15"/>
      <c r="JLF645" s="15"/>
      <c r="JLG645" s="15"/>
      <c r="JLH645" s="15"/>
      <c r="JLI645" s="15"/>
      <c r="JLJ645" s="15"/>
      <c r="JLK645" s="15"/>
      <c r="JLL645" s="15"/>
      <c r="JLM645" s="15"/>
      <c r="JLN645" s="15"/>
      <c r="JLO645" s="15"/>
      <c r="JLP645" s="15"/>
      <c r="JLQ645" s="15"/>
      <c r="JLR645" s="15"/>
      <c r="JLS645" s="15"/>
      <c r="JLT645" s="15"/>
      <c r="JLU645" s="15"/>
      <c r="JLV645" s="15"/>
      <c r="JLW645" s="15"/>
      <c r="JLX645" s="15"/>
      <c r="JLY645" s="15"/>
      <c r="JLZ645" s="15"/>
      <c r="JMA645" s="15"/>
      <c r="JMB645" s="15"/>
      <c r="JMC645" s="15"/>
      <c r="JMD645" s="15"/>
      <c r="JME645" s="15"/>
      <c r="JMF645" s="15"/>
      <c r="JMG645" s="15"/>
      <c r="JMH645" s="15"/>
      <c r="JMI645" s="15"/>
      <c r="JMJ645" s="15"/>
      <c r="JMK645" s="15"/>
      <c r="JML645" s="15"/>
      <c r="JMM645" s="15"/>
      <c r="JMN645" s="15"/>
      <c r="JMO645" s="15"/>
      <c r="JMP645" s="15"/>
      <c r="JMQ645" s="15"/>
      <c r="JMR645" s="15"/>
      <c r="JMS645" s="15"/>
      <c r="JMT645" s="15"/>
      <c r="JMU645" s="15"/>
      <c r="JMV645" s="15"/>
      <c r="JMW645" s="15"/>
      <c r="JMX645" s="15"/>
      <c r="JMY645" s="15"/>
      <c r="JMZ645" s="15"/>
      <c r="JNA645" s="15"/>
      <c r="JNB645" s="15"/>
      <c r="JNC645" s="15"/>
      <c r="JND645" s="15"/>
      <c r="JNE645" s="15"/>
      <c r="JNF645" s="15"/>
      <c r="JNG645" s="15"/>
      <c r="JNH645" s="15"/>
      <c r="JNI645" s="15"/>
      <c r="JNJ645" s="15"/>
      <c r="JNK645" s="15"/>
      <c r="JNL645" s="15"/>
      <c r="JNM645" s="15"/>
      <c r="JNN645" s="15"/>
      <c r="JNO645" s="15"/>
      <c r="JNP645" s="15"/>
      <c r="JNQ645" s="15"/>
      <c r="JNR645" s="15"/>
      <c r="JNS645" s="15"/>
      <c r="JNT645" s="15"/>
      <c r="JNU645" s="15"/>
      <c r="JNV645" s="15"/>
      <c r="JNW645" s="15"/>
      <c r="JNX645" s="15"/>
      <c r="JNY645" s="15"/>
      <c r="JNZ645" s="15"/>
      <c r="JOA645" s="15"/>
      <c r="JOB645" s="15"/>
      <c r="JOC645" s="15"/>
      <c r="JOD645" s="15"/>
      <c r="JOE645" s="15"/>
      <c r="JOF645" s="15"/>
      <c r="JOG645" s="15"/>
      <c r="JOH645" s="15"/>
      <c r="JOI645" s="15"/>
      <c r="JOJ645" s="15"/>
      <c r="JOK645" s="15"/>
      <c r="JOL645" s="15"/>
      <c r="JOM645" s="15"/>
      <c r="JON645" s="15"/>
      <c r="JOO645" s="15"/>
      <c r="JOP645" s="15"/>
      <c r="JOQ645" s="15"/>
      <c r="JOR645" s="15"/>
      <c r="JOS645" s="15"/>
      <c r="JOT645" s="15"/>
      <c r="JOU645" s="15"/>
      <c r="JOV645" s="15"/>
      <c r="JOW645" s="15"/>
      <c r="JOX645" s="15"/>
      <c r="JOY645" s="15"/>
      <c r="JOZ645" s="15"/>
      <c r="JPA645" s="15"/>
      <c r="JPB645" s="15"/>
      <c r="JPC645" s="15"/>
      <c r="JPD645" s="15"/>
      <c r="JPE645" s="15"/>
      <c r="JPF645" s="15"/>
      <c r="JPG645" s="15"/>
      <c r="JPH645" s="15"/>
      <c r="JPI645" s="15"/>
      <c r="JPJ645" s="15"/>
      <c r="JPK645" s="15"/>
      <c r="JPL645" s="15"/>
      <c r="JPM645" s="15"/>
      <c r="JPN645" s="15"/>
      <c r="JPO645" s="15"/>
      <c r="JPP645" s="15"/>
      <c r="JPQ645" s="15"/>
      <c r="JPR645" s="15"/>
      <c r="JPS645" s="15"/>
      <c r="JPT645" s="15"/>
      <c r="JPU645" s="15"/>
      <c r="JPV645" s="15"/>
      <c r="JPW645" s="15"/>
      <c r="JPX645" s="15"/>
      <c r="JPY645" s="15"/>
      <c r="JPZ645" s="15"/>
      <c r="JQA645" s="15"/>
      <c r="JQB645" s="15"/>
      <c r="JQC645" s="15"/>
      <c r="JQD645" s="15"/>
      <c r="JQE645" s="15"/>
      <c r="JQF645" s="15"/>
      <c r="JQG645" s="15"/>
      <c r="JQH645" s="15"/>
      <c r="JQI645" s="15"/>
      <c r="JQJ645" s="15"/>
      <c r="JQK645" s="15"/>
      <c r="JQL645" s="15"/>
      <c r="JQM645" s="15"/>
      <c r="JQN645" s="15"/>
      <c r="JQO645" s="15"/>
      <c r="JQP645" s="15"/>
      <c r="JQQ645" s="15"/>
      <c r="JQR645" s="15"/>
      <c r="JQS645" s="15"/>
      <c r="JQT645" s="15"/>
      <c r="JQU645" s="15"/>
      <c r="JQV645" s="15"/>
      <c r="JQW645" s="15"/>
      <c r="JQX645" s="15"/>
      <c r="JQY645" s="15"/>
      <c r="JQZ645" s="15"/>
      <c r="JRA645" s="15"/>
      <c r="JRB645" s="15"/>
      <c r="JRC645" s="15"/>
      <c r="JRD645" s="15"/>
      <c r="JRE645" s="15"/>
      <c r="JRF645" s="15"/>
      <c r="JRG645" s="15"/>
      <c r="JRH645" s="15"/>
      <c r="JRI645" s="15"/>
      <c r="JRJ645" s="15"/>
      <c r="JRK645" s="15"/>
      <c r="JRL645" s="15"/>
      <c r="JRM645" s="15"/>
      <c r="JRN645" s="15"/>
      <c r="JRO645" s="15"/>
      <c r="JRP645" s="15"/>
      <c r="JRQ645" s="15"/>
      <c r="JRR645" s="15"/>
      <c r="JRS645" s="15"/>
      <c r="JRT645" s="15"/>
      <c r="JRU645" s="15"/>
      <c r="JRV645" s="15"/>
      <c r="JRW645" s="15"/>
      <c r="JRX645" s="15"/>
      <c r="JRY645" s="15"/>
      <c r="JRZ645" s="15"/>
      <c r="JSA645" s="15"/>
      <c r="JSB645" s="15"/>
      <c r="JSC645" s="15"/>
      <c r="JSD645" s="15"/>
      <c r="JSE645" s="15"/>
      <c r="JSF645" s="15"/>
      <c r="JSG645" s="15"/>
      <c r="JSH645" s="15"/>
      <c r="JSI645" s="15"/>
      <c r="JSJ645" s="15"/>
      <c r="JSK645" s="15"/>
      <c r="JSL645" s="15"/>
      <c r="JSM645" s="15"/>
      <c r="JSN645" s="15"/>
      <c r="JSO645" s="15"/>
      <c r="JSP645" s="15"/>
      <c r="JSQ645" s="15"/>
      <c r="JSR645" s="15"/>
      <c r="JSS645" s="15"/>
      <c r="JST645" s="15"/>
      <c r="JSU645" s="15"/>
      <c r="JSV645" s="15"/>
      <c r="JSW645" s="15"/>
      <c r="JSX645" s="15"/>
      <c r="JSY645" s="15"/>
      <c r="JSZ645" s="15"/>
      <c r="JTA645" s="15"/>
      <c r="JTB645" s="15"/>
      <c r="JTC645" s="15"/>
      <c r="JTD645" s="15"/>
      <c r="JTE645" s="15"/>
      <c r="JTF645" s="15"/>
      <c r="JTG645" s="15"/>
      <c r="JTH645" s="15"/>
      <c r="JTI645" s="15"/>
      <c r="JTJ645" s="15"/>
      <c r="JTK645" s="15"/>
      <c r="JTL645" s="15"/>
      <c r="JTM645" s="15"/>
      <c r="JTN645" s="15"/>
      <c r="JTO645" s="15"/>
      <c r="JTP645" s="15"/>
      <c r="JTQ645" s="15"/>
      <c r="JTR645" s="15"/>
      <c r="JTS645" s="15"/>
      <c r="JTT645" s="15"/>
      <c r="JTU645" s="15"/>
      <c r="JTV645" s="15"/>
      <c r="JTW645" s="15"/>
      <c r="JTX645" s="15"/>
      <c r="JTY645" s="15"/>
      <c r="JTZ645" s="15"/>
      <c r="JUA645" s="15"/>
      <c r="JUB645" s="15"/>
      <c r="JUC645" s="15"/>
      <c r="JUD645" s="15"/>
      <c r="JUE645" s="15"/>
      <c r="JUF645" s="15"/>
      <c r="JUG645" s="15"/>
      <c r="JUH645" s="15"/>
      <c r="JUI645" s="15"/>
      <c r="JUJ645" s="15"/>
      <c r="JUK645" s="15"/>
      <c r="JUL645" s="15"/>
      <c r="JUM645" s="15"/>
      <c r="JUN645" s="15"/>
      <c r="JUO645" s="15"/>
      <c r="JUP645" s="15"/>
      <c r="JUQ645" s="15"/>
      <c r="JUR645" s="15"/>
      <c r="JUS645" s="15"/>
      <c r="JUT645" s="15"/>
      <c r="JUU645" s="15"/>
      <c r="JUV645" s="15"/>
      <c r="JUW645" s="15"/>
      <c r="JUX645" s="15"/>
      <c r="JUY645" s="15"/>
      <c r="JUZ645" s="15"/>
      <c r="JVA645" s="15"/>
      <c r="JVB645" s="15"/>
      <c r="JVC645" s="15"/>
      <c r="JVD645" s="15"/>
      <c r="JVE645" s="15"/>
      <c r="JVF645" s="15"/>
      <c r="JVG645" s="15"/>
      <c r="JVH645" s="15"/>
      <c r="JVI645" s="15"/>
      <c r="JVJ645" s="15"/>
      <c r="JVK645" s="15"/>
      <c r="JVL645" s="15"/>
      <c r="JVM645" s="15"/>
      <c r="JVN645" s="15"/>
      <c r="JVO645" s="15"/>
      <c r="JVP645" s="15"/>
      <c r="JVQ645" s="15"/>
      <c r="JVR645" s="15"/>
      <c r="JVS645" s="15"/>
      <c r="JVT645" s="15"/>
      <c r="JVU645" s="15"/>
      <c r="JVV645" s="15"/>
      <c r="JVW645" s="15"/>
      <c r="JVX645" s="15"/>
      <c r="JVY645" s="15"/>
      <c r="JVZ645" s="15"/>
      <c r="JWA645" s="15"/>
      <c r="JWB645" s="15"/>
      <c r="JWC645" s="15"/>
      <c r="JWD645" s="15"/>
      <c r="JWE645" s="15"/>
      <c r="JWF645" s="15"/>
      <c r="JWG645" s="15"/>
      <c r="JWH645" s="15"/>
      <c r="JWI645" s="15"/>
      <c r="JWJ645" s="15"/>
      <c r="JWK645" s="15"/>
      <c r="JWL645" s="15"/>
      <c r="JWM645" s="15"/>
      <c r="JWN645" s="15"/>
      <c r="JWO645" s="15"/>
      <c r="JWP645" s="15"/>
      <c r="JWQ645" s="15"/>
      <c r="JWR645" s="15"/>
      <c r="JWS645" s="15"/>
      <c r="JWT645" s="15"/>
      <c r="JWU645" s="15"/>
      <c r="JWV645" s="15"/>
      <c r="JWW645" s="15"/>
      <c r="JWX645" s="15"/>
      <c r="JWY645" s="15"/>
      <c r="JWZ645" s="15"/>
      <c r="JXA645" s="15"/>
      <c r="JXB645" s="15"/>
      <c r="JXC645" s="15"/>
      <c r="JXD645" s="15"/>
      <c r="JXE645" s="15"/>
      <c r="JXF645" s="15"/>
      <c r="JXG645" s="15"/>
      <c r="JXH645" s="15"/>
      <c r="JXI645" s="15"/>
      <c r="JXJ645" s="15"/>
      <c r="JXK645" s="15"/>
      <c r="JXL645" s="15"/>
      <c r="JXM645" s="15"/>
      <c r="JXN645" s="15"/>
      <c r="JXO645" s="15"/>
      <c r="JXP645" s="15"/>
      <c r="JXQ645" s="15"/>
      <c r="JXR645" s="15"/>
      <c r="JXS645" s="15"/>
      <c r="JXT645" s="15"/>
      <c r="JXU645" s="15"/>
      <c r="JXV645" s="15"/>
      <c r="JXW645" s="15"/>
      <c r="JXX645" s="15"/>
      <c r="JXY645" s="15"/>
      <c r="JXZ645" s="15"/>
      <c r="JYA645" s="15"/>
      <c r="JYB645" s="15"/>
      <c r="JYC645" s="15"/>
      <c r="JYD645" s="15"/>
      <c r="JYE645" s="15"/>
      <c r="JYF645" s="15"/>
      <c r="JYG645" s="15"/>
      <c r="JYH645" s="15"/>
      <c r="JYI645" s="15"/>
      <c r="JYJ645" s="15"/>
      <c r="JYK645" s="15"/>
      <c r="JYL645" s="15"/>
      <c r="JYM645" s="15"/>
      <c r="JYN645" s="15"/>
      <c r="JYO645" s="15"/>
      <c r="JYP645" s="15"/>
      <c r="JYQ645" s="15"/>
      <c r="JYR645" s="15"/>
      <c r="JYS645" s="15"/>
      <c r="JYT645" s="15"/>
      <c r="JYU645" s="15"/>
      <c r="JYV645" s="15"/>
      <c r="JYW645" s="15"/>
      <c r="JYX645" s="15"/>
      <c r="JYY645" s="15"/>
      <c r="JYZ645" s="15"/>
      <c r="JZA645" s="15"/>
      <c r="JZB645" s="15"/>
      <c r="JZC645" s="15"/>
      <c r="JZD645" s="15"/>
      <c r="JZE645" s="15"/>
      <c r="JZF645" s="15"/>
      <c r="JZG645" s="15"/>
      <c r="JZH645" s="15"/>
      <c r="JZI645" s="15"/>
      <c r="JZJ645" s="15"/>
      <c r="JZK645" s="15"/>
      <c r="JZL645" s="15"/>
      <c r="JZM645" s="15"/>
      <c r="JZN645" s="15"/>
      <c r="JZO645" s="15"/>
      <c r="JZP645" s="15"/>
      <c r="JZQ645" s="15"/>
      <c r="JZR645" s="15"/>
      <c r="JZS645" s="15"/>
      <c r="JZT645" s="15"/>
      <c r="JZU645" s="15"/>
      <c r="JZV645" s="15"/>
      <c r="JZW645" s="15"/>
      <c r="JZX645" s="15"/>
      <c r="JZY645" s="15"/>
      <c r="JZZ645" s="15"/>
      <c r="KAA645" s="15"/>
      <c r="KAB645" s="15"/>
      <c r="KAC645" s="15"/>
      <c r="KAD645" s="15"/>
      <c r="KAE645" s="15"/>
      <c r="KAF645" s="15"/>
      <c r="KAG645" s="15"/>
      <c r="KAH645" s="15"/>
      <c r="KAI645" s="15"/>
      <c r="KAJ645" s="15"/>
      <c r="KAK645" s="15"/>
      <c r="KAL645" s="15"/>
      <c r="KAM645" s="15"/>
      <c r="KAN645" s="15"/>
      <c r="KAO645" s="15"/>
      <c r="KAP645" s="15"/>
      <c r="KAQ645" s="15"/>
      <c r="KAR645" s="15"/>
      <c r="KAS645" s="15"/>
      <c r="KAT645" s="15"/>
      <c r="KAU645" s="15"/>
      <c r="KAV645" s="15"/>
      <c r="KAW645" s="15"/>
      <c r="KAX645" s="15"/>
      <c r="KAY645" s="15"/>
      <c r="KAZ645" s="15"/>
      <c r="KBA645" s="15"/>
      <c r="KBB645" s="15"/>
      <c r="KBC645" s="15"/>
      <c r="KBD645" s="15"/>
      <c r="KBE645" s="15"/>
      <c r="KBF645" s="15"/>
      <c r="KBG645" s="15"/>
      <c r="KBH645" s="15"/>
      <c r="KBI645" s="15"/>
      <c r="KBJ645" s="15"/>
      <c r="KBK645" s="15"/>
      <c r="KBL645" s="15"/>
      <c r="KBM645" s="15"/>
      <c r="KBN645" s="15"/>
      <c r="KBO645" s="15"/>
      <c r="KBP645" s="15"/>
      <c r="KBQ645" s="15"/>
      <c r="KBR645" s="15"/>
      <c r="KBS645" s="15"/>
      <c r="KBT645" s="15"/>
      <c r="KBU645" s="15"/>
      <c r="KBV645" s="15"/>
      <c r="KBW645" s="15"/>
      <c r="KBX645" s="15"/>
      <c r="KBY645" s="15"/>
      <c r="KBZ645" s="15"/>
      <c r="KCA645" s="15"/>
      <c r="KCB645" s="15"/>
      <c r="KCC645" s="15"/>
      <c r="KCD645" s="15"/>
      <c r="KCE645" s="15"/>
      <c r="KCF645" s="15"/>
      <c r="KCG645" s="15"/>
      <c r="KCH645" s="15"/>
      <c r="KCI645" s="15"/>
      <c r="KCJ645" s="15"/>
      <c r="KCK645" s="15"/>
      <c r="KCL645" s="15"/>
      <c r="KCM645" s="15"/>
      <c r="KCN645" s="15"/>
      <c r="KCO645" s="15"/>
      <c r="KCP645" s="15"/>
      <c r="KCQ645" s="15"/>
      <c r="KCR645" s="15"/>
      <c r="KCS645" s="15"/>
      <c r="KCT645" s="15"/>
      <c r="KCU645" s="15"/>
      <c r="KCV645" s="15"/>
      <c r="KCW645" s="15"/>
      <c r="KCX645" s="15"/>
      <c r="KCY645" s="15"/>
      <c r="KCZ645" s="15"/>
      <c r="KDA645" s="15"/>
      <c r="KDB645" s="15"/>
      <c r="KDC645" s="15"/>
      <c r="KDD645" s="15"/>
      <c r="KDE645" s="15"/>
      <c r="KDF645" s="15"/>
      <c r="KDG645" s="15"/>
      <c r="KDH645" s="15"/>
      <c r="KDI645" s="15"/>
      <c r="KDJ645" s="15"/>
      <c r="KDK645" s="15"/>
      <c r="KDL645" s="15"/>
      <c r="KDM645" s="15"/>
      <c r="KDN645" s="15"/>
      <c r="KDO645" s="15"/>
      <c r="KDP645" s="15"/>
      <c r="KDQ645" s="15"/>
      <c r="KDR645" s="15"/>
      <c r="KDS645" s="15"/>
      <c r="KDT645" s="15"/>
      <c r="KDU645" s="15"/>
      <c r="KDV645" s="15"/>
      <c r="KDW645" s="15"/>
      <c r="KDX645" s="15"/>
      <c r="KDY645" s="15"/>
      <c r="KDZ645" s="15"/>
      <c r="KEA645" s="15"/>
      <c r="KEB645" s="15"/>
      <c r="KEC645" s="15"/>
      <c r="KED645" s="15"/>
      <c r="KEE645" s="15"/>
      <c r="KEF645" s="15"/>
      <c r="KEG645" s="15"/>
      <c r="KEH645" s="15"/>
      <c r="KEI645" s="15"/>
      <c r="KEJ645" s="15"/>
      <c r="KEK645" s="15"/>
      <c r="KEL645" s="15"/>
      <c r="KEM645" s="15"/>
      <c r="KEN645" s="15"/>
      <c r="KEO645" s="15"/>
      <c r="KEP645" s="15"/>
      <c r="KEQ645" s="15"/>
      <c r="KER645" s="15"/>
      <c r="KES645" s="15"/>
      <c r="KET645" s="15"/>
      <c r="KEU645" s="15"/>
      <c r="KEV645" s="15"/>
      <c r="KEW645" s="15"/>
      <c r="KEX645" s="15"/>
      <c r="KEY645" s="15"/>
      <c r="KEZ645" s="15"/>
      <c r="KFA645" s="15"/>
      <c r="KFB645" s="15"/>
      <c r="KFC645" s="15"/>
      <c r="KFD645" s="15"/>
      <c r="KFE645" s="15"/>
      <c r="KFF645" s="15"/>
      <c r="KFG645" s="15"/>
      <c r="KFH645" s="15"/>
      <c r="KFI645" s="15"/>
      <c r="KFJ645" s="15"/>
      <c r="KFK645" s="15"/>
      <c r="KFL645" s="15"/>
      <c r="KFM645" s="15"/>
      <c r="KFN645" s="15"/>
      <c r="KFO645" s="15"/>
      <c r="KFP645" s="15"/>
      <c r="KFQ645" s="15"/>
      <c r="KFR645" s="15"/>
      <c r="KFS645" s="15"/>
      <c r="KFT645" s="15"/>
      <c r="KFU645" s="15"/>
      <c r="KFV645" s="15"/>
      <c r="KFW645" s="15"/>
      <c r="KFX645" s="15"/>
      <c r="KFY645" s="15"/>
      <c r="KFZ645" s="15"/>
      <c r="KGA645" s="15"/>
      <c r="KGB645" s="15"/>
      <c r="KGC645" s="15"/>
      <c r="KGD645" s="15"/>
      <c r="KGE645" s="15"/>
      <c r="KGF645" s="15"/>
      <c r="KGG645" s="15"/>
      <c r="KGH645" s="15"/>
      <c r="KGI645" s="15"/>
      <c r="KGJ645" s="15"/>
      <c r="KGK645" s="15"/>
      <c r="KGL645" s="15"/>
      <c r="KGM645" s="15"/>
      <c r="KGN645" s="15"/>
      <c r="KGO645" s="15"/>
      <c r="KGP645" s="15"/>
      <c r="KGQ645" s="15"/>
      <c r="KGR645" s="15"/>
      <c r="KGS645" s="15"/>
      <c r="KGT645" s="15"/>
      <c r="KGU645" s="15"/>
      <c r="KGV645" s="15"/>
      <c r="KGW645" s="15"/>
      <c r="KGX645" s="15"/>
      <c r="KGY645" s="15"/>
      <c r="KGZ645" s="15"/>
      <c r="KHA645" s="15"/>
      <c r="KHB645" s="15"/>
      <c r="KHC645" s="15"/>
      <c r="KHD645" s="15"/>
      <c r="KHE645" s="15"/>
      <c r="KHF645" s="15"/>
      <c r="KHG645" s="15"/>
      <c r="KHH645" s="15"/>
      <c r="KHI645" s="15"/>
      <c r="KHJ645" s="15"/>
      <c r="KHK645" s="15"/>
      <c r="KHL645" s="15"/>
      <c r="KHM645" s="15"/>
      <c r="KHN645" s="15"/>
      <c r="KHO645" s="15"/>
      <c r="KHP645" s="15"/>
      <c r="KHQ645" s="15"/>
      <c r="KHR645" s="15"/>
      <c r="KHS645" s="15"/>
      <c r="KHT645" s="15"/>
      <c r="KHU645" s="15"/>
      <c r="KHV645" s="15"/>
      <c r="KHW645" s="15"/>
      <c r="KHX645" s="15"/>
      <c r="KHY645" s="15"/>
      <c r="KHZ645" s="15"/>
      <c r="KIA645" s="15"/>
      <c r="KIB645" s="15"/>
      <c r="KIC645" s="15"/>
      <c r="KID645" s="15"/>
      <c r="KIE645" s="15"/>
      <c r="KIF645" s="15"/>
      <c r="KIG645" s="15"/>
      <c r="KIH645" s="15"/>
      <c r="KII645" s="15"/>
      <c r="KIJ645" s="15"/>
      <c r="KIK645" s="15"/>
      <c r="KIL645" s="15"/>
      <c r="KIM645" s="15"/>
      <c r="KIN645" s="15"/>
      <c r="KIO645" s="15"/>
      <c r="KIP645" s="15"/>
      <c r="KIQ645" s="15"/>
      <c r="KIR645" s="15"/>
      <c r="KIS645" s="15"/>
      <c r="KIT645" s="15"/>
      <c r="KIU645" s="15"/>
      <c r="KIV645" s="15"/>
      <c r="KIW645" s="15"/>
      <c r="KIX645" s="15"/>
      <c r="KIY645" s="15"/>
      <c r="KIZ645" s="15"/>
      <c r="KJA645" s="15"/>
      <c r="KJB645" s="15"/>
      <c r="KJC645" s="15"/>
      <c r="KJD645" s="15"/>
      <c r="KJE645" s="15"/>
      <c r="KJF645" s="15"/>
      <c r="KJG645" s="15"/>
      <c r="KJH645" s="15"/>
      <c r="KJI645" s="15"/>
      <c r="KJJ645" s="15"/>
      <c r="KJK645" s="15"/>
      <c r="KJL645" s="15"/>
      <c r="KJM645" s="15"/>
      <c r="KJN645" s="15"/>
      <c r="KJO645" s="15"/>
      <c r="KJP645" s="15"/>
      <c r="KJQ645" s="15"/>
      <c r="KJR645" s="15"/>
      <c r="KJS645" s="15"/>
      <c r="KJT645" s="15"/>
      <c r="KJU645" s="15"/>
      <c r="KJV645" s="15"/>
      <c r="KJW645" s="15"/>
      <c r="KJX645" s="15"/>
      <c r="KJY645" s="15"/>
      <c r="KJZ645" s="15"/>
      <c r="KKA645" s="15"/>
      <c r="KKB645" s="15"/>
      <c r="KKC645" s="15"/>
      <c r="KKD645" s="15"/>
      <c r="KKE645" s="15"/>
      <c r="KKF645" s="15"/>
      <c r="KKG645" s="15"/>
      <c r="KKH645" s="15"/>
      <c r="KKI645" s="15"/>
      <c r="KKJ645" s="15"/>
      <c r="KKK645" s="15"/>
      <c r="KKL645" s="15"/>
      <c r="KKM645" s="15"/>
      <c r="KKN645" s="15"/>
      <c r="KKO645" s="15"/>
      <c r="KKP645" s="15"/>
      <c r="KKQ645" s="15"/>
      <c r="KKR645" s="15"/>
      <c r="KKS645" s="15"/>
      <c r="KKT645" s="15"/>
      <c r="KKU645" s="15"/>
      <c r="KKV645" s="15"/>
      <c r="KKW645" s="15"/>
      <c r="KKX645" s="15"/>
      <c r="KKY645" s="15"/>
      <c r="KKZ645" s="15"/>
      <c r="KLA645" s="15"/>
      <c r="KLB645" s="15"/>
      <c r="KLC645" s="15"/>
      <c r="KLD645" s="15"/>
      <c r="KLE645" s="15"/>
      <c r="KLF645" s="15"/>
      <c r="KLG645" s="15"/>
      <c r="KLH645" s="15"/>
      <c r="KLI645" s="15"/>
      <c r="KLJ645" s="15"/>
      <c r="KLK645" s="15"/>
      <c r="KLL645" s="15"/>
      <c r="KLM645" s="15"/>
      <c r="KLN645" s="15"/>
      <c r="KLO645" s="15"/>
      <c r="KLP645" s="15"/>
      <c r="KLQ645" s="15"/>
      <c r="KLR645" s="15"/>
      <c r="KLS645" s="15"/>
      <c r="KLT645" s="15"/>
      <c r="KLU645" s="15"/>
      <c r="KLV645" s="15"/>
      <c r="KLW645" s="15"/>
      <c r="KLX645" s="15"/>
      <c r="KLY645" s="15"/>
      <c r="KLZ645" s="15"/>
      <c r="KMA645" s="15"/>
      <c r="KMB645" s="15"/>
      <c r="KMC645" s="15"/>
      <c r="KMD645" s="15"/>
      <c r="KME645" s="15"/>
      <c r="KMF645" s="15"/>
      <c r="KMG645" s="15"/>
      <c r="KMH645" s="15"/>
      <c r="KMI645" s="15"/>
      <c r="KMJ645" s="15"/>
      <c r="KMK645" s="15"/>
      <c r="KML645" s="15"/>
      <c r="KMM645" s="15"/>
      <c r="KMN645" s="15"/>
      <c r="KMO645" s="15"/>
      <c r="KMP645" s="15"/>
      <c r="KMQ645" s="15"/>
      <c r="KMR645" s="15"/>
      <c r="KMS645" s="15"/>
      <c r="KMT645" s="15"/>
      <c r="KMU645" s="15"/>
      <c r="KMV645" s="15"/>
      <c r="KMW645" s="15"/>
      <c r="KMX645" s="15"/>
      <c r="KMY645" s="15"/>
      <c r="KMZ645" s="15"/>
      <c r="KNA645" s="15"/>
      <c r="KNB645" s="15"/>
      <c r="KNC645" s="15"/>
      <c r="KND645" s="15"/>
      <c r="KNE645" s="15"/>
      <c r="KNF645" s="15"/>
      <c r="KNG645" s="15"/>
      <c r="KNH645" s="15"/>
      <c r="KNI645" s="15"/>
      <c r="KNJ645" s="15"/>
      <c r="KNK645" s="15"/>
      <c r="KNL645" s="15"/>
      <c r="KNM645" s="15"/>
      <c r="KNN645" s="15"/>
      <c r="KNO645" s="15"/>
      <c r="KNP645" s="15"/>
      <c r="KNQ645" s="15"/>
      <c r="KNR645" s="15"/>
      <c r="KNS645" s="15"/>
      <c r="KNT645" s="15"/>
      <c r="KNU645" s="15"/>
      <c r="KNV645" s="15"/>
      <c r="KNW645" s="15"/>
      <c r="KNX645" s="15"/>
      <c r="KNY645" s="15"/>
      <c r="KNZ645" s="15"/>
      <c r="KOA645" s="15"/>
      <c r="KOB645" s="15"/>
      <c r="KOC645" s="15"/>
      <c r="KOD645" s="15"/>
      <c r="KOE645" s="15"/>
      <c r="KOF645" s="15"/>
      <c r="KOG645" s="15"/>
      <c r="KOH645" s="15"/>
      <c r="KOI645" s="15"/>
      <c r="KOJ645" s="15"/>
      <c r="KOK645" s="15"/>
      <c r="KOL645" s="15"/>
      <c r="KOM645" s="15"/>
      <c r="KON645" s="15"/>
      <c r="KOO645" s="15"/>
      <c r="KOP645" s="15"/>
      <c r="KOQ645" s="15"/>
      <c r="KOR645" s="15"/>
      <c r="KOS645" s="15"/>
      <c r="KOT645" s="15"/>
      <c r="KOU645" s="15"/>
      <c r="KOV645" s="15"/>
      <c r="KOW645" s="15"/>
      <c r="KOX645" s="15"/>
      <c r="KOY645" s="15"/>
      <c r="KOZ645" s="15"/>
      <c r="KPA645" s="15"/>
      <c r="KPB645" s="15"/>
      <c r="KPC645" s="15"/>
      <c r="KPD645" s="15"/>
      <c r="KPE645" s="15"/>
      <c r="KPF645" s="15"/>
      <c r="KPG645" s="15"/>
      <c r="KPH645" s="15"/>
      <c r="KPI645" s="15"/>
      <c r="KPJ645" s="15"/>
      <c r="KPK645" s="15"/>
      <c r="KPL645" s="15"/>
      <c r="KPM645" s="15"/>
      <c r="KPN645" s="15"/>
      <c r="KPO645" s="15"/>
      <c r="KPP645" s="15"/>
      <c r="KPQ645" s="15"/>
      <c r="KPR645" s="15"/>
      <c r="KPS645" s="15"/>
      <c r="KPT645" s="15"/>
      <c r="KPU645" s="15"/>
      <c r="KPV645" s="15"/>
      <c r="KPW645" s="15"/>
      <c r="KPX645" s="15"/>
      <c r="KPY645" s="15"/>
      <c r="KPZ645" s="15"/>
      <c r="KQA645" s="15"/>
      <c r="KQB645" s="15"/>
      <c r="KQC645" s="15"/>
      <c r="KQD645" s="15"/>
      <c r="KQE645" s="15"/>
      <c r="KQF645" s="15"/>
      <c r="KQG645" s="15"/>
      <c r="KQH645" s="15"/>
      <c r="KQI645" s="15"/>
      <c r="KQJ645" s="15"/>
      <c r="KQK645" s="15"/>
      <c r="KQL645" s="15"/>
      <c r="KQM645" s="15"/>
      <c r="KQN645" s="15"/>
      <c r="KQO645" s="15"/>
      <c r="KQP645" s="15"/>
      <c r="KQQ645" s="15"/>
      <c r="KQR645" s="15"/>
      <c r="KQS645" s="15"/>
      <c r="KQT645" s="15"/>
      <c r="KQU645" s="15"/>
      <c r="KQV645" s="15"/>
      <c r="KQW645" s="15"/>
      <c r="KQX645" s="15"/>
      <c r="KQY645" s="15"/>
      <c r="KQZ645" s="15"/>
      <c r="KRA645" s="15"/>
      <c r="KRB645" s="15"/>
      <c r="KRC645" s="15"/>
      <c r="KRD645" s="15"/>
      <c r="KRE645" s="15"/>
      <c r="KRF645" s="15"/>
      <c r="KRG645" s="15"/>
      <c r="KRH645" s="15"/>
      <c r="KRI645" s="15"/>
      <c r="KRJ645" s="15"/>
      <c r="KRK645" s="15"/>
      <c r="KRL645" s="15"/>
      <c r="KRM645" s="15"/>
      <c r="KRN645" s="15"/>
      <c r="KRO645" s="15"/>
      <c r="KRP645" s="15"/>
      <c r="KRQ645" s="15"/>
      <c r="KRR645" s="15"/>
      <c r="KRS645" s="15"/>
      <c r="KRT645" s="15"/>
      <c r="KRU645" s="15"/>
      <c r="KRV645" s="15"/>
      <c r="KRW645" s="15"/>
      <c r="KRX645" s="15"/>
      <c r="KRY645" s="15"/>
      <c r="KRZ645" s="15"/>
      <c r="KSA645" s="15"/>
      <c r="KSB645" s="15"/>
      <c r="KSC645" s="15"/>
      <c r="KSD645" s="15"/>
      <c r="KSE645" s="15"/>
      <c r="KSF645" s="15"/>
      <c r="KSG645" s="15"/>
      <c r="KSH645" s="15"/>
      <c r="KSI645" s="15"/>
      <c r="KSJ645" s="15"/>
      <c r="KSK645" s="15"/>
      <c r="KSL645" s="15"/>
      <c r="KSM645" s="15"/>
      <c r="KSN645" s="15"/>
      <c r="KSO645" s="15"/>
      <c r="KSP645" s="15"/>
      <c r="KSQ645" s="15"/>
      <c r="KSR645" s="15"/>
      <c r="KSS645" s="15"/>
      <c r="KST645" s="15"/>
      <c r="KSU645" s="15"/>
      <c r="KSV645" s="15"/>
      <c r="KSW645" s="15"/>
      <c r="KSX645" s="15"/>
      <c r="KSY645" s="15"/>
      <c r="KSZ645" s="15"/>
      <c r="KTA645" s="15"/>
      <c r="KTB645" s="15"/>
      <c r="KTC645" s="15"/>
      <c r="KTD645" s="15"/>
      <c r="KTE645" s="15"/>
      <c r="KTF645" s="15"/>
      <c r="KTG645" s="15"/>
      <c r="KTH645" s="15"/>
      <c r="KTI645" s="15"/>
      <c r="KTJ645" s="15"/>
      <c r="KTK645" s="15"/>
      <c r="KTL645" s="15"/>
      <c r="KTM645" s="15"/>
      <c r="KTN645" s="15"/>
      <c r="KTO645" s="15"/>
      <c r="KTP645" s="15"/>
      <c r="KTQ645" s="15"/>
      <c r="KTR645" s="15"/>
      <c r="KTS645" s="15"/>
      <c r="KTT645" s="15"/>
      <c r="KTU645" s="15"/>
      <c r="KTV645" s="15"/>
      <c r="KTW645" s="15"/>
      <c r="KTX645" s="15"/>
      <c r="KTY645" s="15"/>
      <c r="KTZ645" s="15"/>
      <c r="KUA645" s="15"/>
      <c r="KUB645" s="15"/>
      <c r="KUC645" s="15"/>
      <c r="KUD645" s="15"/>
      <c r="KUE645" s="15"/>
      <c r="KUF645" s="15"/>
      <c r="KUG645" s="15"/>
      <c r="KUH645" s="15"/>
      <c r="KUI645" s="15"/>
      <c r="KUJ645" s="15"/>
      <c r="KUK645" s="15"/>
      <c r="KUL645" s="15"/>
      <c r="KUM645" s="15"/>
      <c r="KUN645" s="15"/>
      <c r="KUO645" s="15"/>
      <c r="KUP645" s="15"/>
      <c r="KUQ645" s="15"/>
      <c r="KUR645" s="15"/>
      <c r="KUS645" s="15"/>
      <c r="KUT645" s="15"/>
      <c r="KUU645" s="15"/>
      <c r="KUV645" s="15"/>
      <c r="KUW645" s="15"/>
      <c r="KUX645" s="15"/>
      <c r="KUY645" s="15"/>
      <c r="KUZ645" s="15"/>
      <c r="KVA645" s="15"/>
      <c r="KVB645" s="15"/>
      <c r="KVC645" s="15"/>
      <c r="KVD645" s="15"/>
      <c r="KVE645" s="15"/>
      <c r="KVF645" s="15"/>
      <c r="KVG645" s="15"/>
      <c r="KVH645" s="15"/>
      <c r="KVI645" s="15"/>
      <c r="KVJ645" s="15"/>
      <c r="KVK645" s="15"/>
      <c r="KVL645" s="15"/>
      <c r="KVM645" s="15"/>
      <c r="KVN645" s="15"/>
      <c r="KVO645" s="15"/>
      <c r="KVP645" s="15"/>
      <c r="KVQ645" s="15"/>
      <c r="KVR645" s="15"/>
      <c r="KVS645" s="15"/>
      <c r="KVT645" s="15"/>
      <c r="KVU645" s="15"/>
      <c r="KVV645" s="15"/>
      <c r="KVW645" s="15"/>
      <c r="KVX645" s="15"/>
      <c r="KVY645" s="15"/>
      <c r="KVZ645" s="15"/>
      <c r="KWA645" s="15"/>
      <c r="KWB645" s="15"/>
      <c r="KWC645" s="15"/>
      <c r="KWD645" s="15"/>
      <c r="KWE645" s="15"/>
      <c r="KWF645" s="15"/>
      <c r="KWG645" s="15"/>
      <c r="KWH645" s="15"/>
      <c r="KWI645" s="15"/>
      <c r="KWJ645" s="15"/>
      <c r="KWK645" s="15"/>
      <c r="KWL645" s="15"/>
      <c r="KWM645" s="15"/>
      <c r="KWN645" s="15"/>
      <c r="KWO645" s="15"/>
      <c r="KWP645" s="15"/>
      <c r="KWQ645" s="15"/>
      <c r="KWR645" s="15"/>
      <c r="KWS645" s="15"/>
      <c r="KWT645" s="15"/>
      <c r="KWU645" s="15"/>
      <c r="KWV645" s="15"/>
      <c r="KWW645" s="15"/>
      <c r="KWX645" s="15"/>
      <c r="KWY645" s="15"/>
      <c r="KWZ645" s="15"/>
      <c r="KXA645" s="15"/>
      <c r="KXB645" s="15"/>
      <c r="KXC645" s="15"/>
      <c r="KXD645" s="15"/>
      <c r="KXE645" s="15"/>
      <c r="KXF645" s="15"/>
      <c r="KXG645" s="15"/>
      <c r="KXH645" s="15"/>
      <c r="KXI645" s="15"/>
      <c r="KXJ645" s="15"/>
      <c r="KXK645" s="15"/>
      <c r="KXL645" s="15"/>
      <c r="KXM645" s="15"/>
      <c r="KXN645" s="15"/>
      <c r="KXO645" s="15"/>
      <c r="KXP645" s="15"/>
      <c r="KXQ645" s="15"/>
      <c r="KXR645" s="15"/>
      <c r="KXS645" s="15"/>
      <c r="KXT645" s="15"/>
      <c r="KXU645" s="15"/>
      <c r="KXV645" s="15"/>
      <c r="KXW645" s="15"/>
      <c r="KXX645" s="15"/>
      <c r="KXY645" s="15"/>
      <c r="KXZ645" s="15"/>
      <c r="KYA645" s="15"/>
      <c r="KYB645" s="15"/>
      <c r="KYC645" s="15"/>
      <c r="KYD645" s="15"/>
      <c r="KYE645" s="15"/>
      <c r="KYF645" s="15"/>
      <c r="KYG645" s="15"/>
      <c r="KYH645" s="15"/>
      <c r="KYI645" s="15"/>
      <c r="KYJ645" s="15"/>
      <c r="KYK645" s="15"/>
      <c r="KYL645" s="15"/>
      <c r="KYM645" s="15"/>
      <c r="KYN645" s="15"/>
      <c r="KYO645" s="15"/>
      <c r="KYP645" s="15"/>
      <c r="KYQ645" s="15"/>
      <c r="KYR645" s="15"/>
      <c r="KYS645" s="15"/>
      <c r="KYT645" s="15"/>
      <c r="KYU645" s="15"/>
      <c r="KYV645" s="15"/>
      <c r="KYW645" s="15"/>
      <c r="KYX645" s="15"/>
      <c r="KYY645" s="15"/>
      <c r="KYZ645" s="15"/>
      <c r="KZA645" s="15"/>
      <c r="KZB645" s="15"/>
      <c r="KZC645" s="15"/>
      <c r="KZD645" s="15"/>
      <c r="KZE645" s="15"/>
      <c r="KZF645" s="15"/>
      <c r="KZG645" s="15"/>
      <c r="KZH645" s="15"/>
      <c r="KZI645" s="15"/>
      <c r="KZJ645" s="15"/>
      <c r="KZK645" s="15"/>
      <c r="KZL645" s="15"/>
      <c r="KZM645" s="15"/>
      <c r="KZN645" s="15"/>
      <c r="KZO645" s="15"/>
      <c r="KZP645" s="15"/>
      <c r="KZQ645" s="15"/>
      <c r="KZR645" s="15"/>
      <c r="KZS645" s="15"/>
      <c r="KZT645" s="15"/>
      <c r="KZU645" s="15"/>
      <c r="KZV645" s="15"/>
      <c r="KZW645" s="15"/>
      <c r="KZX645" s="15"/>
      <c r="KZY645" s="15"/>
      <c r="KZZ645" s="15"/>
      <c r="LAA645" s="15"/>
      <c r="LAB645" s="15"/>
      <c r="LAC645" s="15"/>
      <c r="LAD645" s="15"/>
      <c r="LAE645" s="15"/>
      <c r="LAF645" s="15"/>
      <c r="LAG645" s="15"/>
      <c r="LAH645" s="15"/>
      <c r="LAI645" s="15"/>
      <c r="LAJ645" s="15"/>
      <c r="LAK645" s="15"/>
      <c r="LAL645" s="15"/>
      <c r="LAM645" s="15"/>
      <c r="LAN645" s="15"/>
      <c r="LAO645" s="15"/>
      <c r="LAP645" s="15"/>
      <c r="LAQ645" s="15"/>
      <c r="LAR645" s="15"/>
      <c r="LAS645" s="15"/>
      <c r="LAT645" s="15"/>
      <c r="LAU645" s="15"/>
      <c r="LAV645" s="15"/>
      <c r="LAW645" s="15"/>
      <c r="LAX645" s="15"/>
      <c r="LAY645" s="15"/>
      <c r="LAZ645" s="15"/>
      <c r="LBA645" s="15"/>
      <c r="LBB645" s="15"/>
      <c r="LBC645" s="15"/>
      <c r="LBD645" s="15"/>
      <c r="LBE645" s="15"/>
      <c r="LBF645" s="15"/>
      <c r="LBG645" s="15"/>
      <c r="LBH645" s="15"/>
      <c r="LBI645" s="15"/>
      <c r="LBJ645" s="15"/>
      <c r="LBK645" s="15"/>
      <c r="LBL645" s="15"/>
      <c r="LBM645" s="15"/>
      <c r="LBN645" s="15"/>
      <c r="LBO645" s="15"/>
      <c r="LBP645" s="15"/>
      <c r="LBQ645" s="15"/>
      <c r="LBR645" s="15"/>
      <c r="LBS645" s="15"/>
      <c r="LBT645" s="15"/>
      <c r="LBU645" s="15"/>
      <c r="LBV645" s="15"/>
      <c r="LBW645" s="15"/>
      <c r="LBX645" s="15"/>
      <c r="LBY645" s="15"/>
      <c r="LBZ645" s="15"/>
      <c r="LCA645" s="15"/>
      <c r="LCB645" s="15"/>
      <c r="LCC645" s="15"/>
      <c r="LCD645" s="15"/>
      <c r="LCE645" s="15"/>
      <c r="LCF645" s="15"/>
      <c r="LCG645" s="15"/>
      <c r="LCH645" s="15"/>
      <c r="LCI645" s="15"/>
      <c r="LCJ645" s="15"/>
      <c r="LCK645" s="15"/>
      <c r="LCL645" s="15"/>
      <c r="LCM645" s="15"/>
      <c r="LCN645" s="15"/>
      <c r="LCO645" s="15"/>
      <c r="LCP645" s="15"/>
      <c r="LCQ645" s="15"/>
      <c r="LCR645" s="15"/>
      <c r="LCS645" s="15"/>
      <c r="LCT645" s="15"/>
      <c r="LCU645" s="15"/>
      <c r="LCV645" s="15"/>
      <c r="LCW645" s="15"/>
      <c r="LCX645" s="15"/>
      <c r="LCY645" s="15"/>
      <c r="LCZ645" s="15"/>
      <c r="LDA645" s="15"/>
      <c r="LDB645" s="15"/>
      <c r="LDC645" s="15"/>
      <c r="LDD645" s="15"/>
      <c r="LDE645" s="15"/>
      <c r="LDF645" s="15"/>
      <c r="LDG645" s="15"/>
      <c r="LDH645" s="15"/>
      <c r="LDI645" s="15"/>
      <c r="LDJ645" s="15"/>
      <c r="LDK645" s="15"/>
      <c r="LDL645" s="15"/>
      <c r="LDM645" s="15"/>
      <c r="LDN645" s="15"/>
      <c r="LDO645" s="15"/>
      <c r="LDP645" s="15"/>
      <c r="LDQ645" s="15"/>
      <c r="LDR645" s="15"/>
      <c r="LDS645" s="15"/>
      <c r="LDT645" s="15"/>
      <c r="LDU645" s="15"/>
      <c r="LDV645" s="15"/>
      <c r="LDW645" s="15"/>
      <c r="LDX645" s="15"/>
      <c r="LDY645" s="15"/>
      <c r="LDZ645" s="15"/>
      <c r="LEA645" s="15"/>
      <c r="LEB645" s="15"/>
      <c r="LEC645" s="15"/>
      <c r="LED645" s="15"/>
      <c r="LEE645" s="15"/>
      <c r="LEF645" s="15"/>
      <c r="LEG645" s="15"/>
      <c r="LEH645" s="15"/>
      <c r="LEI645" s="15"/>
      <c r="LEJ645" s="15"/>
      <c r="LEK645" s="15"/>
      <c r="LEL645" s="15"/>
      <c r="LEM645" s="15"/>
      <c r="LEN645" s="15"/>
      <c r="LEO645" s="15"/>
      <c r="LEP645" s="15"/>
      <c r="LEQ645" s="15"/>
      <c r="LER645" s="15"/>
      <c r="LES645" s="15"/>
      <c r="LET645" s="15"/>
      <c r="LEU645" s="15"/>
      <c r="LEV645" s="15"/>
      <c r="LEW645" s="15"/>
      <c r="LEX645" s="15"/>
      <c r="LEY645" s="15"/>
      <c r="LEZ645" s="15"/>
      <c r="LFA645" s="15"/>
      <c r="LFB645" s="15"/>
      <c r="LFC645" s="15"/>
      <c r="LFD645" s="15"/>
      <c r="LFE645" s="15"/>
      <c r="LFF645" s="15"/>
      <c r="LFG645" s="15"/>
      <c r="LFH645" s="15"/>
      <c r="LFI645" s="15"/>
      <c r="LFJ645" s="15"/>
      <c r="LFK645" s="15"/>
      <c r="LFL645" s="15"/>
      <c r="LFM645" s="15"/>
      <c r="LFN645" s="15"/>
      <c r="LFO645" s="15"/>
      <c r="LFP645" s="15"/>
      <c r="LFQ645" s="15"/>
      <c r="LFR645" s="15"/>
      <c r="LFS645" s="15"/>
      <c r="LFT645" s="15"/>
      <c r="LFU645" s="15"/>
      <c r="LFV645" s="15"/>
      <c r="LFW645" s="15"/>
      <c r="LFX645" s="15"/>
      <c r="LFY645" s="15"/>
      <c r="LFZ645" s="15"/>
      <c r="LGA645" s="15"/>
      <c r="LGB645" s="15"/>
      <c r="LGC645" s="15"/>
      <c r="LGD645" s="15"/>
      <c r="LGE645" s="15"/>
      <c r="LGF645" s="15"/>
      <c r="LGG645" s="15"/>
      <c r="LGH645" s="15"/>
      <c r="LGI645" s="15"/>
      <c r="LGJ645" s="15"/>
      <c r="LGK645" s="15"/>
      <c r="LGL645" s="15"/>
      <c r="LGM645" s="15"/>
      <c r="LGN645" s="15"/>
      <c r="LGO645" s="15"/>
      <c r="LGP645" s="15"/>
      <c r="LGQ645" s="15"/>
      <c r="LGR645" s="15"/>
      <c r="LGS645" s="15"/>
      <c r="LGT645" s="15"/>
      <c r="LGU645" s="15"/>
      <c r="LGV645" s="15"/>
      <c r="LGW645" s="15"/>
      <c r="LGX645" s="15"/>
      <c r="LGY645" s="15"/>
      <c r="LGZ645" s="15"/>
      <c r="LHA645" s="15"/>
      <c r="LHB645" s="15"/>
      <c r="LHC645" s="15"/>
      <c r="LHD645" s="15"/>
      <c r="LHE645" s="15"/>
      <c r="LHF645" s="15"/>
      <c r="LHG645" s="15"/>
      <c r="LHH645" s="15"/>
      <c r="LHI645" s="15"/>
      <c r="LHJ645" s="15"/>
      <c r="LHK645" s="15"/>
      <c r="LHL645" s="15"/>
      <c r="LHM645" s="15"/>
      <c r="LHN645" s="15"/>
      <c r="LHO645" s="15"/>
      <c r="LHP645" s="15"/>
      <c r="LHQ645" s="15"/>
      <c r="LHR645" s="15"/>
      <c r="LHS645" s="15"/>
      <c r="LHT645" s="15"/>
      <c r="LHU645" s="15"/>
      <c r="LHV645" s="15"/>
      <c r="LHW645" s="15"/>
      <c r="LHX645" s="15"/>
      <c r="LHY645" s="15"/>
      <c r="LHZ645" s="15"/>
      <c r="LIA645" s="15"/>
      <c r="LIB645" s="15"/>
      <c r="LIC645" s="15"/>
      <c r="LID645" s="15"/>
      <c r="LIE645" s="15"/>
      <c r="LIF645" s="15"/>
      <c r="LIG645" s="15"/>
      <c r="LIH645" s="15"/>
      <c r="LII645" s="15"/>
      <c r="LIJ645" s="15"/>
      <c r="LIK645" s="15"/>
      <c r="LIL645" s="15"/>
      <c r="LIM645" s="15"/>
      <c r="LIN645" s="15"/>
      <c r="LIO645" s="15"/>
      <c r="LIP645" s="15"/>
      <c r="LIQ645" s="15"/>
      <c r="LIR645" s="15"/>
      <c r="LIS645" s="15"/>
      <c r="LIT645" s="15"/>
      <c r="LIU645" s="15"/>
      <c r="LIV645" s="15"/>
      <c r="LIW645" s="15"/>
      <c r="LIX645" s="15"/>
      <c r="LIY645" s="15"/>
      <c r="LIZ645" s="15"/>
      <c r="LJA645" s="15"/>
      <c r="LJB645" s="15"/>
      <c r="LJC645" s="15"/>
      <c r="LJD645" s="15"/>
      <c r="LJE645" s="15"/>
      <c r="LJF645" s="15"/>
      <c r="LJG645" s="15"/>
      <c r="LJH645" s="15"/>
      <c r="LJI645" s="15"/>
      <c r="LJJ645" s="15"/>
      <c r="LJK645" s="15"/>
      <c r="LJL645" s="15"/>
      <c r="LJM645" s="15"/>
      <c r="LJN645" s="15"/>
      <c r="LJO645" s="15"/>
      <c r="LJP645" s="15"/>
      <c r="LJQ645" s="15"/>
      <c r="LJR645" s="15"/>
      <c r="LJS645" s="15"/>
      <c r="LJT645" s="15"/>
      <c r="LJU645" s="15"/>
      <c r="LJV645" s="15"/>
      <c r="LJW645" s="15"/>
      <c r="LJX645" s="15"/>
      <c r="LJY645" s="15"/>
      <c r="LJZ645" s="15"/>
      <c r="LKA645" s="15"/>
      <c r="LKB645" s="15"/>
      <c r="LKC645" s="15"/>
      <c r="LKD645" s="15"/>
      <c r="LKE645" s="15"/>
      <c r="LKF645" s="15"/>
      <c r="LKG645" s="15"/>
      <c r="LKH645" s="15"/>
      <c r="LKI645" s="15"/>
      <c r="LKJ645" s="15"/>
      <c r="LKK645" s="15"/>
      <c r="LKL645" s="15"/>
      <c r="LKM645" s="15"/>
      <c r="LKN645" s="15"/>
      <c r="LKO645" s="15"/>
      <c r="LKP645" s="15"/>
      <c r="LKQ645" s="15"/>
      <c r="LKR645" s="15"/>
      <c r="LKS645" s="15"/>
      <c r="LKT645" s="15"/>
      <c r="LKU645" s="15"/>
      <c r="LKV645" s="15"/>
      <c r="LKW645" s="15"/>
      <c r="LKX645" s="15"/>
      <c r="LKY645" s="15"/>
      <c r="LKZ645" s="15"/>
      <c r="LLA645" s="15"/>
      <c r="LLB645" s="15"/>
      <c r="LLC645" s="15"/>
      <c r="LLD645" s="15"/>
      <c r="LLE645" s="15"/>
      <c r="LLF645" s="15"/>
      <c r="LLG645" s="15"/>
      <c r="LLH645" s="15"/>
      <c r="LLI645" s="15"/>
      <c r="LLJ645" s="15"/>
      <c r="LLK645" s="15"/>
      <c r="LLL645" s="15"/>
      <c r="LLM645" s="15"/>
      <c r="LLN645" s="15"/>
      <c r="LLO645" s="15"/>
      <c r="LLP645" s="15"/>
      <c r="LLQ645" s="15"/>
      <c r="LLR645" s="15"/>
      <c r="LLS645" s="15"/>
      <c r="LLT645" s="15"/>
      <c r="LLU645" s="15"/>
      <c r="LLV645" s="15"/>
      <c r="LLW645" s="15"/>
      <c r="LLX645" s="15"/>
      <c r="LLY645" s="15"/>
      <c r="LLZ645" s="15"/>
      <c r="LMA645" s="15"/>
      <c r="LMB645" s="15"/>
      <c r="LMC645" s="15"/>
      <c r="LMD645" s="15"/>
      <c r="LME645" s="15"/>
      <c r="LMF645" s="15"/>
      <c r="LMG645" s="15"/>
      <c r="LMH645" s="15"/>
      <c r="LMI645" s="15"/>
      <c r="LMJ645" s="15"/>
      <c r="LMK645" s="15"/>
      <c r="LML645" s="15"/>
      <c r="LMM645" s="15"/>
      <c r="LMN645" s="15"/>
      <c r="LMO645" s="15"/>
      <c r="LMP645" s="15"/>
      <c r="LMQ645" s="15"/>
      <c r="LMR645" s="15"/>
      <c r="LMS645" s="15"/>
      <c r="LMT645" s="15"/>
      <c r="LMU645" s="15"/>
      <c r="LMV645" s="15"/>
      <c r="LMW645" s="15"/>
      <c r="LMX645" s="15"/>
      <c r="LMY645" s="15"/>
      <c r="LMZ645" s="15"/>
      <c r="LNA645" s="15"/>
      <c r="LNB645" s="15"/>
      <c r="LNC645" s="15"/>
      <c r="LND645" s="15"/>
      <c r="LNE645" s="15"/>
      <c r="LNF645" s="15"/>
      <c r="LNG645" s="15"/>
      <c r="LNH645" s="15"/>
      <c r="LNI645" s="15"/>
      <c r="LNJ645" s="15"/>
      <c r="LNK645" s="15"/>
      <c r="LNL645" s="15"/>
      <c r="LNM645" s="15"/>
      <c r="LNN645" s="15"/>
      <c r="LNO645" s="15"/>
      <c r="LNP645" s="15"/>
      <c r="LNQ645" s="15"/>
      <c r="LNR645" s="15"/>
      <c r="LNS645" s="15"/>
      <c r="LNT645" s="15"/>
      <c r="LNU645" s="15"/>
      <c r="LNV645" s="15"/>
      <c r="LNW645" s="15"/>
      <c r="LNX645" s="15"/>
      <c r="LNY645" s="15"/>
      <c r="LNZ645" s="15"/>
      <c r="LOA645" s="15"/>
      <c r="LOB645" s="15"/>
      <c r="LOC645" s="15"/>
      <c r="LOD645" s="15"/>
      <c r="LOE645" s="15"/>
      <c r="LOF645" s="15"/>
      <c r="LOG645" s="15"/>
      <c r="LOH645" s="15"/>
      <c r="LOI645" s="15"/>
      <c r="LOJ645" s="15"/>
      <c r="LOK645" s="15"/>
      <c r="LOL645" s="15"/>
      <c r="LOM645" s="15"/>
      <c r="LON645" s="15"/>
      <c r="LOO645" s="15"/>
      <c r="LOP645" s="15"/>
      <c r="LOQ645" s="15"/>
      <c r="LOR645" s="15"/>
      <c r="LOS645" s="15"/>
      <c r="LOT645" s="15"/>
      <c r="LOU645" s="15"/>
      <c r="LOV645" s="15"/>
      <c r="LOW645" s="15"/>
      <c r="LOX645" s="15"/>
      <c r="LOY645" s="15"/>
      <c r="LOZ645" s="15"/>
      <c r="LPA645" s="15"/>
      <c r="LPB645" s="15"/>
      <c r="LPC645" s="15"/>
      <c r="LPD645" s="15"/>
      <c r="LPE645" s="15"/>
      <c r="LPF645" s="15"/>
      <c r="LPG645" s="15"/>
      <c r="LPH645" s="15"/>
      <c r="LPI645" s="15"/>
      <c r="LPJ645" s="15"/>
      <c r="LPK645" s="15"/>
      <c r="LPL645" s="15"/>
      <c r="LPM645" s="15"/>
      <c r="LPN645" s="15"/>
      <c r="LPO645" s="15"/>
      <c r="LPP645" s="15"/>
      <c r="LPQ645" s="15"/>
      <c r="LPR645" s="15"/>
      <c r="LPS645" s="15"/>
      <c r="LPT645" s="15"/>
      <c r="LPU645" s="15"/>
      <c r="LPV645" s="15"/>
      <c r="LPW645" s="15"/>
      <c r="LPX645" s="15"/>
      <c r="LPY645" s="15"/>
      <c r="LPZ645" s="15"/>
      <c r="LQA645" s="15"/>
      <c r="LQB645" s="15"/>
      <c r="LQC645" s="15"/>
      <c r="LQD645" s="15"/>
      <c r="LQE645" s="15"/>
      <c r="LQF645" s="15"/>
      <c r="LQG645" s="15"/>
      <c r="LQH645" s="15"/>
      <c r="LQI645" s="15"/>
      <c r="LQJ645" s="15"/>
      <c r="LQK645" s="15"/>
      <c r="LQL645" s="15"/>
      <c r="LQM645" s="15"/>
      <c r="LQN645" s="15"/>
      <c r="LQO645" s="15"/>
      <c r="LQP645" s="15"/>
      <c r="LQQ645" s="15"/>
      <c r="LQR645" s="15"/>
      <c r="LQS645" s="15"/>
      <c r="LQT645" s="15"/>
      <c r="LQU645" s="15"/>
      <c r="LQV645" s="15"/>
      <c r="LQW645" s="15"/>
      <c r="LQX645" s="15"/>
      <c r="LQY645" s="15"/>
      <c r="LQZ645" s="15"/>
      <c r="LRA645" s="15"/>
      <c r="LRB645" s="15"/>
      <c r="LRC645" s="15"/>
      <c r="LRD645" s="15"/>
      <c r="LRE645" s="15"/>
      <c r="LRF645" s="15"/>
      <c r="LRG645" s="15"/>
      <c r="LRH645" s="15"/>
      <c r="LRI645" s="15"/>
      <c r="LRJ645" s="15"/>
      <c r="LRK645" s="15"/>
      <c r="LRL645" s="15"/>
      <c r="LRM645" s="15"/>
      <c r="LRN645" s="15"/>
      <c r="LRO645" s="15"/>
      <c r="LRP645" s="15"/>
      <c r="LRQ645" s="15"/>
      <c r="LRR645" s="15"/>
      <c r="LRS645" s="15"/>
      <c r="LRT645" s="15"/>
      <c r="LRU645" s="15"/>
      <c r="LRV645" s="15"/>
      <c r="LRW645" s="15"/>
      <c r="LRX645" s="15"/>
      <c r="LRY645" s="15"/>
      <c r="LRZ645" s="15"/>
      <c r="LSA645" s="15"/>
      <c r="LSB645" s="15"/>
      <c r="LSC645" s="15"/>
      <c r="LSD645" s="15"/>
      <c r="LSE645" s="15"/>
      <c r="LSF645" s="15"/>
      <c r="LSG645" s="15"/>
      <c r="LSH645" s="15"/>
      <c r="LSI645" s="15"/>
      <c r="LSJ645" s="15"/>
      <c r="LSK645" s="15"/>
      <c r="LSL645" s="15"/>
      <c r="LSM645" s="15"/>
      <c r="LSN645" s="15"/>
      <c r="LSO645" s="15"/>
      <c r="LSP645" s="15"/>
      <c r="LSQ645" s="15"/>
      <c r="LSR645" s="15"/>
      <c r="LSS645" s="15"/>
      <c r="LST645" s="15"/>
      <c r="LSU645" s="15"/>
      <c r="LSV645" s="15"/>
      <c r="LSW645" s="15"/>
      <c r="LSX645" s="15"/>
      <c r="LSY645" s="15"/>
      <c r="LSZ645" s="15"/>
      <c r="LTA645" s="15"/>
      <c r="LTB645" s="15"/>
      <c r="LTC645" s="15"/>
      <c r="LTD645" s="15"/>
      <c r="LTE645" s="15"/>
      <c r="LTF645" s="15"/>
      <c r="LTG645" s="15"/>
      <c r="LTH645" s="15"/>
      <c r="LTI645" s="15"/>
      <c r="LTJ645" s="15"/>
      <c r="LTK645" s="15"/>
      <c r="LTL645" s="15"/>
      <c r="LTM645" s="15"/>
      <c r="LTN645" s="15"/>
      <c r="LTO645" s="15"/>
      <c r="LTP645" s="15"/>
      <c r="LTQ645" s="15"/>
      <c r="LTR645" s="15"/>
      <c r="LTS645" s="15"/>
      <c r="LTT645" s="15"/>
      <c r="LTU645" s="15"/>
      <c r="LTV645" s="15"/>
      <c r="LTW645" s="15"/>
      <c r="LTX645" s="15"/>
      <c r="LTY645" s="15"/>
      <c r="LTZ645" s="15"/>
      <c r="LUA645" s="15"/>
      <c r="LUB645" s="15"/>
      <c r="LUC645" s="15"/>
      <c r="LUD645" s="15"/>
      <c r="LUE645" s="15"/>
      <c r="LUF645" s="15"/>
      <c r="LUG645" s="15"/>
      <c r="LUH645" s="15"/>
      <c r="LUI645" s="15"/>
      <c r="LUJ645" s="15"/>
      <c r="LUK645" s="15"/>
      <c r="LUL645" s="15"/>
      <c r="LUM645" s="15"/>
      <c r="LUN645" s="15"/>
      <c r="LUO645" s="15"/>
      <c r="LUP645" s="15"/>
      <c r="LUQ645" s="15"/>
      <c r="LUR645" s="15"/>
      <c r="LUS645" s="15"/>
      <c r="LUT645" s="15"/>
      <c r="LUU645" s="15"/>
      <c r="LUV645" s="15"/>
      <c r="LUW645" s="15"/>
      <c r="LUX645" s="15"/>
      <c r="LUY645" s="15"/>
      <c r="LUZ645" s="15"/>
      <c r="LVA645" s="15"/>
      <c r="LVB645" s="15"/>
      <c r="LVC645" s="15"/>
      <c r="LVD645" s="15"/>
      <c r="LVE645" s="15"/>
      <c r="LVF645" s="15"/>
      <c r="LVG645" s="15"/>
      <c r="LVH645" s="15"/>
      <c r="LVI645" s="15"/>
      <c r="LVJ645" s="15"/>
      <c r="LVK645" s="15"/>
      <c r="LVL645" s="15"/>
      <c r="LVM645" s="15"/>
      <c r="LVN645" s="15"/>
      <c r="LVO645" s="15"/>
      <c r="LVP645" s="15"/>
      <c r="LVQ645" s="15"/>
      <c r="LVR645" s="15"/>
      <c r="LVS645" s="15"/>
      <c r="LVT645" s="15"/>
      <c r="LVU645" s="15"/>
      <c r="LVV645" s="15"/>
      <c r="LVW645" s="15"/>
      <c r="LVX645" s="15"/>
      <c r="LVY645" s="15"/>
      <c r="LVZ645" s="15"/>
      <c r="LWA645" s="15"/>
      <c r="LWB645" s="15"/>
      <c r="LWC645" s="15"/>
      <c r="LWD645" s="15"/>
      <c r="LWE645" s="15"/>
      <c r="LWF645" s="15"/>
      <c r="LWG645" s="15"/>
      <c r="LWH645" s="15"/>
      <c r="LWI645" s="15"/>
      <c r="LWJ645" s="15"/>
      <c r="LWK645" s="15"/>
      <c r="LWL645" s="15"/>
      <c r="LWM645" s="15"/>
      <c r="LWN645" s="15"/>
      <c r="LWO645" s="15"/>
      <c r="LWP645" s="15"/>
      <c r="LWQ645" s="15"/>
      <c r="LWR645" s="15"/>
      <c r="LWS645" s="15"/>
      <c r="LWT645" s="15"/>
      <c r="LWU645" s="15"/>
      <c r="LWV645" s="15"/>
      <c r="LWW645" s="15"/>
      <c r="LWX645" s="15"/>
      <c r="LWY645" s="15"/>
      <c r="LWZ645" s="15"/>
      <c r="LXA645" s="15"/>
      <c r="LXB645" s="15"/>
      <c r="LXC645" s="15"/>
      <c r="LXD645" s="15"/>
      <c r="LXE645" s="15"/>
      <c r="LXF645" s="15"/>
      <c r="LXG645" s="15"/>
      <c r="LXH645" s="15"/>
      <c r="LXI645" s="15"/>
      <c r="LXJ645" s="15"/>
      <c r="LXK645" s="15"/>
      <c r="LXL645" s="15"/>
      <c r="LXM645" s="15"/>
      <c r="LXN645" s="15"/>
      <c r="LXO645" s="15"/>
      <c r="LXP645" s="15"/>
      <c r="LXQ645" s="15"/>
      <c r="LXR645" s="15"/>
      <c r="LXS645" s="15"/>
      <c r="LXT645" s="15"/>
      <c r="LXU645" s="15"/>
      <c r="LXV645" s="15"/>
      <c r="LXW645" s="15"/>
      <c r="LXX645" s="15"/>
      <c r="LXY645" s="15"/>
      <c r="LXZ645" s="15"/>
      <c r="LYA645" s="15"/>
      <c r="LYB645" s="15"/>
      <c r="LYC645" s="15"/>
      <c r="LYD645" s="15"/>
      <c r="LYE645" s="15"/>
      <c r="LYF645" s="15"/>
      <c r="LYG645" s="15"/>
      <c r="LYH645" s="15"/>
      <c r="LYI645" s="15"/>
      <c r="LYJ645" s="15"/>
      <c r="LYK645" s="15"/>
      <c r="LYL645" s="15"/>
      <c r="LYM645" s="15"/>
      <c r="LYN645" s="15"/>
      <c r="LYO645" s="15"/>
      <c r="LYP645" s="15"/>
      <c r="LYQ645" s="15"/>
      <c r="LYR645" s="15"/>
      <c r="LYS645" s="15"/>
      <c r="LYT645" s="15"/>
      <c r="LYU645" s="15"/>
      <c r="LYV645" s="15"/>
      <c r="LYW645" s="15"/>
      <c r="LYX645" s="15"/>
      <c r="LYY645" s="15"/>
      <c r="LYZ645" s="15"/>
      <c r="LZA645" s="15"/>
      <c r="LZB645" s="15"/>
      <c r="LZC645" s="15"/>
      <c r="LZD645" s="15"/>
      <c r="LZE645" s="15"/>
      <c r="LZF645" s="15"/>
      <c r="LZG645" s="15"/>
      <c r="LZH645" s="15"/>
      <c r="LZI645" s="15"/>
      <c r="LZJ645" s="15"/>
      <c r="LZK645" s="15"/>
      <c r="LZL645" s="15"/>
      <c r="LZM645" s="15"/>
      <c r="LZN645" s="15"/>
      <c r="LZO645" s="15"/>
      <c r="LZP645" s="15"/>
      <c r="LZQ645" s="15"/>
      <c r="LZR645" s="15"/>
      <c r="LZS645" s="15"/>
      <c r="LZT645" s="15"/>
      <c r="LZU645" s="15"/>
      <c r="LZV645" s="15"/>
      <c r="LZW645" s="15"/>
      <c r="LZX645" s="15"/>
      <c r="LZY645" s="15"/>
      <c r="LZZ645" s="15"/>
      <c r="MAA645" s="15"/>
      <c r="MAB645" s="15"/>
      <c r="MAC645" s="15"/>
      <c r="MAD645" s="15"/>
      <c r="MAE645" s="15"/>
      <c r="MAF645" s="15"/>
      <c r="MAG645" s="15"/>
      <c r="MAH645" s="15"/>
      <c r="MAI645" s="15"/>
      <c r="MAJ645" s="15"/>
      <c r="MAK645" s="15"/>
      <c r="MAL645" s="15"/>
      <c r="MAM645" s="15"/>
      <c r="MAN645" s="15"/>
      <c r="MAO645" s="15"/>
      <c r="MAP645" s="15"/>
      <c r="MAQ645" s="15"/>
      <c r="MAR645" s="15"/>
      <c r="MAS645" s="15"/>
      <c r="MAT645" s="15"/>
      <c r="MAU645" s="15"/>
      <c r="MAV645" s="15"/>
      <c r="MAW645" s="15"/>
      <c r="MAX645" s="15"/>
      <c r="MAY645" s="15"/>
      <c r="MAZ645" s="15"/>
      <c r="MBA645" s="15"/>
      <c r="MBB645" s="15"/>
      <c r="MBC645" s="15"/>
      <c r="MBD645" s="15"/>
      <c r="MBE645" s="15"/>
      <c r="MBF645" s="15"/>
      <c r="MBG645" s="15"/>
      <c r="MBH645" s="15"/>
      <c r="MBI645" s="15"/>
      <c r="MBJ645" s="15"/>
      <c r="MBK645" s="15"/>
      <c r="MBL645" s="15"/>
      <c r="MBM645" s="15"/>
      <c r="MBN645" s="15"/>
      <c r="MBO645" s="15"/>
      <c r="MBP645" s="15"/>
      <c r="MBQ645" s="15"/>
      <c r="MBR645" s="15"/>
      <c r="MBS645" s="15"/>
      <c r="MBT645" s="15"/>
      <c r="MBU645" s="15"/>
      <c r="MBV645" s="15"/>
      <c r="MBW645" s="15"/>
      <c r="MBX645" s="15"/>
      <c r="MBY645" s="15"/>
      <c r="MBZ645" s="15"/>
      <c r="MCA645" s="15"/>
      <c r="MCB645" s="15"/>
      <c r="MCC645" s="15"/>
      <c r="MCD645" s="15"/>
      <c r="MCE645" s="15"/>
      <c r="MCF645" s="15"/>
      <c r="MCG645" s="15"/>
      <c r="MCH645" s="15"/>
      <c r="MCI645" s="15"/>
      <c r="MCJ645" s="15"/>
      <c r="MCK645" s="15"/>
      <c r="MCL645" s="15"/>
      <c r="MCM645" s="15"/>
      <c r="MCN645" s="15"/>
      <c r="MCO645" s="15"/>
      <c r="MCP645" s="15"/>
      <c r="MCQ645" s="15"/>
      <c r="MCR645" s="15"/>
      <c r="MCS645" s="15"/>
      <c r="MCT645" s="15"/>
      <c r="MCU645" s="15"/>
      <c r="MCV645" s="15"/>
      <c r="MCW645" s="15"/>
      <c r="MCX645" s="15"/>
      <c r="MCY645" s="15"/>
      <c r="MCZ645" s="15"/>
      <c r="MDA645" s="15"/>
      <c r="MDB645" s="15"/>
      <c r="MDC645" s="15"/>
      <c r="MDD645" s="15"/>
      <c r="MDE645" s="15"/>
      <c r="MDF645" s="15"/>
      <c r="MDG645" s="15"/>
      <c r="MDH645" s="15"/>
      <c r="MDI645" s="15"/>
      <c r="MDJ645" s="15"/>
      <c r="MDK645" s="15"/>
      <c r="MDL645" s="15"/>
      <c r="MDM645" s="15"/>
      <c r="MDN645" s="15"/>
      <c r="MDO645" s="15"/>
      <c r="MDP645" s="15"/>
      <c r="MDQ645" s="15"/>
      <c r="MDR645" s="15"/>
      <c r="MDS645" s="15"/>
      <c r="MDT645" s="15"/>
      <c r="MDU645" s="15"/>
      <c r="MDV645" s="15"/>
      <c r="MDW645" s="15"/>
      <c r="MDX645" s="15"/>
      <c r="MDY645" s="15"/>
      <c r="MDZ645" s="15"/>
      <c r="MEA645" s="15"/>
      <c r="MEB645" s="15"/>
      <c r="MEC645" s="15"/>
      <c r="MED645" s="15"/>
      <c r="MEE645" s="15"/>
      <c r="MEF645" s="15"/>
      <c r="MEG645" s="15"/>
      <c r="MEH645" s="15"/>
      <c r="MEI645" s="15"/>
      <c r="MEJ645" s="15"/>
      <c r="MEK645" s="15"/>
      <c r="MEL645" s="15"/>
      <c r="MEM645" s="15"/>
      <c r="MEN645" s="15"/>
      <c r="MEO645" s="15"/>
      <c r="MEP645" s="15"/>
      <c r="MEQ645" s="15"/>
      <c r="MER645" s="15"/>
      <c r="MES645" s="15"/>
      <c r="MET645" s="15"/>
      <c r="MEU645" s="15"/>
      <c r="MEV645" s="15"/>
      <c r="MEW645" s="15"/>
      <c r="MEX645" s="15"/>
      <c r="MEY645" s="15"/>
      <c r="MEZ645" s="15"/>
      <c r="MFA645" s="15"/>
      <c r="MFB645" s="15"/>
      <c r="MFC645" s="15"/>
      <c r="MFD645" s="15"/>
      <c r="MFE645" s="15"/>
      <c r="MFF645" s="15"/>
      <c r="MFG645" s="15"/>
      <c r="MFH645" s="15"/>
      <c r="MFI645" s="15"/>
      <c r="MFJ645" s="15"/>
      <c r="MFK645" s="15"/>
      <c r="MFL645" s="15"/>
      <c r="MFM645" s="15"/>
      <c r="MFN645" s="15"/>
      <c r="MFO645" s="15"/>
      <c r="MFP645" s="15"/>
      <c r="MFQ645" s="15"/>
      <c r="MFR645" s="15"/>
      <c r="MFS645" s="15"/>
      <c r="MFT645" s="15"/>
      <c r="MFU645" s="15"/>
      <c r="MFV645" s="15"/>
      <c r="MFW645" s="15"/>
      <c r="MFX645" s="15"/>
      <c r="MFY645" s="15"/>
      <c r="MFZ645" s="15"/>
      <c r="MGA645" s="15"/>
      <c r="MGB645" s="15"/>
      <c r="MGC645" s="15"/>
      <c r="MGD645" s="15"/>
      <c r="MGE645" s="15"/>
      <c r="MGF645" s="15"/>
      <c r="MGG645" s="15"/>
      <c r="MGH645" s="15"/>
      <c r="MGI645" s="15"/>
      <c r="MGJ645" s="15"/>
      <c r="MGK645" s="15"/>
      <c r="MGL645" s="15"/>
      <c r="MGM645" s="15"/>
      <c r="MGN645" s="15"/>
      <c r="MGO645" s="15"/>
      <c r="MGP645" s="15"/>
      <c r="MGQ645" s="15"/>
      <c r="MGR645" s="15"/>
      <c r="MGS645" s="15"/>
      <c r="MGT645" s="15"/>
      <c r="MGU645" s="15"/>
      <c r="MGV645" s="15"/>
      <c r="MGW645" s="15"/>
      <c r="MGX645" s="15"/>
      <c r="MGY645" s="15"/>
      <c r="MGZ645" s="15"/>
      <c r="MHA645" s="15"/>
      <c r="MHB645" s="15"/>
      <c r="MHC645" s="15"/>
      <c r="MHD645" s="15"/>
      <c r="MHE645" s="15"/>
      <c r="MHF645" s="15"/>
      <c r="MHG645" s="15"/>
      <c r="MHH645" s="15"/>
      <c r="MHI645" s="15"/>
      <c r="MHJ645" s="15"/>
      <c r="MHK645" s="15"/>
      <c r="MHL645" s="15"/>
      <c r="MHM645" s="15"/>
      <c r="MHN645" s="15"/>
      <c r="MHO645" s="15"/>
      <c r="MHP645" s="15"/>
      <c r="MHQ645" s="15"/>
      <c r="MHR645" s="15"/>
      <c r="MHS645" s="15"/>
      <c r="MHT645" s="15"/>
      <c r="MHU645" s="15"/>
      <c r="MHV645" s="15"/>
      <c r="MHW645" s="15"/>
      <c r="MHX645" s="15"/>
      <c r="MHY645" s="15"/>
      <c r="MHZ645" s="15"/>
      <c r="MIA645" s="15"/>
      <c r="MIB645" s="15"/>
      <c r="MIC645" s="15"/>
      <c r="MID645" s="15"/>
      <c r="MIE645" s="15"/>
      <c r="MIF645" s="15"/>
      <c r="MIG645" s="15"/>
      <c r="MIH645" s="15"/>
      <c r="MII645" s="15"/>
      <c r="MIJ645" s="15"/>
      <c r="MIK645" s="15"/>
      <c r="MIL645" s="15"/>
      <c r="MIM645" s="15"/>
      <c r="MIN645" s="15"/>
      <c r="MIO645" s="15"/>
      <c r="MIP645" s="15"/>
      <c r="MIQ645" s="15"/>
      <c r="MIR645" s="15"/>
      <c r="MIS645" s="15"/>
      <c r="MIT645" s="15"/>
      <c r="MIU645" s="15"/>
      <c r="MIV645" s="15"/>
      <c r="MIW645" s="15"/>
      <c r="MIX645" s="15"/>
      <c r="MIY645" s="15"/>
      <c r="MIZ645" s="15"/>
      <c r="MJA645" s="15"/>
      <c r="MJB645" s="15"/>
      <c r="MJC645" s="15"/>
      <c r="MJD645" s="15"/>
      <c r="MJE645" s="15"/>
      <c r="MJF645" s="15"/>
      <c r="MJG645" s="15"/>
      <c r="MJH645" s="15"/>
      <c r="MJI645" s="15"/>
      <c r="MJJ645" s="15"/>
      <c r="MJK645" s="15"/>
      <c r="MJL645" s="15"/>
      <c r="MJM645" s="15"/>
      <c r="MJN645" s="15"/>
      <c r="MJO645" s="15"/>
      <c r="MJP645" s="15"/>
      <c r="MJQ645" s="15"/>
      <c r="MJR645" s="15"/>
      <c r="MJS645" s="15"/>
      <c r="MJT645" s="15"/>
      <c r="MJU645" s="15"/>
      <c r="MJV645" s="15"/>
      <c r="MJW645" s="15"/>
      <c r="MJX645" s="15"/>
      <c r="MJY645" s="15"/>
      <c r="MJZ645" s="15"/>
      <c r="MKA645" s="15"/>
      <c r="MKB645" s="15"/>
      <c r="MKC645" s="15"/>
      <c r="MKD645" s="15"/>
      <c r="MKE645" s="15"/>
      <c r="MKF645" s="15"/>
      <c r="MKG645" s="15"/>
      <c r="MKH645" s="15"/>
      <c r="MKI645" s="15"/>
      <c r="MKJ645" s="15"/>
      <c r="MKK645" s="15"/>
      <c r="MKL645" s="15"/>
      <c r="MKM645" s="15"/>
      <c r="MKN645" s="15"/>
      <c r="MKO645" s="15"/>
      <c r="MKP645" s="15"/>
      <c r="MKQ645" s="15"/>
      <c r="MKR645" s="15"/>
      <c r="MKS645" s="15"/>
      <c r="MKT645" s="15"/>
      <c r="MKU645" s="15"/>
      <c r="MKV645" s="15"/>
      <c r="MKW645" s="15"/>
      <c r="MKX645" s="15"/>
      <c r="MKY645" s="15"/>
      <c r="MKZ645" s="15"/>
      <c r="MLA645" s="15"/>
      <c r="MLB645" s="15"/>
      <c r="MLC645" s="15"/>
      <c r="MLD645" s="15"/>
      <c r="MLE645" s="15"/>
      <c r="MLF645" s="15"/>
      <c r="MLG645" s="15"/>
      <c r="MLH645" s="15"/>
      <c r="MLI645" s="15"/>
      <c r="MLJ645" s="15"/>
      <c r="MLK645" s="15"/>
      <c r="MLL645" s="15"/>
      <c r="MLM645" s="15"/>
      <c r="MLN645" s="15"/>
      <c r="MLO645" s="15"/>
      <c r="MLP645" s="15"/>
      <c r="MLQ645" s="15"/>
      <c r="MLR645" s="15"/>
      <c r="MLS645" s="15"/>
      <c r="MLT645" s="15"/>
      <c r="MLU645" s="15"/>
      <c r="MLV645" s="15"/>
      <c r="MLW645" s="15"/>
      <c r="MLX645" s="15"/>
      <c r="MLY645" s="15"/>
      <c r="MLZ645" s="15"/>
      <c r="MMA645" s="15"/>
      <c r="MMB645" s="15"/>
      <c r="MMC645" s="15"/>
      <c r="MMD645" s="15"/>
      <c r="MME645" s="15"/>
      <c r="MMF645" s="15"/>
      <c r="MMG645" s="15"/>
      <c r="MMH645" s="15"/>
      <c r="MMI645" s="15"/>
      <c r="MMJ645" s="15"/>
      <c r="MMK645" s="15"/>
      <c r="MML645" s="15"/>
      <c r="MMM645" s="15"/>
      <c r="MMN645" s="15"/>
      <c r="MMO645" s="15"/>
      <c r="MMP645" s="15"/>
      <c r="MMQ645" s="15"/>
      <c r="MMR645" s="15"/>
      <c r="MMS645" s="15"/>
      <c r="MMT645" s="15"/>
      <c r="MMU645" s="15"/>
      <c r="MMV645" s="15"/>
      <c r="MMW645" s="15"/>
      <c r="MMX645" s="15"/>
      <c r="MMY645" s="15"/>
      <c r="MMZ645" s="15"/>
      <c r="MNA645" s="15"/>
      <c r="MNB645" s="15"/>
      <c r="MNC645" s="15"/>
      <c r="MND645" s="15"/>
      <c r="MNE645" s="15"/>
      <c r="MNF645" s="15"/>
      <c r="MNG645" s="15"/>
      <c r="MNH645" s="15"/>
      <c r="MNI645" s="15"/>
      <c r="MNJ645" s="15"/>
      <c r="MNK645" s="15"/>
      <c r="MNL645" s="15"/>
      <c r="MNM645" s="15"/>
      <c r="MNN645" s="15"/>
      <c r="MNO645" s="15"/>
      <c r="MNP645" s="15"/>
      <c r="MNQ645" s="15"/>
      <c r="MNR645" s="15"/>
      <c r="MNS645" s="15"/>
      <c r="MNT645" s="15"/>
      <c r="MNU645" s="15"/>
      <c r="MNV645" s="15"/>
      <c r="MNW645" s="15"/>
      <c r="MNX645" s="15"/>
      <c r="MNY645" s="15"/>
      <c r="MNZ645" s="15"/>
      <c r="MOA645" s="15"/>
      <c r="MOB645" s="15"/>
      <c r="MOC645" s="15"/>
      <c r="MOD645" s="15"/>
      <c r="MOE645" s="15"/>
      <c r="MOF645" s="15"/>
      <c r="MOG645" s="15"/>
      <c r="MOH645" s="15"/>
      <c r="MOI645" s="15"/>
      <c r="MOJ645" s="15"/>
      <c r="MOK645" s="15"/>
      <c r="MOL645" s="15"/>
      <c r="MOM645" s="15"/>
      <c r="MON645" s="15"/>
      <c r="MOO645" s="15"/>
      <c r="MOP645" s="15"/>
      <c r="MOQ645" s="15"/>
      <c r="MOR645" s="15"/>
      <c r="MOS645" s="15"/>
      <c r="MOT645" s="15"/>
      <c r="MOU645" s="15"/>
      <c r="MOV645" s="15"/>
      <c r="MOW645" s="15"/>
      <c r="MOX645" s="15"/>
      <c r="MOY645" s="15"/>
      <c r="MOZ645" s="15"/>
      <c r="MPA645" s="15"/>
      <c r="MPB645" s="15"/>
      <c r="MPC645" s="15"/>
      <c r="MPD645" s="15"/>
      <c r="MPE645" s="15"/>
      <c r="MPF645" s="15"/>
      <c r="MPG645" s="15"/>
      <c r="MPH645" s="15"/>
      <c r="MPI645" s="15"/>
      <c r="MPJ645" s="15"/>
      <c r="MPK645" s="15"/>
      <c r="MPL645" s="15"/>
      <c r="MPM645" s="15"/>
      <c r="MPN645" s="15"/>
      <c r="MPO645" s="15"/>
      <c r="MPP645" s="15"/>
      <c r="MPQ645" s="15"/>
      <c r="MPR645" s="15"/>
      <c r="MPS645" s="15"/>
      <c r="MPT645" s="15"/>
      <c r="MPU645" s="15"/>
      <c r="MPV645" s="15"/>
      <c r="MPW645" s="15"/>
      <c r="MPX645" s="15"/>
      <c r="MPY645" s="15"/>
      <c r="MPZ645" s="15"/>
      <c r="MQA645" s="15"/>
      <c r="MQB645" s="15"/>
      <c r="MQC645" s="15"/>
      <c r="MQD645" s="15"/>
      <c r="MQE645" s="15"/>
      <c r="MQF645" s="15"/>
      <c r="MQG645" s="15"/>
      <c r="MQH645" s="15"/>
      <c r="MQI645" s="15"/>
      <c r="MQJ645" s="15"/>
      <c r="MQK645" s="15"/>
      <c r="MQL645" s="15"/>
      <c r="MQM645" s="15"/>
      <c r="MQN645" s="15"/>
      <c r="MQO645" s="15"/>
      <c r="MQP645" s="15"/>
      <c r="MQQ645" s="15"/>
      <c r="MQR645" s="15"/>
      <c r="MQS645" s="15"/>
      <c r="MQT645" s="15"/>
      <c r="MQU645" s="15"/>
      <c r="MQV645" s="15"/>
      <c r="MQW645" s="15"/>
      <c r="MQX645" s="15"/>
      <c r="MQY645" s="15"/>
      <c r="MQZ645" s="15"/>
      <c r="MRA645" s="15"/>
      <c r="MRB645" s="15"/>
      <c r="MRC645" s="15"/>
      <c r="MRD645" s="15"/>
      <c r="MRE645" s="15"/>
      <c r="MRF645" s="15"/>
      <c r="MRG645" s="15"/>
      <c r="MRH645" s="15"/>
      <c r="MRI645" s="15"/>
      <c r="MRJ645" s="15"/>
      <c r="MRK645" s="15"/>
      <c r="MRL645" s="15"/>
      <c r="MRM645" s="15"/>
      <c r="MRN645" s="15"/>
      <c r="MRO645" s="15"/>
      <c r="MRP645" s="15"/>
      <c r="MRQ645" s="15"/>
      <c r="MRR645" s="15"/>
      <c r="MRS645" s="15"/>
      <c r="MRT645" s="15"/>
      <c r="MRU645" s="15"/>
      <c r="MRV645" s="15"/>
      <c r="MRW645" s="15"/>
      <c r="MRX645" s="15"/>
      <c r="MRY645" s="15"/>
      <c r="MRZ645" s="15"/>
      <c r="MSA645" s="15"/>
      <c r="MSB645" s="15"/>
      <c r="MSC645" s="15"/>
      <c r="MSD645" s="15"/>
      <c r="MSE645" s="15"/>
      <c r="MSF645" s="15"/>
      <c r="MSG645" s="15"/>
      <c r="MSH645" s="15"/>
      <c r="MSI645" s="15"/>
      <c r="MSJ645" s="15"/>
      <c r="MSK645" s="15"/>
      <c r="MSL645" s="15"/>
      <c r="MSM645" s="15"/>
      <c r="MSN645" s="15"/>
      <c r="MSO645" s="15"/>
      <c r="MSP645" s="15"/>
      <c r="MSQ645" s="15"/>
      <c r="MSR645" s="15"/>
      <c r="MSS645" s="15"/>
      <c r="MST645" s="15"/>
      <c r="MSU645" s="15"/>
      <c r="MSV645" s="15"/>
      <c r="MSW645" s="15"/>
      <c r="MSX645" s="15"/>
      <c r="MSY645" s="15"/>
      <c r="MSZ645" s="15"/>
      <c r="MTA645" s="15"/>
      <c r="MTB645" s="15"/>
      <c r="MTC645" s="15"/>
      <c r="MTD645" s="15"/>
      <c r="MTE645" s="15"/>
      <c r="MTF645" s="15"/>
      <c r="MTG645" s="15"/>
      <c r="MTH645" s="15"/>
      <c r="MTI645" s="15"/>
      <c r="MTJ645" s="15"/>
      <c r="MTK645" s="15"/>
      <c r="MTL645" s="15"/>
      <c r="MTM645" s="15"/>
      <c r="MTN645" s="15"/>
      <c r="MTO645" s="15"/>
      <c r="MTP645" s="15"/>
      <c r="MTQ645" s="15"/>
      <c r="MTR645" s="15"/>
      <c r="MTS645" s="15"/>
      <c r="MTT645" s="15"/>
      <c r="MTU645" s="15"/>
      <c r="MTV645" s="15"/>
      <c r="MTW645" s="15"/>
      <c r="MTX645" s="15"/>
      <c r="MTY645" s="15"/>
      <c r="MTZ645" s="15"/>
      <c r="MUA645" s="15"/>
      <c r="MUB645" s="15"/>
      <c r="MUC645" s="15"/>
      <c r="MUD645" s="15"/>
      <c r="MUE645" s="15"/>
      <c r="MUF645" s="15"/>
      <c r="MUG645" s="15"/>
      <c r="MUH645" s="15"/>
      <c r="MUI645" s="15"/>
      <c r="MUJ645" s="15"/>
      <c r="MUK645" s="15"/>
      <c r="MUL645" s="15"/>
      <c r="MUM645" s="15"/>
      <c r="MUN645" s="15"/>
      <c r="MUO645" s="15"/>
      <c r="MUP645" s="15"/>
      <c r="MUQ645" s="15"/>
      <c r="MUR645" s="15"/>
      <c r="MUS645" s="15"/>
      <c r="MUT645" s="15"/>
      <c r="MUU645" s="15"/>
      <c r="MUV645" s="15"/>
      <c r="MUW645" s="15"/>
      <c r="MUX645" s="15"/>
      <c r="MUY645" s="15"/>
      <c r="MUZ645" s="15"/>
      <c r="MVA645" s="15"/>
      <c r="MVB645" s="15"/>
      <c r="MVC645" s="15"/>
      <c r="MVD645" s="15"/>
      <c r="MVE645" s="15"/>
      <c r="MVF645" s="15"/>
      <c r="MVG645" s="15"/>
      <c r="MVH645" s="15"/>
      <c r="MVI645" s="15"/>
      <c r="MVJ645" s="15"/>
      <c r="MVK645" s="15"/>
      <c r="MVL645" s="15"/>
      <c r="MVM645" s="15"/>
      <c r="MVN645" s="15"/>
      <c r="MVO645" s="15"/>
      <c r="MVP645" s="15"/>
      <c r="MVQ645" s="15"/>
      <c r="MVR645" s="15"/>
      <c r="MVS645" s="15"/>
      <c r="MVT645" s="15"/>
      <c r="MVU645" s="15"/>
      <c r="MVV645" s="15"/>
      <c r="MVW645" s="15"/>
      <c r="MVX645" s="15"/>
      <c r="MVY645" s="15"/>
      <c r="MVZ645" s="15"/>
      <c r="MWA645" s="15"/>
      <c r="MWB645" s="15"/>
      <c r="MWC645" s="15"/>
      <c r="MWD645" s="15"/>
      <c r="MWE645" s="15"/>
      <c r="MWF645" s="15"/>
      <c r="MWG645" s="15"/>
      <c r="MWH645" s="15"/>
      <c r="MWI645" s="15"/>
      <c r="MWJ645" s="15"/>
      <c r="MWK645" s="15"/>
      <c r="MWL645" s="15"/>
      <c r="MWM645" s="15"/>
      <c r="MWN645" s="15"/>
      <c r="MWO645" s="15"/>
      <c r="MWP645" s="15"/>
      <c r="MWQ645" s="15"/>
      <c r="MWR645" s="15"/>
      <c r="MWS645" s="15"/>
      <c r="MWT645" s="15"/>
      <c r="MWU645" s="15"/>
      <c r="MWV645" s="15"/>
      <c r="MWW645" s="15"/>
      <c r="MWX645" s="15"/>
      <c r="MWY645" s="15"/>
      <c r="MWZ645" s="15"/>
      <c r="MXA645" s="15"/>
      <c r="MXB645" s="15"/>
      <c r="MXC645" s="15"/>
      <c r="MXD645" s="15"/>
      <c r="MXE645" s="15"/>
      <c r="MXF645" s="15"/>
      <c r="MXG645" s="15"/>
      <c r="MXH645" s="15"/>
      <c r="MXI645" s="15"/>
      <c r="MXJ645" s="15"/>
      <c r="MXK645" s="15"/>
      <c r="MXL645" s="15"/>
      <c r="MXM645" s="15"/>
      <c r="MXN645" s="15"/>
      <c r="MXO645" s="15"/>
      <c r="MXP645" s="15"/>
      <c r="MXQ645" s="15"/>
      <c r="MXR645" s="15"/>
      <c r="MXS645" s="15"/>
      <c r="MXT645" s="15"/>
      <c r="MXU645" s="15"/>
      <c r="MXV645" s="15"/>
      <c r="MXW645" s="15"/>
      <c r="MXX645" s="15"/>
      <c r="MXY645" s="15"/>
      <c r="MXZ645" s="15"/>
      <c r="MYA645" s="15"/>
      <c r="MYB645" s="15"/>
      <c r="MYC645" s="15"/>
      <c r="MYD645" s="15"/>
      <c r="MYE645" s="15"/>
      <c r="MYF645" s="15"/>
      <c r="MYG645" s="15"/>
      <c r="MYH645" s="15"/>
      <c r="MYI645" s="15"/>
      <c r="MYJ645" s="15"/>
      <c r="MYK645" s="15"/>
      <c r="MYL645" s="15"/>
      <c r="MYM645" s="15"/>
      <c r="MYN645" s="15"/>
      <c r="MYO645" s="15"/>
      <c r="MYP645" s="15"/>
      <c r="MYQ645" s="15"/>
      <c r="MYR645" s="15"/>
      <c r="MYS645" s="15"/>
      <c r="MYT645" s="15"/>
      <c r="MYU645" s="15"/>
      <c r="MYV645" s="15"/>
      <c r="MYW645" s="15"/>
      <c r="MYX645" s="15"/>
      <c r="MYY645" s="15"/>
      <c r="MYZ645" s="15"/>
      <c r="MZA645" s="15"/>
      <c r="MZB645" s="15"/>
      <c r="MZC645" s="15"/>
      <c r="MZD645" s="15"/>
      <c r="MZE645" s="15"/>
      <c r="MZF645" s="15"/>
      <c r="MZG645" s="15"/>
      <c r="MZH645" s="15"/>
      <c r="MZI645" s="15"/>
      <c r="MZJ645" s="15"/>
      <c r="MZK645" s="15"/>
      <c r="MZL645" s="15"/>
      <c r="MZM645" s="15"/>
      <c r="MZN645" s="15"/>
      <c r="MZO645" s="15"/>
      <c r="MZP645" s="15"/>
      <c r="MZQ645" s="15"/>
      <c r="MZR645" s="15"/>
      <c r="MZS645" s="15"/>
      <c r="MZT645" s="15"/>
      <c r="MZU645" s="15"/>
      <c r="MZV645" s="15"/>
      <c r="MZW645" s="15"/>
      <c r="MZX645" s="15"/>
      <c r="MZY645" s="15"/>
      <c r="MZZ645" s="15"/>
      <c r="NAA645" s="15"/>
      <c r="NAB645" s="15"/>
      <c r="NAC645" s="15"/>
      <c r="NAD645" s="15"/>
      <c r="NAE645" s="15"/>
      <c r="NAF645" s="15"/>
      <c r="NAG645" s="15"/>
      <c r="NAH645" s="15"/>
      <c r="NAI645" s="15"/>
      <c r="NAJ645" s="15"/>
      <c r="NAK645" s="15"/>
      <c r="NAL645" s="15"/>
      <c r="NAM645" s="15"/>
      <c r="NAN645" s="15"/>
      <c r="NAO645" s="15"/>
      <c r="NAP645" s="15"/>
      <c r="NAQ645" s="15"/>
      <c r="NAR645" s="15"/>
      <c r="NAS645" s="15"/>
      <c r="NAT645" s="15"/>
      <c r="NAU645" s="15"/>
      <c r="NAV645" s="15"/>
      <c r="NAW645" s="15"/>
      <c r="NAX645" s="15"/>
      <c r="NAY645" s="15"/>
      <c r="NAZ645" s="15"/>
      <c r="NBA645" s="15"/>
      <c r="NBB645" s="15"/>
      <c r="NBC645" s="15"/>
      <c r="NBD645" s="15"/>
      <c r="NBE645" s="15"/>
      <c r="NBF645" s="15"/>
      <c r="NBG645" s="15"/>
      <c r="NBH645" s="15"/>
      <c r="NBI645" s="15"/>
      <c r="NBJ645" s="15"/>
      <c r="NBK645" s="15"/>
      <c r="NBL645" s="15"/>
      <c r="NBM645" s="15"/>
      <c r="NBN645" s="15"/>
      <c r="NBO645" s="15"/>
      <c r="NBP645" s="15"/>
      <c r="NBQ645" s="15"/>
      <c r="NBR645" s="15"/>
      <c r="NBS645" s="15"/>
      <c r="NBT645" s="15"/>
      <c r="NBU645" s="15"/>
      <c r="NBV645" s="15"/>
      <c r="NBW645" s="15"/>
      <c r="NBX645" s="15"/>
      <c r="NBY645" s="15"/>
      <c r="NBZ645" s="15"/>
      <c r="NCA645" s="15"/>
      <c r="NCB645" s="15"/>
      <c r="NCC645" s="15"/>
      <c r="NCD645" s="15"/>
      <c r="NCE645" s="15"/>
      <c r="NCF645" s="15"/>
      <c r="NCG645" s="15"/>
      <c r="NCH645" s="15"/>
      <c r="NCI645" s="15"/>
      <c r="NCJ645" s="15"/>
      <c r="NCK645" s="15"/>
      <c r="NCL645" s="15"/>
      <c r="NCM645" s="15"/>
      <c r="NCN645" s="15"/>
      <c r="NCO645" s="15"/>
      <c r="NCP645" s="15"/>
      <c r="NCQ645" s="15"/>
      <c r="NCR645" s="15"/>
      <c r="NCS645" s="15"/>
      <c r="NCT645" s="15"/>
      <c r="NCU645" s="15"/>
      <c r="NCV645" s="15"/>
      <c r="NCW645" s="15"/>
      <c r="NCX645" s="15"/>
      <c r="NCY645" s="15"/>
      <c r="NCZ645" s="15"/>
      <c r="NDA645" s="15"/>
      <c r="NDB645" s="15"/>
      <c r="NDC645" s="15"/>
      <c r="NDD645" s="15"/>
      <c r="NDE645" s="15"/>
      <c r="NDF645" s="15"/>
      <c r="NDG645" s="15"/>
      <c r="NDH645" s="15"/>
      <c r="NDI645" s="15"/>
      <c r="NDJ645" s="15"/>
      <c r="NDK645" s="15"/>
      <c r="NDL645" s="15"/>
      <c r="NDM645" s="15"/>
      <c r="NDN645" s="15"/>
      <c r="NDO645" s="15"/>
      <c r="NDP645" s="15"/>
      <c r="NDQ645" s="15"/>
      <c r="NDR645" s="15"/>
      <c r="NDS645" s="15"/>
      <c r="NDT645" s="15"/>
      <c r="NDU645" s="15"/>
      <c r="NDV645" s="15"/>
      <c r="NDW645" s="15"/>
      <c r="NDX645" s="15"/>
      <c r="NDY645" s="15"/>
      <c r="NDZ645" s="15"/>
      <c r="NEA645" s="15"/>
      <c r="NEB645" s="15"/>
      <c r="NEC645" s="15"/>
      <c r="NED645" s="15"/>
      <c r="NEE645" s="15"/>
      <c r="NEF645" s="15"/>
      <c r="NEG645" s="15"/>
      <c r="NEH645" s="15"/>
      <c r="NEI645" s="15"/>
      <c r="NEJ645" s="15"/>
      <c r="NEK645" s="15"/>
      <c r="NEL645" s="15"/>
      <c r="NEM645" s="15"/>
      <c r="NEN645" s="15"/>
      <c r="NEO645" s="15"/>
      <c r="NEP645" s="15"/>
      <c r="NEQ645" s="15"/>
      <c r="NER645" s="15"/>
      <c r="NES645" s="15"/>
      <c r="NET645" s="15"/>
      <c r="NEU645" s="15"/>
      <c r="NEV645" s="15"/>
      <c r="NEW645" s="15"/>
      <c r="NEX645" s="15"/>
      <c r="NEY645" s="15"/>
      <c r="NEZ645" s="15"/>
      <c r="NFA645" s="15"/>
      <c r="NFB645" s="15"/>
      <c r="NFC645" s="15"/>
      <c r="NFD645" s="15"/>
      <c r="NFE645" s="15"/>
      <c r="NFF645" s="15"/>
      <c r="NFG645" s="15"/>
      <c r="NFH645" s="15"/>
      <c r="NFI645" s="15"/>
      <c r="NFJ645" s="15"/>
      <c r="NFK645" s="15"/>
      <c r="NFL645" s="15"/>
      <c r="NFM645" s="15"/>
      <c r="NFN645" s="15"/>
      <c r="NFO645" s="15"/>
      <c r="NFP645" s="15"/>
      <c r="NFQ645" s="15"/>
      <c r="NFR645" s="15"/>
      <c r="NFS645" s="15"/>
      <c r="NFT645" s="15"/>
      <c r="NFU645" s="15"/>
      <c r="NFV645" s="15"/>
      <c r="NFW645" s="15"/>
      <c r="NFX645" s="15"/>
      <c r="NFY645" s="15"/>
      <c r="NFZ645" s="15"/>
      <c r="NGA645" s="15"/>
      <c r="NGB645" s="15"/>
      <c r="NGC645" s="15"/>
      <c r="NGD645" s="15"/>
      <c r="NGE645" s="15"/>
      <c r="NGF645" s="15"/>
      <c r="NGG645" s="15"/>
      <c r="NGH645" s="15"/>
      <c r="NGI645" s="15"/>
      <c r="NGJ645" s="15"/>
      <c r="NGK645" s="15"/>
      <c r="NGL645" s="15"/>
      <c r="NGM645" s="15"/>
      <c r="NGN645" s="15"/>
      <c r="NGO645" s="15"/>
      <c r="NGP645" s="15"/>
      <c r="NGQ645" s="15"/>
      <c r="NGR645" s="15"/>
      <c r="NGS645" s="15"/>
      <c r="NGT645" s="15"/>
      <c r="NGU645" s="15"/>
      <c r="NGV645" s="15"/>
      <c r="NGW645" s="15"/>
      <c r="NGX645" s="15"/>
      <c r="NGY645" s="15"/>
      <c r="NGZ645" s="15"/>
      <c r="NHA645" s="15"/>
      <c r="NHB645" s="15"/>
      <c r="NHC645" s="15"/>
      <c r="NHD645" s="15"/>
      <c r="NHE645" s="15"/>
      <c r="NHF645" s="15"/>
      <c r="NHG645" s="15"/>
      <c r="NHH645" s="15"/>
      <c r="NHI645" s="15"/>
      <c r="NHJ645" s="15"/>
      <c r="NHK645" s="15"/>
      <c r="NHL645" s="15"/>
      <c r="NHM645" s="15"/>
      <c r="NHN645" s="15"/>
      <c r="NHO645" s="15"/>
      <c r="NHP645" s="15"/>
      <c r="NHQ645" s="15"/>
      <c r="NHR645" s="15"/>
      <c r="NHS645" s="15"/>
      <c r="NHT645" s="15"/>
      <c r="NHU645" s="15"/>
      <c r="NHV645" s="15"/>
      <c r="NHW645" s="15"/>
      <c r="NHX645" s="15"/>
      <c r="NHY645" s="15"/>
      <c r="NHZ645" s="15"/>
      <c r="NIA645" s="15"/>
      <c r="NIB645" s="15"/>
      <c r="NIC645" s="15"/>
      <c r="NID645" s="15"/>
      <c r="NIE645" s="15"/>
      <c r="NIF645" s="15"/>
      <c r="NIG645" s="15"/>
      <c r="NIH645" s="15"/>
      <c r="NII645" s="15"/>
      <c r="NIJ645" s="15"/>
      <c r="NIK645" s="15"/>
      <c r="NIL645" s="15"/>
      <c r="NIM645" s="15"/>
      <c r="NIN645" s="15"/>
      <c r="NIO645" s="15"/>
      <c r="NIP645" s="15"/>
      <c r="NIQ645" s="15"/>
      <c r="NIR645" s="15"/>
      <c r="NIS645" s="15"/>
      <c r="NIT645" s="15"/>
      <c r="NIU645" s="15"/>
      <c r="NIV645" s="15"/>
      <c r="NIW645" s="15"/>
      <c r="NIX645" s="15"/>
      <c r="NIY645" s="15"/>
      <c r="NIZ645" s="15"/>
      <c r="NJA645" s="15"/>
      <c r="NJB645" s="15"/>
      <c r="NJC645" s="15"/>
      <c r="NJD645" s="15"/>
      <c r="NJE645" s="15"/>
      <c r="NJF645" s="15"/>
      <c r="NJG645" s="15"/>
      <c r="NJH645" s="15"/>
      <c r="NJI645" s="15"/>
      <c r="NJJ645" s="15"/>
      <c r="NJK645" s="15"/>
      <c r="NJL645" s="15"/>
      <c r="NJM645" s="15"/>
      <c r="NJN645" s="15"/>
      <c r="NJO645" s="15"/>
      <c r="NJP645" s="15"/>
      <c r="NJQ645" s="15"/>
      <c r="NJR645" s="15"/>
      <c r="NJS645" s="15"/>
      <c r="NJT645" s="15"/>
      <c r="NJU645" s="15"/>
      <c r="NJV645" s="15"/>
      <c r="NJW645" s="15"/>
      <c r="NJX645" s="15"/>
      <c r="NJY645" s="15"/>
      <c r="NJZ645" s="15"/>
      <c r="NKA645" s="15"/>
      <c r="NKB645" s="15"/>
      <c r="NKC645" s="15"/>
      <c r="NKD645" s="15"/>
      <c r="NKE645" s="15"/>
      <c r="NKF645" s="15"/>
      <c r="NKG645" s="15"/>
      <c r="NKH645" s="15"/>
      <c r="NKI645" s="15"/>
      <c r="NKJ645" s="15"/>
      <c r="NKK645" s="15"/>
      <c r="NKL645" s="15"/>
      <c r="NKM645" s="15"/>
      <c r="NKN645" s="15"/>
      <c r="NKO645" s="15"/>
      <c r="NKP645" s="15"/>
      <c r="NKQ645" s="15"/>
      <c r="NKR645" s="15"/>
      <c r="NKS645" s="15"/>
      <c r="NKT645" s="15"/>
      <c r="NKU645" s="15"/>
      <c r="NKV645" s="15"/>
      <c r="NKW645" s="15"/>
      <c r="NKX645" s="15"/>
      <c r="NKY645" s="15"/>
      <c r="NKZ645" s="15"/>
      <c r="NLA645" s="15"/>
      <c r="NLB645" s="15"/>
      <c r="NLC645" s="15"/>
      <c r="NLD645" s="15"/>
      <c r="NLE645" s="15"/>
      <c r="NLF645" s="15"/>
      <c r="NLG645" s="15"/>
      <c r="NLH645" s="15"/>
      <c r="NLI645" s="15"/>
      <c r="NLJ645" s="15"/>
      <c r="NLK645" s="15"/>
      <c r="NLL645" s="15"/>
      <c r="NLM645" s="15"/>
      <c r="NLN645" s="15"/>
      <c r="NLO645" s="15"/>
      <c r="NLP645" s="15"/>
      <c r="NLQ645" s="15"/>
      <c r="NLR645" s="15"/>
      <c r="NLS645" s="15"/>
      <c r="NLT645" s="15"/>
      <c r="NLU645" s="15"/>
      <c r="NLV645" s="15"/>
      <c r="NLW645" s="15"/>
      <c r="NLX645" s="15"/>
      <c r="NLY645" s="15"/>
      <c r="NLZ645" s="15"/>
      <c r="NMA645" s="15"/>
      <c r="NMB645" s="15"/>
      <c r="NMC645" s="15"/>
      <c r="NMD645" s="15"/>
      <c r="NME645" s="15"/>
      <c r="NMF645" s="15"/>
      <c r="NMG645" s="15"/>
      <c r="NMH645" s="15"/>
      <c r="NMI645" s="15"/>
      <c r="NMJ645" s="15"/>
      <c r="NMK645" s="15"/>
      <c r="NML645" s="15"/>
      <c r="NMM645" s="15"/>
      <c r="NMN645" s="15"/>
      <c r="NMO645" s="15"/>
      <c r="NMP645" s="15"/>
      <c r="NMQ645" s="15"/>
      <c r="NMR645" s="15"/>
      <c r="NMS645" s="15"/>
      <c r="NMT645" s="15"/>
      <c r="NMU645" s="15"/>
      <c r="NMV645" s="15"/>
      <c r="NMW645" s="15"/>
      <c r="NMX645" s="15"/>
      <c r="NMY645" s="15"/>
      <c r="NMZ645" s="15"/>
      <c r="NNA645" s="15"/>
      <c r="NNB645" s="15"/>
      <c r="NNC645" s="15"/>
      <c r="NND645" s="15"/>
      <c r="NNE645" s="15"/>
      <c r="NNF645" s="15"/>
      <c r="NNG645" s="15"/>
      <c r="NNH645" s="15"/>
      <c r="NNI645" s="15"/>
      <c r="NNJ645" s="15"/>
      <c r="NNK645" s="15"/>
      <c r="NNL645" s="15"/>
      <c r="NNM645" s="15"/>
      <c r="NNN645" s="15"/>
      <c r="NNO645" s="15"/>
      <c r="NNP645" s="15"/>
      <c r="NNQ645" s="15"/>
      <c r="NNR645" s="15"/>
      <c r="NNS645" s="15"/>
      <c r="NNT645" s="15"/>
      <c r="NNU645" s="15"/>
      <c r="NNV645" s="15"/>
      <c r="NNW645" s="15"/>
      <c r="NNX645" s="15"/>
      <c r="NNY645" s="15"/>
      <c r="NNZ645" s="15"/>
      <c r="NOA645" s="15"/>
      <c r="NOB645" s="15"/>
      <c r="NOC645" s="15"/>
      <c r="NOD645" s="15"/>
      <c r="NOE645" s="15"/>
      <c r="NOF645" s="15"/>
      <c r="NOG645" s="15"/>
      <c r="NOH645" s="15"/>
      <c r="NOI645" s="15"/>
      <c r="NOJ645" s="15"/>
      <c r="NOK645" s="15"/>
      <c r="NOL645" s="15"/>
      <c r="NOM645" s="15"/>
      <c r="NON645" s="15"/>
      <c r="NOO645" s="15"/>
      <c r="NOP645" s="15"/>
      <c r="NOQ645" s="15"/>
      <c r="NOR645" s="15"/>
      <c r="NOS645" s="15"/>
      <c r="NOT645" s="15"/>
      <c r="NOU645" s="15"/>
      <c r="NOV645" s="15"/>
      <c r="NOW645" s="15"/>
      <c r="NOX645" s="15"/>
      <c r="NOY645" s="15"/>
      <c r="NOZ645" s="15"/>
      <c r="NPA645" s="15"/>
      <c r="NPB645" s="15"/>
      <c r="NPC645" s="15"/>
      <c r="NPD645" s="15"/>
      <c r="NPE645" s="15"/>
      <c r="NPF645" s="15"/>
      <c r="NPG645" s="15"/>
      <c r="NPH645" s="15"/>
      <c r="NPI645" s="15"/>
      <c r="NPJ645" s="15"/>
      <c r="NPK645" s="15"/>
      <c r="NPL645" s="15"/>
      <c r="NPM645" s="15"/>
      <c r="NPN645" s="15"/>
      <c r="NPO645" s="15"/>
      <c r="NPP645" s="15"/>
      <c r="NPQ645" s="15"/>
      <c r="NPR645" s="15"/>
      <c r="NPS645" s="15"/>
      <c r="NPT645" s="15"/>
      <c r="NPU645" s="15"/>
      <c r="NPV645" s="15"/>
      <c r="NPW645" s="15"/>
      <c r="NPX645" s="15"/>
      <c r="NPY645" s="15"/>
      <c r="NPZ645" s="15"/>
      <c r="NQA645" s="15"/>
      <c r="NQB645" s="15"/>
      <c r="NQC645" s="15"/>
      <c r="NQD645" s="15"/>
      <c r="NQE645" s="15"/>
      <c r="NQF645" s="15"/>
      <c r="NQG645" s="15"/>
      <c r="NQH645" s="15"/>
      <c r="NQI645" s="15"/>
      <c r="NQJ645" s="15"/>
      <c r="NQK645" s="15"/>
      <c r="NQL645" s="15"/>
      <c r="NQM645" s="15"/>
      <c r="NQN645" s="15"/>
      <c r="NQO645" s="15"/>
      <c r="NQP645" s="15"/>
      <c r="NQQ645" s="15"/>
      <c r="NQR645" s="15"/>
      <c r="NQS645" s="15"/>
      <c r="NQT645" s="15"/>
      <c r="NQU645" s="15"/>
      <c r="NQV645" s="15"/>
      <c r="NQW645" s="15"/>
      <c r="NQX645" s="15"/>
      <c r="NQY645" s="15"/>
      <c r="NQZ645" s="15"/>
      <c r="NRA645" s="15"/>
      <c r="NRB645" s="15"/>
      <c r="NRC645" s="15"/>
      <c r="NRD645" s="15"/>
      <c r="NRE645" s="15"/>
      <c r="NRF645" s="15"/>
      <c r="NRG645" s="15"/>
      <c r="NRH645" s="15"/>
      <c r="NRI645" s="15"/>
      <c r="NRJ645" s="15"/>
      <c r="NRK645" s="15"/>
      <c r="NRL645" s="15"/>
      <c r="NRM645" s="15"/>
      <c r="NRN645" s="15"/>
      <c r="NRO645" s="15"/>
      <c r="NRP645" s="15"/>
      <c r="NRQ645" s="15"/>
      <c r="NRR645" s="15"/>
      <c r="NRS645" s="15"/>
      <c r="NRT645" s="15"/>
      <c r="NRU645" s="15"/>
      <c r="NRV645" s="15"/>
      <c r="NRW645" s="15"/>
      <c r="NRX645" s="15"/>
      <c r="NRY645" s="15"/>
      <c r="NRZ645" s="15"/>
      <c r="NSA645" s="15"/>
      <c r="NSB645" s="15"/>
      <c r="NSC645" s="15"/>
      <c r="NSD645" s="15"/>
      <c r="NSE645" s="15"/>
      <c r="NSF645" s="15"/>
      <c r="NSG645" s="15"/>
      <c r="NSH645" s="15"/>
      <c r="NSI645" s="15"/>
      <c r="NSJ645" s="15"/>
      <c r="NSK645" s="15"/>
      <c r="NSL645" s="15"/>
      <c r="NSM645" s="15"/>
      <c r="NSN645" s="15"/>
      <c r="NSO645" s="15"/>
      <c r="NSP645" s="15"/>
      <c r="NSQ645" s="15"/>
      <c r="NSR645" s="15"/>
      <c r="NSS645" s="15"/>
      <c r="NST645" s="15"/>
      <c r="NSU645" s="15"/>
      <c r="NSV645" s="15"/>
      <c r="NSW645" s="15"/>
      <c r="NSX645" s="15"/>
      <c r="NSY645" s="15"/>
      <c r="NSZ645" s="15"/>
      <c r="NTA645" s="15"/>
      <c r="NTB645" s="15"/>
      <c r="NTC645" s="15"/>
      <c r="NTD645" s="15"/>
      <c r="NTE645" s="15"/>
      <c r="NTF645" s="15"/>
      <c r="NTG645" s="15"/>
      <c r="NTH645" s="15"/>
      <c r="NTI645" s="15"/>
      <c r="NTJ645" s="15"/>
      <c r="NTK645" s="15"/>
      <c r="NTL645" s="15"/>
      <c r="NTM645" s="15"/>
      <c r="NTN645" s="15"/>
      <c r="NTO645" s="15"/>
      <c r="NTP645" s="15"/>
      <c r="NTQ645" s="15"/>
      <c r="NTR645" s="15"/>
      <c r="NTS645" s="15"/>
      <c r="NTT645" s="15"/>
      <c r="NTU645" s="15"/>
      <c r="NTV645" s="15"/>
      <c r="NTW645" s="15"/>
      <c r="NTX645" s="15"/>
      <c r="NTY645" s="15"/>
      <c r="NTZ645" s="15"/>
      <c r="NUA645" s="15"/>
      <c r="NUB645" s="15"/>
      <c r="NUC645" s="15"/>
      <c r="NUD645" s="15"/>
      <c r="NUE645" s="15"/>
      <c r="NUF645" s="15"/>
      <c r="NUG645" s="15"/>
      <c r="NUH645" s="15"/>
      <c r="NUI645" s="15"/>
      <c r="NUJ645" s="15"/>
      <c r="NUK645" s="15"/>
      <c r="NUL645" s="15"/>
      <c r="NUM645" s="15"/>
      <c r="NUN645" s="15"/>
      <c r="NUO645" s="15"/>
      <c r="NUP645" s="15"/>
      <c r="NUQ645" s="15"/>
      <c r="NUR645" s="15"/>
      <c r="NUS645" s="15"/>
      <c r="NUT645" s="15"/>
      <c r="NUU645" s="15"/>
      <c r="NUV645" s="15"/>
      <c r="NUW645" s="15"/>
      <c r="NUX645" s="15"/>
      <c r="NUY645" s="15"/>
      <c r="NUZ645" s="15"/>
      <c r="NVA645" s="15"/>
      <c r="NVB645" s="15"/>
      <c r="NVC645" s="15"/>
      <c r="NVD645" s="15"/>
      <c r="NVE645" s="15"/>
      <c r="NVF645" s="15"/>
      <c r="NVG645" s="15"/>
      <c r="NVH645" s="15"/>
      <c r="NVI645" s="15"/>
      <c r="NVJ645" s="15"/>
      <c r="NVK645" s="15"/>
      <c r="NVL645" s="15"/>
      <c r="NVM645" s="15"/>
      <c r="NVN645" s="15"/>
      <c r="NVO645" s="15"/>
      <c r="NVP645" s="15"/>
      <c r="NVQ645" s="15"/>
      <c r="NVR645" s="15"/>
      <c r="NVS645" s="15"/>
      <c r="NVT645" s="15"/>
      <c r="NVU645" s="15"/>
      <c r="NVV645" s="15"/>
      <c r="NVW645" s="15"/>
      <c r="NVX645" s="15"/>
      <c r="NVY645" s="15"/>
      <c r="NVZ645" s="15"/>
      <c r="NWA645" s="15"/>
      <c r="NWB645" s="15"/>
      <c r="NWC645" s="15"/>
      <c r="NWD645" s="15"/>
      <c r="NWE645" s="15"/>
      <c r="NWF645" s="15"/>
      <c r="NWG645" s="15"/>
      <c r="NWH645" s="15"/>
      <c r="NWI645" s="15"/>
      <c r="NWJ645" s="15"/>
      <c r="NWK645" s="15"/>
      <c r="NWL645" s="15"/>
      <c r="NWM645" s="15"/>
      <c r="NWN645" s="15"/>
      <c r="NWO645" s="15"/>
      <c r="NWP645" s="15"/>
      <c r="NWQ645" s="15"/>
      <c r="NWR645" s="15"/>
      <c r="NWS645" s="15"/>
      <c r="NWT645" s="15"/>
      <c r="NWU645" s="15"/>
      <c r="NWV645" s="15"/>
      <c r="NWW645" s="15"/>
      <c r="NWX645" s="15"/>
      <c r="NWY645" s="15"/>
      <c r="NWZ645" s="15"/>
      <c r="NXA645" s="15"/>
      <c r="NXB645" s="15"/>
      <c r="NXC645" s="15"/>
      <c r="NXD645" s="15"/>
      <c r="NXE645" s="15"/>
      <c r="NXF645" s="15"/>
      <c r="NXG645" s="15"/>
      <c r="NXH645" s="15"/>
      <c r="NXI645" s="15"/>
      <c r="NXJ645" s="15"/>
      <c r="NXK645" s="15"/>
      <c r="NXL645" s="15"/>
      <c r="NXM645" s="15"/>
      <c r="NXN645" s="15"/>
      <c r="NXO645" s="15"/>
      <c r="NXP645" s="15"/>
      <c r="NXQ645" s="15"/>
      <c r="NXR645" s="15"/>
      <c r="NXS645" s="15"/>
      <c r="NXT645" s="15"/>
      <c r="NXU645" s="15"/>
      <c r="NXV645" s="15"/>
      <c r="NXW645" s="15"/>
      <c r="NXX645" s="15"/>
      <c r="NXY645" s="15"/>
      <c r="NXZ645" s="15"/>
      <c r="NYA645" s="15"/>
      <c r="NYB645" s="15"/>
      <c r="NYC645" s="15"/>
      <c r="NYD645" s="15"/>
      <c r="NYE645" s="15"/>
      <c r="NYF645" s="15"/>
      <c r="NYG645" s="15"/>
      <c r="NYH645" s="15"/>
      <c r="NYI645" s="15"/>
      <c r="NYJ645" s="15"/>
      <c r="NYK645" s="15"/>
      <c r="NYL645" s="15"/>
      <c r="NYM645" s="15"/>
      <c r="NYN645" s="15"/>
      <c r="NYO645" s="15"/>
      <c r="NYP645" s="15"/>
      <c r="NYQ645" s="15"/>
      <c r="NYR645" s="15"/>
      <c r="NYS645" s="15"/>
      <c r="NYT645" s="15"/>
      <c r="NYU645" s="15"/>
      <c r="NYV645" s="15"/>
      <c r="NYW645" s="15"/>
      <c r="NYX645" s="15"/>
      <c r="NYY645" s="15"/>
      <c r="NYZ645" s="15"/>
      <c r="NZA645" s="15"/>
      <c r="NZB645" s="15"/>
      <c r="NZC645" s="15"/>
      <c r="NZD645" s="15"/>
      <c r="NZE645" s="15"/>
      <c r="NZF645" s="15"/>
      <c r="NZG645" s="15"/>
      <c r="NZH645" s="15"/>
      <c r="NZI645" s="15"/>
      <c r="NZJ645" s="15"/>
      <c r="NZK645" s="15"/>
      <c r="NZL645" s="15"/>
      <c r="NZM645" s="15"/>
      <c r="NZN645" s="15"/>
      <c r="NZO645" s="15"/>
      <c r="NZP645" s="15"/>
      <c r="NZQ645" s="15"/>
      <c r="NZR645" s="15"/>
      <c r="NZS645" s="15"/>
      <c r="NZT645" s="15"/>
      <c r="NZU645" s="15"/>
      <c r="NZV645" s="15"/>
      <c r="NZW645" s="15"/>
      <c r="NZX645" s="15"/>
      <c r="NZY645" s="15"/>
      <c r="NZZ645" s="15"/>
      <c r="OAA645" s="15"/>
      <c r="OAB645" s="15"/>
      <c r="OAC645" s="15"/>
      <c r="OAD645" s="15"/>
      <c r="OAE645" s="15"/>
      <c r="OAF645" s="15"/>
      <c r="OAG645" s="15"/>
      <c r="OAH645" s="15"/>
      <c r="OAI645" s="15"/>
      <c r="OAJ645" s="15"/>
      <c r="OAK645" s="15"/>
      <c r="OAL645" s="15"/>
      <c r="OAM645" s="15"/>
      <c r="OAN645" s="15"/>
      <c r="OAO645" s="15"/>
      <c r="OAP645" s="15"/>
      <c r="OAQ645" s="15"/>
      <c r="OAR645" s="15"/>
      <c r="OAS645" s="15"/>
      <c r="OAT645" s="15"/>
      <c r="OAU645" s="15"/>
      <c r="OAV645" s="15"/>
      <c r="OAW645" s="15"/>
      <c r="OAX645" s="15"/>
      <c r="OAY645" s="15"/>
      <c r="OAZ645" s="15"/>
      <c r="OBA645" s="15"/>
      <c r="OBB645" s="15"/>
      <c r="OBC645" s="15"/>
      <c r="OBD645" s="15"/>
      <c r="OBE645" s="15"/>
      <c r="OBF645" s="15"/>
      <c r="OBG645" s="15"/>
      <c r="OBH645" s="15"/>
      <c r="OBI645" s="15"/>
      <c r="OBJ645" s="15"/>
      <c r="OBK645" s="15"/>
      <c r="OBL645" s="15"/>
      <c r="OBM645" s="15"/>
      <c r="OBN645" s="15"/>
      <c r="OBO645" s="15"/>
      <c r="OBP645" s="15"/>
      <c r="OBQ645" s="15"/>
      <c r="OBR645" s="15"/>
      <c r="OBS645" s="15"/>
      <c r="OBT645" s="15"/>
      <c r="OBU645" s="15"/>
      <c r="OBV645" s="15"/>
      <c r="OBW645" s="15"/>
      <c r="OBX645" s="15"/>
      <c r="OBY645" s="15"/>
      <c r="OBZ645" s="15"/>
      <c r="OCA645" s="15"/>
      <c r="OCB645" s="15"/>
      <c r="OCC645" s="15"/>
      <c r="OCD645" s="15"/>
      <c r="OCE645" s="15"/>
      <c r="OCF645" s="15"/>
      <c r="OCG645" s="15"/>
      <c r="OCH645" s="15"/>
      <c r="OCI645" s="15"/>
      <c r="OCJ645" s="15"/>
      <c r="OCK645" s="15"/>
      <c r="OCL645" s="15"/>
      <c r="OCM645" s="15"/>
      <c r="OCN645" s="15"/>
      <c r="OCO645" s="15"/>
      <c r="OCP645" s="15"/>
      <c r="OCQ645" s="15"/>
      <c r="OCR645" s="15"/>
      <c r="OCS645" s="15"/>
      <c r="OCT645" s="15"/>
      <c r="OCU645" s="15"/>
      <c r="OCV645" s="15"/>
      <c r="OCW645" s="15"/>
      <c r="OCX645" s="15"/>
      <c r="OCY645" s="15"/>
      <c r="OCZ645" s="15"/>
      <c r="ODA645" s="15"/>
      <c r="ODB645" s="15"/>
      <c r="ODC645" s="15"/>
      <c r="ODD645" s="15"/>
      <c r="ODE645" s="15"/>
      <c r="ODF645" s="15"/>
      <c r="ODG645" s="15"/>
      <c r="ODH645" s="15"/>
      <c r="ODI645" s="15"/>
      <c r="ODJ645" s="15"/>
      <c r="ODK645" s="15"/>
      <c r="ODL645" s="15"/>
      <c r="ODM645" s="15"/>
      <c r="ODN645" s="15"/>
      <c r="ODO645" s="15"/>
      <c r="ODP645" s="15"/>
      <c r="ODQ645" s="15"/>
      <c r="ODR645" s="15"/>
      <c r="ODS645" s="15"/>
      <c r="ODT645" s="15"/>
      <c r="ODU645" s="15"/>
      <c r="ODV645" s="15"/>
      <c r="ODW645" s="15"/>
      <c r="ODX645" s="15"/>
      <c r="ODY645" s="15"/>
      <c r="ODZ645" s="15"/>
      <c r="OEA645" s="15"/>
      <c r="OEB645" s="15"/>
      <c r="OEC645" s="15"/>
      <c r="OED645" s="15"/>
      <c r="OEE645" s="15"/>
      <c r="OEF645" s="15"/>
      <c r="OEG645" s="15"/>
      <c r="OEH645" s="15"/>
      <c r="OEI645" s="15"/>
      <c r="OEJ645" s="15"/>
      <c r="OEK645" s="15"/>
      <c r="OEL645" s="15"/>
      <c r="OEM645" s="15"/>
      <c r="OEN645" s="15"/>
      <c r="OEO645" s="15"/>
      <c r="OEP645" s="15"/>
      <c r="OEQ645" s="15"/>
      <c r="OER645" s="15"/>
      <c r="OES645" s="15"/>
      <c r="OET645" s="15"/>
      <c r="OEU645" s="15"/>
      <c r="OEV645" s="15"/>
      <c r="OEW645" s="15"/>
      <c r="OEX645" s="15"/>
      <c r="OEY645" s="15"/>
      <c r="OEZ645" s="15"/>
      <c r="OFA645" s="15"/>
      <c r="OFB645" s="15"/>
      <c r="OFC645" s="15"/>
      <c r="OFD645" s="15"/>
      <c r="OFE645" s="15"/>
      <c r="OFF645" s="15"/>
      <c r="OFG645" s="15"/>
      <c r="OFH645" s="15"/>
      <c r="OFI645" s="15"/>
      <c r="OFJ645" s="15"/>
      <c r="OFK645" s="15"/>
      <c r="OFL645" s="15"/>
      <c r="OFM645" s="15"/>
      <c r="OFN645" s="15"/>
      <c r="OFO645" s="15"/>
      <c r="OFP645" s="15"/>
      <c r="OFQ645" s="15"/>
      <c r="OFR645" s="15"/>
      <c r="OFS645" s="15"/>
      <c r="OFT645" s="15"/>
      <c r="OFU645" s="15"/>
      <c r="OFV645" s="15"/>
      <c r="OFW645" s="15"/>
      <c r="OFX645" s="15"/>
      <c r="OFY645" s="15"/>
      <c r="OFZ645" s="15"/>
      <c r="OGA645" s="15"/>
      <c r="OGB645" s="15"/>
      <c r="OGC645" s="15"/>
      <c r="OGD645" s="15"/>
      <c r="OGE645" s="15"/>
      <c r="OGF645" s="15"/>
      <c r="OGG645" s="15"/>
      <c r="OGH645" s="15"/>
      <c r="OGI645" s="15"/>
      <c r="OGJ645" s="15"/>
      <c r="OGK645" s="15"/>
      <c r="OGL645" s="15"/>
      <c r="OGM645" s="15"/>
      <c r="OGN645" s="15"/>
      <c r="OGO645" s="15"/>
      <c r="OGP645" s="15"/>
      <c r="OGQ645" s="15"/>
      <c r="OGR645" s="15"/>
      <c r="OGS645" s="15"/>
      <c r="OGT645" s="15"/>
      <c r="OGU645" s="15"/>
      <c r="OGV645" s="15"/>
      <c r="OGW645" s="15"/>
      <c r="OGX645" s="15"/>
      <c r="OGY645" s="15"/>
      <c r="OGZ645" s="15"/>
      <c r="OHA645" s="15"/>
      <c r="OHB645" s="15"/>
      <c r="OHC645" s="15"/>
      <c r="OHD645" s="15"/>
      <c r="OHE645" s="15"/>
      <c r="OHF645" s="15"/>
      <c r="OHG645" s="15"/>
      <c r="OHH645" s="15"/>
      <c r="OHI645" s="15"/>
      <c r="OHJ645" s="15"/>
      <c r="OHK645" s="15"/>
      <c r="OHL645" s="15"/>
      <c r="OHM645" s="15"/>
      <c r="OHN645" s="15"/>
      <c r="OHO645" s="15"/>
      <c r="OHP645" s="15"/>
      <c r="OHQ645" s="15"/>
      <c r="OHR645" s="15"/>
      <c r="OHS645" s="15"/>
      <c r="OHT645" s="15"/>
      <c r="OHU645" s="15"/>
      <c r="OHV645" s="15"/>
      <c r="OHW645" s="15"/>
      <c r="OHX645" s="15"/>
      <c r="OHY645" s="15"/>
      <c r="OHZ645" s="15"/>
      <c r="OIA645" s="15"/>
      <c r="OIB645" s="15"/>
      <c r="OIC645" s="15"/>
      <c r="OID645" s="15"/>
      <c r="OIE645" s="15"/>
      <c r="OIF645" s="15"/>
      <c r="OIG645" s="15"/>
      <c r="OIH645" s="15"/>
      <c r="OII645" s="15"/>
      <c r="OIJ645" s="15"/>
      <c r="OIK645" s="15"/>
      <c r="OIL645" s="15"/>
      <c r="OIM645" s="15"/>
      <c r="OIN645" s="15"/>
      <c r="OIO645" s="15"/>
      <c r="OIP645" s="15"/>
      <c r="OIQ645" s="15"/>
      <c r="OIR645" s="15"/>
      <c r="OIS645" s="15"/>
      <c r="OIT645" s="15"/>
      <c r="OIU645" s="15"/>
      <c r="OIV645" s="15"/>
      <c r="OIW645" s="15"/>
      <c r="OIX645" s="15"/>
      <c r="OIY645" s="15"/>
      <c r="OIZ645" s="15"/>
      <c r="OJA645" s="15"/>
      <c r="OJB645" s="15"/>
      <c r="OJC645" s="15"/>
      <c r="OJD645" s="15"/>
      <c r="OJE645" s="15"/>
      <c r="OJF645" s="15"/>
      <c r="OJG645" s="15"/>
      <c r="OJH645" s="15"/>
      <c r="OJI645" s="15"/>
      <c r="OJJ645" s="15"/>
      <c r="OJK645" s="15"/>
      <c r="OJL645" s="15"/>
      <c r="OJM645" s="15"/>
      <c r="OJN645" s="15"/>
      <c r="OJO645" s="15"/>
      <c r="OJP645" s="15"/>
      <c r="OJQ645" s="15"/>
      <c r="OJR645" s="15"/>
      <c r="OJS645" s="15"/>
      <c r="OJT645" s="15"/>
      <c r="OJU645" s="15"/>
      <c r="OJV645" s="15"/>
      <c r="OJW645" s="15"/>
      <c r="OJX645" s="15"/>
      <c r="OJY645" s="15"/>
      <c r="OJZ645" s="15"/>
      <c r="OKA645" s="15"/>
      <c r="OKB645" s="15"/>
      <c r="OKC645" s="15"/>
      <c r="OKD645" s="15"/>
      <c r="OKE645" s="15"/>
      <c r="OKF645" s="15"/>
      <c r="OKG645" s="15"/>
      <c r="OKH645" s="15"/>
      <c r="OKI645" s="15"/>
      <c r="OKJ645" s="15"/>
      <c r="OKK645" s="15"/>
      <c r="OKL645" s="15"/>
      <c r="OKM645" s="15"/>
      <c r="OKN645" s="15"/>
      <c r="OKO645" s="15"/>
      <c r="OKP645" s="15"/>
      <c r="OKQ645" s="15"/>
      <c r="OKR645" s="15"/>
      <c r="OKS645" s="15"/>
      <c r="OKT645" s="15"/>
      <c r="OKU645" s="15"/>
      <c r="OKV645" s="15"/>
      <c r="OKW645" s="15"/>
      <c r="OKX645" s="15"/>
      <c r="OKY645" s="15"/>
      <c r="OKZ645" s="15"/>
      <c r="OLA645" s="15"/>
      <c r="OLB645" s="15"/>
      <c r="OLC645" s="15"/>
      <c r="OLD645" s="15"/>
      <c r="OLE645" s="15"/>
      <c r="OLF645" s="15"/>
      <c r="OLG645" s="15"/>
      <c r="OLH645" s="15"/>
      <c r="OLI645" s="15"/>
      <c r="OLJ645" s="15"/>
      <c r="OLK645" s="15"/>
      <c r="OLL645" s="15"/>
      <c r="OLM645" s="15"/>
      <c r="OLN645" s="15"/>
      <c r="OLO645" s="15"/>
      <c r="OLP645" s="15"/>
      <c r="OLQ645" s="15"/>
      <c r="OLR645" s="15"/>
      <c r="OLS645" s="15"/>
      <c r="OLT645" s="15"/>
      <c r="OLU645" s="15"/>
      <c r="OLV645" s="15"/>
      <c r="OLW645" s="15"/>
      <c r="OLX645" s="15"/>
      <c r="OLY645" s="15"/>
      <c r="OLZ645" s="15"/>
      <c r="OMA645" s="15"/>
      <c r="OMB645" s="15"/>
      <c r="OMC645" s="15"/>
      <c r="OMD645" s="15"/>
      <c r="OME645" s="15"/>
      <c r="OMF645" s="15"/>
      <c r="OMG645" s="15"/>
      <c r="OMH645" s="15"/>
      <c r="OMI645" s="15"/>
      <c r="OMJ645" s="15"/>
      <c r="OMK645" s="15"/>
      <c r="OML645" s="15"/>
      <c r="OMM645" s="15"/>
      <c r="OMN645" s="15"/>
      <c r="OMO645" s="15"/>
      <c r="OMP645" s="15"/>
      <c r="OMQ645" s="15"/>
      <c r="OMR645" s="15"/>
      <c r="OMS645" s="15"/>
      <c r="OMT645" s="15"/>
      <c r="OMU645" s="15"/>
      <c r="OMV645" s="15"/>
      <c r="OMW645" s="15"/>
      <c r="OMX645" s="15"/>
      <c r="OMY645" s="15"/>
      <c r="OMZ645" s="15"/>
      <c r="ONA645" s="15"/>
      <c r="ONB645" s="15"/>
      <c r="ONC645" s="15"/>
      <c r="OND645" s="15"/>
      <c r="ONE645" s="15"/>
      <c r="ONF645" s="15"/>
      <c r="ONG645" s="15"/>
      <c r="ONH645" s="15"/>
      <c r="ONI645" s="15"/>
      <c r="ONJ645" s="15"/>
      <c r="ONK645" s="15"/>
      <c r="ONL645" s="15"/>
      <c r="ONM645" s="15"/>
      <c r="ONN645" s="15"/>
      <c r="ONO645" s="15"/>
      <c r="ONP645" s="15"/>
      <c r="ONQ645" s="15"/>
      <c r="ONR645" s="15"/>
      <c r="ONS645" s="15"/>
      <c r="ONT645" s="15"/>
      <c r="ONU645" s="15"/>
      <c r="ONV645" s="15"/>
      <c r="ONW645" s="15"/>
      <c r="ONX645" s="15"/>
      <c r="ONY645" s="15"/>
      <c r="ONZ645" s="15"/>
      <c r="OOA645" s="15"/>
      <c r="OOB645" s="15"/>
      <c r="OOC645" s="15"/>
      <c r="OOD645" s="15"/>
      <c r="OOE645" s="15"/>
      <c r="OOF645" s="15"/>
      <c r="OOG645" s="15"/>
      <c r="OOH645" s="15"/>
      <c r="OOI645" s="15"/>
      <c r="OOJ645" s="15"/>
      <c r="OOK645" s="15"/>
      <c r="OOL645" s="15"/>
      <c r="OOM645" s="15"/>
      <c r="OON645" s="15"/>
      <c r="OOO645" s="15"/>
      <c r="OOP645" s="15"/>
      <c r="OOQ645" s="15"/>
      <c r="OOR645" s="15"/>
      <c r="OOS645" s="15"/>
      <c r="OOT645" s="15"/>
      <c r="OOU645" s="15"/>
      <c r="OOV645" s="15"/>
      <c r="OOW645" s="15"/>
      <c r="OOX645" s="15"/>
      <c r="OOY645" s="15"/>
      <c r="OOZ645" s="15"/>
      <c r="OPA645" s="15"/>
      <c r="OPB645" s="15"/>
      <c r="OPC645" s="15"/>
      <c r="OPD645" s="15"/>
      <c r="OPE645" s="15"/>
      <c r="OPF645" s="15"/>
      <c r="OPG645" s="15"/>
      <c r="OPH645" s="15"/>
      <c r="OPI645" s="15"/>
      <c r="OPJ645" s="15"/>
      <c r="OPK645" s="15"/>
      <c r="OPL645" s="15"/>
      <c r="OPM645" s="15"/>
      <c r="OPN645" s="15"/>
      <c r="OPO645" s="15"/>
      <c r="OPP645" s="15"/>
      <c r="OPQ645" s="15"/>
      <c r="OPR645" s="15"/>
      <c r="OPS645" s="15"/>
      <c r="OPT645" s="15"/>
      <c r="OPU645" s="15"/>
      <c r="OPV645" s="15"/>
      <c r="OPW645" s="15"/>
      <c r="OPX645" s="15"/>
      <c r="OPY645" s="15"/>
      <c r="OPZ645" s="15"/>
      <c r="OQA645" s="15"/>
      <c r="OQB645" s="15"/>
      <c r="OQC645" s="15"/>
      <c r="OQD645" s="15"/>
      <c r="OQE645" s="15"/>
      <c r="OQF645" s="15"/>
      <c r="OQG645" s="15"/>
      <c r="OQH645" s="15"/>
      <c r="OQI645" s="15"/>
      <c r="OQJ645" s="15"/>
      <c r="OQK645" s="15"/>
      <c r="OQL645" s="15"/>
      <c r="OQM645" s="15"/>
      <c r="OQN645" s="15"/>
      <c r="OQO645" s="15"/>
      <c r="OQP645" s="15"/>
      <c r="OQQ645" s="15"/>
      <c r="OQR645" s="15"/>
      <c r="OQS645" s="15"/>
      <c r="OQT645" s="15"/>
      <c r="OQU645" s="15"/>
      <c r="OQV645" s="15"/>
      <c r="OQW645" s="15"/>
      <c r="OQX645" s="15"/>
      <c r="OQY645" s="15"/>
      <c r="OQZ645" s="15"/>
      <c r="ORA645" s="15"/>
      <c r="ORB645" s="15"/>
      <c r="ORC645" s="15"/>
      <c r="ORD645" s="15"/>
      <c r="ORE645" s="15"/>
      <c r="ORF645" s="15"/>
      <c r="ORG645" s="15"/>
      <c r="ORH645" s="15"/>
      <c r="ORI645" s="15"/>
      <c r="ORJ645" s="15"/>
      <c r="ORK645" s="15"/>
      <c r="ORL645" s="15"/>
      <c r="ORM645" s="15"/>
      <c r="ORN645" s="15"/>
      <c r="ORO645" s="15"/>
      <c r="ORP645" s="15"/>
      <c r="ORQ645" s="15"/>
      <c r="ORR645" s="15"/>
      <c r="ORS645" s="15"/>
      <c r="ORT645" s="15"/>
      <c r="ORU645" s="15"/>
      <c r="ORV645" s="15"/>
      <c r="ORW645" s="15"/>
      <c r="ORX645" s="15"/>
      <c r="ORY645" s="15"/>
      <c r="ORZ645" s="15"/>
      <c r="OSA645" s="15"/>
      <c r="OSB645" s="15"/>
      <c r="OSC645" s="15"/>
      <c r="OSD645" s="15"/>
      <c r="OSE645" s="15"/>
      <c r="OSF645" s="15"/>
      <c r="OSG645" s="15"/>
      <c r="OSH645" s="15"/>
      <c r="OSI645" s="15"/>
      <c r="OSJ645" s="15"/>
      <c r="OSK645" s="15"/>
      <c r="OSL645" s="15"/>
      <c r="OSM645" s="15"/>
      <c r="OSN645" s="15"/>
      <c r="OSO645" s="15"/>
      <c r="OSP645" s="15"/>
      <c r="OSQ645" s="15"/>
      <c r="OSR645" s="15"/>
      <c r="OSS645" s="15"/>
      <c r="OST645" s="15"/>
      <c r="OSU645" s="15"/>
      <c r="OSV645" s="15"/>
      <c r="OSW645" s="15"/>
      <c r="OSX645" s="15"/>
      <c r="OSY645" s="15"/>
      <c r="OSZ645" s="15"/>
      <c r="OTA645" s="15"/>
      <c r="OTB645" s="15"/>
      <c r="OTC645" s="15"/>
      <c r="OTD645" s="15"/>
      <c r="OTE645" s="15"/>
      <c r="OTF645" s="15"/>
      <c r="OTG645" s="15"/>
      <c r="OTH645" s="15"/>
      <c r="OTI645" s="15"/>
      <c r="OTJ645" s="15"/>
      <c r="OTK645" s="15"/>
      <c r="OTL645" s="15"/>
      <c r="OTM645" s="15"/>
      <c r="OTN645" s="15"/>
      <c r="OTO645" s="15"/>
      <c r="OTP645" s="15"/>
      <c r="OTQ645" s="15"/>
      <c r="OTR645" s="15"/>
      <c r="OTS645" s="15"/>
      <c r="OTT645" s="15"/>
      <c r="OTU645" s="15"/>
      <c r="OTV645" s="15"/>
      <c r="OTW645" s="15"/>
      <c r="OTX645" s="15"/>
      <c r="OTY645" s="15"/>
      <c r="OTZ645" s="15"/>
      <c r="OUA645" s="15"/>
      <c r="OUB645" s="15"/>
      <c r="OUC645" s="15"/>
      <c r="OUD645" s="15"/>
      <c r="OUE645" s="15"/>
      <c r="OUF645" s="15"/>
      <c r="OUG645" s="15"/>
      <c r="OUH645" s="15"/>
      <c r="OUI645" s="15"/>
      <c r="OUJ645" s="15"/>
      <c r="OUK645" s="15"/>
      <c r="OUL645" s="15"/>
      <c r="OUM645" s="15"/>
      <c r="OUN645" s="15"/>
      <c r="OUO645" s="15"/>
      <c r="OUP645" s="15"/>
      <c r="OUQ645" s="15"/>
      <c r="OUR645" s="15"/>
      <c r="OUS645" s="15"/>
      <c r="OUT645" s="15"/>
      <c r="OUU645" s="15"/>
      <c r="OUV645" s="15"/>
      <c r="OUW645" s="15"/>
      <c r="OUX645" s="15"/>
      <c r="OUY645" s="15"/>
      <c r="OUZ645" s="15"/>
      <c r="OVA645" s="15"/>
      <c r="OVB645" s="15"/>
      <c r="OVC645" s="15"/>
      <c r="OVD645" s="15"/>
      <c r="OVE645" s="15"/>
      <c r="OVF645" s="15"/>
      <c r="OVG645" s="15"/>
      <c r="OVH645" s="15"/>
      <c r="OVI645" s="15"/>
      <c r="OVJ645" s="15"/>
      <c r="OVK645" s="15"/>
      <c r="OVL645" s="15"/>
      <c r="OVM645" s="15"/>
      <c r="OVN645" s="15"/>
      <c r="OVO645" s="15"/>
      <c r="OVP645" s="15"/>
      <c r="OVQ645" s="15"/>
      <c r="OVR645" s="15"/>
      <c r="OVS645" s="15"/>
      <c r="OVT645" s="15"/>
      <c r="OVU645" s="15"/>
      <c r="OVV645" s="15"/>
      <c r="OVW645" s="15"/>
      <c r="OVX645" s="15"/>
      <c r="OVY645" s="15"/>
      <c r="OVZ645" s="15"/>
      <c r="OWA645" s="15"/>
      <c r="OWB645" s="15"/>
      <c r="OWC645" s="15"/>
      <c r="OWD645" s="15"/>
      <c r="OWE645" s="15"/>
      <c r="OWF645" s="15"/>
      <c r="OWG645" s="15"/>
      <c r="OWH645" s="15"/>
      <c r="OWI645" s="15"/>
      <c r="OWJ645" s="15"/>
      <c r="OWK645" s="15"/>
      <c r="OWL645" s="15"/>
      <c r="OWM645" s="15"/>
      <c r="OWN645" s="15"/>
      <c r="OWO645" s="15"/>
      <c r="OWP645" s="15"/>
      <c r="OWQ645" s="15"/>
      <c r="OWR645" s="15"/>
      <c r="OWS645" s="15"/>
      <c r="OWT645" s="15"/>
      <c r="OWU645" s="15"/>
      <c r="OWV645" s="15"/>
      <c r="OWW645" s="15"/>
      <c r="OWX645" s="15"/>
      <c r="OWY645" s="15"/>
      <c r="OWZ645" s="15"/>
      <c r="OXA645" s="15"/>
      <c r="OXB645" s="15"/>
      <c r="OXC645" s="15"/>
      <c r="OXD645" s="15"/>
      <c r="OXE645" s="15"/>
      <c r="OXF645" s="15"/>
      <c r="OXG645" s="15"/>
      <c r="OXH645" s="15"/>
      <c r="OXI645" s="15"/>
      <c r="OXJ645" s="15"/>
      <c r="OXK645" s="15"/>
      <c r="OXL645" s="15"/>
      <c r="OXM645" s="15"/>
      <c r="OXN645" s="15"/>
      <c r="OXO645" s="15"/>
      <c r="OXP645" s="15"/>
      <c r="OXQ645" s="15"/>
      <c r="OXR645" s="15"/>
      <c r="OXS645" s="15"/>
      <c r="OXT645" s="15"/>
      <c r="OXU645" s="15"/>
      <c r="OXV645" s="15"/>
      <c r="OXW645" s="15"/>
      <c r="OXX645" s="15"/>
      <c r="OXY645" s="15"/>
      <c r="OXZ645" s="15"/>
      <c r="OYA645" s="15"/>
      <c r="OYB645" s="15"/>
      <c r="OYC645" s="15"/>
      <c r="OYD645" s="15"/>
      <c r="OYE645" s="15"/>
      <c r="OYF645" s="15"/>
      <c r="OYG645" s="15"/>
      <c r="OYH645" s="15"/>
      <c r="OYI645" s="15"/>
      <c r="OYJ645" s="15"/>
      <c r="OYK645" s="15"/>
      <c r="OYL645" s="15"/>
      <c r="OYM645" s="15"/>
      <c r="OYN645" s="15"/>
      <c r="OYO645" s="15"/>
      <c r="OYP645" s="15"/>
      <c r="OYQ645" s="15"/>
      <c r="OYR645" s="15"/>
      <c r="OYS645" s="15"/>
      <c r="OYT645" s="15"/>
      <c r="OYU645" s="15"/>
      <c r="OYV645" s="15"/>
      <c r="OYW645" s="15"/>
      <c r="OYX645" s="15"/>
      <c r="OYY645" s="15"/>
      <c r="OYZ645" s="15"/>
      <c r="OZA645" s="15"/>
      <c r="OZB645" s="15"/>
      <c r="OZC645" s="15"/>
      <c r="OZD645" s="15"/>
      <c r="OZE645" s="15"/>
      <c r="OZF645" s="15"/>
      <c r="OZG645" s="15"/>
      <c r="OZH645" s="15"/>
      <c r="OZI645" s="15"/>
      <c r="OZJ645" s="15"/>
      <c r="OZK645" s="15"/>
      <c r="OZL645" s="15"/>
      <c r="OZM645" s="15"/>
      <c r="OZN645" s="15"/>
      <c r="OZO645" s="15"/>
      <c r="OZP645" s="15"/>
      <c r="OZQ645" s="15"/>
      <c r="OZR645" s="15"/>
      <c r="OZS645" s="15"/>
      <c r="OZT645" s="15"/>
      <c r="OZU645" s="15"/>
      <c r="OZV645" s="15"/>
      <c r="OZW645" s="15"/>
      <c r="OZX645" s="15"/>
      <c r="OZY645" s="15"/>
      <c r="OZZ645" s="15"/>
      <c r="PAA645" s="15"/>
      <c r="PAB645" s="15"/>
      <c r="PAC645" s="15"/>
      <c r="PAD645" s="15"/>
      <c r="PAE645" s="15"/>
      <c r="PAF645" s="15"/>
      <c r="PAG645" s="15"/>
      <c r="PAH645" s="15"/>
      <c r="PAI645" s="15"/>
      <c r="PAJ645" s="15"/>
      <c r="PAK645" s="15"/>
      <c r="PAL645" s="15"/>
      <c r="PAM645" s="15"/>
      <c r="PAN645" s="15"/>
      <c r="PAO645" s="15"/>
      <c r="PAP645" s="15"/>
      <c r="PAQ645" s="15"/>
      <c r="PAR645" s="15"/>
      <c r="PAS645" s="15"/>
      <c r="PAT645" s="15"/>
      <c r="PAU645" s="15"/>
      <c r="PAV645" s="15"/>
      <c r="PAW645" s="15"/>
      <c r="PAX645" s="15"/>
      <c r="PAY645" s="15"/>
      <c r="PAZ645" s="15"/>
      <c r="PBA645" s="15"/>
      <c r="PBB645" s="15"/>
      <c r="PBC645" s="15"/>
      <c r="PBD645" s="15"/>
      <c r="PBE645" s="15"/>
      <c r="PBF645" s="15"/>
      <c r="PBG645" s="15"/>
      <c r="PBH645" s="15"/>
      <c r="PBI645" s="15"/>
      <c r="PBJ645" s="15"/>
      <c r="PBK645" s="15"/>
      <c r="PBL645" s="15"/>
      <c r="PBM645" s="15"/>
      <c r="PBN645" s="15"/>
      <c r="PBO645" s="15"/>
      <c r="PBP645" s="15"/>
      <c r="PBQ645" s="15"/>
      <c r="PBR645" s="15"/>
      <c r="PBS645" s="15"/>
      <c r="PBT645" s="15"/>
      <c r="PBU645" s="15"/>
      <c r="PBV645" s="15"/>
      <c r="PBW645" s="15"/>
      <c r="PBX645" s="15"/>
      <c r="PBY645" s="15"/>
      <c r="PBZ645" s="15"/>
      <c r="PCA645" s="15"/>
      <c r="PCB645" s="15"/>
      <c r="PCC645" s="15"/>
      <c r="PCD645" s="15"/>
      <c r="PCE645" s="15"/>
      <c r="PCF645" s="15"/>
      <c r="PCG645" s="15"/>
      <c r="PCH645" s="15"/>
      <c r="PCI645" s="15"/>
      <c r="PCJ645" s="15"/>
      <c r="PCK645" s="15"/>
      <c r="PCL645" s="15"/>
      <c r="PCM645" s="15"/>
      <c r="PCN645" s="15"/>
      <c r="PCO645" s="15"/>
      <c r="PCP645" s="15"/>
      <c r="PCQ645" s="15"/>
      <c r="PCR645" s="15"/>
      <c r="PCS645" s="15"/>
      <c r="PCT645" s="15"/>
      <c r="PCU645" s="15"/>
      <c r="PCV645" s="15"/>
      <c r="PCW645" s="15"/>
      <c r="PCX645" s="15"/>
      <c r="PCY645" s="15"/>
      <c r="PCZ645" s="15"/>
      <c r="PDA645" s="15"/>
      <c r="PDB645" s="15"/>
      <c r="PDC645" s="15"/>
      <c r="PDD645" s="15"/>
      <c r="PDE645" s="15"/>
      <c r="PDF645" s="15"/>
      <c r="PDG645" s="15"/>
      <c r="PDH645" s="15"/>
      <c r="PDI645" s="15"/>
      <c r="PDJ645" s="15"/>
      <c r="PDK645" s="15"/>
      <c r="PDL645" s="15"/>
      <c r="PDM645" s="15"/>
      <c r="PDN645" s="15"/>
      <c r="PDO645" s="15"/>
      <c r="PDP645" s="15"/>
      <c r="PDQ645" s="15"/>
      <c r="PDR645" s="15"/>
      <c r="PDS645" s="15"/>
      <c r="PDT645" s="15"/>
      <c r="PDU645" s="15"/>
      <c r="PDV645" s="15"/>
      <c r="PDW645" s="15"/>
      <c r="PDX645" s="15"/>
      <c r="PDY645" s="15"/>
      <c r="PDZ645" s="15"/>
      <c r="PEA645" s="15"/>
      <c r="PEB645" s="15"/>
      <c r="PEC645" s="15"/>
      <c r="PED645" s="15"/>
      <c r="PEE645" s="15"/>
      <c r="PEF645" s="15"/>
      <c r="PEG645" s="15"/>
      <c r="PEH645" s="15"/>
      <c r="PEI645" s="15"/>
      <c r="PEJ645" s="15"/>
      <c r="PEK645" s="15"/>
      <c r="PEL645" s="15"/>
      <c r="PEM645" s="15"/>
      <c r="PEN645" s="15"/>
      <c r="PEO645" s="15"/>
      <c r="PEP645" s="15"/>
      <c r="PEQ645" s="15"/>
      <c r="PER645" s="15"/>
      <c r="PES645" s="15"/>
      <c r="PET645" s="15"/>
      <c r="PEU645" s="15"/>
      <c r="PEV645" s="15"/>
      <c r="PEW645" s="15"/>
      <c r="PEX645" s="15"/>
      <c r="PEY645" s="15"/>
      <c r="PEZ645" s="15"/>
      <c r="PFA645" s="15"/>
      <c r="PFB645" s="15"/>
      <c r="PFC645" s="15"/>
      <c r="PFD645" s="15"/>
      <c r="PFE645" s="15"/>
      <c r="PFF645" s="15"/>
      <c r="PFG645" s="15"/>
      <c r="PFH645" s="15"/>
      <c r="PFI645" s="15"/>
      <c r="PFJ645" s="15"/>
      <c r="PFK645" s="15"/>
      <c r="PFL645" s="15"/>
      <c r="PFM645" s="15"/>
      <c r="PFN645" s="15"/>
      <c r="PFO645" s="15"/>
      <c r="PFP645" s="15"/>
      <c r="PFQ645" s="15"/>
      <c r="PFR645" s="15"/>
      <c r="PFS645" s="15"/>
      <c r="PFT645" s="15"/>
      <c r="PFU645" s="15"/>
      <c r="PFV645" s="15"/>
      <c r="PFW645" s="15"/>
      <c r="PFX645" s="15"/>
      <c r="PFY645" s="15"/>
      <c r="PFZ645" s="15"/>
      <c r="PGA645" s="15"/>
      <c r="PGB645" s="15"/>
      <c r="PGC645" s="15"/>
      <c r="PGD645" s="15"/>
      <c r="PGE645" s="15"/>
      <c r="PGF645" s="15"/>
      <c r="PGG645" s="15"/>
      <c r="PGH645" s="15"/>
      <c r="PGI645" s="15"/>
      <c r="PGJ645" s="15"/>
      <c r="PGK645" s="15"/>
      <c r="PGL645" s="15"/>
      <c r="PGM645" s="15"/>
      <c r="PGN645" s="15"/>
      <c r="PGO645" s="15"/>
      <c r="PGP645" s="15"/>
      <c r="PGQ645" s="15"/>
      <c r="PGR645" s="15"/>
      <c r="PGS645" s="15"/>
      <c r="PGT645" s="15"/>
      <c r="PGU645" s="15"/>
      <c r="PGV645" s="15"/>
      <c r="PGW645" s="15"/>
      <c r="PGX645" s="15"/>
      <c r="PGY645" s="15"/>
      <c r="PGZ645" s="15"/>
      <c r="PHA645" s="15"/>
      <c r="PHB645" s="15"/>
      <c r="PHC645" s="15"/>
      <c r="PHD645" s="15"/>
      <c r="PHE645" s="15"/>
      <c r="PHF645" s="15"/>
      <c r="PHG645" s="15"/>
      <c r="PHH645" s="15"/>
      <c r="PHI645" s="15"/>
      <c r="PHJ645" s="15"/>
      <c r="PHK645" s="15"/>
      <c r="PHL645" s="15"/>
      <c r="PHM645" s="15"/>
      <c r="PHN645" s="15"/>
      <c r="PHO645" s="15"/>
      <c r="PHP645" s="15"/>
      <c r="PHQ645" s="15"/>
      <c r="PHR645" s="15"/>
      <c r="PHS645" s="15"/>
      <c r="PHT645" s="15"/>
      <c r="PHU645" s="15"/>
      <c r="PHV645" s="15"/>
      <c r="PHW645" s="15"/>
      <c r="PHX645" s="15"/>
      <c r="PHY645" s="15"/>
      <c r="PHZ645" s="15"/>
      <c r="PIA645" s="15"/>
      <c r="PIB645" s="15"/>
      <c r="PIC645" s="15"/>
      <c r="PID645" s="15"/>
      <c r="PIE645" s="15"/>
      <c r="PIF645" s="15"/>
      <c r="PIG645" s="15"/>
      <c r="PIH645" s="15"/>
      <c r="PII645" s="15"/>
      <c r="PIJ645" s="15"/>
      <c r="PIK645" s="15"/>
      <c r="PIL645" s="15"/>
      <c r="PIM645" s="15"/>
      <c r="PIN645" s="15"/>
      <c r="PIO645" s="15"/>
      <c r="PIP645" s="15"/>
      <c r="PIQ645" s="15"/>
      <c r="PIR645" s="15"/>
      <c r="PIS645" s="15"/>
      <c r="PIT645" s="15"/>
      <c r="PIU645" s="15"/>
      <c r="PIV645" s="15"/>
      <c r="PIW645" s="15"/>
      <c r="PIX645" s="15"/>
      <c r="PIY645" s="15"/>
      <c r="PIZ645" s="15"/>
      <c r="PJA645" s="15"/>
      <c r="PJB645" s="15"/>
      <c r="PJC645" s="15"/>
      <c r="PJD645" s="15"/>
      <c r="PJE645" s="15"/>
      <c r="PJF645" s="15"/>
      <c r="PJG645" s="15"/>
      <c r="PJH645" s="15"/>
      <c r="PJI645" s="15"/>
      <c r="PJJ645" s="15"/>
      <c r="PJK645" s="15"/>
      <c r="PJL645" s="15"/>
      <c r="PJM645" s="15"/>
      <c r="PJN645" s="15"/>
      <c r="PJO645" s="15"/>
      <c r="PJP645" s="15"/>
      <c r="PJQ645" s="15"/>
      <c r="PJR645" s="15"/>
      <c r="PJS645" s="15"/>
      <c r="PJT645" s="15"/>
      <c r="PJU645" s="15"/>
      <c r="PJV645" s="15"/>
      <c r="PJW645" s="15"/>
      <c r="PJX645" s="15"/>
      <c r="PJY645" s="15"/>
      <c r="PJZ645" s="15"/>
      <c r="PKA645" s="15"/>
      <c r="PKB645" s="15"/>
      <c r="PKC645" s="15"/>
      <c r="PKD645" s="15"/>
      <c r="PKE645" s="15"/>
      <c r="PKF645" s="15"/>
      <c r="PKG645" s="15"/>
      <c r="PKH645" s="15"/>
      <c r="PKI645" s="15"/>
      <c r="PKJ645" s="15"/>
      <c r="PKK645" s="15"/>
      <c r="PKL645" s="15"/>
      <c r="PKM645" s="15"/>
      <c r="PKN645" s="15"/>
      <c r="PKO645" s="15"/>
      <c r="PKP645" s="15"/>
      <c r="PKQ645" s="15"/>
      <c r="PKR645" s="15"/>
      <c r="PKS645" s="15"/>
      <c r="PKT645" s="15"/>
      <c r="PKU645" s="15"/>
      <c r="PKV645" s="15"/>
      <c r="PKW645" s="15"/>
      <c r="PKX645" s="15"/>
      <c r="PKY645" s="15"/>
      <c r="PKZ645" s="15"/>
      <c r="PLA645" s="15"/>
      <c r="PLB645" s="15"/>
      <c r="PLC645" s="15"/>
      <c r="PLD645" s="15"/>
      <c r="PLE645" s="15"/>
      <c r="PLF645" s="15"/>
      <c r="PLG645" s="15"/>
      <c r="PLH645" s="15"/>
      <c r="PLI645" s="15"/>
      <c r="PLJ645" s="15"/>
      <c r="PLK645" s="15"/>
      <c r="PLL645" s="15"/>
      <c r="PLM645" s="15"/>
      <c r="PLN645" s="15"/>
      <c r="PLO645" s="15"/>
      <c r="PLP645" s="15"/>
      <c r="PLQ645" s="15"/>
      <c r="PLR645" s="15"/>
      <c r="PLS645" s="15"/>
      <c r="PLT645" s="15"/>
      <c r="PLU645" s="15"/>
      <c r="PLV645" s="15"/>
      <c r="PLW645" s="15"/>
      <c r="PLX645" s="15"/>
      <c r="PLY645" s="15"/>
      <c r="PLZ645" s="15"/>
      <c r="PMA645" s="15"/>
      <c r="PMB645" s="15"/>
      <c r="PMC645" s="15"/>
      <c r="PMD645" s="15"/>
      <c r="PME645" s="15"/>
      <c r="PMF645" s="15"/>
      <c r="PMG645" s="15"/>
      <c r="PMH645" s="15"/>
      <c r="PMI645" s="15"/>
      <c r="PMJ645" s="15"/>
      <c r="PMK645" s="15"/>
      <c r="PML645" s="15"/>
      <c r="PMM645" s="15"/>
      <c r="PMN645" s="15"/>
      <c r="PMO645" s="15"/>
      <c r="PMP645" s="15"/>
      <c r="PMQ645" s="15"/>
      <c r="PMR645" s="15"/>
      <c r="PMS645" s="15"/>
      <c r="PMT645" s="15"/>
      <c r="PMU645" s="15"/>
      <c r="PMV645" s="15"/>
      <c r="PMW645" s="15"/>
      <c r="PMX645" s="15"/>
      <c r="PMY645" s="15"/>
      <c r="PMZ645" s="15"/>
      <c r="PNA645" s="15"/>
      <c r="PNB645" s="15"/>
      <c r="PNC645" s="15"/>
      <c r="PND645" s="15"/>
      <c r="PNE645" s="15"/>
      <c r="PNF645" s="15"/>
      <c r="PNG645" s="15"/>
      <c r="PNH645" s="15"/>
      <c r="PNI645" s="15"/>
      <c r="PNJ645" s="15"/>
      <c r="PNK645" s="15"/>
      <c r="PNL645" s="15"/>
      <c r="PNM645" s="15"/>
      <c r="PNN645" s="15"/>
      <c r="PNO645" s="15"/>
      <c r="PNP645" s="15"/>
      <c r="PNQ645" s="15"/>
      <c r="PNR645" s="15"/>
      <c r="PNS645" s="15"/>
      <c r="PNT645" s="15"/>
      <c r="PNU645" s="15"/>
      <c r="PNV645" s="15"/>
      <c r="PNW645" s="15"/>
      <c r="PNX645" s="15"/>
      <c r="PNY645" s="15"/>
      <c r="PNZ645" s="15"/>
      <c r="POA645" s="15"/>
      <c r="POB645" s="15"/>
      <c r="POC645" s="15"/>
      <c r="POD645" s="15"/>
      <c r="POE645" s="15"/>
      <c r="POF645" s="15"/>
      <c r="POG645" s="15"/>
      <c r="POH645" s="15"/>
      <c r="POI645" s="15"/>
      <c r="POJ645" s="15"/>
      <c r="POK645" s="15"/>
      <c r="POL645" s="15"/>
      <c r="POM645" s="15"/>
      <c r="PON645" s="15"/>
      <c r="POO645" s="15"/>
      <c r="POP645" s="15"/>
      <c r="POQ645" s="15"/>
      <c r="POR645" s="15"/>
      <c r="POS645" s="15"/>
      <c r="POT645" s="15"/>
      <c r="POU645" s="15"/>
      <c r="POV645" s="15"/>
      <c r="POW645" s="15"/>
      <c r="POX645" s="15"/>
      <c r="POY645" s="15"/>
      <c r="POZ645" s="15"/>
      <c r="PPA645" s="15"/>
      <c r="PPB645" s="15"/>
      <c r="PPC645" s="15"/>
      <c r="PPD645" s="15"/>
      <c r="PPE645" s="15"/>
      <c r="PPF645" s="15"/>
      <c r="PPG645" s="15"/>
      <c r="PPH645" s="15"/>
      <c r="PPI645" s="15"/>
      <c r="PPJ645" s="15"/>
      <c r="PPK645" s="15"/>
      <c r="PPL645" s="15"/>
      <c r="PPM645" s="15"/>
      <c r="PPN645" s="15"/>
      <c r="PPO645" s="15"/>
      <c r="PPP645" s="15"/>
      <c r="PPQ645" s="15"/>
      <c r="PPR645" s="15"/>
      <c r="PPS645" s="15"/>
      <c r="PPT645" s="15"/>
      <c r="PPU645" s="15"/>
      <c r="PPV645" s="15"/>
      <c r="PPW645" s="15"/>
      <c r="PPX645" s="15"/>
      <c r="PPY645" s="15"/>
      <c r="PPZ645" s="15"/>
      <c r="PQA645" s="15"/>
      <c r="PQB645" s="15"/>
      <c r="PQC645" s="15"/>
      <c r="PQD645" s="15"/>
      <c r="PQE645" s="15"/>
      <c r="PQF645" s="15"/>
      <c r="PQG645" s="15"/>
      <c r="PQH645" s="15"/>
      <c r="PQI645" s="15"/>
      <c r="PQJ645" s="15"/>
      <c r="PQK645" s="15"/>
      <c r="PQL645" s="15"/>
      <c r="PQM645" s="15"/>
      <c r="PQN645" s="15"/>
      <c r="PQO645" s="15"/>
      <c r="PQP645" s="15"/>
      <c r="PQQ645" s="15"/>
      <c r="PQR645" s="15"/>
      <c r="PQS645" s="15"/>
      <c r="PQT645" s="15"/>
      <c r="PQU645" s="15"/>
      <c r="PQV645" s="15"/>
      <c r="PQW645" s="15"/>
      <c r="PQX645" s="15"/>
      <c r="PQY645" s="15"/>
      <c r="PQZ645" s="15"/>
      <c r="PRA645" s="15"/>
      <c r="PRB645" s="15"/>
      <c r="PRC645" s="15"/>
      <c r="PRD645" s="15"/>
      <c r="PRE645" s="15"/>
      <c r="PRF645" s="15"/>
      <c r="PRG645" s="15"/>
      <c r="PRH645" s="15"/>
      <c r="PRI645" s="15"/>
      <c r="PRJ645" s="15"/>
      <c r="PRK645" s="15"/>
      <c r="PRL645" s="15"/>
      <c r="PRM645" s="15"/>
      <c r="PRN645" s="15"/>
      <c r="PRO645" s="15"/>
      <c r="PRP645" s="15"/>
      <c r="PRQ645" s="15"/>
      <c r="PRR645" s="15"/>
      <c r="PRS645" s="15"/>
      <c r="PRT645" s="15"/>
      <c r="PRU645" s="15"/>
      <c r="PRV645" s="15"/>
      <c r="PRW645" s="15"/>
      <c r="PRX645" s="15"/>
      <c r="PRY645" s="15"/>
      <c r="PRZ645" s="15"/>
      <c r="PSA645" s="15"/>
      <c r="PSB645" s="15"/>
      <c r="PSC645" s="15"/>
      <c r="PSD645" s="15"/>
      <c r="PSE645" s="15"/>
      <c r="PSF645" s="15"/>
      <c r="PSG645" s="15"/>
      <c r="PSH645" s="15"/>
      <c r="PSI645" s="15"/>
      <c r="PSJ645" s="15"/>
      <c r="PSK645" s="15"/>
      <c r="PSL645" s="15"/>
      <c r="PSM645" s="15"/>
      <c r="PSN645" s="15"/>
      <c r="PSO645" s="15"/>
      <c r="PSP645" s="15"/>
      <c r="PSQ645" s="15"/>
      <c r="PSR645" s="15"/>
      <c r="PSS645" s="15"/>
      <c r="PST645" s="15"/>
      <c r="PSU645" s="15"/>
      <c r="PSV645" s="15"/>
      <c r="PSW645" s="15"/>
      <c r="PSX645" s="15"/>
      <c r="PSY645" s="15"/>
      <c r="PSZ645" s="15"/>
      <c r="PTA645" s="15"/>
      <c r="PTB645" s="15"/>
      <c r="PTC645" s="15"/>
      <c r="PTD645" s="15"/>
      <c r="PTE645" s="15"/>
      <c r="PTF645" s="15"/>
      <c r="PTG645" s="15"/>
      <c r="PTH645" s="15"/>
      <c r="PTI645" s="15"/>
      <c r="PTJ645" s="15"/>
      <c r="PTK645" s="15"/>
      <c r="PTL645" s="15"/>
      <c r="PTM645" s="15"/>
      <c r="PTN645" s="15"/>
      <c r="PTO645" s="15"/>
      <c r="PTP645" s="15"/>
      <c r="PTQ645" s="15"/>
      <c r="PTR645" s="15"/>
      <c r="PTS645" s="15"/>
      <c r="PTT645" s="15"/>
      <c r="PTU645" s="15"/>
      <c r="PTV645" s="15"/>
      <c r="PTW645" s="15"/>
      <c r="PTX645" s="15"/>
      <c r="PTY645" s="15"/>
      <c r="PTZ645" s="15"/>
      <c r="PUA645" s="15"/>
      <c r="PUB645" s="15"/>
      <c r="PUC645" s="15"/>
      <c r="PUD645" s="15"/>
      <c r="PUE645" s="15"/>
      <c r="PUF645" s="15"/>
      <c r="PUG645" s="15"/>
      <c r="PUH645" s="15"/>
      <c r="PUI645" s="15"/>
      <c r="PUJ645" s="15"/>
      <c r="PUK645" s="15"/>
      <c r="PUL645" s="15"/>
      <c r="PUM645" s="15"/>
      <c r="PUN645" s="15"/>
      <c r="PUO645" s="15"/>
      <c r="PUP645" s="15"/>
      <c r="PUQ645" s="15"/>
      <c r="PUR645" s="15"/>
      <c r="PUS645" s="15"/>
      <c r="PUT645" s="15"/>
      <c r="PUU645" s="15"/>
      <c r="PUV645" s="15"/>
      <c r="PUW645" s="15"/>
      <c r="PUX645" s="15"/>
      <c r="PUY645" s="15"/>
      <c r="PUZ645" s="15"/>
      <c r="PVA645" s="15"/>
      <c r="PVB645" s="15"/>
      <c r="PVC645" s="15"/>
      <c r="PVD645" s="15"/>
      <c r="PVE645" s="15"/>
      <c r="PVF645" s="15"/>
      <c r="PVG645" s="15"/>
      <c r="PVH645" s="15"/>
      <c r="PVI645" s="15"/>
      <c r="PVJ645" s="15"/>
      <c r="PVK645" s="15"/>
      <c r="PVL645" s="15"/>
      <c r="PVM645" s="15"/>
      <c r="PVN645" s="15"/>
      <c r="PVO645" s="15"/>
      <c r="PVP645" s="15"/>
      <c r="PVQ645" s="15"/>
      <c r="PVR645" s="15"/>
      <c r="PVS645" s="15"/>
      <c r="PVT645" s="15"/>
      <c r="PVU645" s="15"/>
      <c r="PVV645" s="15"/>
      <c r="PVW645" s="15"/>
      <c r="PVX645" s="15"/>
      <c r="PVY645" s="15"/>
      <c r="PVZ645" s="15"/>
      <c r="PWA645" s="15"/>
      <c r="PWB645" s="15"/>
      <c r="PWC645" s="15"/>
      <c r="PWD645" s="15"/>
      <c r="PWE645" s="15"/>
      <c r="PWF645" s="15"/>
      <c r="PWG645" s="15"/>
      <c r="PWH645" s="15"/>
      <c r="PWI645" s="15"/>
      <c r="PWJ645" s="15"/>
      <c r="PWK645" s="15"/>
      <c r="PWL645" s="15"/>
      <c r="PWM645" s="15"/>
      <c r="PWN645" s="15"/>
      <c r="PWO645" s="15"/>
      <c r="PWP645" s="15"/>
      <c r="PWQ645" s="15"/>
      <c r="PWR645" s="15"/>
      <c r="PWS645" s="15"/>
      <c r="PWT645" s="15"/>
      <c r="PWU645" s="15"/>
      <c r="PWV645" s="15"/>
      <c r="PWW645" s="15"/>
      <c r="PWX645" s="15"/>
      <c r="PWY645" s="15"/>
      <c r="PWZ645" s="15"/>
      <c r="PXA645" s="15"/>
      <c r="PXB645" s="15"/>
      <c r="PXC645" s="15"/>
      <c r="PXD645" s="15"/>
      <c r="PXE645" s="15"/>
      <c r="PXF645" s="15"/>
      <c r="PXG645" s="15"/>
      <c r="PXH645" s="15"/>
      <c r="PXI645" s="15"/>
      <c r="PXJ645" s="15"/>
      <c r="PXK645" s="15"/>
      <c r="PXL645" s="15"/>
      <c r="PXM645" s="15"/>
      <c r="PXN645" s="15"/>
      <c r="PXO645" s="15"/>
      <c r="PXP645" s="15"/>
      <c r="PXQ645" s="15"/>
      <c r="PXR645" s="15"/>
      <c r="PXS645" s="15"/>
      <c r="PXT645" s="15"/>
      <c r="PXU645" s="15"/>
      <c r="PXV645" s="15"/>
      <c r="PXW645" s="15"/>
      <c r="PXX645" s="15"/>
      <c r="PXY645" s="15"/>
      <c r="PXZ645" s="15"/>
      <c r="PYA645" s="15"/>
      <c r="PYB645" s="15"/>
      <c r="PYC645" s="15"/>
      <c r="PYD645" s="15"/>
      <c r="PYE645" s="15"/>
      <c r="PYF645" s="15"/>
      <c r="PYG645" s="15"/>
      <c r="PYH645" s="15"/>
      <c r="PYI645" s="15"/>
      <c r="PYJ645" s="15"/>
      <c r="PYK645" s="15"/>
      <c r="PYL645" s="15"/>
      <c r="PYM645" s="15"/>
      <c r="PYN645" s="15"/>
      <c r="PYO645" s="15"/>
      <c r="PYP645" s="15"/>
      <c r="PYQ645" s="15"/>
      <c r="PYR645" s="15"/>
      <c r="PYS645" s="15"/>
      <c r="PYT645" s="15"/>
      <c r="PYU645" s="15"/>
      <c r="PYV645" s="15"/>
      <c r="PYW645" s="15"/>
      <c r="PYX645" s="15"/>
      <c r="PYY645" s="15"/>
      <c r="PYZ645" s="15"/>
      <c r="PZA645" s="15"/>
      <c r="PZB645" s="15"/>
      <c r="PZC645" s="15"/>
      <c r="PZD645" s="15"/>
      <c r="PZE645" s="15"/>
      <c r="PZF645" s="15"/>
      <c r="PZG645" s="15"/>
      <c r="PZH645" s="15"/>
      <c r="PZI645" s="15"/>
      <c r="PZJ645" s="15"/>
      <c r="PZK645" s="15"/>
      <c r="PZL645" s="15"/>
      <c r="PZM645" s="15"/>
      <c r="PZN645" s="15"/>
      <c r="PZO645" s="15"/>
      <c r="PZP645" s="15"/>
      <c r="PZQ645" s="15"/>
      <c r="PZR645" s="15"/>
      <c r="PZS645" s="15"/>
      <c r="PZT645" s="15"/>
      <c r="PZU645" s="15"/>
      <c r="PZV645" s="15"/>
      <c r="PZW645" s="15"/>
      <c r="PZX645" s="15"/>
      <c r="PZY645" s="15"/>
      <c r="PZZ645" s="15"/>
      <c r="QAA645" s="15"/>
      <c r="QAB645" s="15"/>
      <c r="QAC645" s="15"/>
      <c r="QAD645" s="15"/>
      <c r="QAE645" s="15"/>
      <c r="QAF645" s="15"/>
      <c r="QAG645" s="15"/>
      <c r="QAH645" s="15"/>
      <c r="QAI645" s="15"/>
      <c r="QAJ645" s="15"/>
      <c r="QAK645" s="15"/>
      <c r="QAL645" s="15"/>
      <c r="QAM645" s="15"/>
      <c r="QAN645" s="15"/>
      <c r="QAO645" s="15"/>
      <c r="QAP645" s="15"/>
      <c r="QAQ645" s="15"/>
      <c r="QAR645" s="15"/>
      <c r="QAS645" s="15"/>
      <c r="QAT645" s="15"/>
      <c r="QAU645" s="15"/>
      <c r="QAV645" s="15"/>
      <c r="QAW645" s="15"/>
      <c r="QAX645" s="15"/>
      <c r="QAY645" s="15"/>
      <c r="QAZ645" s="15"/>
      <c r="QBA645" s="15"/>
      <c r="QBB645" s="15"/>
      <c r="QBC645" s="15"/>
      <c r="QBD645" s="15"/>
      <c r="QBE645" s="15"/>
      <c r="QBF645" s="15"/>
      <c r="QBG645" s="15"/>
      <c r="QBH645" s="15"/>
      <c r="QBI645" s="15"/>
      <c r="QBJ645" s="15"/>
      <c r="QBK645" s="15"/>
      <c r="QBL645" s="15"/>
      <c r="QBM645" s="15"/>
      <c r="QBN645" s="15"/>
      <c r="QBO645" s="15"/>
      <c r="QBP645" s="15"/>
      <c r="QBQ645" s="15"/>
      <c r="QBR645" s="15"/>
      <c r="QBS645" s="15"/>
      <c r="QBT645" s="15"/>
      <c r="QBU645" s="15"/>
      <c r="QBV645" s="15"/>
      <c r="QBW645" s="15"/>
      <c r="QBX645" s="15"/>
      <c r="QBY645" s="15"/>
      <c r="QBZ645" s="15"/>
      <c r="QCA645" s="15"/>
      <c r="QCB645" s="15"/>
      <c r="QCC645" s="15"/>
      <c r="QCD645" s="15"/>
      <c r="QCE645" s="15"/>
      <c r="QCF645" s="15"/>
      <c r="QCG645" s="15"/>
      <c r="QCH645" s="15"/>
      <c r="QCI645" s="15"/>
      <c r="QCJ645" s="15"/>
      <c r="QCK645" s="15"/>
      <c r="QCL645" s="15"/>
      <c r="QCM645" s="15"/>
      <c r="QCN645" s="15"/>
      <c r="QCO645" s="15"/>
      <c r="QCP645" s="15"/>
      <c r="QCQ645" s="15"/>
      <c r="QCR645" s="15"/>
      <c r="QCS645" s="15"/>
      <c r="QCT645" s="15"/>
      <c r="QCU645" s="15"/>
      <c r="QCV645" s="15"/>
      <c r="QCW645" s="15"/>
      <c r="QCX645" s="15"/>
      <c r="QCY645" s="15"/>
      <c r="QCZ645" s="15"/>
      <c r="QDA645" s="15"/>
      <c r="QDB645" s="15"/>
      <c r="QDC645" s="15"/>
      <c r="QDD645" s="15"/>
      <c r="QDE645" s="15"/>
      <c r="QDF645" s="15"/>
      <c r="QDG645" s="15"/>
      <c r="QDH645" s="15"/>
      <c r="QDI645" s="15"/>
      <c r="QDJ645" s="15"/>
      <c r="QDK645" s="15"/>
      <c r="QDL645" s="15"/>
      <c r="QDM645" s="15"/>
      <c r="QDN645" s="15"/>
      <c r="QDO645" s="15"/>
      <c r="QDP645" s="15"/>
      <c r="QDQ645" s="15"/>
      <c r="QDR645" s="15"/>
      <c r="QDS645" s="15"/>
      <c r="QDT645" s="15"/>
      <c r="QDU645" s="15"/>
      <c r="QDV645" s="15"/>
      <c r="QDW645" s="15"/>
      <c r="QDX645" s="15"/>
      <c r="QDY645" s="15"/>
      <c r="QDZ645" s="15"/>
      <c r="QEA645" s="15"/>
      <c r="QEB645" s="15"/>
      <c r="QEC645" s="15"/>
      <c r="QED645" s="15"/>
      <c r="QEE645" s="15"/>
      <c r="QEF645" s="15"/>
      <c r="QEG645" s="15"/>
      <c r="QEH645" s="15"/>
      <c r="QEI645" s="15"/>
      <c r="QEJ645" s="15"/>
      <c r="QEK645" s="15"/>
      <c r="QEL645" s="15"/>
      <c r="QEM645" s="15"/>
      <c r="QEN645" s="15"/>
      <c r="QEO645" s="15"/>
      <c r="QEP645" s="15"/>
      <c r="QEQ645" s="15"/>
      <c r="QER645" s="15"/>
      <c r="QES645" s="15"/>
      <c r="QET645" s="15"/>
      <c r="QEU645" s="15"/>
      <c r="QEV645" s="15"/>
      <c r="QEW645" s="15"/>
      <c r="QEX645" s="15"/>
      <c r="QEY645" s="15"/>
      <c r="QEZ645" s="15"/>
      <c r="QFA645" s="15"/>
      <c r="QFB645" s="15"/>
      <c r="QFC645" s="15"/>
      <c r="QFD645" s="15"/>
      <c r="QFE645" s="15"/>
      <c r="QFF645" s="15"/>
      <c r="QFG645" s="15"/>
      <c r="QFH645" s="15"/>
      <c r="QFI645" s="15"/>
      <c r="QFJ645" s="15"/>
      <c r="QFK645" s="15"/>
      <c r="QFL645" s="15"/>
      <c r="QFM645" s="15"/>
      <c r="QFN645" s="15"/>
      <c r="QFO645" s="15"/>
      <c r="QFP645" s="15"/>
      <c r="QFQ645" s="15"/>
      <c r="QFR645" s="15"/>
      <c r="QFS645" s="15"/>
      <c r="QFT645" s="15"/>
      <c r="QFU645" s="15"/>
      <c r="QFV645" s="15"/>
      <c r="QFW645" s="15"/>
      <c r="QFX645" s="15"/>
      <c r="QFY645" s="15"/>
      <c r="QFZ645" s="15"/>
      <c r="QGA645" s="15"/>
      <c r="QGB645" s="15"/>
      <c r="QGC645" s="15"/>
      <c r="QGD645" s="15"/>
      <c r="QGE645" s="15"/>
      <c r="QGF645" s="15"/>
      <c r="QGG645" s="15"/>
      <c r="QGH645" s="15"/>
      <c r="QGI645" s="15"/>
      <c r="QGJ645" s="15"/>
      <c r="QGK645" s="15"/>
      <c r="QGL645" s="15"/>
      <c r="QGM645" s="15"/>
      <c r="QGN645" s="15"/>
      <c r="QGO645" s="15"/>
      <c r="QGP645" s="15"/>
      <c r="QGQ645" s="15"/>
      <c r="QGR645" s="15"/>
      <c r="QGS645" s="15"/>
      <c r="QGT645" s="15"/>
      <c r="QGU645" s="15"/>
      <c r="QGV645" s="15"/>
      <c r="QGW645" s="15"/>
      <c r="QGX645" s="15"/>
      <c r="QGY645" s="15"/>
      <c r="QGZ645" s="15"/>
      <c r="QHA645" s="15"/>
      <c r="QHB645" s="15"/>
      <c r="QHC645" s="15"/>
      <c r="QHD645" s="15"/>
      <c r="QHE645" s="15"/>
      <c r="QHF645" s="15"/>
      <c r="QHG645" s="15"/>
      <c r="QHH645" s="15"/>
      <c r="QHI645" s="15"/>
      <c r="QHJ645" s="15"/>
      <c r="QHK645" s="15"/>
      <c r="QHL645" s="15"/>
      <c r="QHM645" s="15"/>
      <c r="QHN645" s="15"/>
      <c r="QHO645" s="15"/>
      <c r="QHP645" s="15"/>
      <c r="QHQ645" s="15"/>
      <c r="QHR645" s="15"/>
      <c r="QHS645" s="15"/>
      <c r="QHT645" s="15"/>
      <c r="QHU645" s="15"/>
      <c r="QHV645" s="15"/>
      <c r="QHW645" s="15"/>
      <c r="QHX645" s="15"/>
      <c r="QHY645" s="15"/>
      <c r="QHZ645" s="15"/>
      <c r="QIA645" s="15"/>
      <c r="QIB645" s="15"/>
      <c r="QIC645" s="15"/>
      <c r="QID645" s="15"/>
      <c r="QIE645" s="15"/>
      <c r="QIF645" s="15"/>
      <c r="QIG645" s="15"/>
      <c r="QIH645" s="15"/>
      <c r="QII645" s="15"/>
      <c r="QIJ645" s="15"/>
      <c r="QIK645" s="15"/>
      <c r="QIL645" s="15"/>
      <c r="QIM645" s="15"/>
      <c r="QIN645" s="15"/>
      <c r="QIO645" s="15"/>
      <c r="QIP645" s="15"/>
      <c r="QIQ645" s="15"/>
      <c r="QIR645" s="15"/>
      <c r="QIS645" s="15"/>
      <c r="QIT645" s="15"/>
      <c r="QIU645" s="15"/>
      <c r="QIV645" s="15"/>
      <c r="QIW645" s="15"/>
      <c r="QIX645" s="15"/>
      <c r="QIY645" s="15"/>
      <c r="QIZ645" s="15"/>
      <c r="QJA645" s="15"/>
      <c r="QJB645" s="15"/>
      <c r="QJC645" s="15"/>
      <c r="QJD645" s="15"/>
      <c r="QJE645" s="15"/>
      <c r="QJF645" s="15"/>
      <c r="QJG645" s="15"/>
      <c r="QJH645" s="15"/>
      <c r="QJI645" s="15"/>
      <c r="QJJ645" s="15"/>
      <c r="QJK645" s="15"/>
      <c r="QJL645" s="15"/>
      <c r="QJM645" s="15"/>
      <c r="QJN645" s="15"/>
      <c r="QJO645" s="15"/>
      <c r="QJP645" s="15"/>
      <c r="QJQ645" s="15"/>
      <c r="QJR645" s="15"/>
      <c r="QJS645" s="15"/>
      <c r="QJT645" s="15"/>
      <c r="QJU645" s="15"/>
      <c r="QJV645" s="15"/>
      <c r="QJW645" s="15"/>
      <c r="QJX645" s="15"/>
      <c r="QJY645" s="15"/>
      <c r="QJZ645" s="15"/>
      <c r="QKA645" s="15"/>
      <c r="QKB645" s="15"/>
      <c r="QKC645" s="15"/>
      <c r="QKD645" s="15"/>
      <c r="QKE645" s="15"/>
      <c r="QKF645" s="15"/>
      <c r="QKG645" s="15"/>
      <c r="QKH645" s="15"/>
      <c r="QKI645" s="15"/>
      <c r="QKJ645" s="15"/>
      <c r="QKK645" s="15"/>
      <c r="QKL645" s="15"/>
      <c r="QKM645" s="15"/>
      <c r="QKN645" s="15"/>
      <c r="QKO645" s="15"/>
      <c r="QKP645" s="15"/>
      <c r="QKQ645" s="15"/>
      <c r="QKR645" s="15"/>
      <c r="QKS645" s="15"/>
      <c r="QKT645" s="15"/>
      <c r="QKU645" s="15"/>
      <c r="QKV645" s="15"/>
      <c r="QKW645" s="15"/>
      <c r="QKX645" s="15"/>
      <c r="QKY645" s="15"/>
      <c r="QKZ645" s="15"/>
      <c r="QLA645" s="15"/>
      <c r="QLB645" s="15"/>
      <c r="QLC645" s="15"/>
      <c r="QLD645" s="15"/>
      <c r="QLE645" s="15"/>
      <c r="QLF645" s="15"/>
      <c r="QLG645" s="15"/>
      <c r="QLH645" s="15"/>
      <c r="QLI645" s="15"/>
      <c r="QLJ645" s="15"/>
      <c r="QLK645" s="15"/>
      <c r="QLL645" s="15"/>
      <c r="QLM645" s="15"/>
      <c r="QLN645" s="15"/>
      <c r="QLO645" s="15"/>
      <c r="QLP645" s="15"/>
      <c r="QLQ645" s="15"/>
      <c r="QLR645" s="15"/>
      <c r="QLS645" s="15"/>
      <c r="QLT645" s="15"/>
      <c r="QLU645" s="15"/>
      <c r="QLV645" s="15"/>
      <c r="QLW645" s="15"/>
      <c r="QLX645" s="15"/>
      <c r="QLY645" s="15"/>
      <c r="QLZ645" s="15"/>
      <c r="QMA645" s="15"/>
      <c r="QMB645" s="15"/>
      <c r="QMC645" s="15"/>
      <c r="QMD645" s="15"/>
      <c r="QME645" s="15"/>
      <c r="QMF645" s="15"/>
      <c r="QMG645" s="15"/>
      <c r="QMH645" s="15"/>
      <c r="QMI645" s="15"/>
      <c r="QMJ645" s="15"/>
      <c r="QMK645" s="15"/>
      <c r="QML645" s="15"/>
      <c r="QMM645" s="15"/>
      <c r="QMN645" s="15"/>
      <c r="QMO645" s="15"/>
      <c r="QMP645" s="15"/>
      <c r="QMQ645" s="15"/>
      <c r="QMR645" s="15"/>
      <c r="QMS645" s="15"/>
      <c r="QMT645" s="15"/>
      <c r="QMU645" s="15"/>
      <c r="QMV645" s="15"/>
      <c r="QMW645" s="15"/>
      <c r="QMX645" s="15"/>
      <c r="QMY645" s="15"/>
      <c r="QMZ645" s="15"/>
      <c r="QNA645" s="15"/>
      <c r="QNB645" s="15"/>
      <c r="QNC645" s="15"/>
      <c r="QND645" s="15"/>
      <c r="QNE645" s="15"/>
      <c r="QNF645" s="15"/>
      <c r="QNG645" s="15"/>
      <c r="QNH645" s="15"/>
      <c r="QNI645" s="15"/>
      <c r="QNJ645" s="15"/>
      <c r="QNK645" s="15"/>
      <c r="QNL645" s="15"/>
      <c r="QNM645" s="15"/>
      <c r="QNN645" s="15"/>
      <c r="QNO645" s="15"/>
      <c r="QNP645" s="15"/>
      <c r="QNQ645" s="15"/>
      <c r="QNR645" s="15"/>
      <c r="QNS645" s="15"/>
      <c r="QNT645" s="15"/>
      <c r="QNU645" s="15"/>
      <c r="QNV645" s="15"/>
      <c r="QNW645" s="15"/>
      <c r="QNX645" s="15"/>
      <c r="QNY645" s="15"/>
      <c r="QNZ645" s="15"/>
      <c r="QOA645" s="15"/>
      <c r="QOB645" s="15"/>
      <c r="QOC645" s="15"/>
      <c r="QOD645" s="15"/>
      <c r="QOE645" s="15"/>
      <c r="QOF645" s="15"/>
      <c r="QOG645" s="15"/>
      <c r="QOH645" s="15"/>
      <c r="QOI645" s="15"/>
      <c r="QOJ645" s="15"/>
      <c r="QOK645" s="15"/>
      <c r="QOL645" s="15"/>
      <c r="QOM645" s="15"/>
      <c r="QON645" s="15"/>
      <c r="QOO645" s="15"/>
      <c r="QOP645" s="15"/>
      <c r="QOQ645" s="15"/>
      <c r="QOR645" s="15"/>
      <c r="QOS645" s="15"/>
      <c r="QOT645" s="15"/>
      <c r="QOU645" s="15"/>
      <c r="QOV645" s="15"/>
      <c r="QOW645" s="15"/>
      <c r="QOX645" s="15"/>
      <c r="QOY645" s="15"/>
      <c r="QOZ645" s="15"/>
      <c r="QPA645" s="15"/>
      <c r="QPB645" s="15"/>
      <c r="QPC645" s="15"/>
      <c r="QPD645" s="15"/>
      <c r="QPE645" s="15"/>
      <c r="QPF645" s="15"/>
      <c r="QPG645" s="15"/>
      <c r="QPH645" s="15"/>
      <c r="QPI645" s="15"/>
      <c r="QPJ645" s="15"/>
      <c r="QPK645" s="15"/>
      <c r="QPL645" s="15"/>
      <c r="QPM645" s="15"/>
      <c r="QPN645" s="15"/>
      <c r="QPO645" s="15"/>
      <c r="QPP645" s="15"/>
      <c r="QPQ645" s="15"/>
      <c r="QPR645" s="15"/>
      <c r="QPS645" s="15"/>
      <c r="QPT645" s="15"/>
      <c r="QPU645" s="15"/>
      <c r="QPV645" s="15"/>
      <c r="QPW645" s="15"/>
      <c r="QPX645" s="15"/>
      <c r="QPY645" s="15"/>
      <c r="QPZ645" s="15"/>
      <c r="QQA645" s="15"/>
      <c r="QQB645" s="15"/>
      <c r="QQC645" s="15"/>
      <c r="QQD645" s="15"/>
      <c r="QQE645" s="15"/>
      <c r="QQF645" s="15"/>
      <c r="QQG645" s="15"/>
      <c r="QQH645" s="15"/>
      <c r="QQI645" s="15"/>
      <c r="QQJ645" s="15"/>
      <c r="QQK645" s="15"/>
      <c r="QQL645" s="15"/>
      <c r="QQM645" s="15"/>
      <c r="QQN645" s="15"/>
      <c r="QQO645" s="15"/>
      <c r="QQP645" s="15"/>
      <c r="QQQ645" s="15"/>
      <c r="QQR645" s="15"/>
      <c r="QQS645" s="15"/>
      <c r="QQT645" s="15"/>
      <c r="QQU645" s="15"/>
      <c r="QQV645" s="15"/>
      <c r="QQW645" s="15"/>
      <c r="QQX645" s="15"/>
      <c r="QQY645" s="15"/>
      <c r="QQZ645" s="15"/>
      <c r="QRA645" s="15"/>
      <c r="QRB645" s="15"/>
      <c r="QRC645" s="15"/>
      <c r="QRD645" s="15"/>
      <c r="QRE645" s="15"/>
      <c r="QRF645" s="15"/>
      <c r="QRG645" s="15"/>
      <c r="QRH645" s="15"/>
      <c r="QRI645" s="15"/>
      <c r="QRJ645" s="15"/>
      <c r="QRK645" s="15"/>
      <c r="QRL645" s="15"/>
      <c r="QRM645" s="15"/>
      <c r="QRN645" s="15"/>
      <c r="QRO645" s="15"/>
      <c r="QRP645" s="15"/>
      <c r="QRQ645" s="15"/>
      <c r="QRR645" s="15"/>
      <c r="QRS645" s="15"/>
      <c r="QRT645" s="15"/>
      <c r="QRU645" s="15"/>
      <c r="QRV645" s="15"/>
      <c r="QRW645" s="15"/>
      <c r="QRX645" s="15"/>
      <c r="QRY645" s="15"/>
      <c r="QRZ645" s="15"/>
      <c r="QSA645" s="15"/>
      <c r="QSB645" s="15"/>
      <c r="QSC645" s="15"/>
      <c r="QSD645" s="15"/>
      <c r="QSE645" s="15"/>
      <c r="QSF645" s="15"/>
      <c r="QSG645" s="15"/>
      <c r="QSH645" s="15"/>
      <c r="QSI645" s="15"/>
      <c r="QSJ645" s="15"/>
      <c r="QSK645" s="15"/>
      <c r="QSL645" s="15"/>
      <c r="QSM645" s="15"/>
      <c r="QSN645" s="15"/>
      <c r="QSO645" s="15"/>
      <c r="QSP645" s="15"/>
      <c r="QSQ645" s="15"/>
      <c r="QSR645" s="15"/>
      <c r="QSS645" s="15"/>
      <c r="QST645" s="15"/>
      <c r="QSU645" s="15"/>
      <c r="QSV645" s="15"/>
      <c r="QSW645" s="15"/>
      <c r="QSX645" s="15"/>
      <c r="QSY645" s="15"/>
      <c r="QSZ645" s="15"/>
      <c r="QTA645" s="15"/>
      <c r="QTB645" s="15"/>
      <c r="QTC645" s="15"/>
      <c r="QTD645" s="15"/>
      <c r="QTE645" s="15"/>
      <c r="QTF645" s="15"/>
      <c r="QTG645" s="15"/>
      <c r="QTH645" s="15"/>
      <c r="QTI645" s="15"/>
      <c r="QTJ645" s="15"/>
      <c r="QTK645" s="15"/>
      <c r="QTL645" s="15"/>
      <c r="QTM645" s="15"/>
      <c r="QTN645" s="15"/>
      <c r="QTO645" s="15"/>
      <c r="QTP645" s="15"/>
      <c r="QTQ645" s="15"/>
      <c r="QTR645" s="15"/>
      <c r="QTS645" s="15"/>
      <c r="QTT645" s="15"/>
      <c r="QTU645" s="15"/>
      <c r="QTV645" s="15"/>
      <c r="QTW645" s="15"/>
      <c r="QTX645" s="15"/>
      <c r="QTY645" s="15"/>
      <c r="QTZ645" s="15"/>
      <c r="QUA645" s="15"/>
      <c r="QUB645" s="15"/>
      <c r="QUC645" s="15"/>
      <c r="QUD645" s="15"/>
      <c r="QUE645" s="15"/>
      <c r="QUF645" s="15"/>
      <c r="QUG645" s="15"/>
      <c r="QUH645" s="15"/>
      <c r="QUI645" s="15"/>
      <c r="QUJ645" s="15"/>
      <c r="QUK645" s="15"/>
      <c r="QUL645" s="15"/>
      <c r="QUM645" s="15"/>
      <c r="QUN645" s="15"/>
      <c r="QUO645" s="15"/>
      <c r="QUP645" s="15"/>
      <c r="QUQ645" s="15"/>
      <c r="QUR645" s="15"/>
      <c r="QUS645" s="15"/>
      <c r="QUT645" s="15"/>
      <c r="QUU645" s="15"/>
      <c r="QUV645" s="15"/>
      <c r="QUW645" s="15"/>
      <c r="QUX645" s="15"/>
      <c r="QUY645" s="15"/>
      <c r="QUZ645" s="15"/>
      <c r="QVA645" s="15"/>
      <c r="QVB645" s="15"/>
      <c r="QVC645" s="15"/>
      <c r="QVD645" s="15"/>
      <c r="QVE645" s="15"/>
      <c r="QVF645" s="15"/>
      <c r="QVG645" s="15"/>
      <c r="QVH645" s="15"/>
      <c r="QVI645" s="15"/>
      <c r="QVJ645" s="15"/>
      <c r="QVK645" s="15"/>
      <c r="QVL645" s="15"/>
      <c r="QVM645" s="15"/>
      <c r="QVN645" s="15"/>
      <c r="QVO645" s="15"/>
      <c r="QVP645" s="15"/>
      <c r="QVQ645" s="15"/>
      <c r="QVR645" s="15"/>
      <c r="QVS645" s="15"/>
      <c r="QVT645" s="15"/>
      <c r="QVU645" s="15"/>
      <c r="QVV645" s="15"/>
      <c r="QVW645" s="15"/>
      <c r="QVX645" s="15"/>
      <c r="QVY645" s="15"/>
      <c r="QVZ645" s="15"/>
      <c r="QWA645" s="15"/>
      <c r="QWB645" s="15"/>
      <c r="QWC645" s="15"/>
      <c r="QWD645" s="15"/>
      <c r="QWE645" s="15"/>
      <c r="QWF645" s="15"/>
      <c r="QWG645" s="15"/>
      <c r="QWH645" s="15"/>
      <c r="QWI645" s="15"/>
      <c r="QWJ645" s="15"/>
      <c r="QWK645" s="15"/>
      <c r="QWL645" s="15"/>
      <c r="QWM645" s="15"/>
      <c r="QWN645" s="15"/>
      <c r="QWO645" s="15"/>
      <c r="QWP645" s="15"/>
      <c r="QWQ645" s="15"/>
      <c r="QWR645" s="15"/>
      <c r="QWS645" s="15"/>
      <c r="QWT645" s="15"/>
      <c r="QWU645" s="15"/>
      <c r="QWV645" s="15"/>
      <c r="QWW645" s="15"/>
      <c r="QWX645" s="15"/>
      <c r="QWY645" s="15"/>
      <c r="QWZ645" s="15"/>
      <c r="QXA645" s="15"/>
      <c r="QXB645" s="15"/>
      <c r="QXC645" s="15"/>
      <c r="QXD645" s="15"/>
      <c r="QXE645" s="15"/>
      <c r="QXF645" s="15"/>
      <c r="QXG645" s="15"/>
      <c r="QXH645" s="15"/>
      <c r="QXI645" s="15"/>
      <c r="QXJ645" s="15"/>
      <c r="QXK645" s="15"/>
      <c r="QXL645" s="15"/>
      <c r="QXM645" s="15"/>
      <c r="QXN645" s="15"/>
      <c r="QXO645" s="15"/>
      <c r="QXP645" s="15"/>
      <c r="QXQ645" s="15"/>
      <c r="QXR645" s="15"/>
      <c r="QXS645" s="15"/>
      <c r="QXT645" s="15"/>
      <c r="QXU645" s="15"/>
      <c r="QXV645" s="15"/>
      <c r="QXW645" s="15"/>
      <c r="QXX645" s="15"/>
      <c r="QXY645" s="15"/>
      <c r="QXZ645" s="15"/>
      <c r="QYA645" s="15"/>
      <c r="QYB645" s="15"/>
      <c r="QYC645" s="15"/>
      <c r="QYD645" s="15"/>
      <c r="QYE645" s="15"/>
      <c r="QYF645" s="15"/>
      <c r="QYG645" s="15"/>
      <c r="QYH645" s="15"/>
      <c r="QYI645" s="15"/>
      <c r="QYJ645" s="15"/>
      <c r="QYK645" s="15"/>
      <c r="QYL645" s="15"/>
      <c r="QYM645" s="15"/>
      <c r="QYN645" s="15"/>
      <c r="QYO645" s="15"/>
      <c r="QYP645" s="15"/>
      <c r="QYQ645" s="15"/>
      <c r="QYR645" s="15"/>
      <c r="QYS645" s="15"/>
      <c r="QYT645" s="15"/>
      <c r="QYU645" s="15"/>
      <c r="QYV645" s="15"/>
      <c r="QYW645" s="15"/>
      <c r="QYX645" s="15"/>
      <c r="QYY645" s="15"/>
      <c r="QYZ645" s="15"/>
      <c r="QZA645" s="15"/>
      <c r="QZB645" s="15"/>
      <c r="QZC645" s="15"/>
      <c r="QZD645" s="15"/>
      <c r="QZE645" s="15"/>
      <c r="QZF645" s="15"/>
      <c r="QZG645" s="15"/>
      <c r="QZH645" s="15"/>
      <c r="QZI645" s="15"/>
      <c r="QZJ645" s="15"/>
      <c r="QZK645" s="15"/>
      <c r="QZL645" s="15"/>
      <c r="QZM645" s="15"/>
      <c r="QZN645" s="15"/>
      <c r="QZO645" s="15"/>
      <c r="QZP645" s="15"/>
      <c r="QZQ645" s="15"/>
      <c r="QZR645" s="15"/>
      <c r="QZS645" s="15"/>
      <c r="QZT645" s="15"/>
      <c r="QZU645" s="15"/>
      <c r="QZV645" s="15"/>
      <c r="QZW645" s="15"/>
      <c r="QZX645" s="15"/>
      <c r="QZY645" s="15"/>
      <c r="QZZ645" s="15"/>
      <c r="RAA645" s="15"/>
      <c r="RAB645" s="15"/>
      <c r="RAC645" s="15"/>
      <c r="RAD645" s="15"/>
      <c r="RAE645" s="15"/>
      <c r="RAF645" s="15"/>
      <c r="RAG645" s="15"/>
      <c r="RAH645" s="15"/>
      <c r="RAI645" s="15"/>
      <c r="RAJ645" s="15"/>
      <c r="RAK645" s="15"/>
      <c r="RAL645" s="15"/>
      <c r="RAM645" s="15"/>
      <c r="RAN645" s="15"/>
      <c r="RAO645" s="15"/>
      <c r="RAP645" s="15"/>
      <c r="RAQ645" s="15"/>
      <c r="RAR645" s="15"/>
      <c r="RAS645" s="15"/>
      <c r="RAT645" s="15"/>
      <c r="RAU645" s="15"/>
      <c r="RAV645" s="15"/>
      <c r="RAW645" s="15"/>
      <c r="RAX645" s="15"/>
      <c r="RAY645" s="15"/>
      <c r="RAZ645" s="15"/>
      <c r="RBA645" s="15"/>
      <c r="RBB645" s="15"/>
      <c r="RBC645" s="15"/>
      <c r="RBD645" s="15"/>
      <c r="RBE645" s="15"/>
      <c r="RBF645" s="15"/>
      <c r="RBG645" s="15"/>
      <c r="RBH645" s="15"/>
      <c r="RBI645" s="15"/>
      <c r="RBJ645" s="15"/>
      <c r="RBK645" s="15"/>
      <c r="RBL645" s="15"/>
      <c r="RBM645" s="15"/>
      <c r="RBN645" s="15"/>
      <c r="RBO645" s="15"/>
      <c r="RBP645" s="15"/>
      <c r="RBQ645" s="15"/>
      <c r="RBR645" s="15"/>
      <c r="RBS645" s="15"/>
      <c r="RBT645" s="15"/>
      <c r="RBU645" s="15"/>
      <c r="RBV645" s="15"/>
      <c r="RBW645" s="15"/>
      <c r="RBX645" s="15"/>
      <c r="RBY645" s="15"/>
      <c r="RBZ645" s="15"/>
      <c r="RCA645" s="15"/>
      <c r="RCB645" s="15"/>
      <c r="RCC645" s="15"/>
      <c r="RCD645" s="15"/>
      <c r="RCE645" s="15"/>
      <c r="RCF645" s="15"/>
      <c r="RCG645" s="15"/>
      <c r="RCH645" s="15"/>
      <c r="RCI645" s="15"/>
      <c r="RCJ645" s="15"/>
      <c r="RCK645" s="15"/>
      <c r="RCL645" s="15"/>
      <c r="RCM645" s="15"/>
      <c r="RCN645" s="15"/>
      <c r="RCO645" s="15"/>
      <c r="RCP645" s="15"/>
      <c r="RCQ645" s="15"/>
      <c r="RCR645" s="15"/>
      <c r="RCS645" s="15"/>
      <c r="RCT645" s="15"/>
      <c r="RCU645" s="15"/>
      <c r="RCV645" s="15"/>
      <c r="RCW645" s="15"/>
      <c r="RCX645" s="15"/>
      <c r="RCY645" s="15"/>
      <c r="RCZ645" s="15"/>
      <c r="RDA645" s="15"/>
      <c r="RDB645" s="15"/>
      <c r="RDC645" s="15"/>
      <c r="RDD645" s="15"/>
      <c r="RDE645" s="15"/>
      <c r="RDF645" s="15"/>
      <c r="RDG645" s="15"/>
      <c r="RDH645" s="15"/>
      <c r="RDI645" s="15"/>
      <c r="RDJ645" s="15"/>
      <c r="RDK645" s="15"/>
      <c r="RDL645" s="15"/>
      <c r="RDM645" s="15"/>
      <c r="RDN645" s="15"/>
      <c r="RDO645" s="15"/>
      <c r="RDP645" s="15"/>
      <c r="RDQ645" s="15"/>
      <c r="RDR645" s="15"/>
      <c r="RDS645" s="15"/>
      <c r="RDT645" s="15"/>
      <c r="RDU645" s="15"/>
      <c r="RDV645" s="15"/>
      <c r="RDW645" s="15"/>
      <c r="RDX645" s="15"/>
      <c r="RDY645" s="15"/>
      <c r="RDZ645" s="15"/>
      <c r="REA645" s="15"/>
      <c r="REB645" s="15"/>
      <c r="REC645" s="15"/>
      <c r="RED645" s="15"/>
      <c r="REE645" s="15"/>
      <c r="REF645" s="15"/>
      <c r="REG645" s="15"/>
      <c r="REH645" s="15"/>
      <c r="REI645" s="15"/>
      <c r="REJ645" s="15"/>
      <c r="REK645" s="15"/>
      <c r="REL645" s="15"/>
      <c r="REM645" s="15"/>
      <c r="REN645" s="15"/>
      <c r="REO645" s="15"/>
      <c r="REP645" s="15"/>
      <c r="REQ645" s="15"/>
      <c r="RER645" s="15"/>
      <c r="RES645" s="15"/>
      <c r="RET645" s="15"/>
      <c r="REU645" s="15"/>
      <c r="REV645" s="15"/>
      <c r="REW645" s="15"/>
      <c r="REX645" s="15"/>
      <c r="REY645" s="15"/>
      <c r="REZ645" s="15"/>
      <c r="RFA645" s="15"/>
      <c r="RFB645" s="15"/>
      <c r="RFC645" s="15"/>
      <c r="RFD645" s="15"/>
      <c r="RFE645" s="15"/>
      <c r="RFF645" s="15"/>
      <c r="RFG645" s="15"/>
      <c r="RFH645" s="15"/>
      <c r="RFI645" s="15"/>
      <c r="RFJ645" s="15"/>
      <c r="RFK645" s="15"/>
      <c r="RFL645" s="15"/>
      <c r="RFM645" s="15"/>
      <c r="RFN645" s="15"/>
      <c r="RFO645" s="15"/>
      <c r="RFP645" s="15"/>
      <c r="RFQ645" s="15"/>
      <c r="RFR645" s="15"/>
      <c r="RFS645" s="15"/>
      <c r="RFT645" s="15"/>
      <c r="RFU645" s="15"/>
      <c r="RFV645" s="15"/>
      <c r="RFW645" s="15"/>
      <c r="RFX645" s="15"/>
      <c r="RFY645" s="15"/>
      <c r="RFZ645" s="15"/>
      <c r="RGA645" s="15"/>
      <c r="RGB645" s="15"/>
      <c r="RGC645" s="15"/>
      <c r="RGD645" s="15"/>
      <c r="RGE645" s="15"/>
      <c r="RGF645" s="15"/>
      <c r="RGG645" s="15"/>
      <c r="RGH645" s="15"/>
      <c r="RGI645" s="15"/>
      <c r="RGJ645" s="15"/>
      <c r="RGK645" s="15"/>
      <c r="RGL645" s="15"/>
      <c r="RGM645" s="15"/>
      <c r="RGN645" s="15"/>
      <c r="RGO645" s="15"/>
      <c r="RGP645" s="15"/>
      <c r="RGQ645" s="15"/>
      <c r="RGR645" s="15"/>
      <c r="RGS645" s="15"/>
      <c r="RGT645" s="15"/>
      <c r="RGU645" s="15"/>
      <c r="RGV645" s="15"/>
      <c r="RGW645" s="15"/>
      <c r="RGX645" s="15"/>
      <c r="RGY645" s="15"/>
      <c r="RGZ645" s="15"/>
      <c r="RHA645" s="15"/>
      <c r="RHB645" s="15"/>
      <c r="RHC645" s="15"/>
      <c r="RHD645" s="15"/>
      <c r="RHE645" s="15"/>
      <c r="RHF645" s="15"/>
      <c r="RHG645" s="15"/>
      <c r="RHH645" s="15"/>
      <c r="RHI645" s="15"/>
      <c r="RHJ645" s="15"/>
      <c r="RHK645" s="15"/>
      <c r="RHL645" s="15"/>
      <c r="RHM645" s="15"/>
      <c r="RHN645" s="15"/>
      <c r="RHO645" s="15"/>
      <c r="RHP645" s="15"/>
      <c r="RHQ645" s="15"/>
      <c r="RHR645" s="15"/>
      <c r="RHS645" s="15"/>
      <c r="RHT645" s="15"/>
      <c r="RHU645" s="15"/>
      <c r="RHV645" s="15"/>
      <c r="RHW645" s="15"/>
      <c r="RHX645" s="15"/>
      <c r="RHY645" s="15"/>
      <c r="RHZ645" s="15"/>
      <c r="RIA645" s="15"/>
      <c r="RIB645" s="15"/>
      <c r="RIC645" s="15"/>
      <c r="RID645" s="15"/>
      <c r="RIE645" s="15"/>
      <c r="RIF645" s="15"/>
      <c r="RIG645" s="15"/>
      <c r="RIH645" s="15"/>
      <c r="RII645" s="15"/>
      <c r="RIJ645" s="15"/>
      <c r="RIK645" s="15"/>
      <c r="RIL645" s="15"/>
      <c r="RIM645" s="15"/>
      <c r="RIN645" s="15"/>
      <c r="RIO645" s="15"/>
      <c r="RIP645" s="15"/>
      <c r="RIQ645" s="15"/>
      <c r="RIR645" s="15"/>
      <c r="RIS645" s="15"/>
      <c r="RIT645" s="15"/>
      <c r="RIU645" s="15"/>
      <c r="RIV645" s="15"/>
      <c r="RIW645" s="15"/>
      <c r="RIX645" s="15"/>
      <c r="RIY645" s="15"/>
      <c r="RIZ645" s="15"/>
      <c r="RJA645" s="15"/>
      <c r="RJB645" s="15"/>
      <c r="RJC645" s="15"/>
      <c r="RJD645" s="15"/>
      <c r="RJE645" s="15"/>
      <c r="RJF645" s="15"/>
      <c r="RJG645" s="15"/>
      <c r="RJH645" s="15"/>
      <c r="RJI645" s="15"/>
      <c r="RJJ645" s="15"/>
      <c r="RJK645" s="15"/>
      <c r="RJL645" s="15"/>
      <c r="RJM645" s="15"/>
      <c r="RJN645" s="15"/>
      <c r="RJO645" s="15"/>
      <c r="RJP645" s="15"/>
      <c r="RJQ645" s="15"/>
      <c r="RJR645" s="15"/>
      <c r="RJS645" s="15"/>
      <c r="RJT645" s="15"/>
      <c r="RJU645" s="15"/>
      <c r="RJV645" s="15"/>
      <c r="RJW645" s="15"/>
      <c r="RJX645" s="15"/>
      <c r="RJY645" s="15"/>
      <c r="RJZ645" s="15"/>
      <c r="RKA645" s="15"/>
      <c r="RKB645" s="15"/>
      <c r="RKC645" s="15"/>
      <c r="RKD645" s="15"/>
      <c r="RKE645" s="15"/>
      <c r="RKF645" s="15"/>
      <c r="RKG645" s="15"/>
      <c r="RKH645" s="15"/>
      <c r="RKI645" s="15"/>
      <c r="RKJ645" s="15"/>
      <c r="RKK645" s="15"/>
      <c r="RKL645" s="15"/>
      <c r="RKM645" s="15"/>
      <c r="RKN645" s="15"/>
      <c r="RKO645" s="15"/>
      <c r="RKP645" s="15"/>
      <c r="RKQ645" s="15"/>
      <c r="RKR645" s="15"/>
      <c r="RKS645" s="15"/>
      <c r="RKT645" s="15"/>
      <c r="RKU645" s="15"/>
      <c r="RKV645" s="15"/>
      <c r="RKW645" s="15"/>
      <c r="RKX645" s="15"/>
      <c r="RKY645" s="15"/>
      <c r="RKZ645" s="15"/>
      <c r="RLA645" s="15"/>
      <c r="RLB645" s="15"/>
      <c r="RLC645" s="15"/>
      <c r="RLD645" s="15"/>
      <c r="RLE645" s="15"/>
      <c r="RLF645" s="15"/>
      <c r="RLG645" s="15"/>
      <c r="RLH645" s="15"/>
      <c r="RLI645" s="15"/>
      <c r="RLJ645" s="15"/>
      <c r="RLK645" s="15"/>
      <c r="RLL645" s="15"/>
      <c r="RLM645" s="15"/>
      <c r="RLN645" s="15"/>
      <c r="RLO645" s="15"/>
      <c r="RLP645" s="15"/>
      <c r="RLQ645" s="15"/>
      <c r="RLR645" s="15"/>
      <c r="RLS645" s="15"/>
      <c r="RLT645" s="15"/>
      <c r="RLU645" s="15"/>
      <c r="RLV645" s="15"/>
      <c r="RLW645" s="15"/>
      <c r="RLX645" s="15"/>
      <c r="RLY645" s="15"/>
      <c r="RLZ645" s="15"/>
      <c r="RMA645" s="15"/>
      <c r="RMB645" s="15"/>
      <c r="RMC645" s="15"/>
      <c r="RMD645" s="15"/>
      <c r="RME645" s="15"/>
      <c r="RMF645" s="15"/>
      <c r="RMG645" s="15"/>
      <c r="RMH645" s="15"/>
      <c r="RMI645" s="15"/>
      <c r="RMJ645" s="15"/>
      <c r="RMK645" s="15"/>
      <c r="RML645" s="15"/>
      <c r="RMM645" s="15"/>
      <c r="RMN645" s="15"/>
      <c r="RMO645" s="15"/>
      <c r="RMP645" s="15"/>
      <c r="RMQ645" s="15"/>
      <c r="RMR645" s="15"/>
      <c r="RMS645" s="15"/>
      <c r="RMT645" s="15"/>
      <c r="RMU645" s="15"/>
      <c r="RMV645" s="15"/>
      <c r="RMW645" s="15"/>
      <c r="RMX645" s="15"/>
      <c r="RMY645" s="15"/>
      <c r="RMZ645" s="15"/>
      <c r="RNA645" s="15"/>
      <c r="RNB645" s="15"/>
      <c r="RNC645" s="15"/>
      <c r="RND645" s="15"/>
      <c r="RNE645" s="15"/>
      <c r="RNF645" s="15"/>
      <c r="RNG645" s="15"/>
      <c r="RNH645" s="15"/>
      <c r="RNI645" s="15"/>
      <c r="RNJ645" s="15"/>
      <c r="RNK645" s="15"/>
      <c r="RNL645" s="15"/>
      <c r="RNM645" s="15"/>
      <c r="RNN645" s="15"/>
      <c r="RNO645" s="15"/>
      <c r="RNP645" s="15"/>
      <c r="RNQ645" s="15"/>
      <c r="RNR645" s="15"/>
      <c r="RNS645" s="15"/>
      <c r="RNT645" s="15"/>
      <c r="RNU645" s="15"/>
      <c r="RNV645" s="15"/>
      <c r="RNW645" s="15"/>
      <c r="RNX645" s="15"/>
      <c r="RNY645" s="15"/>
      <c r="RNZ645" s="15"/>
      <c r="ROA645" s="15"/>
      <c r="ROB645" s="15"/>
      <c r="ROC645" s="15"/>
      <c r="ROD645" s="15"/>
      <c r="ROE645" s="15"/>
      <c r="ROF645" s="15"/>
      <c r="ROG645" s="15"/>
      <c r="ROH645" s="15"/>
      <c r="ROI645" s="15"/>
      <c r="ROJ645" s="15"/>
      <c r="ROK645" s="15"/>
      <c r="ROL645" s="15"/>
      <c r="ROM645" s="15"/>
      <c r="RON645" s="15"/>
      <c r="ROO645" s="15"/>
      <c r="ROP645" s="15"/>
      <c r="ROQ645" s="15"/>
      <c r="ROR645" s="15"/>
      <c r="ROS645" s="15"/>
      <c r="ROT645" s="15"/>
      <c r="ROU645" s="15"/>
      <c r="ROV645" s="15"/>
      <c r="ROW645" s="15"/>
      <c r="ROX645" s="15"/>
      <c r="ROY645" s="15"/>
      <c r="ROZ645" s="15"/>
      <c r="RPA645" s="15"/>
      <c r="RPB645" s="15"/>
      <c r="RPC645" s="15"/>
      <c r="RPD645" s="15"/>
      <c r="RPE645" s="15"/>
      <c r="RPF645" s="15"/>
      <c r="RPG645" s="15"/>
      <c r="RPH645" s="15"/>
      <c r="RPI645" s="15"/>
      <c r="RPJ645" s="15"/>
      <c r="RPK645" s="15"/>
      <c r="RPL645" s="15"/>
      <c r="RPM645" s="15"/>
      <c r="RPN645" s="15"/>
      <c r="RPO645" s="15"/>
      <c r="RPP645" s="15"/>
      <c r="RPQ645" s="15"/>
      <c r="RPR645" s="15"/>
      <c r="RPS645" s="15"/>
      <c r="RPT645" s="15"/>
      <c r="RPU645" s="15"/>
      <c r="RPV645" s="15"/>
      <c r="RPW645" s="15"/>
      <c r="RPX645" s="15"/>
      <c r="RPY645" s="15"/>
      <c r="RPZ645" s="15"/>
      <c r="RQA645" s="15"/>
      <c r="RQB645" s="15"/>
      <c r="RQC645" s="15"/>
      <c r="RQD645" s="15"/>
      <c r="RQE645" s="15"/>
      <c r="RQF645" s="15"/>
      <c r="RQG645" s="15"/>
      <c r="RQH645" s="15"/>
      <c r="RQI645" s="15"/>
      <c r="RQJ645" s="15"/>
      <c r="RQK645" s="15"/>
      <c r="RQL645" s="15"/>
      <c r="RQM645" s="15"/>
      <c r="RQN645" s="15"/>
      <c r="RQO645" s="15"/>
      <c r="RQP645" s="15"/>
      <c r="RQQ645" s="15"/>
      <c r="RQR645" s="15"/>
      <c r="RQS645" s="15"/>
      <c r="RQT645" s="15"/>
      <c r="RQU645" s="15"/>
      <c r="RQV645" s="15"/>
      <c r="RQW645" s="15"/>
      <c r="RQX645" s="15"/>
      <c r="RQY645" s="15"/>
      <c r="RQZ645" s="15"/>
      <c r="RRA645" s="15"/>
      <c r="RRB645" s="15"/>
      <c r="RRC645" s="15"/>
      <c r="RRD645" s="15"/>
      <c r="RRE645" s="15"/>
      <c r="RRF645" s="15"/>
      <c r="RRG645" s="15"/>
      <c r="RRH645" s="15"/>
      <c r="RRI645" s="15"/>
      <c r="RRJ645" s="15"/>
      <c r="RRK645" s="15"/>
      <c r="RRL645" s="15"/>
      <c r="RRM645" s="15"/>
      <c r="RRN645" s="15"/>
      <c r="RRO645" s="15"/>
      <c r="RRP645" s="15"/>
      <c r="RRQ645" s="15"/>
      <c r="RRR645" s="15"/>
      <c r="RRS645" s="15"/>
      <c r="RRT645" s="15"/>
      <c r="RRU645" s="15"/>
      <c r="RRV645" s="15"/>
      <c r="RRW645" s="15"/>
      <c r="RRX645" s="15"/>
      <c r="RRY645" s="15"/>
      <c r="RRZ645" s="15"/>
      <c r="RSA645" s="15"/>
      <c r="RSB645" s="15"/>
      <c r="RSC645" s="15"/>
      <c r="RSD645" s="15"/>
      <c r="RSE645" s="15"/>
      <c r="RSF645" s="15"/>
      <c r="RSG645" s="15"/>
      <c r="RSH645" s="15"/>
      <c r="RSI645" s="15"/>
      <c r="RSJ645" s="15"/>
      <c r="RSK645" s="15"/>
      <c r="RSL645" s="15"/>
      <c r="RSM645" s="15"/>
      <c r="RSN645" s="15"/>
      <c r="RSO645" s="15"/>
      <c r="RSP645" s="15"/>
      <c r="RSQ645" s="15"/>
      <c r="RSR645" s="15"/>
      <c r="RSS645" s="15"/>
      <c r="RST645" s="15"/>
      <c r="RSU645" s="15"/>
      <c r="RSV645" s="15"/>
      <c r="RSW645" s="15"/>
      <c r="RSX645" s="15"/>
      <c r="RSY645" s="15"/>
      <c r="RSZ645" s="15"/>
      <c r="RTA645" s="15"/>
      <c r="RTB645" s="15"/>
      <c r="RTC645" s="15"/>
      <c r="RTD645" s="15"/>
      <c r="RTE645" s="15"/>
      <c r="RTF645" s="15"/>
      <c r="RTG645" s="15"/>
      <c r="RTH645" s="15"/>
      <c r="RTI645" s="15"/>
      <c r="RTJ645" s="15"/>
      <c r="RTK645" s="15"/>
      <c r="RTL645" s="15"/>
      <c r="RTM645" s="15"/>
      <c r="RTN645" s="15"/>
      <c r="RTO645" s="15"/>
      <c r="RTP645" s="15"/>
      <c r="RTQ645" s="15"/>
      <c r="RTR645" s="15"/>
      <c r="RTS645" s="15"/>
      <c r="RTT645" s="15"/>
      <c r="RTU645" s="15"/>
      <c r="RTV645" s="15"/>
      <c r="RTW645" s="15"/>
      <c r="RTX645" s="15"/>
      <c r="RTY645" s="15"/>
      <c r="RTZ645" s="15"/>
      <c r="RUA645" s="15"/>
      <c r="RUB645" s="15"/>
      <c r="RUC645" s="15"/>
      <c r="RUD645" s="15"/>
      <c r="RUE645" s="15"/>
      <c r="RUF645" s="15"/>
      <c r="RUG645" s="15"/>
      <c r="RUH645" s="15"/>
      <c r="RUI645" s="15"/>
      <c r="RUJ645" s="15"/>
      <c r="RUK645" s="15"/>
      <c r="RUL645" s="15"/>
      <c r="RUM645" s="15"/>
      <c r="RUN645" s="15"/>
      <c r="RUO645" s="15"/>
      <c r="RUP645" s="15"/>
      <c r="RUQ645" s="15"/>
      <c r="RUR645" s="15"/>
      <c r="RUS645" s="15"/>
      <c r="RUT645" s="15"/>
      <c r="RUU645" s="15"/>
      <c r="RUV645" s="15"/>
      <c r="RUW645" s="15"/>
      <c r="RUX645" s="15"/>
      <c r="RUY645" s="15"/>
      <c r="RUZ645" s="15"/>
      <c r="RVA645" s="15"/>
      <c r="RVB645" s="15"/>
      <c r="RVC645" s="15"/>
      <c r="RVD645" s="15"/>
      <c r="RVE645" s="15"/>
      <c r="RVF645" s="15"/>
      <c r="RVG645" s="15"/>
      <c r="RVH645" s="15"/>
      <c r="RVI645" s="15"/>
      <c r="RVJ645" s="15"/>
      <c r="RVK645" s="15"/>
      <c r="RVL645" s="15"/>
      <c r="RVM645" s="15"/>
      <c r="RVN645" s="15"/>
      <c r="RVO645" s="15"/>
      <c r="RVP645" s="15"/>
      <c r="RVQ645" s="15"/>
      <c r="RVR645" s="15"/>
      <c r="RVS645" s="15"/>
      <c r="RVT645" s="15"/>
      <c r="RVU645" s="15"/>
      <c r="RVV645" s="15"/>
      <c r="RVW645" s="15"/>
      <c r="RVX645" s="15"/>
      <c r="RVY645" s="15"/>
      <c r="RVZ645" s="15"/>
      <c r="RWA645" s="15"/>
      <c r="RWB645" s="15"/>
      <c r="RWC645" s="15"/>
      <c r="RWD645" s="15"/>
      <c r="RWE645" s="15"/>
      <c r="RWF645" s="15"/>
      <c r="RWG645" s="15"/>
      <c r="RWH645" s="15"/>
      <c r="RWI645" s="15"/>
      <c r="RWJ645" s="15"/>
      <c r="RWK645" s="15"/>
      <c r="RWL645" s="15"/>
      <c r="RWM645" s="15"/>
      <c r="RWN645" s="15"/>
      <c r="RWO645" s="15"/>
      <c r="RWP645" s="15"/>
      <c r="RWQ645" s="15"/>
      <c r="RWR645" s="15"/>
      <c r="RWS645" s="15"/>
      <c r="RWT645" s="15"/>
      <c r="RWU645" s="15"/>
      <c r="RWV645" s="15"/>
      <c r="RWW645" s="15"/>
      <c r="RWX645" s="15"/>
      <c r="RWY645" s="15"/>
      <c r="RWZ645" s="15"/>
      <c r="RXA645" s="15"/>
      <c r="RXB645" s="15"/>
      <c r="RXC645" s="15"/>
      <c r="RXD645" s="15"/>
      <c r="RXE645" s="15"/>
      <c r="RXF645" s="15"/>
      <c r="RXG645" s="15"/>
      <c r="RXH645" s="15"/>
      <c r="RXI645" s="15"/>
      <c r="RXJ645" s="15"/>
      <c r="RXK645" s="15"/>
      <c r="RXL645" s="15"/>
      <c r="RXM645" s="15"/>
      <c r="RXN645" s="15"/>
      <c r="RXO645" s="15"/>
      <c r="RXP645" s="15"/>
      <c r="RXQ645" s="15"/>
      <c r="RXR645" s="15"/>
      <c r="RXS645" s="15"/>
      <c r="RXT645" s="15"/>
      <c r="RXU645" s="15"/>
      <c r="RXV645" s="15"/>
      <c r="RXW645" s="15"/>
      <c r="RXX645" s="15"/>
      <c r="RXY645" s="15"/>
      <c r="RXZ645" s="15"/>
      <c r="RYA645" s="15"/>
      <c r="RYB645" s="15"/>
      <c r="RYC645" s="15"/>
      <c r="RYD645" s="15"/>
      <c r="RYE645" s="15"/>
      <c r="RYF645" s="15"/>
      <c r="RYG645" s="15"/>
      <c r="RYH645" s="15"/>
      <c r="RYI645" s="15"/>
      <c r="RYJ645" s="15"/>
      <c r="RYK645" s="15"/>
      <c r="RYL645" s="15"/>
      <c r="RYM645" s="15"/>
      <c r="RYN645" s="15"/>
      <c r="RYO645" s="15"/>
      <c r="RYP645" s="15"/>
      <c r="RYQ645" s="15"/>
      <c r="RYR645" s="15"/>
      <c r="RYS645" s="15"/>
      <c r="RYT645" s="15"/>
      <c r="RYU645" s="15"/>
      <c r="RYV645" s="15"/>
      <c r="RYW645" s="15"/>
      <c r="RYX645" s="15"/>
      <c r="RYY645" s="15"/>
      <c r="RYZ645" s="15"/>
      <c r="RZA645" s="15"/>
      <c r="RZB645" s="15"/>
      <c r="RZC645" s="15"/>
      <c r="RZD645" s="15"/>
      <c r="RZE645" s="15"/>
      <c r="RZF645" s="15"/>
      <c r="RZG645" s="15"/>
      <c r="RZH645" s="15"/>
      <c r="RZI645" s="15"/>
      <c r="RZJ645" s="15"/>
      <c r="RZK645" s="15"/>
      <c r="RZL645" s="15"/>
      <c r="RZM645" s="15"/>
      <c r="RZN645" s="15"/>
      <c r="RZO645" s="15"/>
      <c r="RZP645" s="15"/>
      <c r="RZQ645" s="15"/>
      <c r="RZR645" s="15"/>
      <c r="RZS645" s="15"/>
      <c r="RZT645" s="15"/>
      <c r="RZU645" s="15"/>
      <c r="RZV645" s="15"/>
      <c r="RZW645" s="15"/>
      <c r="RZX645" s="15"/>
      <c r="RZY645" s="15"/>
      <c r="RZZ645" s="15"/>
      <c r="SAA645" s="15"/>
      <c r="SAB645" s="15"/>
      <c r="SAC645" s="15"/>
      <c r="SAD645" s="15"/>
      <c r="SAE645" s="15"/>
      <c r="SAF645" s="15"/>
      <c r="SAG645" s="15"/>
      <c r="SAH645" s="15"/>
      <c r="SAI645" s="15"/>
      <c r="SAJ645" s="15"/>
      <c r="SAK645" s="15"/>
      <c r="SAL645" s="15"/>
      <c r="SAM645" s="15"/>
      <c r="SAN645" s="15"/>
      <c r="SAO645" s="15"/>
      <c r="SAP645" s="15"/>
      <c r="SAQ645" s="15"/>
      <c r="SAR645" s="15"/>
      <c r="SAS645" s="15"/>
      <c r="SAT645" s="15"/>
      <c r="SAU645" s="15"/>
      <c r="SAV645" s="15"/>
      <c r="SAW645" s="15"/>
      <c r="SAX645" s="15"/>
      <c r="SAY645" s="15"/>
      <c r="SAZ645" s="15"/>
      <c r="SBA645" s="15"/>
      <c r="SBB645" s="15"/>
      <c r="SBC645" s="15"/>
      <c r="SBD645" s="15"/>
      <c r="SBE645" s="15"/>
      <c r="SBF645" s="15"/>
      <c r="SBG645" s="15"/>
      <c r="SBH645" s="15"/>
      <c r="SBI645" s="15"/>
      <c r="SBJ645" s="15"/>
      <c r="SBK645" s="15"/>
      <c r="SBL645" s="15"/>
      <c r="SBM645" s="15"/>
      <c r="SBN645" s="15"/>
      <c r="SBO645" s="15"/>
      <c r="SBP645" s="15"/>
      <c r="SBQ645" s="15"/>
      <c r="SBR645" s="15"/>
      <c r="SBS645" s="15"/>
      <c r="SBT645" s="15"/>
      <c r="SBU645" s="15"/>
      <c r="SBV645" s="15"/>
      <c r="SBW645" s="15"/>
      <c r="SBX645" s="15"/>
      <c r="SBY645" s="15"/>
      <c r="SBZ645" s="15"/>
      <c r="SCA645" s="15"/>
      <c r="SCB645" s="15"/>
      <c r="SCC645" s="15"/>
      <c r="SCD645" s="15"/>
      <c r="SCE645" s="15"/>
      <c r="SCF645" s="15"/>
      <c r="SCG645" s="15"/>
      <c r="SCH645" s="15"/>
      <c r="SCI645" s="15"/>
      <c r="SCJ645" s="15"/>
      <c r="SCK645" s="15"/>
      <c r="SCL645" s="15"/>
      <c r="SCM645" s="15"/>
      <c r="SCN645" s="15"/>
      <c r="SCO645" s="15"/>
      <c r="SCP645" s="15"/>
      <c r="SCQ645" s="15"/>
      <c r="SCR645" s="15"/>
      <c r="SCS645" s="15"/>
      <c r="SCT645" s="15"/>
      <c r="SCU645" s="15"/>
      <c r="SCV645" s="15"/>
      <c r="SCW645" s="15"/>
      <c r="SCX645" s="15"/>
      <c r="SCY645" s="15"/>
      <c r="SCZ645" s="15"/>
      <c r="SDA645" s="15"/>
      <c r="SDB645" s="15"/>
      <c r="SDC645" s="15"/>
      <c r="SDD645" s="15"/>
      <c r="SDE645" s="15"/>
      <c r="SDF645" s="15"/>
      <c r="SDG645" s="15"/>
      <c r="SDH645" s="15"/>
      <c r="SDI645" s="15"/>
      <c r="SDJ645" s="15"/>
      <c r="SDK645" s="15"/>
      <c r="SDL645" s="15"/>
      <c r="SDM645" s="15"/>
      <c r="SDN645" s="15"/>
      <c r="SDO645" s="15"/>
      <c r="SDP645" s="15"/>
      <c r="SDQ645" s="15"/>
      <c r="SDR645" s="15"/>
      <c r="SDS645" s="15"/>
      <c r="SDT645" s="15"/>
      <c r="SDU645" s="15"/>
      <c r="SDV645" s="15"/>
      <c r="SDW645" s="15"/>
      <c r="SDX645" s="15"/>
      <c r="SDY645" s="15"/>
      <c r="SDZ645" s="15"/>
      <c r="SEA645" s="15"/>
      <c r="SEB645" s="15"/>
      <c r="SEC645" s="15"/>
      <c r="SED645" s="15"/>
      <c r="SEE645" s="15"/>
      <c r="SEF645" s="15"/>
      <c r="SEG645" s="15"/>
      <c r="SEH645" s="15"/>
      <c r="SEI645" s="15"/>
      <c r="SEJ645" s="15"/>
      <c r="SEK645" s="15"/>
      <c r="SEL645" s="15"/>
      <c r="SEM645" s="15"/>
      <c r="SEN645" s="15"/>
      <c r="SEO645" s="15"/>
      <c r="SEP645" s="15"/>
      <c r="SEQ645" s="15"/>
      <c r="SER645" s="15"/>
      <c r="SES645" s="15"/>
      <c r="SET645" s="15"/>
      <c r="SEU645" s="15"/>
      <c r="SEV645" s="15"/>
      <c r="SEW645" s="15"/>
      <c r="SEX645" s="15"/>
      <c r="SEY645" s="15"/>
      <c r="SEZ645" s="15"/>
      <c r="SFA645" s="15"/>
      <c r="SFB645" s="15"/>
      <c r="SFC645" s="15"/>
      <c r="SFD645" s="15"/>
      <c r="SFE645" s="15"/>
      <c r="SFF645" s="15"/>
      <c r="SFG645" s="15"/>
      <c r="SFH645" s="15"/>
      <c r="SFI645" s="15"/>
      <c r="SFJ645" s="15"/>
      <c r="SFK645" s="15"/>
      <c r="SFL645" s="15"/>
      <c r="SFM645" s="15"/>
      <c r="SFN645" s="15"/>
      <c r="SFO645" s="15"/>
      <c r="SFP645" s="15"/>
      <c r="SFQ645" s="15"/>
      <c r="SFR645" s="15"/>
      <c r="SFS645" s="15"/>
      <c r="SFT645" s="15"/>
      <c r="SFU645" s="15"/>
      <c r="SFV645" s="15"/>
      <c r="SFW645" s="15"/>
      <c r="SFX645" s="15"/>
      <c r="SFY645" s="15"/>
      <c r="SFZ645" s="15"/>
      <c r="SGA645" s="15"/>
      <c r="SGB645" s="15"/>
      <c r="SGC645" s="15"/>
      <c r="SGD645" s="15"/>
      <c r="SGE645" s="15"/>
      <c r="SGF645" s="15"/>
      <c r="SGG645" s="15"/>
      <c r="SGH645" s="15"/>
      <c r="SGI645" s="15"/>
      <c r="SGJ645" s="15"/>
      <c r="SGK645" s="15"/>
      <c r="SGL645" s="15"/>
      <c r="SGM645" s="15"/>
      <c r="SGN645" s="15"/>
      <c r="SGO645" s="15"/>
      <c r="SGP645" s="15"/>
      <c r="SGQ645" s="15"/>
      <c r="SGR645" s="15"/>
      <c r="SGS645" s="15"/>
      <c r="SGT645" s="15"/>
      <c r="SGU645" s="15"/>
      <c r="SGV645" s="15"/>
      <c r="SGW645" s="15"/>
      <c r="SGX645" s="15"/>
      <c r="SGY645" s="15"/>
      <c r="SGZ645" s="15"/>
      <c r="SHA645" s="15"/>
      <c r="SHB645" s="15"/>
      <c r="SHC645" s="15"/>
      <c r="SHD645" s="15"/>
      <c r="SHE645" s="15"/>
      <c r="SHF645" s="15"/>
      <c r="SHG645" s="15"/>
      <c r="SHH645" s="15"/>
      <c r="SHI645" s="15"/>
      <c r="SHJ645" s="15"/>
      <c r="SHK645" s="15"/>
      <c r="SHL645" s="15"/>
      <c r="SHM645" s="15"/>
      <c r="SHN645" s="15"/>
      <c r="SHO645" s="15"/>
      <c r="SHP645" s="15"/>
      <c r="SHQ645" s="15"/>
      <c r="SHR645" s="15"/>
      <c r="SHS645" s="15"/>
      <c r="SHT645" s="15"/>
      <c r="SHU645" s="15"/>
      <c r="SHV645" s="15"/>
      <c r="SHW645" s="15"/>
      <c r="SHX645" s="15"/>
      <c r="SHY645" s="15"/>
      <c r="SHZ645" s="15"/>
      <c r="SIA645" s="15"/>
      <c r="SIB645" s="15"/>
      <c r="SIC645" s="15"/>
      <c r="SID645" s="15"/>
      <c r="SIE645" s="15"/>
      <c r="SIF645" s="15"/>
      <c r="SIG645" s="15"/>
      <c r="SIH645" s="15"/>
      <c r="SII645" s="15"/>
      <c r="SIJ645" s="15"/>
      <c r="SIK645" s="15"/>
      <c r="SIL645" s="15"/>
      <c r="SIM645" s="15"/>
      <c r="SIN645" s="15"/>
      <c r="SIO645" s="15"/>
      <c r="SIP645" s="15"/>
      <c r="SIQ645" s="15"/>
      <c r="SIR645" s="15"/>
      <c r="SIS645" s="15"/>
      <c r="SIT645" s="15"/>
      <c r="SIU645" s="15"/>
      <c r="SIV645" s="15"/>
      <c r="SIW645" s="15"/>
      <c r="SIX645" s="15"/>
      <c r="SIY645" s="15"/>
      <c r="SIZ645" s="15"/>
      <c r="SJA645" s="15"/>
      <c r="SJB645" s="15"/>
      <c r="SJC645" s="15"/>
      <c r="SJD645" s="15"/>
      <c r="SJE645" s="15"/>
      <c r="SJF645" s="15"/>
      <c r="SJG645" s="15"/>
      <c r="SJH645" s="15"/>
      <c r="SJI645" s="15"/>
      <c r="SJJ645" s="15"/>
      <c r="SJK645" s="15"/>
      <c r="SJL645" s="15"/>
      <c r="SJM645" s="15"/>
      <c r="SJN645" s="15"/>
      <c r="SJO645" s="15"/>
      <c r="SJP645" s="15"/>
      <c r="SJQ645" s="15"/>
      <c r="SJR645" s="15"/>
      <c r="SJS645" s="15"/>
      <c r="SJT645" s="15"/>
      <c r="SJU645" s="15"/>
      <c r="SJV645" s="15"/>
      <c r="SJW645" s="15"/>
      <c r="SJX645" s="15"/>
      <c r="SJY645" s="15"/>
      <c r="SJZ645" s="15"/>
      <c r="SKA645" s="15"/>
      <c r="SKB645" s="15"/>
      <c r="SKC645" s="15"/>
      <c r="SKD645" s="15"/>
      <c r="SKE645" s="15"/>
      <c r="SKF645" s="15"/>
      <c r="SKG645" s="15"/>
      <c r="SKH645" s="15"/>
      <c r="SKI645" s="15"/>
      <c r="SKJ645" s="15"/>
      <c r="SKK645" s="15"/>
      <c r="SKL645" s="15"/>
      <c r="SKM645" s="15"/>
      <c r="SKN645" s="15"/>
      <c r="SKO645" s="15"/>
      <c r="SKP645" s="15"/>
      <c r="SKQ645" s="15"/>
      <c r="SKR645" s="15"/>
      <c r="SKS645" s="15"/>
      <c r="SKT645" s="15"/>
      <c r="SKU645" s="15"/>
      <c r="SKV645" s="15"/>
      <c r="SKW645" s="15"/>
      <c r="SKX645" s="15"/>
      <c r="SKY645" s="15"/>
      <c r="SKZ645" s="15"/>
      <c r="SLA645" s="15"/>
      <c r="SLB645" s="15"/>
      <c r="SLC645" s="15"/>
      <c r="SLD645" s="15"/>
      <c r="SLE645" s="15"/>
      <c r="SLF645" s="15"/>
      <c r="SLG645" s="15"/>
      <c r="SLH645" s="15"/>
      <c r="SLI645" s="15"/>
      <c r="SLJ645" s="15"/>
      <c r="SLK645" s="15"/>
      <c r="SLL645" s="15"/>
      <c r="SLM645" s="15"/>
      <c r="SLN645" s="15"/>
      <c r="SLO645" s="15"/>
      <c r="SLP645" s="15"/>
      <c r="SLQ645" s="15"/>
      <c r="SLR645" s="15"/>
      <c r="SLS645" s="15"/>
      <c r="SLT645" s="15"/>
      <c r="SLU645" s="15"/>
      <c r="SLV645" s="15"/>
      <c r="SLW645" s="15"/>
      <c r="SLX645" s="15"/>
      <c r="SLY645" s="15"/>
      <c r="SLZ645" s="15"/>
      <c r="SMA645" s="15"/>
      <c r="SMB645" s="15"/>
      <c r="SMC645" s="15"/>
      <c r="SMD645" s="15"/>
      <c r="SME645" s="15"/>
      <c r="SMF645" s="15"/>
      <c r="SMG645" s="15"/>
      <c r="SMH645" s="15"/>
      <c r="SMI645" s="15"/>
      <c r="SMJ645" s="15"/>
      <c r="SMK645" s="15"/>
      <c r="SML645" s="15"/>
      <c r="SMM645" s="15"/>
      <c r="SMN645" s="15"/>
      <c r="SMO645" s="15"/>
      <c r="SMP645" s="15"/>
      <c r="SMQ645" s="15"/>
      <c r="SMR645" s="15"/>
      <c r="SMS645" s="15"/>
      <c r="SMT645" s="15"/>
      <c r="SMU645" s="15"/>
      <c r="SMV645" s="15"/>
      <c r="SMW645" s="15"/>
      <c r="SMX645" s="15"/>
      <c r="SMY645" s="15"/>
      <c r="SMZ645" s="15"/>
      <c r="SNA645" s="15"/>
      <c r="SNB645" s="15"/>
      <c r="SNC645" s="15"/>
      <c r="SND645" s="15"/>
      <c r="SNE645" s="15"/>
      <c r="SNF645" s="15"/>
      <c r="SNG645" s="15"/>
      <c r="SNH645" s="15"/>
      <c r="SNI645" s="15"/>
      <c r="SNJ645" s="15"/>
      <c r="SNK645" s="15"/>
      <c r="SNL645" s="15"/>
      <c r="SNM645" s="15"/>
      <c r="SNN645" s="15"/>
      <c r="SNO645" s="15"/>
      <c r="SNP645" s="15"/>
      <c r="SNQ645" s="15"/>
      <c r="SNR645" s="15"/>
      <c r="SNS645" s="15"/>
      <c r="SNT645" s="15"/>
      <c r="SNU645" s="15"/>
      <c r="SNV645" s="15"/>
      <c r="SNW645" s="15"/>
      <c r="SNX645" s="15"/>
      <c r="SNY645" s="15"/>
      <c r="SNZ645" s="15"/>
      <c r="SOA645" s="15"/>
      <c r="SOB645" s="15"/>
      <c r="SOC645" s="15"/>
      <c r="SOD645" s="15"/>
      <c r="SOE645" s="15"/>
      <c r="SOF645" s="15"/>
      <c r="SOG645" s="15"/>
      <c r="SOH645" s="15"/>
      <c r="SOI645" s="15"/>
      <c r="SOJ645" s="15"/>
      <c r="SOK645" s="15"/>
      <c r="SOL645" s="15"/>
      <c r="SOM645" s="15"/>
      <c r="SON645" s="15"/>
      <c r="SOO645" s="15"/>
      <c r="SOP645" s="15"/>
      <c r="SOQ645" s="15"/>
      <c r="SOR645" s="15"/>
      <c r="SOS645" s="15"/>
      <c r="SOT645" s="15"/>
      <c r="SOU645" s="15"/>
      <c r="SOV645" s="15"/>
      <c r="SOW645" s="15"/>
      <c r="SOX645" s="15"/>
      <c r="SOY645" s="15"/>
      <c r="SOZ645" s="15"/>
      <c r="SPA645" s="15"/>
      <c r="SPB645" s="15"/>
      <c r="SPC645" s="15"/>
      <c r="SPD645" s="15"/>
      <c r="SPE645" s="15"/>
      <c r="SPF645" s="15"/>
      <c r="SPG645" s="15"/>
      <c r="SPH645" s="15"/>
      <c r="SPI645" s="15"/>
      <c r="SPJ645" s="15"/>
      <c r="SPK645" s="15"/>
      <c r="SPL645" s="15"/>
      <c r="SPM645" s="15"/>
      <c r="SPN645" s="15"/>
      <c r="SPO645" s="15"/>
      <c r="SPP645" s="15"/>
      <c r="SPQ645" s="15"/>
      <c r="SPR645" s="15"/>
      <c r="SPS645" s="15"/>
      <c r="SPT645" s="15"/>
      <c r="SPU645" s="15"/>
      <c r="SPV645" s="15"/>
      <c r="SPW645" s="15"/>
      <c r="SPX645" s="15"/>
      <c r="SPY645" s="15"/>
      <c r="SPZ645" s="15"/>
      <c r="SQA645" s="15"/>
      <c r="SQB645" s="15"/>
      <c r="SQC645" s="15"/>
      <c r="SQD645" s="15"/>
      <c r="SQE645" s="15"/>
      <c r="SQF645" s="15"/>
      <c r="SQG645" s="15"/>
      <c r="SQH645" s="15"/>
      <c r="SQI645" s="15"/>
      <c r="SQJ645" s="15"/>
      <c r="SQK645" s="15"/>
      <c r="SQL645" s="15"/>
      <c r="SQM645" s="15"/>
      <c r="SQN645" s="15"/>
      <c r="SQO645" s="15"/>
      <c r="SQP645" s="15"/>
      <c r="SQQ645" s="15"/>
      <c r="SQR645" s="15"/>
      <c r="SQS645" s="15"/>
      <c r="SQT645" s="15"/>
      <c r="SQU645" s="15"/>
      <c r="SQV645" s="15"/>
      <c r="SQW645" s="15"/>
      <c r="SQX645" s="15"/>
      <c r="SQY645" s="15"/>
      <c r="SQZ645" s="15"/>
      <c r="SRA645" s="15"/>
      <c r="SRB645" s="15"/>
      <c r="SRC645" s="15"/>
      <c r="SRD645" s="15"/>
      <c r="SRE645" s="15"/>
      <c r="SRF645" s="15"/>
      <c r="SRG645" s="15"/>
      <c r="SRH645" s="15"/>
      <c r="SRI645" s="15"/>
      <c r="SRJ645" s="15"/>
      <c r="SRK645" s="15"/>
      <c r="SRL645" s="15"/>
      <c r="SRM645" s="15"/>
      <c r="SRN645" s="15"/>
      <c r="SRO645" s="15"/>
      <c r="SRP645" s="15"/>
      <c r="SRQ645" s="15"/>
      <c r="SRR645" s="15"/>
      <c r="SRS645" s="15"/>
      <c r="SRT645" s="15"/>
      <c r="SRU645" s="15"/>
      <c r="SRV645" s="15"/>
      <c r="SRW645" s="15"/>
      <c r="SRX645" s="15"/>
      <c r="SRY645" s="15"/>
      <c r="SRZ645" s="15"/>
      <c r="SSA645" s="15"/>
      <c r="SSB645" s="15"/>
      <c r="SSC645" s="15"/>
      <c r="SSD645" s="15"/>
      <c r="SSE645" s="15"/>
      <c r="SSF645" s="15"/>
      <c r="SSG645" s="15"/>
      <c r="SSH645" s="15"/>
      <c r="SSI645" s="15"/>
      <c r="SSJ645" s="15"/>
      <c r="SSK645" s="15"/>
      <c r="SSL645" s="15"/>
      <c r="SSM645" s="15"/>
      <c r="SSN645" s="15"/>
      <c r="SSO645" s="15"/>
      <c r="SSP645" s="15"/>
      <c r="SSQ645" s="15"/>
      <c r="SSR645" s="15"/>
      <c r="SSS645" s="15"/>
      <c r="SST645" s="15"/>
      <c r="SSU645" s="15"/>
      <c r="SSV645" s="15"/>
      <c r="SSW645" s="15"/>
      <c r="SSX645" s="15"/>
      <c r="SSY645" s="15"/>
      <c r="SSZ645" s="15"/>
      <c r="STA645" s="15"/>
      <c r="STB645" s="15"/>
      <c r="STC645" s="15"/>
      <c r="STD645" s="15"/>
      <c r="STE645" s="15"/>
      <c r="STF645" s="15"/>
      <c r="STG645" s="15"/>
      <c r="STH645" s="15"/>
      <c r="STI645" s="15"/>
      <c r="STJ645" s="15"/>
      <c r="STK645" s="15"/>
      <c r="STL645" s="15"/>
      <c r="STM645" s="15"/>
      <c r="STN645" s="15"/>
      <c r="STO645" s="15"/>
      <c r="STP645" s="15"/>
      <c r="STQ645" s="15"/>
      <c r="STR645" s="15"/>
      <c r="STS645" s="15"/>
      <c r="STT645" s="15"/>
      <c r="STU645" s="15"/>
      <c r="STV645" s="15"/>
      <c r="STW645" s="15"/>
      <c r="STX645" s="15"/>
      <c r="STY645" s="15"/>
      <c r="STZ645" s="15"/>
      <c r="SUA645" s="15"/>
      <c r="SUB645" s="15"/>
      <c r="SUC645" s="15"/>
      <c r="SUD645" s="15"/>
      <c r="SUE645" s="15"/>
      <c r="SUF645" s="15"/>
      <c r="SUG645" s="15"/>
      <c r="SUH645" s="15"/>
      <c r="SUI645" s="15"/>
      <c r="SUJ645" s="15"/>
      <c r="SUK645" s="15"/>
      <c r="SUL645" s="15"/>
      <c r="SUM645" s="15"/>
      <c r="SUN645" s="15"/>
      <c r="SUO645" s="15"/>
      <c r="SUP645" s="15"/>
      <c r="SUQ645" s="15"/>
      <c r="SUR645" s="15"/>
      <c r="SUS645" s="15"/>
      <c r="SUT645" s="15"/>
      <c r="SUU645" s="15"/>
      <c r="SUV645" s="15"/>
      <c r="SUW645" s="15"/>
      <c r="SUX645" s="15"/>
      <c r="SUY645" s="15"/>
      <c r="SUZ645" s="15"/>
      <c r="SVA645" s="15"/>
      <c r="SVB645" s="15"/>
      <c r="SVC645" s="15"/>
      <c r="SVD645" s="15"/>
      <c r="SVE645" s="15"/>
      <c r="SVF645" s="15"/>
      <c r="SVG645" s="15"/>
      <c r="SVH645" s="15"/>
      <c r="SVI645" s="15"/>
      <c r="SVJ645" s="15"/>
      <c r="SVK645" s="15"/>
      <c r="SVL645" s="15"/>
      <c r="SVM645" s="15"/>
      <c r="SVN645" s="15"/>
      <c r="SVO645" s="15"/>
      <c r="SVP645" s="15"/>
      <c r="SVQ645" s="15"/>
      <c r="SVR645" s="15"/>
      <c r="SVS645" s="15"/>
      <c r="SVT645" s="15"/>
      <c r="SVU645" s="15"/>
      <c r="SVV645" s="15"/>
      <c r="SVW645" s="15"/>
      <c r="SVX645" s="15"/>
      <c r="SVY645" s="15"/>
      <c r="SVZ645" s="15"/>
      <c r="SWA645" s="15"/>
      <c r="SWB645" s="15"/>
      <c r="SWC645" s="15"/>
      <c r="SWD645" s="15"/>
      <c r="SWE645" s="15"/>
      <c r="SWF645" s="15"/>
      <c r="SWG645" s="15"/>
      <c r="SWH645" s="15"/>
      <c r="SWI645" s="15"/>
      <c r="SWJ645" s="15"/>
      <c r="SWK645" s="15"/>
      <c r="SWL645" s="15"/>
      <c r="SWM645" s="15"/>
      <c r="SWN645" s="15"/>
      <c r="SWO645" s="15"/>
      <c r="SWP645" s="15"/>
      <c r="SWQ645" s="15"/>
      <c r="SWR645" s="15"/>
      <c r="SWS645" s="15"/>
      <c r="SWT645" s="15"/>
      <c r="SWU645" s="15"/>
      <c r="SWV645" s="15"/>
      <c r="SWW645" s="15"/>
      <c r="SWX645" s="15"/>
      <c r="SWY645" s="15"/>
      <c r="SWZ645" s="15"/>
      <c r="SXA645" s="15"/>
      <c r="SXB645" s="15"/>
      <c r="SXC645" s="15"/>
      <c r="SXD645" s="15"/>
      <c r="SXE645" s="15"/>
      <c r="SXF645" s="15"/>
      <c r="SXG645" s="15"/>
      <c r="SXH645" s="15"/>
      <c r="SXI645" s="15"/>
      <c r="SXJ645" s="15"/>
      <c r="SXK645" s="15"/>
      <c r="SXL645" s="15"/>
      <c r="SXM645" s="15"/>
      <c r="SXN645" s="15"/>
      <c r="SXO645" s="15"/>
      <c r="SXP645" s="15"/>
      <c r="SXQ645" s="15"/>
      <c r="SXR645" s="15"/>
      <c r="SXS645" s="15"/>
      <c r="SXT645" s="15"/>
      <c r="SXU645" s="15"/>
      <c r="SXV645" s="15"/>
      <c r="SXW645" s="15"/>
      <c r="SXX645" s="15"/>
      <c r="SXY645" s="15"/>
      <c r="SXZ645" s="15"/>
      <c r="SYA645" s="15"/>
      <c r="SYB645" s="15"/>
      <c r="SYC645" s="15"/>
      <c r="SYD645" s="15"/>
      <c r="SYE645" s="15"/>
      <c r="SYF645" s="15"/>
      <c r="SYG645" s="15"/>
      <c r="SYH645" s="15"/>
      <c r="SYI645" s="15"/>
      <c r="SYJ645" s="15"/>
      <c r="SYK645" s="15"/>
      <c r="SYL645" s="15"/>
      <c r="SYM645" s="15"/>
      <c r="SYN645" s="15"/>
      <c r="SYO645" s="15"/>
      <c r="SYP645" s="15"/>
      <c r="SYQ645" s="15"/>
      <c r="SYR645" s="15"/>
      <c r="SYS645" s="15"/>
      <c r="SYT645" s="15"/>
      <c r="SYU645" s="15"/>
      <c r="SYV645" s="15"/>
      <c r="SYW645" s="15"/>
      <c r="SYX645" s="15"/>
      <c r="SYY645" s="15"/>
      <c r="SYZ645" s="15"/>
      <c r="SZA645" s="15"/>
      <c r="SZB645" s="15"/>
      <c r="SZC645" s="15"/>
      <c r="SZD645" s="15"/>
      <c r="SZE645" s="15"/>
      <c r="SZF645" s="15"/>
      <c r="SZG645" s="15"/>
      <c r="SZH645" s="15"/>
      <c r="SZI645" s="15"/>
      <c r="SZJ645" s="15"/>
      <c r="SZK645" s="15"/>
      <c r="SZL645" s="15"/>
      <c r="SZM645" s="15"/>
      <c r="SZN645" s="15"/>
      <c r="SZO645" s="15"/>
      <c r="SZP645" s="15"/>
      <c r="SZQ645" s="15"/>
      <c r="SZR645" s="15"/>
      <c r="SZS645" s="15"/>
      <c r="SZT645" s="15"/>
      <c r="SZU645" s="15"/>
      <c r="SZV645" s="15"/>
      <c r="SZW645" s="15"/>
      <c r="SZX645" s="15"/>
      <c r="SZY645" s="15"/>
      <c r="SZZ645" s="15"/>
      <c r="TAA645" s="15"/>
      <c r="TAB645" s="15"/>
      <c r="TAC645" s="15"/>
      <c r="TAD645" s="15"/>
      <c r="TAE645" s="15"/>
      <c r="TAF645" s="15"/>
      <c r="TAG645" s="15"/>
      <c r="TAH645" s="15"/>
      <c r="TAI645" s="15"/>
      <c r="TAJ645" s="15"/>
      <c r="TAK645" s="15"/>
      <c r="TAL645" s="15"/>
      <c r="TAM645" s="15"/>
      <c r="TAN645" s="15"/>
      <c r="TAO645" s="15"/>
      <c r="TAP645" s="15"/>
      <c r="TAQ645" s="15"/>
      <c r="TAR645" s="15"/>
      <c r="TAS645" s="15"/>
      <c r="TAT645" s="15"/>
      <c r="TAU645" s="15"/>
      <c r="TAV645" s="15"/>
      <c r="TAW645" s="15"/>
      <c r="TAX645" s="15"/>
      <c r="TAY645" s="15"/>
      <c r="TAZ645" s="15"/>
      <c r="TBA645" s="15"/>
      <c r="TBB645" s="15"/>
      <c r="TBC645" s="15"/>
      <c r="TBD645" s="15"/>
      <c r="TBE645" s="15"/>
      <c r="TBF645" s="15"/>
      <c r="TBG645" s="15"/>
      <c r="TBH645" s="15"/>
      <c r="TBI645" s="15"/>
      <c r="TBJ645" s="15"/>
      <c r="TBK645" s="15"/>
      <c r="TBL645" s="15"/>
      <c r="TBM645" s="15"/>
      <c r="TBN645" s="15"/>
      <c r="TBO645" s="15"/>
      <c r="TBP645" s="15"/>
      <c r="TBQ645" s="15"/>
      <c r="TBR645" s="15"/>
      <c r="TBS645" s="15"/>
      <c r="TBT645" s="15"/>
      <c r="TBU645" s="15"/>
      <c r="TBV645" s="15"/>
      <c r="TBW645" s="15"/>
      <c r="TBX645" s="15"/>
      <c r="TBY645" s="15"/>
      <c r="TBZ645" s="15"/>
      <c r="TCA645" s="15"/>
      <c r="TCB645" s="15"/>
      <c r="TCC645" s="15"/>
      <c r="TCD645" s="15"/>
      <c r="TCE645" s="15"/>
      <c r="TCF645" s="15"/>
      <c r="TCG645" s="15"/>
      <c r="TCH645" s="15"/>
      <c r="TCI645" s="15"/>
      <c r="TCJ645" s="15"/>
      <c r="TCK645" s="15"/>
      <c r="TCL645" s="15"/>
      <c r="TCM645" s="15"/>
      <c r="TCN645" s="15"/>
      <c r="TCO645" s="15"/>
      <c r="TCP645" s="15"/>
      <c r="TCQ645" s="15"/>
      <c r="TCR645" s="15"/>
      <c r="TCS645" s="15"/>
      <c r="TCT645" s="15"/>
      <c r="TCU645" s="15"/>
      <c r="TCV645" s="15"/>
      <c r="TCW645" s="15"/>
      <c r="TCX645" s="15"/>
      <c r="TCY645" s="15"/>
      <c r="TCZ645" s="15"/>
      <c r="TDA645" s="15"/>
      <c r="TDB645" s="15"/>
      <c r="TDC645" s="15"/>
      <c r="TDD645" s="15"/>
      <c r="TDE645" s="15"/>
      <c r="TDF645" s="15"/>
      <c r="TDG645" s="15"/>
      <c r="TDH645" s="15"/>
      <c r="TDI645" s="15"/>
      <c r="TDJ645" s="15"/>
      <c r="TDK645" s="15"/>
      <c r="TDL645" s="15"/>
      <c r="TDM645" s="15"/>
      <c r="TDN645" s="15"/>
      <c r="TDO645" s="15"/>
      <c r="TDP645" s="15"/>
      <c r="TDQ645" s="15"/>
      <c r="TDR645" s="15"/>
      <c r="TDS645" s="15"/>
      <c r="TDT645" s="15"/>
      <c r="TDU645" s="15"/>
      <c r="TDV645" s="15"/>
      <c r="TDW645" s="15"/>
      <c r="TDX645" s="15"/>
      <c r="TDY645" s="15"/>
      <c r="TDZ645" s="15"/>
      <c r="TEA645" s="15"/>
      <c r="TEB645" s="15"/>
      <c r="TEC645" s="15"/>
      <c r="TED645" s="15"/>
      <c r="TEE645" s="15"/>
      <c r="TEF645" s="15"/>
      <c r="TEG645" s="15"/>
      <c r="TEH645" s="15"/>
      <c r="TEI645" s="15"/>
      <c r="TEJ645" s="15"/>
      <c r="TEK645" s="15"/>
      <c r="TEL645" s="15"/>
      <c r="TEM645" s="15"/>
      <c r="TEN645" s="15"/>
      <c r="TEO645" s="15"/>
      <c r="TEP645" s="15"/>
      <c r="TEQ645" s="15"/>
      <c r="TER645" s="15"/>
      <c r="TES645" s="15"/>
      <c r="TET645" s="15"/>
      <c r="TEU645" s="15"/>
      <c r="TEV645" s="15"/>
      <c r="TEW645" s="15"/>
      <c r="TEX645" s="15"/>
      <c r="TEY645" s="15"/>
      <c r="TEZ645" s="15"/>
      <c r="TFA645" s="15"/>
      <c r="TFB645" s="15"/>
      <c r="TFC645" s="15"/>
      <c r="TFD645" s="15"/>
      <c r="TFE645" s="15"/>
      <c r="TFF645" s="15"/>
      <c r="TFG645" s="15"/>
      <c r="TFH645" s="15"/>
      <c r="TFI645" s="15"/>
      <c r="TFJ645" s="15"/>
      <c r="TFK645" s="15"/>
      <c r="TFL645" s="15"/>
      <c r="TFM645" s="15"/>
      <c r="TFN645" s="15"/>
      <c r="TFO645" s="15"/>
      <c r="TFP645" s="15"/>
      <c r="TFQ645" s="15"/>
      <c r="TFR645" s="15"/>
      <c r="TFS645" s="15"/>
      <c r="TFT645" s="15"/>
      <c r="TFU645" s="15"/>
      <c r="TFV645" s="15"/>
      <c r="TFW645" s="15"/>
      <c r="TFX645" s="15"/>
      <c r="TFY645" s="15"/>
      <c r="TFZ645" s="15"/>
      <c r="TGA645" s="15"/>
      <c r="TGB645" s="15"/>
      <c r="TGC645" s="15"/>
      <c r="TGD645" s="15"/>
      <c r="TGE645" s="15"/>
      <c r="TGF645" s="15"/>
      <c r="TGG645" s="15"/>
      <c r="TGH645" s="15"/>
      <c r="TGI645" s="15"/>
      <c r="TGJ645" s="15"/>
      <c r="TGK645" s="15"/>
      <c r="TGL645" s="15"/>
      <c r="TGM645" s="15"/>
      <c r="TGN645" s="15"/>
      <c r="TGO645" s="15"/>
      <c r="TGP645" s="15"/>
      <c r="TGQ645" s="15"/>
      <c r="TGR645" s="15"/>
      <c r="TGS645" s="15"/>
      <c r="TGT645" s="15"/>
      <c r="TGU645" s="15"/>
      <c r="TGV645" s="15"/>
      <c r="TGW645" s="15"/>
      <c r="TGX645" s="15"/>
      <c r="TGY645" s="15"/>
      <c r="TGZ645" s="15"/>
      <c r="THA645" s="15"/>
      <c r="THB645" s="15"/>
      <c r="THC645" s="15"/>
      <c r="THD645" s="15"/>
      <c r="THE645" s="15"/>
      <c r="THF645" s="15"/>
      <c r="THG645" s="15"/>
      <c r="THH645" s="15"/>
      <c r="THI645" s="15"/>
      <c r="THJ645" s="15"/>
      <c r="THK645" s="15"/>
      <c r="THL645" s="15"/>
      <c r="THM645" s="15"/>
      <c r="THN645" s="15"/>
      <c r="THO645" s="15"/>
      <c r="THP645" s="15"/>
      <c r="THQ645" s="15"/>
      <c r="THR645" s="15"/>
      <c r="THS645" s="15"/>
      <c r="THT645" s="15"/>
      <c r="THU645" s="15"/>
      <c r="THV645" s="15"/>
      <c r="THW645" s="15"/>
      <c r="THX645" s="15"/>
      <c r="THY645" s="15"/>
      <c r="THZ645" s="15"/>
      <c r="TIA645" s="15"/>
      <c r="TIB645" s="15"/>
      <c r="TIC645" s="15"/>
      <c r="TID645" s="15"/>
      <c r="TIE645" s="15"/>
      <c r="TIF645" s="15"/>
      <c r="TIG645" s="15"/>
      <c r="TIH645" s="15"/>
      <c r="TII645" s="15"/>
      <c r="TIJ645" s="15"/>
      <c r="TIK645" s="15"/>
      <c r="TIL645" s="15"/>
      <c r="TIM645" s="15"/>
      <c r="TIN645" s="15"/>
      <c r="TIO645" s="15"/>
      <c r="TIP645" s="15"/>
      <c r="TIQ645" s="15"/>
      <c r="TIR645" s="15"/>
      <c r="TIS645" s="15"/>
      <c r="TIT645" s="15"/>
      <c r="TIU645" s="15"/>
      <c r="TIV645" s="15"/>
      <c r="TIW645" s="15"/>
      <c r="TIX645" s="15"/>
      <c r="TIY645" s="15"/>
      <c r="TIZ645" s="15"/>
      <c r="TJA645" s="15"/>
      <c r="TJB645" s="15"/>
      <c r="TJC645" s="15"/>
      <c r="TJD645" s="15"/>
      <c r="TJE645" s="15"/>
      <c r="TJF645" s="15"/>
      <c r="TJG645" s="15"/>
      <c r="TJH645" s="15"/>
      <c r="TJI645" s="15"/>
      <c r="TJJ645" s="15"/>
      <c r="TJK645" s="15"/>
      <c r="TJL645" s="15"/>
      <c r="TJM645" s="15"/>
      <c r="TJN645" s="15"/>
      <c r="TJO645" s="15"/>
      <c r="TJP645" s="15"/>
      <c r="TJQ645" s="15"/>
      <c r="TJR645" s="15"/>
      <c r="TJS645" s="15"/>
      <c r="TJT645" s="15"/>
      <c r="TJU645" s="15"/>
      <c r="TJV645" s="15"/>
      <c r="TJW645" s="15"/>
      <c r="TJX645" s="15"/>
      <c r="TJY645" s="15"/>
      <c r="TJZ645" s="15"/>
      <c r="TKA645" s="15"/>
      <c r="TKB645" s="15"/>
      <c r="TKC645" s="15"/>
      <c r="TKD645" s="15"/>
      <c r="TKE645" s="15"/>
      <c r="TKF645" s="15"/>
      <c r="TKG645" s="15"/>
      <c r="TKH645" s="15"/>
      <c r="TKI645" s="15"/>
      <c r="TKJ645" s="15"/>
      <c r="TKK645" s="15"/>
      <c r="TKL645" s="15"/>
      <c r="TKM645" s="15"/>
      <c r="TKN645" s="15"/>
      <c r="TKO645" s="15"/>
      <c r="TKP645" s="15"/>
      <c r="TKQ645" s="15"/>
      <c r="TKR645" s="15"/>
      <c r="TKS645" s="15"/>
      <c r="TKT645" s="15"/>
      <c r="TKU645" s="15"/>
      <c r="TKV645" s="15"/>
      <c r="TKW645" s="15"/>
      <c r="TKX645" s="15"/>
      <c r="TKY645" s="15"/>
      <c r="TKZ645" s="15"/>
      <c r="TLA645" s="15"/>
      <c r="TLB645" s="15"/>
      <c r="TLC645" s="15"/>
      <c r="TLD645" s="15"/>
      <c r="TLE645" s="15"/>
      <c r="TLF645" s="15"/>
      <c r="TLG645" s="15"/>
      <c r="TLH645" s="15"/>
      <c r="TLI645" s="15"/>
      <c r="TLJ645" s="15"/>
      <c r="TLK645" s="15"/>
      <c r="TLL645" s="15"/>
      <c r="TLM645" s="15"/>
      <c r="TLN645" s="15"/>
      <c r="TLO645" s="15"/>
      <c r="TLP645" s="15"/>
      <c r="TLQ645" s="15"/>
      <c r="TLR645" s="15"/>
      <c r="TLS645" s="15"/>
      <c r="TLT645" s="15"/>
      <c r="TLU645" s="15"/>
      <c r="TLV645" s="15"/>
      <c r="TLW645" s="15"/>
      <c r="TLX645" s="15"/>
      <c r="TLY645" s="15"/>
      <c r="TLZ645" s="15"/>
      <c r="TMA645" s="15"/>
      <c r="TMB645" s="15"/>
      <c r="TMC645" s="15"/>
      <c r="TMD645" s="15"/>
      <c r="TME645" s="15"/>
      <c r="TMF645" s="15"/>
      <c r="TMG645" s="15"/>
      <c r="TMH645" s="15"/>
      <c r="TMI645" s="15"/>
      <c r="TMJ645" s="15"/>
      <c r="TMK645" s="15"/>
      <c r="TML645" s="15"/>
      <c r="TMM645" s="15"/>
      <c r="TMN645" s="15"/>
      <c r="TMO645" s="15"/>
      <c r="TMP645" s="15"/>
      <c r="TMQ645" s="15"/>
      <c r="TMR645" s="15"/>
      <c r="TMS645" s="15"/>
      <c r="TMT645" s="15"/>
      <c r="TMU645" s="15"/>
      <c r="TMV645" s="15"/>
      <c r="TMW645" s="15"/>
      <c r="TMX645" s="15"/>
      <c r="TMY645" s="15"/>
      <c r="TMZ645" s="15"/>
      <c r="TNA645" s="15"/>
      <c r="TNB645" s="15"/>
      <c r="TNC645" s="15"/>
      <c r="TND645" s="15"/>
      <c r="TNE645" s="15"/>
      <c r="TNF645" s="15"/>
      <c r="TNG645" s="15"/>
      <c r="TNH645" s="15"/>
      <c r="TNI645" s="15"/>
      <c r="TNJ645" s="15"/>
      <c r="TNK645" s="15"/>
      <c r="TNL645" s="15"/>
      <c r="TNM645" s="15"/>
      <c r="TNN645" s="15"/>
      <c r="TNO645" s="15"/>
      <c r="TNP645" s="15"/>
      <c r="TNQ645" s="15"/>
      <c r="TNR645" s="15"/>
      <c r="TNS645" s="15"/>
      <c r="TNT645" s="15"/>
      <c r="TNU645" s="15"/>
      <c r="TNV645" s="15"/>
      <c r="TNW645" s="15"/>
      <c r="TNX645" s="15"/>
      <c r="TNY645" s="15"/>
      <c r="TNZ645" s="15"/>
      <c r="TOA645" s="15"/>
      <c r="TOB645" s="15"/>
      <c r="TOC645" s="15"/>
      <c r="TOD645" s="15"/>
      <c r="TOE645" s="15"/>
      <c r="TOF645" s="15"/>
      <c r="TOG645" s="15"/>
      <c r="TOH645" s="15"/>
      <c r="TOI645" s="15"/>
      <c r="TOJ645" s="15"/>
      <c r="TOK645" s="15"/>
      <c r="TOL645" s="15"/>
      <c r="TOM645" s="15"/>
      <c r="TON645" s="15"/>
      <c r="TOO645" s="15"/>
      <c r="TOP645" s="15"/>
      <c r="TOQ645" s="15"/>
      <c r="TOR645" s="15"/>
      <c r="TOS645" s="15"/>
      <c r="TOT645" s="15"/>
      <c r="TOU645" s="15"/>
      <c r="TOV645" s="15"/>
      <c r="TOW645" s="15"/>
      <c r="TOX645" s="15"/>
      <c r="TOY645" s="15"/>
      <c r="TOZ645" s="15"/>
      <c r="TPA645" s="15"/>
      <c r="TPB645" s="15"/>
      <c r="TPC645" s="15"/>
      <c r="TPD645" s="15"/>
      <c r="TPE645" s="15"/>
      <c r="TPF645" s="15"/>
      <c r="TPG645" s="15"/>
      <c r="TPH645" s="15"/>
      <c r="TPI645" s="15"/>
      <c r="TPJ645" s="15"/>
      <c r="TPK645" s="15"/>
      <c r="TPL645" s="15"/>
      <c r="TPM645" s="15"/>
      <c r="TPN645" s="15"/>
      <c r="TPO645" s="15"/>
      <c r="TPP645" s="15"/>
      <c r="TPQ645" s="15"/>
      <c r="TPR645" s="15"/>
      <c r="TPS645" s="15"/>
      <c r="TPT645" s="15"/>
      <c r="TPU645" s="15"/>
      <c r="TPV645" s="15"/>
      <c r="TPW645" s="15"/>
      <c r="TPX645" s="15"/>
      <c r="TPY645" s="15"/>
      <c r="TPZ645" s="15"/>
      <c r="TQA645" s="15"/>
      <c r="TQB645" s="15"/>
      <c r="TQC645" s="15"/>
      <c r="TQD645" s="15"/>
      <c r="TQE645" s="15"/>
      <c r="TQF645" s="15"/>
      <c r="TQG645" s="15"/>
      <c r="TQH645" s="15"/>
      <c r="TQI645" s="15"/>
      <c r="TQJ645" s="15"/>
      <c r="TQK645" s="15"/>
      <c r="TQL645" s="15"/>
      <c r="TQM645" s="15"/>
      <c r="TQN645" s="15"/>
      <c r="TQO645" s="15"/>
      <c r="TQP645" s="15"/>
      <c r="TQQ645" s="15"/>
      <c r="TQR645" s="15"/>
      <c r="TQS645" s="15"/>
      <c r="TQT645" s="15"/>
      <c r="TQU645" s="15"/>
      <c r="TQV645" s="15"/>
      <c r="TQW645" s="15"/>
      <c r="TQX645" s="15"/>
      <c r="TQY645" s="15"/>
      <c r="TQZ645" s="15"/>
      <c r="TRA645" s="15"/>
      <c r="TRB645" s="15"/>
      <c r="TRC645" s="15"/>
      <c r="TRD645" s="15"/>
      <c r="TRE645" s="15"/>
      <c r="TRF645" s="15"/>
      <c r="TRG645" s="15"/>
      <c r="TRH645" s="15"/>
      <c r="TRI645" s="15"/>
      <c r="TRJ645" s="15"/>
      <c r="TRK645" s="15"/>
      <c r="TRL645" s="15"/>
      <c r="TRM645" s="15"/>
      <c r="TRN645" s="15"/>
      <c r="TRO645" s="15"/>
      <c r="TRP645" s="15"/>
      <c r="TRQ645" s="15"/>
      <c r="TRR645" s="15"/>
      <c r="TRS645" s="15"/>
      <c r="TRT645" s="15"/>
      <c r="TRU645" s="15"/>
      <c r="TRV645" s="15"/>
      <c r="TRW645" s="15"/>
      <c r="TRX645" s="15"/>
      <c r="TRY645" s="15"/>
      <c r="TRZ645" s="15"/>
      <c r="TSA645" s="15"/>
      <c r="TSB645" s="15"/>
      <c r="TSC645" s="15"/>
      <c r="TSD645" s="15"/>
      <c r="TSE645" s="15"/>
      <c r="TSF645" s="15"/>
      <c r="TSG645" s="15"/>
      <c r="TSH645" s="15"/>
      <c r="TSI645" s="15"/>
      <c r="TSJ645" s="15"/>
      <c r="TSK645" s="15"/>
      <c r="TSL645" s="15"/>
      <c r="TSM645" s="15"/>
      <c r="TSN645" s="15"/>
      <c r="TSO645" s="15"/>
      <c r="TSP645" s="15"/>
      <c r="TSQ645" s="15"/>
      <c r="TSR645" s="15"/>
      <c r="TSS645" s="15"/>
      <c r="TST645" s="15"/>
      <c r="TSU645" s="15"/>
      <c r="TSV645" s="15"/>
      <c r="TSW645" s="15"/>
      <c r="TSX645" s="15"/>
      <c r="TSY645" s="15"/>
      <c r="TSZ645" s="15"/>
      <c r="TTA645" s="15"/>
      <c r="TTB645" s="15"/>
      <c r="TTC645" s="15"/>
      <c r="TTD645" s="15"/>
      <c r="TTE645" s="15"/>
      <c r="TTF645" s="15"/>
      <c r="TTG645" s="15"/>
      <c r="TTH645" s="15"/>
      <c r="TTI645" s="15"/>
      <c r="TTJ645" s="15"/>
      <c r="TTK645" s="15"/>
      <c r="TTL645" s="15"/>
      <c r="TTM645" s="15"/>
      <c r="TTN645" s="15"/>
      <c r="TTO645" s="15"/>
      <c r="TTP645" s="15"/>
      <c r="TTQ645" s="15"/>
      <c r="TTR645" s="15"/>
      <c r="TTS645" s="15"/>
      <c r="TTT645" s="15"/>
      <c r="TTU645" s="15"/>
      <c r="TTV645" s="15"/>
      <c r="TTW645" s="15"/>
      <c r="TTX645" s="15"/>
      <c r="TTY645" s="15"/>
      <c r="TTZ645" s="15"/>
      <c r="TUA645" s="15"/>
      <c r="TUB645" s="15"/>
      <c r="TUC645" s="15"/>
      <c r="TUD645" s="15"/>
      <c r="TUE645" s="15"/>
      <c r="TUF645" s="15"/>
      <c r="TUG645" s="15"/>
      <c r="TUH645" s="15"/>
      <c r="TUI645" s="15"/>
      <c r="TUJ645" s="15"/>
      <c r="TUK645" s="15"/>
      <c r="TUL645" s="15"/>
      <c r="TUM645" s="15"/>
      <c r="TUN645" s="15"/>
      <c r="TUO645" s="15"/>
      <c r="TUP645" s="15"/>
      <c r="TUQ645" s="15"/>
      <c r="TUR645" s="15"/>
      <c r="TUS645" s="15"/>
      <c r="TUT645" s="15"/>
      <c r="TUU645" s="15"/>
      <c r="TUV645" s="15"/>
      <c r="TUW645" s="15"/>
      <c r="TUX645" s="15"/>
      <c r="TUY645" s="15"/>
      <c r="TUZ645" s="15"/>
      <c r="TVA645" s="15"/>
      <c r="TVB645" s="15"/>
      <c r="TVC645" s="15"/>
      <c r="TVD645" s="15"/>
      <c r="TVE645" s="15"/>
      <c r="TVF645" s="15"/>
      <c r="TVG645" s="15"/>
      <c r="TVH645" s="15"/>
      <c r="TVI645" s="15"/>
      <c r="TVJ645" s="15"/>
      <c r="TVK645" s="15"/>
      <c r="TVL645" s="15"/>
      <c r="TVM645" s="15"/>
      <c r="TVN645" s="15"/>
      <c r="TVO645" s="15"/>
      <c r="TVP645" s="15"/>
      <c r="TVQ645" s="15"/>
      <c r="TVR645" s="15"/>
      <c r="TVS645" s="15"/>
      <c r="TVT645" s="15"/>
      <c r="TVU645" s="15"/>
      <c r="TVV645" s="15"/>
      <c r="TVW645" s="15"/>
      <c r="TVX645" s="15"/>
      <c r="TVY645" s="15"/>
      <c r="TVZ645" s="15"/>
      <c r="TWA645" s="15"/>
      <c r="TWB645" s="15"/>
      <c r="TWC645" s="15"/>
      <c r="TWD645" s="15"/>
      <c r="TWE645" s="15"/>
      <c r="TWF645" s="15"/>
      <c r="TWG645" s="15"/>
      <c r="TWH645" s="15"/>
      <c r="TWI645" s="15"/>
      <c r="TWJ645" s="15"/>
      <c r="TWK645" s="15"/>
      <c r="TWL645" s="15"/>
      <c r="TWM645" s="15"/>
      <c r="TWN645" s="15"/>
      <c r="TWO645" s="15"/>
      <c r="TWP645" s="15"/>
      <c r="TWQ645" s="15"/>
      <c r="TWR645" s="15"/>
      <c r="TWS645" s="15"/>
      <c r="TWT645" s="15"/>
      <c r="TWU645" s="15"/>
      <c r="TWV645" s="15"/>
      <c r="TWW645" s="15"/>
      <c r="TWX645" s="15"/>
      <c r="TWY645" s="15"/>
      <c r="TWZ645" s="15"/>
      <c r="TXA645" s="15"/>
      <c r="TXB645" s="15"/>
      <c r="TXC645" s="15"/>
      <c r="TXD645" s="15"/>
      <c r="TXE645" s="15"/>
      <c r="TXF645" s="15"/>
      <c r="TXG645" s="15"/>
      <c r="TXH645" s="15"/>
      <c r="TXI645" s="15"/>
      <c r="TXJ645" s="15"/>
      <c r="TXK645" s="15"/>
      <c r="TXL645" s="15"/>
      <c r="TXM645" s="15"/>
      <c r="TXN645" s="15"/>
      <c r="TXO645" s="15"/>
      <c r="TXP645" s="15"/>
      <c r="TXQ645" s="15"/>
      <c r="TXR645" s="15"/>
      <c r="TXS645" s="15"/>
      <c r="TXT645" s="15"/>
      <c r="TXU645" s="15"/>
      <c r="TXV645" s="15"/>
      <c r="TXW645" s="15"/>
      <c r="TXX645" s="15"/>
      <c r="TXY645" s="15"/>
      <c r="TXZ645" s="15"/>
      <c r="TYA645" s="15"/>
      <c r="TYB645" s="15"/>
      <c r="TYC645" s="15"/>
      <c r="TYD645" s="15"/>
      <c r="TYE645" s="15"/>
      <c r="TYF645" s="15"/>
      <c r="TYG645" s="15"/>
      <c r="TYH645" s="15"/>
      <c r="TYI645" s="15"/>
      <c r="TYJ645" s="15"/>
      <c r="TYK645" s="15"/>
      <c r="TYL645" s="15"/>
      <c r="TYM645" s="15"/>
      <c r="TYN645" s="15"/>
      <c r="TYO645" s="15"/>
      <c r="TYP645" s="15"/>
      <c r="TYQ645" s="15"/>
      <c r="TYR645" s="15"/>
      <c r="TYS645" s="15"/>
      <c r="TYT645" s="15"/>
      <c r="TYU645" s="15"/>
      <c r="TYV645" s="15"/>
      <c r="TYW645" s="15"/>
      <c r="TYX645" s="15"/>
      <c r="TYY645" s="15"/>
      <c r="TYZ645" s="15"/>
      <c r="TZA645" s="15"/>
      <c r="TZB645" s="15"/>
      <c r="TZC645" s="15"/>
      <c r="TZD645" s="15"/>
      <c r="TZE645" s="15"/>
      <c r="TZF645" s="15"/>
      <c r="TZG645" s="15"/>
      <c r="TZH645" s="15"/>
      <c r="TZI645" s="15"/>
      <c r="TZJ645" s="15"/>
      <c r="TZK645" s="15"/>
      <c r="TZL645" s="15"/>
      <c r="TZM645" s="15"/>
      <c r="TZN645" s="15"/>
      <c r="TZO645" s="15"/>
      <c r="TZP645" s="15"/>
      <c r="TZQ645" s="15"/>
      <c r="TZR645" s="15"/>
      <c r="TZS645" s="15"/>
      <c r="TZT645" s="15"/>
      <c r="TZU645" s="15"/>
      <c r="TZV645" s="15"/>
      <c r="TZW645" s="15"/>
      <c r="TZX645" s="15"/>
      <c r="TZY645" s="15"/>
      <c r="TZZ645" s="15"/>
      <c r="UAA645" s="15"/>
      <c r="UAB645" s="15"/>
      <c r="UAC645" s="15"/>
      <c r="UAD645" s="15"/>
      <c r="UAE645" s="15"/>
      <c r="UAF645" s="15"/>
      <c r="UAG645" s="15"/>
      <c r="UAH645" s="15"/>
      <c r="UAI645" s="15"/>
      <c r="UAJ645" s="15"/>
      <c r="UAK645" s="15"/>
      <c r="UAL645" s="15"/>
      <c r="UAM645" s="15"/>
      <c r="UAN645" s="15"/>
      <c r="UAO645" s="15"/>
      <c r="UAP645" s="15"/>
      <c r="UAQ645" s="15"/>
      <c r="UAR645" s="15"/>
      <c r="UAS645" s="15"/>
      <c r="UAT645" s="15"/>
      <c r="UAU645" s="15"/>
      <c r="UAV645" s="15"/>
      <c r="UAW645" s="15"/>
      <c r="UAX645" s="15"/>
      <c r="UAY645" s="15"/>
      <c r="UAZ645" s="15"/>
      <c r="UBA645" s="15"/>
      <c r="UBB645" s="15"/>
      <c r="UBC645" s="15"/>
      <c r="UBD645" s="15"/>
      <c r="UBE645" s="15"/>
      <c r="UBF645" s="15"/>
      <c r="UBG645" s="15"/>
      <c r="UBH645" s="15"/>
      <c r="UBI645" s="15"/>
      <c r="UBJ645" s="15"/>
      <c r="UBK645" s="15"/>
      <c r="UBL645" s="15"/>
      <c r="UBM645" s="15"/>
      <c r="UBN645" s="15"/>
      <c r="UBO645" s="15"/>
      <c r="UBP645" s="15"/>
      <c r="UBQ645" s="15"/>
      <c r="UBR645" s="15"/>
      <c r="UBS645" s="15"/>
      <c r="UBT645" s="15"/>
      <c r="UBU645" s="15"/>
      <c r="UBV645" s="15"/>
      <c r="UBW645" s="15"/>
      <c r="UBX645" s="15"/>
      <c r="UBY645" s="15"/>
      <c r="UBZ645" s="15"/>
      <c r="UCA645" s="15"/>
      <c r="UCB645" s="15"/>
      <c r="UCC645" s="15"/>
      <c r="UCD645" s="15"/>
      <c r="UCE645" s="15"/>
      <c r="UCF645" s="15"/>
      <c r="UCG645" s="15"/>
      <c r="UCH645" s="15"/>
      <c r="UCI645" s="15"/>
      <c r="UCJ645" s="15"/>
      <c r="UCK645" s="15"/>
      <c r="UCL645" s="15"/>
      <c r="UCM645" s="15"/>
      <c r="UCN645" s="15"/>
      <c r="UCO645" s="15"/>
      <c r="UCP645" s="15"/>
      <c r="UCQ645" s="15"/>
      <c r="UCR645" s="15"/>
      <c r="UCS645" s="15"/>
      <c r="UCT645" s="15"/>
      <c r="UCU645" s="15"/>
      <c r="UCV645" s="15"/>
      <c r="UCW645" s="15"/>
      <c r="UCX645" s="15"/>
      <c r="UCY645" s="15"/>
      <c r="UCZ645" s="15"/>
      <c r="UDA645" s="15"/>
      <c r="UDB645" s="15"/>
      <c r="UDC645" s="15"/>
      <c r="UDD645" s="15"/>
      <c r="UDE645" s="15"/>
      <c r="UDF645" s="15"/>
      <c r="UDG645" s="15"/>
      <c r="UDH645" s="15"/>
      <c r="UDI645" s="15"/>
      <c r="UDJ645" s="15"/>
      <c r="UDK645" s="15"/>
      <c r="UDL645" s="15"/>
      <c r="UDM645" s="15"/>
      <c r="UDN645" s="15"/>
      <c r="UDO645" s="15"/>
      <c r="UDP645" s="15"/>
      <c r="UDQ645" s="15"/>
      <c r="UDR645" s="15"/>
      <c r="UDS645" s="15"/>
      <c r="UDT645" s="15"/>
      <c r="UDU645" s="15"/>
      <c r="UDV645" s="15"/>
      <c r="UDW645" s="15"/>
      <c r="UDX645" s="15"/>
      <c r="UDY645" s="15"/>
      <c r="UDZ645" s="15"/>
      <c r="UEA645" s="15"/>
      <c r="UEB645" s="15"/>
      <c r="UEC645" s="15"/>
      <c r="UED645" s="15"/>
      <c r="UEE645" s="15"/>
      <c r="UEF645" s="15"/>
      <c r="UEG645" s="15"/>
      <c r="UEH645" s="15"/>
      <c r="UEI645" s="15"/>
      <c r="UEJ645" s="15"/>
      <c r="UEK645" s="15"/>
      <c r="UEL645" s="15"/>
      <c r="UEM645" s="15"/>
      <c r="UEN645" s="15"/>
      <c r="UEO645" s="15"/>
      <c r="UEP645" s="15"/>
      <c r="UEQ645" s="15"/>
      <c r="UER645" s="15"/>
      <c r="UES645" s="15"/>
      <c r="UET645" s="15"/>
      <c r="UEU645" s="15"/>
      <c r="UEV645" s="15"/>
      <c r="UEW645" s="15"/>
      <c r="UEX645" s="15"/>
      <c r="UEY645" s="15"/>
      <c r="UEZ645" s="15"/>
      <c r="UFA645" s="15"/>
      <c r="UFB645" s="15"/>
      <c r="UFC645" s="15"/>
      <c r="UFD645" s="15"/>
      <c r="UFE645" s="15"/>
      <c r="UFF645" s="15"/>
      <c r="UFG645" s="15"/>
      <c r="UFH645" s="15"/>
      <c r="UFI645" s="15"/>
      <c r="UFJ645" s="15"/>
      <c r="UFK645" s="15"/>
      <c r="UFL645" s="15"/>
      <c r="UFM645" s="15"/>
      <c r="UFN645" s="15"/>
      <c r="UFO645" s="15"/>
      <c r="UFP645" s="15"/>
      <c r="UFQ645" s="15"/>
      <c r="UFR645" s="15"/>
      <c r="UFS645" s="15"/>
      <c r="UFT645" s="15"/>
      <c r="UFU645" s="15"/>
      <c r="UFV645" s="15"/>
      <c r="UFW645" s="15"/>
      <c r="UFX645" s="15"/>
      <c r="UFY645" s="15"/>
      <c r="UFZ645" s="15"/>
      <c r="UGA645" s="15"/>
      <c r="UGB645" s="15"/>
      <c r="UGC645" s="15"/>
      <c r="UGD645" s="15"/>
      <c r="UGE645" s="15"/>
      <c r="UGF645" s="15"/>
      <c r="UGG645" s="15"/>
      <c r="UGH645" s="15"/>
      <c r="UGI645" s="15"/>
      <c r="UGJ645" s="15"/>
      <c r="UGK645" s="15"/>
      <c r="UGL645" s="15"/>
      <c r="UGM645" s="15"/>
      <c r="UGN645" s="15"/>
      <c r="UGO645" s="15"/>
      <c r="UGP645" s="15"/>
      <c r="UGQ645" s="15"/>
      <c r="UGR645" s="15"/>
      <c r="UGS645" s="15"/>
      <c r="UGT645" s="15"/>
      <c r="UGU645" s="15"/>
      <c r="UGV645" s="15"/>
      <c r="UGW645" s="15"/>
      <c r="UGX645" s="15"/>
      <c r="UGY645" s="15"/>
      <c r="UGZ645" s="15"/>
      <c r="UHA645" s="15"/>
      <c r="UHB645" s="15"/>
      <c r="UHC645" s="15"/>
      <c r="UHD645" s="15"/>
      <c r="UHE645" s="15"/>
      <c r="UHF645" s="15"/>
      <c r="UHG645" s="15"/>
      <c r="UHH645" s="15"/>
      <c r="UHI645" s="15"/>
      <c r="UHJ645" s="15"/>
      <c r="UHK645" s="15"/>
      <c r="UHL645" s="15"/>
      <c r="UHM645" s="15"/>
      <c r="UHN645" s="15"/>
      <c r="UHO645" s="15"/>
      <c r="UHP645" s="15"/>
      <c r="UHQ645" s="15"/>
      <c r="UHR645" s="15"/>
      <c r="UHS645" s="15"/>
      <c r="UHT645" s="15"/>
      <c r="UHU645" s="15"/>
      <c r="UHV645" s="15"/>
      <c r="UHW645" s="15"/>
      <c r="UHX645" s="15"/>
      <c r="UHY645" s="15"/>
      <c r="UHZ645" s="15"/>
      <c r="UIA645" s="15"/>
      <c r="UIB645" s="15"/>
      <c r="UIC645" s="15"/>
      <c r="UID645" s="15"/>
      <c r="UIE645" s="15"/>
      <c r="UIF645" s="15"/>
      <c r="UIG645" s="15"/>
      <c r="UIH645" s="15"/>
      <c r="UII645" s="15"/>
      <c r="UIJ645" s="15"/>
      <c r="UIK645" s="15"/>
      <c r="UIL645" s="15"/>
      <c r="UIM645" s="15"/>
      <c r="UIN645" s="15"/>
      <c r="UIO645" s="15"/>
      <c r="UIP645" s="15"/>
      <c r="UIQ645" s="15"/>
      <c r="UIR645" s="15"/>
      <c r="UIS645" s="15"/>
      <c r="UIT645" s="15"/>
      <c r="UIU645" s="15"/>
      <c r="UIV645" s="15"/>
      <c r="UIW645" s="15"/>
      <c r="UIX645" s="15"/>
      <c r="UIY645" s="15"/>
      <c r="UIZ645" s="15"/>
      <c r="UJA645" s="15"/>
      <c r="UJB645" s="15"/>
      <c r="UJC645" s="15"/>
      <c r="UJD645" s="15"/>
      <c r="UJE645" s="15"/>
      <c r="UJF645" s="15"/>
      <c r="UJG645" s="15"/>
      <c r="UJH645" s="15"/>
      <c r="UJI645" s="15"/>
      <c r="UJJ645" s="15"/>
      <c r="UJK645" s="15"/>
      <c r="UJL645" s="15"/>
      <c r="UJM645" s="15"/>
      <c r="UJN645" s="15"/>
      <c r="UJO645" s="15"/>
      <c r="UJP645" s="15"/>
      <c r="UJQ645" s="15"/>
      <c r="UJR645" s="15"/>
      <c r="UJS645" s="15"/>
      <c r="UJT645" s="15"/>
      <c r="UJU645" s="15"/>
      <c r="UJV645" s="15"/>
      <c r="UJW645" s="15"/>
      <c r="UJX645" s="15"/>
      <c r="UJY645" s="15"/>
      <c r="UJZ645" s="15"/>
      <c r="UKA645" s="15"/>
      <c r="UKB645" s="15"/>
      <c r="UKC645" s="15"/>
      <c r="UKD645" s="15"/>
      <c r="UKE645" s="15"/>
      <c r="UKF645" s="15"/>
      <c r="UKG645" s="15"/>
      <c r="UKH645" s="15"/>
      <c r="UKI645" s="15"/>
      <c r="UKJ645" s="15"/>
      <c r="UKK645" s="15"/>
      <c r="UKL645" s="15"/>
      <c r="UKM645" s="15"/>
      <c r="UKN645" s="15"/>
      <c r="UKO645" s="15"/>
      <c r="UKP645" s="15"/>
      <c r="UKQ645" s="15"/>
      <c r="UKR645" s="15"/>
      <c r="UKS645" s="15"/>
      <c r="UKT645" s="15"/>
      <c r="UKU645" s="15"/>
      <c r="UKV645" s="15"/>
      <c r="UKW645" s="15"/>
      <c r="UKX645" s="15"/>
      <c r="UKY645" s="15"/>
      <c r="UKZ645" s="15"/>
      <c r="ULA645" s="15"/>
      <c r="ULB645" s="15"/>
      <c r="ULC645" s="15"/>
      <c r="ULD645" s="15"/>
      <c r="ULE645" s="15"/>
      <c r="ULF645" s="15"/>
      <c r="ULG645" s="15"/>
      <c r="ULH645" s="15"/>
      <c r="ULI645" s="15"/>
      <c r="ULJ645" s="15"/>
      <c r="ULK645" s="15"/>
      <c r="ULL645" s="15"/>
      <c r="ULM645" s="15"/>
      <c r="ULN645" s="15"/>
      <c r="ULO645" s="15"/>
      <c r="ULP645" s="15"/>
      <c r="ULQ645" s="15"/>
      <c r="ULR645" s="15"/>
      <c r="ULS645" s="15"/>
      <c r="ULT645" s="15"/>
      <c r="ULU645" s="15"/>
      <c r="ULV645" s="15"/>
      <c r="ULW645" s="15"/>
      <c r="ULX645" s="15"/>
      <c r="ULY645" s="15"/>
      <c r="ULZ645" s="15"/>
      <c r="UMA645" s="15"/>
      <c r="UMB645" s="15"/>
      <c r="UMC645" s="15"/>
      <c r="UMD645" s="15"/>
      <c r="UME645" s="15"/>
      <c r="UMF645" s="15"/>
      <c r="UMG645" s="15"/>
      <c r="UMH645" s="15"/>
      <c r="UMI645" s="15"/>
      <c r="UMJ645" s="15"/>
      <c r="UMK645" s="15"/>
      <c r="UML645" s="15"/>
      <c r="UMM645" s="15"/>
      <c r="UMN645" s="15"/>
      <c r="UMO645" s="15"/>
      <c r="UMP645" s="15"/>
      <c r="UMQ645" s="15"/>
      <c r="UMR645" s="15"/>
      <c r="UMS645" s="15"/>
      <c r="UMT645" s="15"/>
      <c r="UMU645" s="15"/>
      <c r="UMV645" s="15"/>
      <c r="UMW645" s="15"/>
      <c r="UMX645" s="15"/>
      <c r="UMY645" s="15"/>
      <c r="UMZ645" s="15"/>
      <c r="UNA645" s="15"/>
      <c r="UNB645" s="15"/>
      <c r="UNC645" s="15"/>
      <c r="UND645" s="15"/>
      <c r="UNE645" s="15"/>
      <c r="UNF645" s="15"/>
      <c r="UNG645" s="15"/>
      <c r="UNH645" s="15"/>
      <c r="UNI645" s="15"/>
      <c r="UNJ645" s="15"/>
      <c r="UNK645" s="15"/>
      <c r="UNL645" s="15"/>
      <c r="UNM645" s="15"/>
      <c r="UNN645" s="15"/>
      <c r="UNO645" s="15"/>
      <c r="UNP645" s="15"/>
      <c r="UNQ645" s="15"/>
      <c r="UNR645" s="15"/>
      <c r="UNS645" s="15"/>
      <c r="UNT645" s="15"/>
      <c r="UNU645" s="15"/>
      <c r="UNV645" s="15"/>
      <c r="UNW645" s="15"/>
      <c r="UNX645" s="15"/>
      <c r="UNY645" s="15"/>
      <c r="UNZ645" s="15"/>
      <c r="UOA645" s="15"/>
      <c r="UOB645" s="15"/>
      <c r="UOC645" s="15"/>
      <c r="UOD645" s="15"/>
      <c r="UOE645" s="15"/>
      <c r="UOF645" s="15"/>
      <c r="UOG645" s="15"/>
      <c r="UOH645" s="15"/>
      <c r="UOI645" s="15"/>
      <c r="UOJ645" s="15"/>
      <c r="UOK645" s="15"/>
      <c r="UOL645" s="15"/>
      <c r="UOM645" s="15"/>
      <c r="UON645" s="15"/>
      <c r="UOO645" s="15"/>
      <c r="UOP645" s="15"/>
      <c r="UOQ645" s="15"/>
      <c r="UOR645" s="15"/>
      <c r="UOS645" s="15"/>
      <c r="UOT645" s="15"/>
      <c r="UOU645" s="15"/>
      <c r="UOV645" s="15"/>
      <c r="UOW645" s="15"/>
      <c r="UOX645" s="15"/>
      <c r="UOY645" s="15"/>
      <c r="UOZ645" s="15"/>
      <c r="UPA645" s="15"/>
      <c r="UPB645" s="15"/>
      <c r="UPC645" s="15"/>
      <c r="UPD645" s="15"/>
      <c r="UPE645" s="15"/>
      <c r="UPF645" s="15"/>
      <c r="UPG645" s="15"/>
      <c r="UPH645" s="15"/>
      <c r="UPI645" s="15"/>
      <c r="UPJ645" s="15"/>
      <c r="UPK645" s="15"/>
      <c r="UPL645" s="15"/>
      <c r="UPM645" s="15"/>
      <c r="UPN645" s="15"/>
      <c r="UPO645" s="15"/>
      <c r="UPP645" s="15"/>
      <c r="UPQ645" s="15"/>
      <c r="UPR645" s="15"/>
      <c r="UPS645" s="15"/>
      <c r="UPT645" s="15"/>
      <c r="UPU645" s="15"/>
      <c r="UPV645" s="15"/>
      <c r="UPW645" s="15"/>
      <c r="UPX645" s="15"/>
      <c r="UPY645" s="15"/>
      <c r="UPZ645" s="15"/>
      <c r="UQA645" s="15"/>
      <c r="UQB645" s="15"/>
      <c r="UQC645" s="15"/>
      <c r="UQD645" s="15"/>
      <c r="UQE645" s="15"/>
      <c r="UQF645" s="15"/>
      <c r="UQG645" s="15"/>
      <c r="UQH645" s="15"/>
      <c r="UQI645" s="15"/>
      <c r="UQJ645" s="15"/>
      <c r="UQK645" s="15"/>
      <c r="UQL645" s="15"/>
      <c r="UQM645" s="15"/>
      <c r="UQN645" s="15"/>
      <c r="UQO645" s="15"/>
      <c r="UQP645" s="15"/>
      <c r="UQQ645" s="15"/>
      <c r="UQR645" s="15"/>
      <c r="UQS645" s="15"/>
      <c r="UQT645" s="15"/>
      <c r="UQU645" s="15"/>
      <c r="UQV645" s="15"/>
      <c r="UQW645" s="15"/>
      <c r="UQX645" s="15"/>
      <c r="UQY645" s="15"/>
      <c r="UQZ645" s="15"/>
      <c r="URA645" s="15"/>
      <c r="URB645" s="15"/>
      <c r="URC645" s="15"/>
      <c r="URD645" s="15"/>
      <c r="URE645" s="15"/>
      <c r="URF645" s="15"/>
      <c r="URG645" s="15"/>
      <c r="URH645" s="15"/>
      <c r="URI645" s="15"/>
      <c r="URJ645" s="15"/>
      <c r="URK645" s="15"/>
      <c r="URL645" s="15"/>
      <c r="URM645" s="15"/>
      <c r="URN645" s="15"/>
      <c r="URO645" s="15"/>
      <c r="URP645" s="15"/>
      <c r="URQ645" s="15"/>
      <c r="URR645" s="15"/>
      <c r="URS645" s="15"/>
      <c r="URT645" s="15"/>
      <c r="URU645" s="15"/>
      <c r="URV645" s="15"/>
      <c r="URW645" s="15"/>
      <c r="URX645" s="15"/>
      <c r="URY645" s="15"/>
      <c r="URZ645" s="15"/>
      <c r="USA645" s="15"/>
      <c r="USB645" s="15"/>
      <c r="USC645" s="15"/>
      <c r="USD645" s="15"/>
      <c r="USE645" s="15"/>
      <c r="USF645" s="15"/>
      <c r="USG645" s="15"/>
      <c r="USH645" s="15"/>
      <c r="USI645" s="15"/>
      <c r="USJ645" s="15"/>
      <c r="USK645" s="15"/>
      <c r="USL645" s="15"/>
      <c r="USM645" s="15"/>
      <c r="USN645" s="15"/>
      <c r="USO645" s="15"/>
      <c r="USP645" s="15"/>
      <c r="USQ645" s="15"/>
      <c r="USR645" s="15"/>
      <c r="USS645" s="15"/>
      <c r="UST645" s="15"/>
      <c r="USU645" s="15"/>
      <c r="USV645" s="15"/>
      <c r="USW645" s="15"/>
      <c r="USX645" s="15"/>
      <c r="USY645" s="15"/>
      <c r="USZ645" s="15"/>
      <c r="UTA645" s="15"/>
      <c r="UTB645" s="15"/>
      <c r="UTC645" s="15"/>
      <c r="UTD645" s="15"/>
      <c r="UTE645" s="15"/>
      <c r="UTF645" s="15"/>
      <c r="UTG645" s="15"/>
      <c r="UTH645" s="15"/>
      <c r="UTI645" s="15"/>
      <c r="UTJ645" s="15"/>
      <c r="UTK645" s="15"/>
      <c r="UTL645" s="15"/>
      <c r="UTM645" s="15"/>
      <c r="UTN645" s="15"/>
      <c r="UTO645" s="15"/>
      <c r="UTP645" s="15"/>
      <c r="UTQ645" s="15"/>
      <c r="UTR645" s="15"/>
      <c r="UTS645" s="15"/>
      <c r="UTT645" s="15"/>
      <c r="UTU645" s="15"/>
      <c r="UTV645" s="15"/>
      <c r="UTW645" s="15"/>
      <c r="UTX645" s="15"/>
      <c r="UTY645" s="15"/>
      <c r="UTZ645" s="15"/>
      <c r="UUA645" s="15"/>
      <c r="UUB645" s="15"/>
      <c r="UUC645" s="15"/>
      <c r="UUD645" s="15"/>
      <c r="UUE645" s="15"/>
      <c r="UUF645" s="15"/>
      <c r="UUG645" s="15"/>
      <c r="UUH645" s="15"/>
      <c r="UUI645" s="15"/>
      <c r="UUJ645" s="15"/>
      <c r="UUK645" s="15"/>
      <c r="UUL645" s="15"/>
      <c r="UUM645" s="15"/>
      <c r="UUN645" s="15"/>
      <c r="UUO645" s="15"/>
      <c r="UUP645" s="15"/>
      <c r="UUQ645" s="15"/>
      <c r="UUR645" s="15"/>
      <c r="UUS645" s="15"/>
      <c r="UUT645" s="15"/>
      <c r="UUU645" s="15"/>
      <c r="UUV645" s="15"/>
      <c r="UUW645" s="15"/>
      <c r="UUX645" s="15"/>
      <c r="UUY645" s="15"/>
      <c r="UUZ645" s="15"/>
      <c r="UVA645" s="15"/>
      <c r="UVB645" s="15"/>
      <c r="UVC645" s="15"/>
      <c r="UVD645" s="15"/>
      <c r="UVE645" s="15"/>
      <c r="UVF645" s="15"/>
      <c r="UVG645" s="15"/>
      <c r="UVH645" s="15"/>
      <c r="UVI645" s="15"/>
      <c r="UVJ645" s="15"/>
      <c r="UVK645" s="15"/>
      <c r="UVL645" s="15"/>
      <c r="UVM645" s="15"/>
      <c r="UVN645" s="15"/>
      <c r="UVO645" s="15"/>
      <c r="UVP645" s="15"/>
      <c r="UVQ645" s="15"/>
      <c r="UVR645" s="15"/>
      <c r="UVS645" s="15"/>
      <c r="UVT645" s="15"/>
      <c r="UVU645" s="15"/>
      <c r="UVV645" s="15"/>
      <c r="UVW645" s="15"/>
      <c r="UVX645" s="15"/>
      <c r="UVY645" s="15"/>
      <c r="UVZ645" s="15"/>
      <c r="UWA645" s="15"/>
      <c r="UWB645" s="15"/>
      <c r="UWC645" s="15"/>
      <c r="UWD645" s="15"/>
      <c r="UWE645" s="15"/>
      <c r="UWF645" s="15"/>
      <c r="UWG645" s="15"/>
      <c r="UWH645" s="15"/>
      <c r="UWI645" s="15"/>
      <c r="UWJ645" s="15"/>
      <c r="UWK645" s="15"/>
      <c r="UWL645" s="15"/>
      <c r="UWM645" s="15"/>
      <c r="UWN645" s="15"/>
      <c r="UWO645" s="15"/>
      <c r="UWP645" s="15"/>
      <c r="UWQ645" s="15"/>
      <c r="UWR645" s="15"/>
      <c r="UWS645" s="15"/>
      <c r="UWT645" s="15"/>
      <c r="UWU645" s="15"/>
      <c r="UWV645" s="15"/>
      <c r="UWW645" s="15"/>
      <c r="UWX645" s="15"/>
      <c r="UWY645" s="15"/>
      <c r="UWZ645" s="15"/>
      <c r="UXA645" s="15"/>
      <c r="UXB645" s="15"/>
      <c r="UXC645" s="15"/>
      <c r="UXD645" s="15"/>
      <c r="UXE645" s="15"/>
      <c r="UXF645" s="15"/>
      <c r="UXG645" s="15"/>
      <c r="UXH645" s="15"/>
      <c r="UXI645" s="15"/>
      <c r="UXJ645" s="15"/>
      <c r="UXK645" s="15"/>
      <c r="UXL645" s="15"/>
      <c r="UXM645" s="15"/>
      <c r="UXN645" s="15"/>
      <c r="UXO645" s="15"/>
      <c r="UXP645" s="15"/>
      <c r="UXQ645" s="15"/>
      <c r="UXR645" s="15"/>
      <c r="UXS645" s="15"/>
      <c r="UXT645" s="15"/>
      <c r="UXU645" s="15"/>
      <c r="UXV645" s="15"/>
      <c r="UXW645" s="15"/>
      <c r="UXX645" s="15"/>
      <c r="UXY645" s="15"/>
      <c r="UXZ645" s="15"/>
      <c r="UYA645" s="15"/>
      <c r="UYB645" s="15"/>
      <c r="UYC645" s="15"/>
      <c r="UYD645" s="15"/>
      <c r="UYE645" s="15"/>
      <c r="UYF645" s="15"/>
      <c r="UYG645" s="15"/>
      <c r="UYH645" s="15"/>
      <c r="UYI645" s="15"/>
      <c r="UYJ645" s="15"/>
      <c r="UYK645" s="15"/>
      <c r="UYL645" s="15"/>
      <c r="UYM645" s="15"/>
      <c r="UYN645" s="15"/>
      <c r="UYO645" s="15"/>
      <c r="UYP645" s="15"/>
      <c r="UYQ645" s="15"/>
      <c r="UYR645" s="15"/>
      <c r="UYS645" s="15"/>
      <c r="UYT645" s="15"/>
      <c r="UYU645" s="15"/>
      <c r="UYV645" s="15"/>
      <c r="UYW645" s="15"/>
      <c r="UYX645" s="15"/>
      <c r="UYY645" s="15"/>
      <c r="UYZ645" s="15"/>
      <c r="UZA645" s="15"/>
      <c r="UZB645" s="15"/>
      <c r="UZC645" s="15"/>
      <c r="UZD645" s="15"/>
      <c r="UZE645" s="15"/>
      <c r="UZF645" s="15"/>
      <c r="UZG645" s="15"/>
      <c r="UZH645" s="15"/>
      <c r="UZI645" s="15"/>
      <c r="UZJ645" s="15"/>
      <c r="UZK645" s="15"/>
      <c r="UZL645" s="15"/>
      <c r="UZM645" s="15"/>
      <c r="UZN645" s="15"/>
      <c r="UZO645" s="15"/>
      <c r="UZP645" s="15"/>
      <c r="UZQ645" s="15"/>
      <c r="UZR645" s="15"/>
      <c r="UZS645" s="15"/>
      <c r="UZT645" s="15"/>
      <c r="UZU645" s="15"/>
      <c r="UZV645" s="15"/>
      <c r="UZW645" s="15"/>
      <c r="UZX645" s="15"/>
      <c r="UZY645" s="15"/>
      <c r="UZZ645" s="15"/>
      <c r="VAA645" s="15"/>
      <c r="VAB645" s="15"/>
      <c r="VAC645" s="15"/>
      <c r="VAD645" s="15"/>
      <c r="VAE645" s="15"/>
      <c r="VAF645" s="15"/>
      <c r="VAG645" s="15"/>
      <c r="VAH645" s="15"/>
      <c r="VAI645" s="15"/>
      <c r="VAJ645" s="15"/>
      <c r="VAK645" s="15"/>
      <c r="VAL645" s="15"/>
      <c r="VAM645" s="15"/>
      <c r="VAN645" s="15"/>
      <c r="VAO645" s="15"/>
      <c r="VAP645" s="15"/>
      <c r="VAQ645" s="15"/>
      <c r="VAR645" s="15"/>
      <c r="VAS645" s="15"/>
      <c r="VAT645" s="15"/>
      <c r="VAU645" s="15"/>
      <c r="VAV645" s="15"/>
      <c r="VAW645" s="15"/>
      <c r="VAX645" s="15"/>
      <c r="VAY645" s="15"/>
      <c r="VAZ645" s="15"/>
      <c r="VBA645" s="15"/>
      <c r="VBB645" s="15"/>
      <c r="VBC645" s="15"/>
      <c r="VBD645" s="15"/>
      <c r="VBE645" s="15"/>
      <c r="VBF645" s="15"/>
      <c r="VBG645" s="15"/>
      <c r="VBH645" s="15"/>
      <c r="VBI645" s="15"/>
      <c r="VBJ645" s="15"/>
      <c r="VBK645" s="15"/>
      <c r="VBL645" s="15"/>
      <c r="VBM645" s="15"/>
      <c r="VBN645" s="15"/>
      <c r="VBO645" s="15"/>
      <c r="VBP645" s="15"/>
      <c r="VBQ645" s="15"/>
      <c r="VBR645" s="15"/>
      <c r="VBS645" s="15"/>
      <c r="VBT645" s="15"/>
      <c r="VBU645" s="15"/>
      <c r="VBV645" s="15"/>
      <c r="VBW645" s="15"/>
      <c r="VBX645" s="15"/>
      <c r="VBY645" s="15"/>
      <c r="VBZ645" s="15"/>
      <c r="VCA645" s="15"/>
      <c r="VCB645" s="15"/>
      <c r="VCC645" s="15"/>
      <c r="VCD645" s="15"/>
      <c r="VCE645" s="15"/>
      <c r="VCF645" s="15"/>
      <c r="VCG645" s="15"/>
      <c r="VCH645" s="15"/>
      <c r="VCI645" s="15"/>
      <c r="VCJ645" s="15"/>
      <c r="VCK645" s="15"/>
      <c r="VCL645" s="15"/>
      <c r="VCM645" s="15"/>
      <c r="VCN645" s="15"/>
      <c r="VCO645" s="15"/>
      <c r="VCP645" s="15"/>
      <c r="VCQ645" s="15"/>
      <c r="VCR645" s="15"/>
      <c r="VCS645" s="15"/>
      <c r="VCT645" s="15"/>
      <c r="VCU645" s="15"/>
      <c r="VCV645" s="15"/>
      <c r="VCW645" s="15"/>
      <c r="VCX645" s="15"/>
      <c r="VCY645" s="15"/>
      <c r="VCZ645" s="15"/>
      <c r="VDA645" s="15"/>
      <c r="VDB645" s="15"/>
      <c r="VDC645" s="15"/>
      <c r="VDD645" s="15"/>
      <c r="VDE645" s="15"/>
      <c r="VDF645" s="15"/>
      <c r="VDG645" s="15"/>
      <c r="VDH645" s="15"/>
      <c r="VDI645" s="15"/>
      <c r="VDJ645" s="15"/>
      <c r="VDK645" s="15"/>
      <c r="VDL645" s="15"/>
      <c r="VDM645" s="15"/>
      <c r="VDN645" s="15"/>
      <c r="VDO645" s="15"/>
      <c r="VDP645" s="15"/>
      <c r="VDQ645" s="15"/>
      <c r="VDR645" s="15"/>
      <c r="VDS645" s="15"/>
      <c r="VDT645" s="15"/>
      <c r="VDU645" s="15"/>
      <c r="VDV645" s="15"/>
      <c r="VDW645" s="15"/>
      <c r="VDX645" s="15"/>
      <c r="VDY645" s="15"/>
      <c r="VDZ645" s="15"/>
      <c r="VEA645" s="15"/>
      <c r="VEB645" s="15"/>
      <c r="VEC645" s="15"/>
      <c r="VED645" s="15"/>
      <c r="VEE645" s="15"/>
      <c r="VEF645" s="15"/>
      <c r="VEG645" s="15"/>
      <c r="VEH645" s="15"/>
      <c r="VEI645" s="15"/>
      <c r="VEJ645" s="15"/>
      <c r="VEK645" s="15"/>
      <c r="VEL645" s="15"/>
      <c r="VEM645" s="15"/>
      <c r="VEN645" s="15"/>
      <c r="VEO645" s="15"/>
      <c r="VEP645" s="15"/>
      <c r="VEQ645" s="15"/>
      <c r="VER645" s="15"/>
      <c r="VES645" s="15"/>
      <c r="VET645" s="15"/>
      <c r="VEU645" s="15"/>
      <c r="VEV645" s="15"/>
      <c r="VEW645" s="15"/>
      <c r="VEX645" s="15"/>
      <c r="VEY645" s="15"/>
      <c r="VEZ645" s="15"/>
      <c r="VFA645" s="15"/>
      <c r="VFB645" s="15"/>
      <c r="VFC645" s="15"/>
      <c r="VFD645" s="15"/>
      <c r="VFE645" s="15"/>
      <c r="VFF645" s="15"/>
      <c r="VFG645" s="15"/>
      <c r="VFH645" s="15"/>
      <c r="VFI645" s="15"/>
      <c r="VFJ645" s="15"/>
      <c r="VFK645" s="15"/>
      <c r="VFL645" s="15"/>
      <c r="VFM645" s="15"/>
      <c r="VFN645" s="15"/>
      <c r="VFO645" s="15"/>
      <c r="VFP645" s="15"/>
      <c r="VFQ645" s="15"/>
      <c r="VFR645" s="15"/>
      <c r="VFS645" s="15"/>
      <c r="VFT645" s="15"/>
      <c r="VFU645" s="15"/>
      <c r="VFV645" s="15"/>
      <c r="VFW645" s="15"/>
      <c r="VFX645" s="15"/>
      <c r="VFY645" s="15"/>
      <c r="VFZ645" s="15"/>
      <c r="VGA645" s="15"/>
      <c r="VGB645" s="15"/>
      <c r="VGC645" s="15"/>
      <c r="VGD645" s="15"/>
      <c r="VGE645" s="15"/>
      <c r="VGF645" s="15"/>
      <c r="VGG645" s="15"/>
      <c r="VGH645" s="15"/>
      <c r="VGI645" s="15"/>
      <c r="VGJ645" s="15"/>
      <c r="VGK645" s="15"/>
      <c r="VGL645" s="15"/>
      <c r="VGM645" s="15"/>
      <c r="VGN645" s="15"/>
      <c r="VGO645" s="15"/>
      <c r="VGP645" s="15"/>
      <c r="VGQ645" s="15"/>
      <c r="VGR645" s="15"/>
      <c r="VGS645" s="15"/>
      <c r="VGT645" s="15"/>
      <c r="VGU645" s="15"/>
      <c r="VGV645" s="15"/>
      <c r="VGW645" s="15"/>
      <c r="VGX645" s="15"/>
      <c r="VGY645" s="15"/>
      <c r="VGZ645" s="15"/>
      <c r="VHA645" s="15"/>
      <c r="VHB645" s="15"/>
      <c r="VHC645" s="15"/>
      <c r="VHD645" s="15"/>
      <c r="VHE645" s="15"/>
      <c r="VHF645" s="15"/>
      <c r="VHG645" s="15"/>
      <c r="VHH645" s="15"/>
      <c r="VHI645" s="15"/>
      <c r="VHJ645" s="15"/>
      <c r="VHK645" s="15"/>
      <c r="VHL645" s="15"/>
      <c r="VHM645" s="15"/>
      <c r="VHN645" s="15"/>
      <c r="VHO645" s="15"/>
      <c r="VHP645" s="15"/>
      <c r="VHQ645" s="15"/>
      <c r="VHR645" s="15"/>
      <c r="VHS645" s="15"/>
      <c r="VHT645" s="15"/>
      <c r="VHU645" s="15"/>
      <c r="VHV645" s="15"/>
      <c r="VHW645" s="15"/>
      <c r="VHX645" s="15"/>
      <c r="VHY645" s="15"/>
      <c r="VHZ645" s="15"/>
      <c r="VIA645" s="15"/>
      <c r="VIB645" s="15"/>
      <c r="VIC645" s="15"/>
      <c r="VID645" s="15"/>
      <c r="VIE645" s="15"/>
      <c r="VIF645" s="15"/>
      <c r="VIG645" s="15"/>
      <c r="VIH645" s="15"/>
      <c r="VII645" s="15"/>
      <c r="VIJ645" s="15"/>
      <c r="VIK645" s="15"/>
      <c r="VIL645" s="15"/>
      <c r="VIM645" s="15"/>
      <c r="VIN645" s="15"/>
      <c r="VIO645" s="15"/>
      <c r="VIP645" s="15"/>
      <c r="VIQ645" s="15"/>
      <c r="VIR645" s="15"/>
      <c r="VIS645" s="15"/>
      <c r="VIT645" s="15"/>
      <c r="VIU645" s="15"/>
      <c r="VIV645" s="15"/>
      <c r="VIW645" s="15"/>
      <c r="VIX645" s="15"/>
      <c r="VIY645" s="15"/>
      <c r="VIZ645" s="15"/>
      <c r="VJA645" s="15"/>
      <c r="VJB645" s="15"/>
      <c r="VJC645" s="15"/>
      <c r="VJD645" s="15"/>
      <c r="VJE645" s="15"/>
      <c r="VJF645" s="15"/>
      <c r="VJG645" s="15"/>
      <c r="VJH645" s="15"/>
      <c r="VJI645" s="15"/>
      <c r="VJJ645" s="15"/>
      <c r="VJK645" s="15"/>
      <c r="VJL645" s="15"/>
      <c r="VJM645" s="15"/>
      <c r="VJN645" s="15"/>
      <c r="VJO645" s="15"/>
      <c r="VJP645" s="15"/>
      <c r="VJQ645" s="15"/>
      <c r="VJR645" s="15"/>
      <c r="VJS645" s="15"/>
      <c r="VJT645" s="15"/>
      <c r="VJU645" s="15"/>
      <c r="VJV645" s="15"/>
      <c r="VJW645" s="15"/>
      <c r="VJX645" s="15"/>
      <c r="VJY645" s="15"/>
      <c r="VJZ645" s="15"/>
      <c r="VKA645" s="15"/>
      <c r="VKB645" s="15"/>
      <c r="VKC645" s="15"/>
      <c r="VKD645" s="15"/>
      <c r="VKE645" s="15"/>
      <c r="VKF645" s="15"/>
      <c r="VKG645" s="15"/>
      <c r="VKH645" s="15"/>
      <c r="VKI645" s="15"/>
      <c r="VKJ645" s="15"/>
      <c r="VKK645" s="15"/>
      <c r="VKL645" s="15"/>
      <c r="VKM645" s="15"/>
      <c r="VKN645" s="15"/>
      <c r="VKO645" s="15"/>
      <c r="VKP645" s="15"/>
      <c r="VKQ645" s="15"/>
      <c r="VKR645" s="15"/>
      <c r="VKS645" s="15"/>
      <c r="VKT645" s="15"/>
      <c r="VKU645" s="15"/>
      <c r="VKV645" s="15"/>
      <c r="VKW645" s="15"/>
      <c r="VKX645" s="15"/>
      <c r="VKY645" s="15"/>
      <c r="VKZ645" s="15"/>
      <c r="VLA645" s="15"/>
      <c r="VLB645" s="15"/>
      <c r="VLC645" s="15"/>
      <c r="VLD645" s="15"/>
      <c r="VLE645" s="15"/>
      <c r="VLF645" s="15"/>
      <c r="VLG645" s="15"/>
      <c r="VLH645" s="15"/>
      <c r="VLI645" s="15"/>
      <c r="VLJ645" s="15"/>
      <c r="VLK645" s="15"/>
      <c r="VLL645" s="15"/>
      <c r="VLM645" s="15"/>
      <c r="VLN645" s="15"/>
      <c r="VLO645" s="15"/>
      <c r="VLP645" s="15"/>
      <c r="VLQ645" s="15"/>
      <c r="VLR645" s="15"/>
      <c r="VLS645" s="15"/>
      <c r="VLT645" s="15"/>
      <c r="VLU645" s="15"/>
      <c r="VLV645" s="15"/>
      <c r="VLW645" s="15"/>
      <c r="VLX645" s="15"/>
      <c r="VLY645" s="15"/>
      <c r="VLZ645" s="15"/>
      <c r="VMA645" s="15"/>
      <c r="VMB645" s="15"/>
      <c r="VMC645" s="15"/>
      <c r="VMD645" s="15"/>
      <c r="VME645" s="15"/>
      <c r="VMF645" s="15"/>
      <c r="VMG645" s="15"/>
      <c r="VMH645" s="15"/>
      <c r="VMI645" s="15"/>
      <c r="VMJ645" s="15"/>
      <c r="VMK645" s="15"/>
      <c r="VML645" s="15"/>
      <c r="VMM645" s="15"/>
      <c r="VMN645" s="15"/>
      <c r="VMO645" s="15"/>
      <c r="VMP645" s="15"/>
      <c r="VMQ645" s="15"/>
      <c r="VMR645" s="15"/>
      <c r="VMS645" s="15"/>
      <c r="VMT645" s="15"/>
      <c r="VMU645" s="15"/>
      <c r="VMV645" s="15"/>
      <c r="VMW645" s="15"/>
      <c r="VMX645" s="15"/>
      <c r="VMY645" s="15"/>
      <c r="VMZ645" s="15"/>
      <c r="VNA645" s="15"/>
      <c r="VNB645" s="15"/>
      <c r="VNC645" s="15"/>
      <c r="VND645" s="15"/>
      <c r="VNE645" s="15"/>
      <c r="VNF645" s="15"/>
      <c r="VNG645" s="15"/>
      <c r="VNH645" s="15"/>
      <c r="VNI645" s="15"/>
      <c r="VNJ645" s="15"/>
      <c r="VNK645" s="15"/>
      <c r="VNL645" s="15"/>
      <c r="VNM645" s="15"/>
      <c r="VNN645" s="15"/>
      <c r="VNO645" s="15"/>
      <c r="VNP645" s="15"/>
      <c r="VNQ645" s="15"/>
      <c r="VNR645" s="15"/>
      <c r="VNS645" s="15"/>
      <c r="VNT645" s="15"/>
      <c r="VNU645" s="15"/>
      <c r="VNV645" s="15"/>
      <c r="VNW645" s="15"/>
      <c r="VNX645" s="15"/>
      <c r="VNY645" s="15"/>
      <c r="VNZ645" s="15"/>
      <c r="VOA645" s="15"/>
      <c r="VOB645" s="15"/>
      <c r="VOC645" s="15"/>
      <c r="VOD645" s="15"/>
      <c r="VOE645" s="15"/>
      <c r="VOF645" s="15"/>
      <c r="VOG645" s="15"/>
      <c r="VOH645" s="15"/>
      <c r="VOI645" s="15"/>
      <c r="VOJ645" s="15"/>
      <c r="VOK645" s="15"/>
      <c r="VOL645" s="15"/>
      <c r="VOM645" s="15"/>
      <c r="VON645" s="15"/>
      <c r="VOO645" s="15"/>
      <c r="VOP645" s="15"/>
      <c r="VOQ645" s="15"/>
      <c r="VOR645" s="15"/>
      <c r="VOS645" s="15"/>
      <c r="VOT645" s="15"/>
      <c r="VOU645" s="15"/>
      <c r="VOV645" s="15"/>
      <c r="VOW645" s="15"/>
      <c r="VOX645" s="15"/>
      <c r="VOY645" s="15"/>
      <c r="VOZ645" s="15"/>
      <c r="VPA645" s="15"/>
      <c r="VPB645" s="15"/>
      <c r="VPC645" s="15"/>
      <c r="VPD645" s="15"/>
      <c r="VPE645" s="15"/>
      <c r="VPF645" s="15"/>
      <c r="VPG645" s="15"/>
      <c r="VPH645" s="15"/>
      <c r="VPI645" s="15"/>
      <c r="VPJ645" s="15"/>
      <c r="VPK645" s="15"/>
      <c r="VPL645" s="15"/>
      <c r="VPM645" s="15"/>
      <c r="VPN645" s="15"/>
      <c r="VPO645" s="15"/>
      <c r="VPP645" s="15"/>
      <c r="VPQ645" s="15"/>
      <c r="VPR645" s="15"/>
      <c r="VPS645" s="15"/>
      <c r="VPT645" s="15"/>
      <c r="VPU645" s="15"/>
      <c r="VPV645" s="15"/>
      <c r="VPW645" s="15"/>
      <c r="VPX645" s="15"/>
      <c r="VPY645" s="15"/>
      <c r="VPZ645" s="15"/>
      <c r="VQA645" s="15"/>
      <c r="VQB645" s="15"/>
      <c r="VQC645" s="15"/>
      <c r="VQD645" s="15"/>
      <c r="VQE645" s="15"/>
      <c r="VQF645" s="15"/>
      <c r="VQG645" s="15"/>
      <c r="VQH645" s="15"/>
      <c r="VQI645" s="15"/>
      <c r="VQJ645" s="15"/>
      <c r="VQK645" s="15"/>
      <c r="VQL645" s="15"/>
      <c r="VQM645" s="15"/>
      <c r="VQN645" s="15"/>
      <c r="VQO645" s="15"/>
      <c r="VQP645" s="15"/>
      <c r="VQQ645" s="15"/>
      <c r="VQR645" s="15"/>
      <c r="VQS645" s="15"/>
      <c r="VQT645" s="15"/>
      <c r="VQU645" s="15"/>
      <c r="VQV645" s="15"/>
      <c r="VQW645" s="15"/>
      <c r="VQX645" s="15"/>
      <c r="VQY645" s="15"/>
      <c r="VQZ645" s="15"/>
      <c r="VRA645" s="15"/>
      <c r="VRB645" s="15"/>
      <c r="VRC645" s="15"/>
      <c r="VRD645" s="15"/>
      <c r="VRE645" s="15"/>
      <c r="VRF645" s="15"/>
      <c r="VRG645" s="15"/>
      <c r="VRH645" s="15"/>
      <c r="VRI645" s="15"/>
      <c r="VRJ645" s="15"/>
      <c r="VRK645" s="15"/>
      <c r="VRL645" s="15"/>
      <c r="VRM645" s="15"/>
      <c r="VRN645" s="15"/>
      <c r="VRO645" s="15"/>
      <c r="VRP645" s="15"/>
      <c r="VRQ645" s="15"/>
      <c r="VRR645" s="15"/>
      <c r="VRS645" s="15"/>
      <c r="VRT645" s="15"/>
      <c r="VRU645" s="15"/>
      <c r="VRV645" s="15"/>
      <c r="VRW645" s="15"/>
      <c r="VRX645" s="15"/>
      <c r="VRY645" s="15"/>
      <c r="VRZ645" s="15"/>
      <c r="VSA645" s="15"/>
      <c r="VSB645" s="15"/>
      <c r="VSC645" s="15"/>
      <c r="VSD645" s="15"/>
      <c r="VSE645" s="15"/>
      <c r="VSF645" s="15"/>
      <c r="VSG645" s="15"/>
      <c r="VSH645" s="15"/>
      <c r="VSI645" s="15"/>
      <c r="VSJ645" s="15"/>
      <c r="VSK645" s="15"/>
      <c r="VSL645" s="15"/>
      <c r="VSM645" s="15"/>
      <c r="VSN645" s="15"/>
      <c r="VSO645" s="15"/>
      <c r="VSP645" s="15"/>
      <c r="VSQ645" s="15"/>
      <c r="VSR645" s="15"/>
      <c r="VSS645" s="15"/>
      <c r="VST645" s="15"/>
      <c r="VSU645" s="15"/>
      <c r="VSV645" s="15"/>
      <c r="VSW645" s="15"/>
      <c r="VSX645" s="15"/>
      <c r="VSY645" s="15"/>
      <c r="VSZ645" s="15"/>
      <c r="VTA645" s="15"/>
      <c r="VTB645" s="15"/>
      <c r="VTC645" s="15"/>
      <c r="VTD645" s="15"/>
      <c r="VTE645" s="15"/>
      <c r="VTF645" s="15"/>
      <c r="VTG645" s="15"/>
      <c r="VTH645" s="15"/>
      <c r="VTI645" s="15"/>
      <c r="VTJ645" s="15"/>
      <c r="VTK645" s="15"/>
      <c r="VTL645" s="15"/>
      <c r="VTM645" s="15"/>
      <c r="VTN645" s="15"/>
      <c r="VTO645" s="15"/>
      <c r="VTP645" s="15"/>
      <c r="VTQ645" s="15"/>
      <c r="VTR645" s="15"/>
      <c r="VTS645" s="15"/>
      <c r="VTT645" s="15"/>
      <c r="VTU645" s="15"/>
      <c r="VTV645" s="15"/>
      <c r="VTW645" s="15"/>
      <c r="VTX645" s="15"/>
      <c r="VTY645" s="15"/>
      <c r="VTZ645" s="15"/>
      <c r="VUA645" s="15"/>
      <c r="VUB645" s="15"/>
      <c r="VUC645" s="15"/>
      <c r="VUD645" s="15"/>
      <c r="VUE645" s="15"/>
      <c r="VUF645" s="15"/>
      <c r="VUG645" s="15"/>
      <c r="VUH645" s="15"/>
      <c r="VUI645" s="15"/>
      <c r="VUJ645" s="15"/>
      <c r="VUK645" s="15"/>
      <c r="VUL645" s="15"/>
      <c r="VUM645" s="15"/>
      <c r="VUN645" s="15"/>
      <c r="VUO645" s="15"/>
      <c r="VUP645" s="15"/>
      <c r="VUQ645" s="15"/>
      <c r="VUR645" s="15"/>
      <c r="VUS645" s="15"/>
      <c r="VUT645" s="15"/>
      <c r="VUU645" s="15"/>
      <c r="VUV645" s="15"/>
      <c r="VUW645" s="15"/>
      <c r="VUX645" s="15"/>
      <c r="VUY645" s="15"/>
      <c r="VUZ645" s="15"/>
      <c r="VVA645" s="15"/>
      <c r="VVB645" s="15"/>
      <c r="VVC645" s="15"/>
      <c r="VVD645" s="15"/>
      <c r="VVE645" s="15"/>
      <c r="VVF645" s="15"/>
      <c r="VVG645" s="15"/>
      <c r="VVH645" s="15"/>
      <c r="VVI645" s="15"/>
      <c r="VVJ645" s="15"/>
      <c r="VVK645" s="15"/>
      <c r="VVL645" s="15"/>
      <c r="VVM645" s="15"/>
      <c r="VVN645" s="15"/>
      <c r="VVO645" s="15"/>
      <c r="VVP645" s="15"/>
      <c r="VVQ645" s="15"/>
      <c r="VVR645" s="15"/>
      <c r="VVS645" s="15"/>
      <c r="VVT645" s="15"/>
      <c r="VVU645" s="15"/>
      <c r="VVV645" s="15"/>
      <c r="VVW645" s="15"/>
      <c r="VVX645" s="15"/>
      <c r="VVY645" s="15"/>
      <c r="VVZ645" s="15"/>
      <c r="VWA645" s="15"/>
      <c r="VWB645" s="15"/>
      <c r="VWC645" s="15"/>
      <c r="VWD645" s="15"/>
      <c r="VWE645" s="15"/>
      <c r="VWF645" s="15"/>
      <c r="VWG645" s="15"/>
      <c r="VWH645" s="15"/>
      <c r="VWI645" s="15"/>
      <c r="VWJ645" s="15"/>
      <c r="VWK645" s="15"/>
      <c r="VWL645" s="15"/>
      <c r="VWM645" s="15"/>
      <c r="VWN645" s="15"/>
      <c r="VWO645" s="15"/>
      <c r="VWP645" s="15"/>
      <c r="VWQ645" s="15"/>
      <c r="VWR645" s="15"/>
      <c r="VWS645" s="15"/>
      <c r="VWT645" s="15"/>
      <c r="VWU645" s="15"/>
      <c r="VWV645" s="15"/>
      <c r="VWW645" s="15"/>
      <c r="VWX645" s="15"/>
      <c r="VWY645" s="15"/>
      <c r="VWZ645" s="15"/>
      <c r="VXA645" s="15"/>
      <c r="VXB645" s="15"/>
      <c r="VXC645" s="15"/>
      <c r="VXD645" s="15"/>
      <c r="VXE645" s="15"/>
      <c r="VXF645" s="15"/>
      <c r="VXG645" s="15"/>
      <c r="VXH645" s="15"/>
      <c r="VXI645" s="15"/>
      <c r="VXJ645" s="15"/>
      <c r="VXK645" s="15"/>
      <c r="VXL645" s="15"/>
      <c r="VXM645" s="15"/>
      <c r="VXN645" s="15"/>
      <c r="VXO645" s="15"/>
      <c r="VXP645" s="15"/>
      <c r="VXQ645" s="15"/>
      <c r="VXR645" s="15"/>
      <c r="VXS645" s="15"/>
      <c r="VXT645" s="15"/>
      <c r="VXU645" s="15"/>
      <c r="VXV645" s="15"/>
      <c r="VXW645" s="15"/>
      <c r="VXX645" s="15"/>
      <c r="VXY645" s="15"/>
      <c r="VXZ645" s="15"/>
      <c r="VYA645" s="15"/>
      <c r="VYB645" s="15"/>
      <c r="VYC645" s="15"/>
      <c r="VYD645" s="15"/>
      <c r="VYE645" s="15"/>
      <c r="VYF645" s="15"/>
      <c r="VYG645" s="15"/>
      <c r="VYH645" s="15"/>
      <c r="VYI645" s="15"/>
      <c r="VYJ645" s="15"/>
      <c r="VYK645" s="15"/>
      <c r="VYL645" s="15"/>
      <c r="VYM645" s="15"/>
      <c r="VYN645" s="15"/>
      <c r="VYO645" s="15"/>
      <c r="VYP645" s="15"/>
      <c r="VYQ645" s="15"/>
      <c r="VYR645" s="15"/>
      <c r="VYS645" s="15"/>
      <c r="VYT645" s="15"/>
      <c r="VYU645" s="15"/>
      <c r="VYV645" s="15"/>
      <c r="VYW645" s="15"/>
      <c r="VYX645" s="15"/>
      <c r="VYY645" s="15"/>
      <c r="VYZ645" s="15"/>
      <c r="VZA645" s="15"/>
      <c r="VZB645" s="15"/>
      <c r="VZC645" s="15"/>
      <c r="VZD645" s="15"/>
      <c r="VZE645" s="15"/>
      <c r="VZF645" s="15"/>
      <c r="VZG645" s="15"/>
      <c r="VZH645" s="15"/>
      <c r="VZI645" s="15"/>
      <c r="VZJ645" s="15"/>
      <c r="VZK645" s="15"/>
      <c r="VZL645" s="15"/>
      <c r="VZM645" s="15"/>
      <c r="VZN645" s="15"/>
      <c r="VZO645" s="15"/>
      <c r="VZP645" s="15"/>
      <c r="VZQ645" s="15"/>
      <c r="VZR645" s="15"/>
      <c r="VZS645" s="15"/>
      <c r="VZT645" s="15"/>
      <c r="VZU645" s="15"/>
      <c r="VZV645" s="15"/>
      <c r="VZW645" s="15"/>
      <c r="VZX645" s="15"/>
      <c r="VZY645" s="15"/>
      <c r="VZZ645" s="15"/>
      <c r="WAA645" s="15"/>
      <c r="WAB645" s="15"/>
      <c r="WAC645" s="15"/>
      <c r="WAD645" s="15"/>
      <c r="WAE645" s="15"/>
      <c r="WAF645" s="15"/>
      <c r="WAG645" s="15"/>
      <c r="WAH645" s="15"/>
      <c r="WAI645" s="15"/>
      <c r="WAJ645" s="15"/>
      <c r="WAK645" s="15"/>
      <c r="WAL645" s="15"/>
      <c r="WAM645" s="15"/>
      <c r="WAN645" s="15"/>
      <c r="WAO645" s="15"/>
      <c r="WAP645" s="15"/>
      <c r="WAQ645" s="15"/>
      <c r="WAR645" s="15"/>
      <c r="WAS645" s="15"/>
      <c r="WAT645" s="15"/>
      <c r="WAU645" s="15"/>
      <c r="WAV645" s="15"/>
      <c r="WAW645" s="15"/>
      <c r="WAX645" s="15"/>
      <c r="WAY645" s="15"/>
      <c r="WAZ645" s="15"/>
      <c r="WBA645" s="15"/>
      <c r="WBB645" s="15"/>
      <c r="WBC645" s="15"/>
      <c r="WBD645" s="15"/>
      <c r="WBE645" s="15"/>
      <c r="WBF645" s="15"/>
      <c r="WBG645" s="15"/>
      <c r="WBH645" s="15"/>
      <c r="WBI645" s="15"/>
      <c r="WBJ645" s="15"/>
      <c r="WBK645" s="15"/>
      <c r="WBL645" s="15"/>
      <c r="WBM645" s="15"/>
      <c r="WBN645" s="15"/>
      <c r="WBO645" s="15"/>
      <c r="WBP645" s="15"/>
      <c r="WBQ645" s="15"/>
      <c r="WBR645" s="15"/>
      <c r="WBS645" s="15"/>
      <c r="WBT645" s="15"/>
      <c r="WBU645" s="15"/>
      <c r="WBV645" s="15"/>
      <c r="WBW645" s="15"/>
      <c r="WBX645" s="15"/>
      <c r="WBY645" s="15"/>
      <c r="WBZ645" s="15"/>
      <c r="WCA645" s="15"/>
      <c r="WCB645" s="15"/>
      <c r="WCC645" s="15"/>
      <c r="WCD645" s="15"/>
      <c r="WCE645" s="15"/>
      <c r="WCF645" s="15"/>
      <c r="WCG645" s="15"/>
      <c r="WCH645" s="15"/>
      <c r="WCI645" s="15"/>
      <c r="WCJ645" s="15"/>
      <c r="WCK645" s="15"/>
      <c r="WCL645" s="15"/>
      <c r="WCM645" s="15"/>
      <c r="WCN645" s="15"/>
      <c r="WCO645" s="15"/>
      <c r="WCP645" s="15"/>
      <c r="WCQ645" s="15"/>
      <c r="WCR645" s="15"/>
      <c r="WCS645" s="15"/>
      <c r="WCT645" s="15"/>
      <c r="WCU645" s="15"/>
      <c r="WCV645" s="15"/>
      <c r="WCW645" s="15"/>
      <c r="WCX645" s="15"/>
      <c r="WCY645" s="15"/>
      <c r="WCZ645" s="15"/>
      <c r="WDA645" s="15"/>
      <c r="WDB645" s="15"/>
      <c r="WDC645" s="15"/>
      <c r="WDD645" s="15"/>
      <c r="WDE645" s="15"/>
      <c r="WDF645" s="15"/>
      <c r="WDG645" s="15"/>
      <c r="WDH645" s="15"/>
      <c r="WDI645" s="15"/>
      <c r="WDJ645" s="15"/>
      <c r="WDK645" s="15"/>
      <c r="WDL645" s="15"/>
      <c r="WDM645" s="15"/>
      <c r="WDN645" s="15"/>
      <c r="WDO645" s="15"/>
      <c r="WDP645" s="15"/>
      <c r="WDQ645" s="15"/>
      <c r="WDR645" s="15"/>
      <c r="WDS645" s="15"/>
      <c r="WDT645" s="15"/>
      <c r="WDU645" s="15"/>
      <c r="WDV645" s="15"/>
      <c r="WDW645" s="15"/>
      <c r="WDX645" s="15"/>
      <c r="WDY645" s="15"/>
      <c r="WDZ645" s="15"/>
      <c r="WEA645" s="15"/>
      <c r="WEB645" s="15"/>
      <c r="WEC645" s="15"/>
      <c r="WED645" s="15"/>
      <c r="WEE645" s="15"/>
      <c r="WEF645" s="15"/>
      <c r="WEG645" s="15"/>
      <c r="WEH645" s="15"/>
      <c r="WEI645" s="15"/>
      <c r="WEJ645" s="15"/>
      <c r="WEK645" s="15"/>
      <c r="WEL645" s="15"/>
      <c r="WEM645" s="15"/>
      <c r="WEN645" s="15"/>
      <c r="WEO645" s="15"/>
      <c r="WEP645" s="15"/>
      <c r="WEQ645" s="15"/>
      <c r="WER645" s="15"/>
      <c r="WES645" s="15"/>
      <c r="WET645" s="15"/>
      <c r="WEU645" s="15"/>
      <c r="WEV645" s="15"/>
      <c r="WEW645" s="15"/>
      <c r="WEX645" s="15"/>
      <c r="WEY645" s="15"/>
      <c r="WEZ645" s="15"/>
      <c r="WFA645" s="15"/>
      <c r="WFB645" s="15"/>
      <c r="WFC645" s="15"/>
      <c r="WFD645" s="15"/>
      <c r="WFE645" s="15"/>
      <c r="WFF645" s="15"/>
      <c r="WFG645" s="15"/>
      <c r="WFH645" s="15"/>
      <c r="WFI645" s="15"/>
      <c r="WFJ645" s="15"/>
      <c r="WFK645" s="15"/>
      <c r="WFL645" s="15"/>
      <c r="WFM645" s="15"/>
      <c r="WFN645" s="15"/>
      <c r="WFO645" s="15"/>
      <c r="WFP645" s="15"/>
      <c r="WFQ645" s="15"/>
      <c r="WFR645" s="15"/>
      <c r="WFS645" s="15"/>
      <c r="WFT645" s="15"/>
      <c r="WFU645" s="15"/>
      <c r="WFV645" s="15"/>
      <c r="WFW645" s="15"/>
      <c r="WFX645" s="15"/>
      <c r="WFY645" s="15"/>
      <c r="WFZ645" s="15"/>
      <c r="WGA645" s="15"/>
      <c r="WGB645" s="15"/>
      <c r="WGC645" s="15"/>
      <c r="WGD645" s="15"/>
      <c r="WGE645" s="15"/>
      <c r="WGF645" s="15"/>
      <c r="WGG645" s="15"/>
      <c r="WGH645" s="15"/>
      <c r="WGI645" s="15"/>
      <c r="WGJ645" s="15"/>
      <c r="WGK645" s="15"/>
      <c r="WGL645" s="15"/>
      <c r="WGM645" s="15"/>
      <c r="WGN645" s="15"/>
      <c r="WGO645" s="15"/>
      <c r="WGP645" s="15"/>
      <c r="WGQ645" s="15"/>
      <c r="WGR645" s="15"/>
      <c r="WGS645" s="15"/>
      <c r="WGT645" s="15"/>
      <c r="WGU645" s="15"/>
      <c r="WGV645" s="15"/>
      <c r="WGW645" s="15"/>
      <c r="WGX645" s="15"/>
      <c r="WGY645" s="15"/>
      <c r="WGZ645" s="15"/>
      <c r="WHA645" s="15"/>
      <c r="WHB645" s="15"/>
      <c r="WHC645" s="15"/>
      <c r="WHD645" s="15"/>
      <c r="WHE645" s="15"/>
      <c r="WHF645" s="15"/>
      <c r="WHG645" s="15"/>
      <c r="WHH645" s="15"/>
      <c r="WHI645" s="15"/>
      <c r="WHJ645" s="15"/>
      <c r="WHK645" s="15"/>
      <c r="WHL645" s="15"/>
      <c r="WHM645" s="15"/>
      <c r="WHN645" s="15"/>
      <c r="WHO645" s="15"/>
      <c r="WHP645" s="15"/>
      <c r="WHQ645" s="15"/>
      <c r="WHR645" s="15"/>
      <c r="WHS645" s="15"/>
      <c r="WHT645" s="15"/>
      <c r="WHU645" s="15"/>
      <c r="WHV645" s="15"/>
      <c r="WHW645" s="15"/>
      <c r="WHX645" s="15"/>
      <c r="WHY645" s="15"/>
      <c r="WHZ645" s="15"/>
      <c r="WIA645" s="15"/>
      <c r="WIB645" s="15"/>
      <c r="WIC645" s="15"/>
      <c r="WID645" s="15"/>
      <c r="WIE645" s="15"/>
      <c r="WIF645" s="15"/>
      <c r="WIG645" s="15"/>
      <c r="WIH645" s="15"/>
      <c r="WII645" s="15"/>
      <c r="WIJ645" s="15"/>
      <c r="WIK645" s="15"/>
      <c r="WIL645" s="15"/>
      <c r="WIM645" s="15"/>
      <c r="WIN645" s="15"/>
      <c r="WIO645" s="15"/>
      <c r="WIP645" s="15"/>
      <c r="WIQ645" s="15"/>
      <c r="WIR645" s="15"/>
      <c r="WIS645" s="15"/>
      <c r="WIT645" s="15"/>
      <c r="WIU645" s="15"/>
      <c r="WIV645" s="15"/>
      <c r="WIW645" s="15"/>
      <c r="WIX645" s="15"/>
      <c r="WIY645" s="15"/>
      <c r="WIZ645" s="15"/>
      <c r="WJA645" s="15"/>
      <c r="WJB645" s="15"/>
      <c r="WJC645" s="15"/>
      <c r="WJD645" s="15"/>
      <c r="WJE645" s="15"/>
      <c r="WJF645" s="15"/>
      <c r="WJG645" s="15"/>
      <c r="WJH645" s="15"/>
      <c r="WJI645" s="15"/>
      <c r="WJJ645" s="15"/>
      <c r="WJK645" s="15"/>
      <c r="WJL645" s="15"/>
      <c r="WJM645" s="15"/>
      <c r="WJN645" s="15"/>
      <c r="WJO645" s="15"/>
      <c r="WJP645" s="15"/>
      <c r="WJQ645" s="15"/>
      <c r="WJR645" s="15"/>
      <c r="WJS645" s="15"/>
      <c r="WJT645" s="15"/>
      <c r="WJU645" s="15"/>
      <c r="WJV645" s="15"/>
      <c r="WJW645" s="15"/>
      <c r="WJX645" s="15"/>
      <c r="WJY645" s="15"/>
      <c r="WJZ645" s="15"/>
      <c r="WKA645" s="15"/>
      <c r="WKB645" s="15"/>
      <c r="WKC645" s="15"/>
      <c r="WKD645" s="15"/>
      <c r="WKE645" s="15"/>
      <c r="WKF645" s="15"/>
      <c r="WKG645" s="15"/>
      <c r="WKH645" s="15"/>
      <c r="WKI645" s="15"/>
      <c r="WKJ645" s="15"/>
      <c r="WKK645" s="15"/>
      <c r="WKL645" s="15"/>
      <c r="WKM645" s="15"/>
      <c r="WKN645" s="15"/>
      <c r="WKO645" s="15"/>
      <c r="WKP645" s="15"/>
      <c r="WKQ645" s="15"/>
      <c r="WKR645" s="15"/>
      <c r="WKS645" s="15"/>
      <c r="WKT645" s="15"/>
      <c r="WKU645" s="15"/>
      <c r="WKV645" s="15"/>
      <c r="WKW645" s="15"/>
      <c r="WKX645" s="15"/>
      <c r="WKY645" s="15"/>
      <c r="WKZ645" s="15"/>
      <c r="WLA645" s="15"/>
      <c r="WLB645" s="15"/>
      <c r="WLC645" s="15"/>
      <c r="WLD645" s="15"/>
      <c r="WLE645" s="15"/>
      <c r="WLF645" s="15"/>
      <c r="WLG645" s="15"/>
      <c r="WLH645" s="15"/>
      <c r="WLI645" s="15"/>
      <c r="WLJ645" s="15"/>
      <c r="WLK645" s="15"/>
      <c r="WLL645" s="15"/>
      <c r="WLM645" s="15"/>
      <c r="WLN645" s="15"/>
      <c r="WLO645" s="15"/>
      <c r="WLP645" s="15"/>
      <c r="WLQ645" s="15"/>
      <c r="WLR645" s="15"/>
      <c r="WLS645" s="15"/>
      <c r="WLT645" s="15"/>
      <c r="WLU645" s="15"/>
      <c r="WLV645" s="15"/>
      <c r="WLW645" s="15"/>
      <c r="WLX645" s="15"/>
      <c r="WLY645" s="15"/>
      <c r="WLZ645" s="15"/>
      <c r="WMA645" s="15"/>
      <c r="WMB645" s="15"/>
      <c r="WMC645" s="15"/>
      <c r="WMD645" s="15"/>
      <c r="WME645" s="15"/>
      <c r="WMF645" s="15"/>
      <c r="WMG645" s="15"/>
      <c r="WMH645" s="15"/>
      <c r="WMI645" s="15"/>
      <c r="WMJ645" s="15"/>
      <c r="WMK645" s="15"/>
      <c r="WML645" s="15"/>
      <c r="WMM645" s="15"/>
      <c r="WMN645" s="15"/>
      <c r="WMO645" s="15"/>
      <c r="WMP645" s="15"/>
      <c r="WMQ645" s="15"/>
      <c r="WMR645" s="15"/>
      <c r="WMS645" s="15"/>
      <c r="WMT645" s="15"/>
      <c r="WMU645" s="15"/>
      <c r="WMV645" s="15"/>
      <c r="WMW645" s="15"/>
      <c r="WMX645" s="15"/>
      <c r="WMY645" s="15"/>
      <c r="WMZ645" s="15"/>
      <c r="WNA645" s="15"/>
      <c r="WNB645" s="15"/>
      <c r="WNC645" s="15"/>
      <c r="WND645" s="15"/>
      <c r="WNE645" s="15"/>
      <c r="WNF645" s="15"/>
      <c r="WNG645" s="15"/>
      <c r="WNH645" s="15"/>
      <c r="WNI645" s="15"/>
      <c r="WNJ645" s="15"/>
      <c r="WNK645" s="15"/>
      <c r="WNL645" s="15"/>
      <c r="WNM645" s="15"/>
      <c r="WNN645" s="15"/>
      <c r="WNO645" s="15"/>
      <c r="WNP645" s="15"/>
      <c r="WNQ645" s="15"/>
      <c r="WNR645" s="15"/>
      <c r="WNS645" s="15"/>
      <c r="WNT645" s="15"/>
      <c r="WNU645" s="15"/>
      <c r="WNV645" s="15"/>
      <c r="WNW645" s="15"/>
      <c r="WNX645" s="15"/>
      <c r="WNY645" s="15"/>
      <c r="WNZ645" s="15"/>
      <c r="WOA645" s="15"/>
      <c r="WOB645" s="15"/>
      <c r="WOC645" s="15"/>
      <c r="WOD645" s="15"/>
      <c r="WOE645" s="15"/>
      <c r="WOF645" s="15"/>
      <c r="WOG645" s="15"/>
      <c r="WOH645" s="15"/>
      <c r="WOI645" s="15"/>
      <c r="WOJ645" s="15"/>
      <c r="WOK645" s="15"/>
      <c r="WOL645" s="15"/>
      <c r="WOM645" s="15"/>
      <c r="WON645" s="15"/>
      <c r="WOO645" s="15"/>
      <c r="WOP645" s="15"/>
      <c r="WOQ645" s="15"/>
      <c r="WOR645" s="15"/>
      <c r="WOS645" s="15"/>
      <c r="WOT645" s="15"/>
      <c r="WOU645" s="15"/>
      <c r="WOV645" s="15"/>
      <c r="WOW645" s="15"/>
      <c r="WOX645" s="15"/>
      <c r="WOY645" s="15"/>
      <c r="WOZ645" s="15"/>
      <c r="WPA645" s="15"/>
      <c r="WPB645" s="15"/>
      <c r="WPC645" s="15"/>
      <c r="WPD645" s="15"/>
      <c r="WPE645" s="15"/>
      <c r="WPF645" s="15"/>
      <c r="WPG645" s="15"/>
      <c r="WPH645" s="15"/>
      <c r="WPI645" s="15"/>
      <c r="WPJ645" s="15"/>
      <c r="WPK645" s="15"/>
      <c r="WPL645" s="15"/>
      <c r="WPM645" s="15"/>
      <c r="WPN645" s="15"/>
      <c r="WPO645" s="15"/>
      <c r="WPP645" s="15"/>
      <c r="WPQ645" s="15"/>
      <c r="WPR645" s="15"/>
      <c r="WPS645" s="15"/>
      <c r="WPT645" s="15"/>
      <c r="WPU645" s="15"/>
      <c r="WPV645" s="15"/>
      <c r="WPW645" s="15"/>
      <c r="WPX645" s="15"/>
      <c r="WPY645" s="15"/>
      <c r="WPZ645" s="15"/>
      <c r="WQA645" s="15"/>
      <c r="WQB645" s="15"/>
      <c r="WQC645" s="15"/>
      <c r="WQD645" s="15"/>
      <c r="WQE645" s="15"/>
      <c r="WQF645" s="15"/>
      <c r="WQG645" s="15"/>
      <c r="WQH645" s="15"/>
      <c r="WQI645" s="15"/>
      <c r="WQJ645" s="15"/>
      <c r="WQK645" s="15"/>
      <c r="WQL645" s="15"/>
      <c r="WQM645" s="15"/>
      <c r="WQN645" s="15"/>
      <c r="WQO645" s="15"/>
      <c r="WQP645" s="15"/>
      <c r="WQQ645" s="15"/>
      <c r="WQR645" s="15"/>
      <c r="WQS645" s="15"/>
      <c r="WQT645" s="15"/>
      <c r="WQU645" s="15"/>
      <c r="WQV645" s="15"/>
      <c r="WQW645" s="15"/>
      <c r="WQX645" s="15"/>
      <c r="WQY645" s="15"/>
      <c r="WQZ645" s="15"/>
      <c r="WRA645" s="15"/>
      <c r="WRB645" s="15"/>
      <c r="WRC645" s="15"/>
      <c r="WRD645" s="15"/>
      <c r="WRE645" s="15"/>
      <c r="WRF645" s="15"/>
      <c r="WRG645" s="15"/>
      <c r="WRH645" s="15"/>
      <c r="WRI645" s="15"/>
      <c r="WRJ645" s="15"/>
      <c r="WRK645" s="15"/>
      <c r="WRL645" s="15"/>
      <c r="WRM645" s="15"/>
      <c r="WRN645" s="15"/>
      <c r="WRO645" s="15"/>
      <c r="WRP645" s="15"/>
      <c r="WRQ645" s="15"/>
      <c r="WRR645" s="15"/>
      <c r="WRS645" s="15"/>
      <c r="WRT645" s="15"/>
      <c r="WRU645" s="15"/>
      <c r="WRV645" s="15"/>
      <c r="WRW645" s="15"/>
      <c r="WRX645" s="15"/>
      <c r="WRY645" s="15"/>
      <c r="WRZ645" s="15"/>
      <c r="WSA645" s="15"/>
      <c r="WSB645" s="15"/>
      <c r="WSC645" s="15"/>
      <c r="WSD645" s="15"/>
      <c r="WSE645" s="15"/>
      <c r="WSF645" s="15"/>
      <c r="WSG645" s="15"/>
      <c r="WSH645" s="15"/>
      <c r="WSI645" s="15"/>
      <c r="WSJ645" s="15"/>
      <c r="WSK645" s="15"/>
      <c r="WSL645" s="15"/>
      <c r="WSM645" s="15"/>
      <c r="WSN645" s="15"/>
      <c r="WSO645" s="15"/>
      <c r="WSP645" s="15"/>
      <c r="WSQ645" s="15"/>
      <c r="WSR645" s="15"/>
      <c r="WSS645" s="15"/>
      <c r="WST645" s="15"/>
      <c r="WSU645" s="15"/>
      <c r="WSV645" s="15"/>
      <c r="WSW645" s="15"/>
      <c r="WSX645" s="15"/>
      <c r="WSY645" s="15"/>
      <c r="WSZ645" s="15"/>
      <c r="WTA645" s="15"/>
      <c r="WTB645" s="15"/>
      <c r="WTC645" s="15"/>
      <c r="WTD645" s="15"/>
      <c r="WTE645" s="15"/>
      <c r="WTF645" s="15"/>
      <c r="WTG645" s="15"/>
      <c r="WTH645" s="15"/>
      <c r="WTI645" s="15"/>
      <c r="WTJ645" s="15"/>
      <c r="WTK645" s="15"/>
      <c r="WTL645" s="15"/>
      <c r="WTM645" s="15"/>
      <c r="WTN645" s="15"/>
      <c r="WTO645" s="15"/>
      <c r="WTP645" s="15"/>
      <c r="WTQ645" s="15"/>
      <c r="WTR645" s="15"/>
      <c r="WTS645" s="15"/>
      <c r="WTT645" s="15"/>
      <c r="WTU645" s="15"/>
      <c r="WTV645" s="15"/>
      <c r="WTW645" s="15"/>
      <c r="WTX645" s="15"/>
      <c r="WTY645" s="15"/>
      <c r="WTZ645" s="15"/>
      <c r="WUA645" s="15"/>
      <c r="WUB645" s="15"/>
      <c r="WUC645" s="15"/>
      <c r="WUD645" s="15"/>
      <c r="WUE645" s="15"/>
      <c r="WUF645" s="15"/>
      <c r="WUG645" s="15"/>
      <c r="WUH645" s="15"/>
      <c r="WUI645" s="15"/>
      <c r="WUJ645" s="15"/>
      <c r="WUK645" s="15"/>
      <c r="WUL645" s="15"/>
      <c r="WUM645" s="15"/>
      <c r="WUN645" s="15"/>
      <c r="WUO645" s="15"/>
      <c r="WUP645" s="15"/>
      <c r="WUQ645" s="15"/>
      <c r="WUR645" s="15"/>
      <c r="WUS645" s="15"/>
      <c r="WUT645" s="15"/>
      <c r="WUU645" s="15"/>
      <c r="WUV645" s="15"/>
      <c r="WUW645" s="15"/>
      <c r="WUX645" s="15"/>
      <c r="WUY645" s="15"/>
      <c r="WUZ645" s="15"/>
      <c r="WVA645" s="15"/>
      <c r="WVB645" s="15"/>
      <c r="WVC645" s="15"/>
      <c r="WVD645" s="15"/>
      <c r="WVE645" s="15"/>
      <c r="WVF645" s="15"/>
      <c r="WVG645" s="15"/>
      <c r="WVH645" s="15"/>
      <c r="WVI645" s="15"/>
      <c r="WVJ645" s="15"/>
      <c r="WVK645" s="15"/>
      <c r="WVL645" s="15"/>
      <c r="WVM645" s="15"/>
      <c r="WVN645" s="15"/>
      <c r="WVO645" s="15"/>
      <c r="WVP645" s="15"/>
      <c r="WVQ645" s="15"/>
      <c r="WVR645" s="15"/>
      <c r="WVS645" s="15"/>
      <c r="WVT645" s="15"/>
      <c r="WVU645" s="15"/>
      <c r="WVV645" s="15"/>
    </row>
    <row r="646" spans="1:16142" x14ac:dyDescent="0.25">
      <c r="J646" s="370"/>
    </row>
    <row r="647" spans="1:16142" x14ac:dyDescent="0.25">
      <c r="J647" s="370"/>
    </row>
    <row r="648" spans="1:16142" x14ac:dyDescent="0.25">
      <c r="J648" s="370"/>
    </row>
    <row r="649" spans="1:16142" x14ac:dyDescent="0.25">
      <c r="J649" s="370"/>
    </row>
    <row r="650" spans="1:16142" x14ac:dyDescent="0.25">
      <c r="J650" s="370"/>
    </row>
    <row r="651" spans="1:16142" x14ac:dyDescent="0.25">
      <c r="J651" s="370"/>
    </row>
    <row r="652" spans="1:16142" x14ac:dyDescent="0.25">
      <c r="J652" s="370"/>
    </row>
    <row r="653" spans="1:16142" x14ac:dyDescent="0.25">
      <c r="J653" s="370"/>
    </row>
    <row r="654" spans="1:16142" x14ac:dyDescent="0.25">
      <c r="J654" s="370"/>
    </row>
    <row r="655" spans="1:16142" x14ac:dyDescent="0.25">
      <c r="J655" s="370"/>
    </row>
    <row r="656" spans="1:16142" x14ac:dyDescent="0.25">
      <c r="J656" s="370"/>
    </row>
    <row r="657" spans="10:10" x14ac:dyDescent="0.25">
      <c r="J657" s="370"/>
    </row>
    <row r="658" spans="10:10" x14ac:dyDescent="0.25">
      <c r="J658" s="370"/>
    </row>
    <row r="659" spans="10:10" x14ac:dyDescent="0.25">
      <c r="J659" s="370"/>
    </row>
    <row r="660" spans="10:10" x14ac:dyDescent="0.25">
      <c r="J660" s="370"/>
    </row>
    <row r="661" spans="10:10" x14ac:dyDescent="0.25">
      <c r="J661" s="370"/>
    </row>
    <row r="662" spans="10:10" x14ac:dyDescent="0.25">
      <c r="J662" s="370"/>
    </row>
    <row r="663" spans="10:10" x14ac:dyDescent="0.25">
      <c r="J663" s="370"/>
    </row>
    <row r="664" spans="10:10" x14ac:dyDescent="0.25">
      <c r="J664" s="370"/>
    </row>
    <row r="665" spans="10:10" x14ac:dyDescent="0.25">
      <c r="J665" s="370"/>
    </row>
    <row r="666" spans="10:10" x14ac:dyDescent="0.25">
      <c r="J666" s="370"/>
    </row>
    <row r="667" spans="10:10" x14ac:dyDescent="0.25">
      <c r="J667" s="370"/>
    </row>
    <row r="668" spans="10:10" x14ac:dyDescent="0.25">
      <c r="J668" s="370"/>
    </row>
    <row r="669" spans="10:10" x14ac:dyDescent="0.25">
      <c r="J669" s="370"/>
    </row>
    <row r="670" spans="10:10" x14ac:dyDescent="0.25">
      <c r="J670" s="370"/>
    </row>
    <row r="671" spans="10:10" x14ac:dyDescent="0.25">
      <c r="J671" s="370"/>
    </row>
    <row r="672" spans="10:10" x14ac:dyDescent="0.25">
      <c r="J672" s="370"/>
    </row>
    <row r="673" spans="10:10" x14ac:dyDescent="0.25">
      <c r="J673" s="370"/>
    </row>
    <row r="674" spans="10:10" x14ac:dyDescent="0.25">
      <c r="J674" s="370"/>
    </row>
    <row r="675" spans="10:10" x14ac:dyDescent="0.25">
      <c r="J675" s="370"/>
    </row>
    <row r="676" spans="10:10" x14ac:dyDescent="0.25">
      <c r="J676" s="370"/>
    </row>
    <row r="677" spans="10:10" x14ac:dyDescent="0.25">
      <c r="J677" s="370"/>
    </row>
    <row r="678" spans="10:10" x14ac:dyDescent="0.25">
      <c r="J678" s="370"/>
    </row>
    <row r="679" spans="10:10" x14ac:dyDescent="0.25">
      <c r="J679" s="370"/>
    </row>
    <row r="680" spans="10:10" x14ac:dyDescent="0.25">
      <c r="J680" s="370"/>
    </row>
    <row r="681" spans="10:10" x14ac:dyDescent="0.25">
      <c r="J681" s="370"/>
    </row>
    <row r="682" spans="10:10" x14ac:dyDescent="0.25">
      <c r="J682" s="370"/>
    </row>
    <row r="683" spans="10:10" x14ac:dyDescent="0.25">
      <c r="J683" s="370"/>
    </row>
    <row r="684" spans="10:10" x14ac:dyDescent="0.25">
      <c r="J684" s="370"/>
    </row>
    <row r="685" spans="10:10" x14ac:dyDescent="0.25">
      <c r="J685" s="370"/>
    </row>
    <row r="686" spans="10:10" x14ac:dyDescent="0.25">
      <c r="J686" s="370"/>
    </row>
    <row r="687" spans="10:10" x14ac:dyDescent="0.25">
      <c r="J687" s="370"/>
    </row>
    <row r="688" spans="10:10" x14ac:dyDescent="0.25">
      <c r="J688" s="370"/>
    </row>
    <row r="689" spans="10:10" x14ac:dyDescent="0.25">
      <c r="J689" s="370"/>
    </row>
    <row r="690" spans="10:10" x14ac:dyDescent="0.25">
      <c r="J690" s="370"/>
    </row>
    <row r="691" spans="10:10" x14ac:dyDescent="0.25">
      <c r="J691" s="370"/>
    </row>
    <row r="692" spans="10:10" x14ac:dyDescent="0.25">
      <c r="J692" s="370"/>
    </row>
    <row r="693" spans="10:10" x14ac:dyDescent="0.25">
      <c r="J693" s="370"/>
    </row>
    <row r="694" spans="10:10" x14ac:dyDescent="0.25">
      <c r="J694" s="370"/>
    </row>
    <row r="695" spans="10:10" x14ac:dyDescent="0.25">
      <c r="J695" s="370"/>
    </row>
    <row r="696" spans="10:10" x14ac:dyDescent="0.25">
      <c r="J696" s="370"/>
    </row>
    <row r="697" spans="10:10" x14ac:dyDescent="0.25">
      <c r="J697" s="370"/>
    </row>
    <row r="698" spans="10:10" x14ac:dyDescent="0.25">
      <c r="J698" s="370"/>
    </row>
    <row r="699" spans="10:10" x14ac:dyDescent="0.25">
      <c r="J699" s="370"/>
    </row>
    <row r="700" spans="10:10" x14ac:dyDescent="0.25">
      <c r="J700" s="370"/>
    </row>
    <row r="701" spans="10:10" x14ac:dyDescent="0.25">
      <c r="J701" s="370"/>
    </row>
    <row r="702" spans="10:10" x14ac:dyDescent="0.25">
      <c r="J702" s="370"/>
    </row>
    <row r="703" spans="10:10" x14ac:dyDescent="0.25">
      <c r="J703" s="370"/>
    </row>
    <row r="704" spans="10:10" x14ac:dyDescent="0.25">
      <c r="J704" s="370"/>
    </row>
    <row r="705" spans="10:10" x14ac:dyDescent="0.25">
      <c r="J705" s="370"/>
    </row>
    <row r="706" spans="10:10" x14ac:dyDescent="0.25">
      <c r="J706" s="370"/>
    </row>
    <row r="707" spans="10:10" x14ac:dyDescent="0.25">
      <c r="J707" s="370"/>
    </row>
    <row r="708" spans="10:10" x14ac:dyDescent="0.25">
      <c r="J708" s="370"/>
    </row>
    <row r="709" spans="10:10" x14ac:dyDescent="0.25">
      <c r="J709" s="370"/>
    </row>
  </sheetData>
  <mergeCells count="9">
    <mergeCell ref="L607:L608"/>
    <mergeCell ref="A10:B10"/>
    <mergeCell ref="L604:L606"/>
    <mergeCell ref="E10:H10"/>
    <mergeCell ref="C67:C73"/>
    <mergeCell ref="C87:C93"/>
    <mergeCell ref="C98:C104"/>
    <mergeCell ref="C118:C124"/>
    <mergeCell ref="C128:C134"/>
  </mergeCells>
  <conditionalFormatting sqref="A2:K3">
    <cfRule type="cellIs" dxfId="0" priority="1" stopIfTrue="1" operator="equal">
      <formula>#N/A</formula>
    </cfRule>
  </conditionalFormatting>
  <dataValidations count="1">
    <dataValidation type="list" errorStyle="warning" allowBlank="1" sqref="H598 H600:H604">
      <formula1>"m, m², m³, item, nr, t, pts, hrs, Excl, Incl"</formula1>
    </dataValidation>
  </dataValidations>
  <pageMargins left="0.74803149606299213" right="0" top="0.19685039370078741" bottom="0.98425196850393704" header="0.51181102362204722" footer="0.51181102362204722"/>
  <pageSetup paperSize="9" scale="51" firstPageNumber="3" fitToHeight="0" orientation="portrait" useFirstPageNumber="1" r:id="rId1"/>
  <headerFooter alignWithMargins="0">
    <oddFooter>&amp;L&amp;"Arial,Regular"&amp;8&amp;P                    &amp;F&amp;R&amp;G</oddFooter>
  </headerFooter>
  <rowBreaks count="1" manualBreakCount="1">
    <brk id="565" max="9" man="1"/>
  </rowBreaks>
  <colBreaks count="1" manualBreakCount="1">
    <brk id="2"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25</xdr:col>
                    <xdr:colOff>374650</xdr:colOff>
                    <xdr:row>619</xdr:row>
                    <xdr:rowOff>0</xdr:rowOff>
                  </from>
                  <to>
                    <xdr:col>26</xdr:col>
                    <xdr:colOff>38100</xdr:colOff>
                    <xdr:row>683</xdr:row>
                    <xdr:rowOff>69850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08A04540BF0044B78A1D45D11D0E98" ma:contentTypeVersion="11" ma:contentTypeDescription="Create a new document." ma:contentTypeScope="" ma:versionID="fda08793921044154496c21d26351b77">
  <xsd:schema xmlns:xsd="http://www.w3.org/2001/XMLSchema" xmlns:xs="http://www.w3.org/2001/XMLSchema" xmlns:p="http://schemas.microsoft.com/office/2006/metadata/properties" xmlns:ns3="8e5cd2dd-939e-46d1-9e63-cc8868cc9370" xmlns:ns4="cc100410-12ef-4d85-805f-fbfc0b1c1b95" targetNamespace="http://schemas.microsoft.com/office/2006/metadata/properties" ma:root="true" ma:fieldsID="abad3420a48e4d52d8f9a0e303b1de66" ns3:_="" ns4:_="">
    <xsd:import namespace="8e5cd2dd-939e-46d1-9e63-cc8868cc9370"/>
    <xsd:import namespace="cc100410-12ef-4d85-805f-fbfc0b1c1b95"/>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Location" minOccurs="0"/>
                <xsd:element ref="ns3:MediaServiceOCR"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5cd2dd-939e-46d1-9e63-cc8868cc937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c100410-12ef-4d85-805f-fbfc0b1c1b95"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0F75C3-9CB4-4D46-B1A6-F87AF10FB3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e5cd2dd-939e-46d1-9e63-cc8868cc9370"/>
    <ds:schemaRef ds:uri="cc100410-12ef-4d85-805f-fbfc0b1c1b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A70F31-7E83-430B-9E2E-CD579345856B}">
  <ds:schemaRefs>
    <ds:schemaRef ds:uri="http://purl.org/dc/elements/1.1/"/>
    <ds:schemaRef ds:uri="http://schemas.microsoft.com/office/infopath/2007/PartnerControls"/>
    <ds:schemaRef ds:uri="8e5cd2dd-939e-46d1-9e63-cc8868cc9370"/>
    <ds:schemaRef ds:uri="http://purl.org/dc/terms/"/>
    <ds:schemaRef ds:uri="http://schemas.microsoft.com/office/2006/documentManagement/types"/>
    <ds:schemaRef ds:uri="http://schemas.microsoft.com/office/2006/metadata/properties"/>
    <ds:schemaRef ds:uri="http://www.w3.org/XML/1998/namespace"/>
    <ds:schemaRef ds:uri="http://schemas.openxmlformats.org/package/2006/metadata/core-properties"/>
    <ds:schemaRef ds:uri="cc100410-12ef-4d85-805f-fbfc0b1c1b95"/>
    <ds:schemaRef ds:uri="http://purl.org/dc/dcmitype/"/>
  </ds:schemaRefs>
</ds:datastoreItem>
</file>

<file path=customXml/itemProps3.xml><?xml version="1.0" encoding="utf-8"?>
<ds:datastoreItem xmlns:ds="http://schemas.openxmlformats.org/officeDocument/2006/customXml" ds:itemID="{F805D400-BA82-4E52-9DBD-C54A8238B8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Front</vt:lpstr>
      <vt:lpstr>Information Used</vt:lpstr>
      <vt:lpstr>Summary Original</vt:lpstr>
      <vt:lpstr>NRM1 CP template </vt:lpstr>
      <vt:lpstr>Front!Print_Area</vt:lpstr>
      <vt:lpstr>'Information Used'!Print_Area</vt:lpstr>
      <vt:lpstr>'NRM1 CP template '!Print_Area</vt:lpstr>
      <vt:lpstr>'Summary Original'!Print_Area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Davies, Liam</dc:creator>
  <cp:lastModifiedBy>Alex Morgan</cp:lastModifiedBy>
  <cp:lastPrinted>2019-11-20T18:07:05Z</cp:lastPrinted>
  <dcterms:created xsi:type="dcterms:W3CDTF">2018-02-14T10:41:56Z</dcterms:created>
  <dcterms:modified xsi:type="dcterms:W3CDTF">2020-03-23T18:01:38Z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0x010100AE08A04540BF0044B78A1D45D11D0E98</vt:lpwstr>
  </property>
</Properties>
</file>